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lunal\Documents\Code\"/>
    </mc:Choice>
  </mc:AlternateContent>
  <xr:revisionPtr revIDLastSave="0" documentId="13_ncr:1_{65B8EEF1-139C-44A2-9430-B57AF3A7376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sboard" sheetId="1" r:id="rId1"/>
    <sheet name="Hoja2" sheetId="5" r:id="rId2"/>
    <sheet name="Hoja1" sheetId="6" r:id="rId3"/>
    <sheet name="Data" sheetId="3" r:id="rId4"/>
    <sheet name="Análisis" sheetId="4" r:id="rId5"/>
  </sheets>
  <definedNames>
    <definedName name="_xlchart.v5.0" hidden="1">Data!$C$1</definedName>
    <definedName name="_xlchart.v5.1" hidden="1">Data!$C$2:$C$729</definedName>
    <definedName name="_xlchart.v5.2" hidden="1">Data!$D$1</definedName>
    <definedName name="_xlchart.v5.3" hidden="1">Data!$D$2:$D$729</definedName>
    <definedName name="DatosExternos_2" localSheetId="3" hidden="1">Data!$A$1:$J$729</definedName>
    <definedName name="SegmentaciónDeDatos_Year">#N/A</definedName>
  </definedNames>
  <calcPr calcId="191029"/>
  <pivotCaches>
    <pivotCache cacheId="0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6" i="4"/>
  <c r="B5" i="4"/>
  <c r="B4" i="4"/>
  <c r="B2" i="4"/>
  <c r="B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D29C56-65DD-4B2E-866E-3D3B96542726}" keepAlive="1" name="Consulta - Data" description="Conexión a la consulta 'Data' en el libro." type="5" refreshedVersion="8" background="1" saveData="1">
    <dbPr connection="Provider=Microsoft.Mashup.OleDb.1;Data Source=$Workbook$;Location=Data;Extended Properties=&quot;&quot;" command="SELECT * FROM [Data]"/>
  </connection>
  <connection id="2" xr16:uid="{2978F73E-4837-4863-BC26-9B783132251C}" keepAlive="1" name="Consulta - Regions" description="Conexión a la consulta 'Regions' en el libro." type="5" refreshedVersion="8" background="1" saveData="1">
    <dbPr connection="Provider=Microsoft.Mashup.OleDb.1;Data Source=$Workbook$;Location=Regions;Extended Properties=&quot;&quot;" command="SELECT * FROM [Regions]"/>
  </connection>
</connections>
</file>

<file path=xl/sharedStrings.xml><?xml version="1.0" encoding="utf-8"?>
<sst xmlns="http://schemas.openxmlformats.org/spreadsheetml/2006/main" count="1509" uniqueCount="192">
  <si>
    <t>Country name</t>
  </si>
  <si>
    <t>Finland</t>
  </si>
  <si>
    <t>Western Europe</t>
  </si>
  <si>
    <t>Denmark</t>
  </si>
  <si>
    <t>Switzerland</t>
  </si>
  <si>
    <t>Iceland</t>
  </si>
  <si>
    <t>Norway</t>
  </si>
  <si>
    <t>Netherlands</t>
  </si>
  <si>
    <t>Sweden</t>
  </si>
  <si>
    <t>New Zealand</t>
  </si>
  <si>
    <t>North America and ANZ</t>
  </si>
  <si>
    <t>Austria</t>
  </si>
  <si>
    <t>Luxembourg</t>
  </si>
  <si>
    <t>Canada</t>
  </si>
  <si>
    <t>Australia</t>
  </si>
  <si>
    <t>United Kingdom</t>
  </si>
  <si>
    <t>Israel</t>
  </si>
  <si>
    <t>Middle East and North Africa</t>
  </si>
  <si>
    <t>Costa Rica</t>
  </si>
  <si>
    <t>Latin America and Caribbean</t>
  </si>
  <si>
    <t>Ireland</t>
  </si>
  <si>
    <t>Germany</t>
  </si>
  <si>
    <t>United States</t>
  </si>
  <si>
    <t>Czech Republic</t>
  </si>
  <si>
    <t>Central and Eastern Europe</t>
  </si>
  <si>
    <t>Belgium</t>
  </si>
  <si>
    <t>United Arab Emirates</t>
  </si>
  <si>
    <t>Malta</t>
  </si>
  <si>
    <t>France</t>
  </si>
  <si>
    <t>Mexico</t>
  </si>
  <si>
    <t>Taiwan Province of China</t>
  </si>
  <si>
    <t>East Asia</t>
  </si>
  <si>
    <t>Uruguay</t>
  </si>
  <si>
    <t>Saudi Arabia</t>
  </si>
  <si>
    <t>Spain</t>
  </si>
  <si>
    <t>Guatemala</t>
  </si>
  <si>
    <t>Italy</t>
  </si>
  <si>
    <t>Singapore</t>
  </si>
  <si>
    <t>Southeast Asia</t>
  </si>
  <si>
    <t>Brazil</t>
  </si>
  <si>
    <t>Slovenia</t>
  </si>
  <si>
    <t>El Salvador</t>
  </si>
  <si>
    <t>Kosovo</t>
  </si>
  <si>
    <t>Panama</t>
  </si>
  <si>
    <t>Slovakia</t>
  </si>
  <si>
    <t>Uzbekistan</t>
  </si>
  <si>
    <t>Commonwealth of Independent States</t>
  </si>
  <si>
    <t>Chile</t>
  </si>
  <si>
    <t>Bahrain</t>
  </si>
  <si>
    <t>Lithuania</t>
  </si>
  <si>
    <t>Trinidad and Tobago</t>
  </si>
  <si>
    <t>Poland</t>
  </si>
  <si>
    <t>Colombia</t>
  </si>
  <si>
    <t>Cyprus</t>
  </si>
  <si>
    <t>Nicaragua</t>
  </si>
  <si>
    <t>Romania</t>
  </si>
  <si>
    <t>Kuwait</t>
  </si>
  <si>
    <t>Mauritius</t>
  </si>
  <si>
    <t>Sub-Saharan Africa</t>
  </si>
  <si>
    <t>Kazakhstan</t>
  </si>
  <si>
    <t>Estonia</t>
  </si>
  <si>
    <t>Philippines</t>
  </si>
  <si>
    <t>Hungary</t>
  </si>
  <si>
    <t>Thailand</t>
  </si>
  <si>
    <t>Argentina</t>
  </si>
  <si>
    <t>Honduras</t>
  </si>
  <si>
    <t>Latvia</t>
  </si>
  <si>
    <t>Ecuador</t>
  </si>
  <si>
    <t>Portugal</t>
  </si>
  <si>
    <t>Jamaica</t>
  </si>
  <si>
    <t>South Korea</t>
  </si>
  <si>
    <t>Japan</t>
  </si>
  <si>
    <t>Peru</t>
  </si>
  <si>
    <t>Serbia</t>
  </si>
  <si>
    <t>Bolivia</t>
  </si>
  <si>
    <t>Pakistan</t>
  </si>
  <si>
    <t>South Asia</t>
  </si>
  <si>
    <t>Paraguay</t>
  </si>
  <si>
    <t>Dominican Republic</t>
  </si>
  <si>
    <t>Bosnia and Herzegovina</t>
  </si>
  <si>
    <t>Moldova</t>
  </si>
  <si>
    <t>Tajikistan</t>
  </si>
  <si>
    <t>Montenegro</t>
  </si>
  <si>
    <t>Russia</t>
  </si>
  <si>
    <t>Kyrgyzstan</t>
  </si>
  <si>
    <t>Belarus</t>
  </si>
  <si>
    <t>North Cyprus</t>
  </si>
  <si>
    <t>Greece</t>
  </si>
  <si>
    <t>Hong Kong S.A.R. of China</t>
  </si>
  <si>
    <t>Croatia</t>
  </si>
  <si>
    <t>Libya</t>
  </si>
  <si>
    <t>Mongolia</t>
  </si>
  <si>
    <t>Malaysia</t>
  </si>
  <si>
    <t>Vietnam</t>
  </si>
  <si>
    <t>Indonesia</t>
  </si>
  <si>
    <t>Ivory Coast</t>
  </si>
  <si>
    <t>Benin</t>
  </si>
  <si>
    <t>Maldives</t>
  </si>
  <si>
    <t>Congo (Brazzaville)</t>
  </si>
  <si>
    <t>Azerbaijan</t>
  </si>
  <si>
    <t>Macedonia</t>
  </si>
  <si>
    <t>Ghana</t>
  </si>
  <si>
    <t>Nepal</t>
  </si>
  <si>
    <t>Turkey</t>
  </si>
  <si>
    <t>China</t>
  </si>
  <si>
    <t>Turkmenistan</t>
  </si>
  <si>
    <t>Bulgaria</t>
  </si>
  <si>
    <t>Morocco</t>
  </si>
  <si>
    <t>Cameroon</t>
  </si>
  <si>
    <t>Venezuela</t>
  </si>
  <si>
    <t>Algeria</t>
  </si>
  <si>
    <t>Senegal</t>
  </si>
  <si>
    <t>Guinea</t>
  </si>
  <si>
    <t>Niger</t>
  </si>
  <si>
    <t>Laos</t>
  </si>
  <si>
    <t>Albania</t>
  </si>
  <si>
    <t>Cambodia</t>
  </si>
  <si>
    <t>Bangladesh</t>
  </si>
  <si>
    <t>Gabon</t>
  </si>
  <si>
    <t>South Africa</t>
  </si>
  <si>
    <t>Iraq</t>
  </si>
  <si>
    <t>Lebanon</t>
  </si>
  <si>
    <t>Burkina Faso</t>
  </si>
  <si>
    <t>Gambia</t>
  </si>
  <si>
    <t>Mali</t>
  </si>
  <si>
    <t>Nigeria</t>
  </si>
  <si>
    <t>Armenia</t>
  </si>
  <si>
    <t>Georgia</t>
  </si>
  <si>
    <t>Iran</t>
  </si>
  <si>
    <t>Jordan</t>
  </si>
  <si>
    <t>Mozambique</t>
  </si>
  <si>
    <t>Kenya</t>
  </si>
  <si>
    <t>Namibia</t>
  </si>
  <si>
    <t>Ukraine</t>
  </si>
  <si>
    <t>Liberia</t>
  </si>
  <si>
    <t>Palestinian Territories</t>
  </si>
  <si>
    <t>Uganda</t>
  </si>
  <si>
    <t>Chad</t>
  </si>
  <si>
    <t>Tunisia</t>
  </si>
  <si>
    <t>Mauritania</t>
  </si>
  <si>
    <t>Sri Lanka</t>
  </si>
  <si>
    <t>Congo (Kinshasa)</t>
  </si>
  <si>
    <t>Swaziland</t>
  </si>
  <si>
    <t>Myanmar</t>
  </si>
  <si>
    <t>Comoros</t>
  </si>
  <si>
    <t>Togo</t>
  </si>
  <si>
    <t>Ethiopia</t>
  </si>
  <si>
    <t>Madagascar</t>
  </si>
  <si>
    <t>Egypt</t>
  </si>
  <si>
    <t>Sierra Leone</t>
  </si>
  <si>
    <t>Burundi</t>
  </si>
  <si>
    <t>Zambia</t>
  </si>
  <si>
    <t>Haiti</t>
  </si>
  <si>
    <t>Lesotho</t>
  </si>
  <si>
    <t>India</t>
  </si>
  <si>
    <t>Malawi</t>
  </si>
  <si>
    <t>Yemen</t>
  </si>
  <si>
    <t>Botswana</t>
  </si>
  <si>
    <t>Tanzania</t>
  </si>
  <si>
    <t>Central African Republic</t>
  </si>
  <si>
    <t>Rwanda</t>
  </si>
  <si>
    <t>Zimbabwe</t>
  </si>
  <si>
    <t>South Sudan</t>
  </si>
  <si>
    <t>Afghanistan</t>
  </si>
  <si>
    <t>Year</t>
  </si>
  <si>
    <t>Explained by: Log GDP per capita</t>
  </si>
  <si>
    <t>Explained by: Social support</t>
  </si>
  <si>
    <t>Explained by: Healthy life expectancy</t>
  </si>
  <si>
    <t>Explained by: Freedom to make life choices</t>
  </si>
  <si>
    <t>Explained by: Generosity</t>
  </si>
  <si>
    <t>Explained by: Perceptions of corruption</t>
  </si>
  <si>
    <t>Czechia</t>
  </si>
  <si>
    <t>North Macedonia</t>
  </si>
  <si>
    <t>Turkiye</t>
  </si>
  <si>
    <t>State of Palestine</t>
  </si>
  <si>
    <t>Eswatini</t>
  </si>
  <si>
    <t>Congo</t>
  </si>
  <si>
    <t>Happiness score</t>
  </si>
  <si>
    <t>Social Support</t>
  </si>
  <si>
    <t>Freedom</t>
  </si>
  <si>
    <t>Generosity</t>
  </si>
  <si>
    <t>Corruption</t>
  </si>
  <si>
    <t>Healthy life expectancy</t>
  </si>
  <si>
    <t>GDP per capita</t>
  </si>
  <si>
    <t>Correlation</t>
  </si>
  <si>
    <t>Region</t>
  </si>
  <si>
    <t>Etiquetas de fila</t>
  </si>
  <si>
    <t>Total general</t>
  </si>
  <si>
    <t>Promedio de Happiness score</t>
  </si>
  <si>
    <t>Etiquetas de columna</t>
  </si>
  <si>
    <t>Valores</t>
  </si>
  <si>
    <t>Social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</si>
</sst>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164" fontId="0" fillId="0" borderId="0" xfId="0" applyNumberFormat="1"/>
    <xf numFmtId="2" fontId="0" fillId="0" borderId="0" xfId="0" applyNumberFormat="1"/>
    <xf numFmtId="2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3" borderId="1" xfId="0" applyFill="1" applyBorder="1"/>
    <xf numFmtId="0" fontId="0" fillId="3" borderId="2" xfId="0" applyFill="1" applyBorder="1"/>
    <xf numFmtId="164" fontId="0" fillId="3" borderId="1" xfId="0" applyNumberFormat="1" applyFill="1" applyBorder="1"/>
    <xf numFmtId="164" fontId="0" fillId="0" borderId="1" xfId="0" applyNumberFormat="1" applyBorder="1"/>
  </cellXfs>
  <cellStyles count="2">
    <cellStyle name="Normal" xfId="0" builtinId="0"/>
    <cellStyle name="Porcentaje" xfId="1" builtinId="5"/>
  </cellStyles>
  <dxfs count="4">
    <dxf>
      <numFmt numFmtId="164" formatCode="0.000"/>
    </dxf>
    <dxf>
      <numFmt numFmtId="0" formatCode="General"/>
    </dxf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96048924714136"/>
          <c:y val="0"/>
          <c:w val="0.80337284968549083"/>
          <c:h val="0.58445834978614308"/>
        </c:manualLayout>
      </c:layout>
      <c:barChart>
        <c:barDir val="col"/>
        <c:grouping val="clustered"/>
        <c:varyColors val="0"/>
        <c:ser>
          <c:idx val="0"/>
          <c:order val="0"/>
          <c:tx>
            <c:v>Correlation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BD-4C43-B61D-68E1F6BFE0D1}"/>
              </c:ext>
            </c:extLst>
          </c:dPt>
          <c:cat>
            <c:strRef>
              <c:f>Análisis!$A$2:$A$7</c:f>
              <c:strCache>
                <c:ptCount val="6"/>
                <c:pt idx="0">
                  <c:v>Social Support</c:v>
                </c:pt>
                <c:pt idx="1">
                  <c:v>GDP per capita</c:v>
                </c:pt>
                <c:pt idx="2">
                  <c:v>Healthy life expectancy</c:v>
                </c:pt>
                <c:pt idx="3">
                  <c:v>Freedom</c:v>
                </c:pt>
                <c:pt idx="4">
                  <c:v>Generosity</c:v>
                </c:pt>
                <c:pt idx="5">
                  <c:v>Corruption</c:v>
                </c:pt>
              </c:strCache>
            </c:strRef>
          </c:cat>
          <c:val>
            <c:numRef>
              <c:f>Análisis!$B$2:$B$7</c:f>
              <c:numCache>
                <c:formatCode>0.00</c:formatCode>
                <c:ptCount val="6"/>
                <c:pt idx="0">
                  <c:v>0.69779595314861531</c:v>
                </c:pt>
                <c:pt idx="1">
                  <c:v>0.68015700334134466</c:v>
                </c:pt>
                <c:pt idx="2">
                  <c:v>0.64629683913660285</c:v>
                </c:pt>
                <c:pt idx="3">
                  <c:v>0.59384488627286225</c:v>
                </c:pt>
                <c:pt idx="4">
                  <c:v>7.1882911117028075E-2</c:v>
                </c:pt>
                <c:pt idx="5">
                  <c:v>-4.5991211792840159E-2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BD-4C43-B61D-68E1F6BFE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35348799"/>
        <c:axId val="135356479"/>
      </c:barChart>
      <c:catAx>
        <c:axId val="13534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56479"/>
        <c:crosses val="autoZero"/>
        <c:auto val="1"/>
        <c:lblAlgn val="ctr"/>
        <c:lblOffset val="100"/>
        <c:noMultiLvlLbl val="0"/>
      </c:catAx>
      <c:valAx>
        <c:axId val="1353564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3534879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[WordHappiness (version 1).xlsx]Hoja2!TablaDinámica1</c:name>
    <c:fmtId val="10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Hoja2!$A$4:$A$14</c:f>
              <c:strCache>
                <c:ptCount val="10"/>
                <c:pt idx="0">
                  <c:v>North America and ANZ</c:v>
                </c:pt>
                <c:pt idx="1">
                  <c:v>Western Europe</c:v>
                </c:pt>
                <c:pt idx="2">
                  <c:v>Central and Eastern Europe</c:v>
                </c:pt>
                <c:pt idx="3">
                  <c:v>Latin America and Caribbean</c:v>
                </c:pt>
                <c:pt idx="4">
                  <c:v>East Asia</c:v>
                </c:pt>
                <c:pt idx="5">
                  <c:v>Commonwealth of Independent States</c:v>
                </c:pt>
                <c:pt idx="6">
                  <c:v>Southeast Asia</c:v>
                </c:pt>
                <c:pt idx="7">
                  <c:v>Middle East and North Africa</c:v>
                </c:pt>
                <c:pt idx="8">
                  <c:v>Sub-Saharan Africa</c:v>
                </c:pt>
                <c:pt idx="9">
                  <c:v>South Asia</c:v>
                </c:pt>
              </c:strCache>
            </c:strRef>
          </c:cat>
          <c:val>
            <c:numRef>
              <c:f>Hoja2!$B$4:$B$14</c:f>
              <c:numCache>
                <c:formatCode>0.00</c:formatCode>
                <c:ptCount val="10"/>
                <c:pt idx="0">
                  <c:v>7.0678049951499986</c:v>
                </c:pt>
                <c:pt idx="1">
                  <c:v>6.8895689296990295</c:v>
                </c:pt>
                <c:pt idx="2">
                  <c:v>6.0515517698352941</c:v>
                </c:pt>
                <c:pt idx="3">
                  <c:v>5.988923467632655</c:v>
                </c:pt>
                <c:pt idx="4">
                  <c:v>5.8531699897666671</c:v>
                </c:pt>
                <c:pt idx="5">
                  <c:v>5.4972018067818178</c:v>
                </c:pt>
                <c:pt idx="6">
                  <c:v>5.4411400048222225</c:v>
                </c:pt>
                <c:pt idx="7">
                  <c:v>5.186813421170732</c:v>
                </c:pt>
                <c:pt idx="8">
                  <c:v>4.4140859538314583</c:v>
                </c:pt>
                <c:pt idx="9">
                  <c:v>4.2475031090312498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5-4C2A-B415-6CA33BEA8FC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9227551"/>
        <c:axId val="96010943"/>
      </c:barChart>
      <c:catAx>
        <c:axId val="13922755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010943"/>
        <c:crosses val="autoZero"/>
        <c:auto val="1"/>
        <c:lblAlgn val="ctr"/>
        <c:lblOffset val="100"/>
        <c:noMultiLvlLbl val="0"/>
      </c:catAx>
      <c:valAx>
        <c:axId val="96010943"/>
        <c:scaling>
          <c:orientation val="minMax"/>
          <c:max val="7.1"/>
        </c:scaling>
        <c:delete val="1"/>
        <c:axPos val="b"/>
        <c:numFmt formatCode="0.00" sourceLinked="1"/>
        <c:majorTickMark val="out"/>
        <c:minorTickMark val="none"/>
        <c:tickLblPos val="nextTo"/>
        <c:crossAx val="1392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Análisis!$A$12</c:f>
              <c:strCache>
                <c:ptCount val="1"/>
                <c:pt idx="0">
                  <c:v>Finland</c:v>
                </c:pt>
              </c:strCache>
            </c:strRef>
          </c:tx>
          <c:spPr>
            <a:ln w="25400" cap="rnd" cmpd="sng" algn="ctr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Análisis!$B$11:$G$11</c:f>
              <c:strCache>
                <c:ptCount val="6"/>
                <c:pt idx="0">
                  <c:v>GDP per capita</c:v>
                </c:pt>
                <c:pt idx="1">
                  <c:v>Social Support</c:v>
                </c:pt>
                <c:pt idx="2">
                  <c:v>Healthy life expectancy</c:v>
                </c:pt>
                <c:pt idx="3">
                  <c:v>Freedom</c:v>
                </c:pt>
                <c:pt idx="4">
                  <c:v>Generosity</c:v>
                </c:pt>
                <c:pt idx="5">
                  <c:v>Corruption</c:v>
                </c:pt>
              </c:strCache>
            </c:strRef>
          </c:cat>
          <c:val>
            <c:numRef>
              <c:f>Análisis!$B$12:$G$12</c:f>
              <c:numCache>
                <c:formatCode>General</c:formatCode>
                <c:ptCount val="6"/>
                <c:pt idx="0">
                  <c:v>1.8440000000000001</c:v>
                </c:pt>
                <c:pt idx="1">
                  <c:v>1.5720000000000001</c:v>
                </c:pt>
                <c:pt idx="2">
                  <c:v>0.69499999999999995</c:v>
                </c:pt>
                <c:pt idx="3">
                  <c:v>0.85899999999999999</c:v>
                </c:pt>
                <c:pt idx="4">
                  <c:v>0.14199999999999999</c:v>
                </c:pt>
                <c:pt idx="5">
                  <c:v>0.54600000000000004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8-4E5F-B5C2-D15039E1E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268112"/>
        <c:axId val="690269072"/>
      </c:radarChart>
      <c:catAx>
        <c:axId val="69026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0269072"/>
        <c:crosses val="autoZero"/>
        <c:auto val="1"/>
        <c:lblAlgn val="ctr"/>
        <c:lblOffset val="100"/>
        <c:noMultiLvlLbl val="0"/>
      </c:catAx>
      <c:valAx>
        <c:axId val="6902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026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FFC000">
                  <a:lumMod val="20000"/>
                  <a:lumOff val="80000"/>
                  <a:alpha val="92000"/>
                </a:srgbClr>
              </a:solidFill>
              <a:ln>
                <a:solidFill>
                  <a:srgbClr val="FFC000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  <a:alpha val="97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Análisis!$B$17:$B$21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Análisis!$A$17:$A$21</c:f>
              <c:numCache>
                <c:formatCode>0.000</c:formatCode>
                <c:ptCount val="5"/>
                <c:pt idx="0">
                  <c:v>7.8087000849999999</c:v>
                </c:pt>
                <c:pt idx="1">
                  <c:v>7.8419999999999996</c:v>
                </c:pt>
                <c:pt idx="2">
                  <c:v>7.8209999999999997</c:v>
                </c:pt>
                <c:pt idx="3">
                  <c:v>7.8040000000000003</c:v>
                </c:pt>
                <c:pt idx="4">
                  <c:v>7.7409999999999997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2A-4C64-BAEE-B5BA1C440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671151"/>
        <c:axId val="1120678351"/>
      </c:lineChart>
      <c:catAx>
        <c:axId val="11206711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0678351"/>
        <c:crosses val="autoZero"/>
        <c:auto val="1"/>
        <c:lblAlgn val="ctr"/>
        <c:lblOffset val="100"/>
        <c:noMultiLvlLbl val="0"/>
      </c:catAx>
      <c:valAx>
        <c:axId val="1120678351"/>
        <c:scaling>
          <c:orientation val="minMax"/>
        </c:scaling>
        <c:delete val="1"/>
        <c:axPos val="l"/>
        <c:numFmt formatCode="0.000" sourceLinked="1"/>
        <c:majorTickMark val="out"/>
        <c:minorTickMark val="none"/>
        <c:tickLblPos val="nextTo"/>
        <c:crossAx val="112067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u="none" strike="noStrike" kern="1200" cap="all" spc="120" normalizeH="0" baseline="0">
                <a:solidFill>
                  <a:schemeClr val="accent2"/>
                </a:solidFill>
              </a:rPr>
              <a:t>|</a:t>
            </a:r>
            <a:r>
              <a:rPr lang="es-ES" sz="1400" b="1" i="0" u="none" strike="noStrike" kern="1200" cap="all" spc="120" normalizeH="0" baseline="0">
                <a:solidFill>
                  <a:schemeClr val="accent1"/>
                </a:solidFill>
              </a:rPr>
              <a:t>|</a:t>
            </a:r>
            <a:r>
              <a:rPr lang="es-ES" sz="14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Top 5 countries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(Data!$C$2:$C$6,Data!$C$145:$C$149,Data!$C$282:$C$286,Data!$C$428:$C$432,Data!$C$577:$C$581)</c:f>
              <c:strCache>
                <c:ptCount val="5"/>
                <c:pt idx="0">
                  <c:v>Finland</c:v>
                </c:pt>
                <c:pt idx="1">
                  <c:v>Denmark</c:v>
                </c:pt>
                <c:pt idx="2">
                  <c:v>Iceland</c:v>
                </c:pt>
                <c:pt idx="3">
                  <c:v>Sweden</c:v>
                </c:pt>
                <c:pt idx="4">
                  <c:v>Israel</c:v>
                </c:pt>
              </c:strCache>
            </c:strRef>
          </c:cat>
          <c:val>
            <c:numRef>
              <c:f>(Data!$D$2:$D$6,Data!$D$145:$D$149,Data!$D$282:$D$286,Data!$D$428:$D$432,Data!$D$577:$D$581)</c:f>
              <c:numCache>
                <c:formatCode>0.000</c:formatCode>
                <c:ptCount val="5"/>
                <c:pt idx="0">
                  <c:v>7.7409999999999997</c:v>
                </c:pt>
                <c:pt idx="1">
                  <c:v>7.5830000000000002</c:v>
                </c:pt>
                <c:pt idx="2">
                  <c:v>7.5250000000000004</c:v>
                </c:pt>
                <c:pt idx="3">
                  <c:v>7.3440000000000003</c:v>
                </c:pt>
                <c:pt idx="4">
                  <c:v>7.3410000000000002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D-40A0-8F1E-6B521B9F13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axId val="1592180943"/>
        <c:axId val="1592180463"/>
      </c:barChart>
      <c:catAx>
        <c:axId val="159218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2180463"/>
        <c:crosses val="autoZero"/>
        <c:auto val="1"/>
        <c:lblAlgn val="ctr"/>
        <c:lblOffset val="100"/>
        <c:noMultiLvlLbl val="0"/>
      </c:catAx>
      <c:valAx>
        <c:axId val="1592180463"/>
        <c:scaling>
          <c:orientation val="minMax"/>
        </c:scaling>
        <c:delete val="1"/>
        <c:axPos val="b"/>
        <c:numFmt formatCode="0.000" sourceLinked="1"/>
        <c:majorTickMark val="none"/>
        <c:minorTickMark val="none"/>
        <c:tickLblPos val="nextTo"/>
        <c:crossAx val="159218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[WordHappiness (version 1).xlsx]Hoja2!TablaDinámica1</c:name>
    <c:fmtId val="0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Hoja2!$A$4:$A$14</c:f>
              <c:strCache>
                <c:ptCount val="10"/>
                <c:pt idx="0">
                  <c:v>North America and ANZ</c:v>
                </c:pt>
                <c:pt idx="1">
                  <c:v>Western Europe</c:v>
                </c:pt>
                <c:pt idx="2">
                  <c:v>Central and Eastern Europe</c:v>
                </c:pt>
                <c:pt idx="3">
                  <c:v>Latin America and Caribbean</c:v>
                </c:pt>
                <c:pt idx="4">
                  <c:v>East Asia</c:v>
                </c:pt>
                <c:pt idx="5">
                  <c:v>Commonwealth of Independent States</c:v>
                </c:pt>
                <c:pt idx="6">
                  <c:v>Southeast Asia</c:v>
                </c:pt>
                <c:pt idx="7">
                  <c:v>Middle East and North Africa</c:v>
                </c:pt>
                <c:pt idx="8">
                  <c:v>Sub-Saharan Africa</c:v>
                </c:pt>
                <c:pt idx="9">
                  <c:v>South Asia</c:v>
                </c:pt>
              </c:strCache>
            </c:strRef>
          </c:cat>
          <c:val>
            <c:numRef>
              <c:f>Hoja2!$B$4:$B$14</c:f>
              <c:numCache>
                <c:formatCode>0.00</c:formatCode>
                <c:ptCount val="10"/>
                <c:pt idx="0">
                  <c:v>7.0678049951499986</c:v>
                </c:pt>
                <c:pt idx="1">
                  <c:v>6.8895689296990295</c:v>
                </c:pt>
                <c:pt idx="2">
                  <c:v>6.0515517698352941</c:v>
                </c:pt>
                <c:pt idx="3">
                  <c:v>5.988923467632655</c:v>
                </c:pt>
                <c:pt idx="4">
                  <c:v>5.8531699897666671</c:v>
                </c:pt>
                <c:pt idx="5">
                  <c:v>5.4972018067818178</c:v>
                </c:pt>
                <c:pt idx="6">
                  <c:v>5.4411400048222225</c:v>
                </c:pt>
                <c:pt idx="7">
                  <c:v>5.186813421170732</c:v>
                </c:pt>
                <c:pt idx="8">
                  <c:v>4.4140859538314583</c:v>
                </c:pt>
                <c:pt idx="9">
                  <c:v>4.2475031090312498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F-4053-B8CC-D4CE9E23534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9227551"/>
        <c:axId val="96010943"/>
      </c:barChart>
      <c:catAx>
        <c:axId val="13922755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010943"/>
        <c:crosses val="autoZero"/>
        <c:auto val="1"/>
        <c:lblAlgn val="ctr"/>
        <c:lblOffset val="100"/>
        <c:noMultiLvlLbl val="0"/>
      </c:catAx>
      <c:valAx>
        <c:axId val="96010943"/>
        <c:scaling>
          <c:orientation val="minMax"/>
          <c:max val="7.1"/>
        </c:scaling>
        <c:delete val="1"/>
        <c:axPos val="b"/>
        <c:numFmt formatCode="0.00" sourceLinked="1"/>
        <c:majorTickMark val="out"/>
        <c:minorTickMark val="none"/>
        <c:tickLblPos val="nextTo"/>
        <c:crossAx val="1392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[WordHappiness (version 1).xlsx]Hoja1!TablaDinámica1</c:name>
    <c:fmtId val="1"/>
  </c:pivotSource>
  <c:chart>
    <c:title>
      <c:layout>
        <c:manualLayout>
          <c:xMode val="edge"/>
          <c:yMode val="edge"/>
          <c:x val="1.99512248468941E-2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Hoja1!$B$4:$B$5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Hoja1!$A$6:$A$11</c:f>
              <c:strCache>
                <c:ptCount val="6"/>
                <c:pt idx="0">
                  <c:v>GDP per capita</c:v>
                </c:pt>
                <c:pt idx="1">
                  <c:v>Social support</c:v>
                </c:pt>
                <c:pt idx="2">
                  <c:v>Healthy life expectancy</c:v>
                </c:pt>
                <c:pt idx="3">
                  <c:v>Freedom</c:v>
                </c:pt>
                <c:pt idx="4">
                  <c:v>Generosity</c:v>
                </c:pt>
                <c:pt idx="5">
                  <c:v>Corruption</c:v>
                </c:pt>
              </c:strCache>
            </c:strRef>
          </c:cat>
          <c:val>
            <c:numRef>
              <c:f>Hoja1!$B$6:$B$11</c:f>
              <c:numCache>
                <c:formatCode>General</c:formatCode>
                <c:ptCount val="6"/>
                <c:pt idx="0">
                  <c:v>1.2851895090000001</c:v>
                </c:pt>
                <c:pt idx="1">
                  <c:v>1.499525905</c:v>
                </c:pt>
                <c:pt idx="2">
                  <c:v>0.96127140499999997</c:v>
                </c:pt>
                <c:pt idx="3">
                  <c:v>0.66231673999999996</c:v>
                </c:pt>
                <c:pt idx="4">
                  <c:v>0.159670442</c:v>
                </c:pt>
                <c:pt idx="5">
                  <c:v>0.477857262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3-4D18-BCF5-691541872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081679"/>
        <c:axId val="1503081199"/>
      </c:radarChart>
      <c:catAx>
        <c:axId val="150308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3081199"/>
        <c:crosses val="autoZero"/>
        <c:auto val="1"/>
        <c:lblAlgn val="ctr"/>
        <c:lblOffset val="100"/>
        <c:noMultiLvlLbl val="0"/>
      </c:catAx>
      <c:valAx>
        <c:axId val="150308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308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BD8A5752-0905-4136-956D-A3BF6F97E744}">
          <cx:tx>
            <cx:txData>
              <cx:f>_xlchart.v5.2</cx:f>
              <cx:v>Happiness score</cx:v>
            </cx:txData>
          </cx:tx>
          <cx:dataId val="0"/>
          <cx:layoutPr>
            <cx:geography cultureLanguage="es-ES" cultureRegion="ES" attribution="Con tecnología de Bing">
              <cx:geoCache provider="{E9337A44-BEBE-4D9F-B70C-5C5E7DAFC167}">
                <cx:binary>7H3JcuNIkvaryOo0Y/aDhX1p6xozgaKW1FIqLVlVeZFBEpKEuIAEwPU2j9LHPtRhbG511Yv9XxAI
EHCFuCgxRhzENuueiZAznZ9HeHh4+PLPp9k/nnq+Fx3M+r1B/I+n2S8/dZJk+I+ff46fOn7fixv9
4CkK4/B70ngK+z+H378HT/7Pz5E3DQbtn1VZ0X9+6nhR4s9++q9/4tvafngRPnlJEA5+G/vR/MaP
x70kXjMnnDp4CseDhJG38U2//HQxnvn9x3ActX868AdJkMzv5kP/l59Kf/bTwc/0y978wwc98JaM
n0GrOw3LMm1Vd3Rn+bF/OuiFg3Y2bTZkR9UcRVbk9KPwf/rK64M8ZQkchXxcxNKSIe/5OfLj+CD7
3zJt6SeUp4I4bKY4NEPG8cX98if+XMb5v/5JBvCjyUhBFBShTVNvJBE8Bt66X7ybEFSzYauarpuq
laKsloSg2A1F1UwLQhILYRM37+CfklHo09E3qP+5f9QvvZ43j6sEXmuYsqobHFdZxvIurH5F0RuW
DLlgi6S7g8s8Xf2MoQ38iKHPCQn4+TiF/7IG8F8ESWfsDarE3zAaGtM7tp4tfK2Ev6o1LKMMOZjY
yIMY8xUlAX01QVG/uNv/om89jb3nMOIoiNTrbspGUhqa5limaeklsCXLaWimiYWuqkI1swUnYuRz
QgJ8Pk5xbzX3j/txMOh5g+fqcDe1hrrUJIYtUvKq0XBU2VEMM51lqig95FNdk/GzfveJ8S+QEgkU
ZqgMjs/2L4Mjf9D3oi4H4sfXPvSNo5qmrRjZEi8ftHbDcRQbOwBqqIj9UTDwwMjT2iNfjH2BlGBf
mKHYH53vH/uzJ7/i9a83oOcVW1etst5h5o1sOLJiKekh65TRP4sZIx9Z+CtKgv1qgkJ/dlsD6KOK
oTfUhm0aimOqmkj1SFbDsRzdwKEg1j1nEZPAB1Z/Tkjx51/4Bv5WHeD3BnwF/rjK0dSGqVuG6hjZ
4sbqLpiYht4wTF0zZCUTDVH7Z9Hrv9ZyI1Y7Gdkb2Jdf9gb0m/2DfhVGU29eHeyG03AUTQOo2WkL
XAuwK3LD0mzHdHDdLWp6sDH22x9Y6TkhgTwfp6Bf/bp/0Fu9g1uvN6nWvlRgtGuqBUOmDLlk29BC
lqbBCiqDviUb4pVeIibgl+aoAG6/7l8Al/C0hL31R9tu1r3OXAmGjLWdeWzKRr4iaw0bNy7LMMgp
uw0rYgmsKAn8qwmK/eXV/rG/nfrP/lrVuhvy0Di4UjmWCl2//JQ9aXAlwOi0DdviB0F5E9yO/af1
C0GMPqcj2PNhivxtDQ7Y+0GQ+M8Hh5H3eNDqB5GX+DEH48cPXFVvwIpRdSs/cUua39Bg5Du6rXBj
k5wAKUNhfPD63+DPjw/A7XO4lj+xYN79IiKpd/+Oiu6wBqI78fqVej5xWDDXj6mqmelJzgzFaDDn
nG4SN9BmPsRC4XREBnyYQn5yuX89dRZHnt+rbn9ocsNWVF2Fo0GkpzS9YRuObmVmkyxr/J9O/RCb
2REjz+kI8nyYIn92sX/kz72F1+3ESZXXAZ1ddhXcBvTMo1y+DJsmnmNs2dY4/GTdM5Zegjj50KWg
REzkUJqjwjj/tn9hXAVPXuS1x2tt891ObAXXYh13LzytpDuhfDWTbKMha4pjKHY2TezWrVgS74YC
KRFEYYaK4eps/2K47YUTv9I3AFis7CzWDSO7AUPhFG9q0EeKgZuclm0YYre24i04EguhQEqEUJih
QritgRCu/KTjL10oa+2S3XYDnER4CjM1VSmrJKNhqqYj2xbfJEQA197rXzHsJNd7+YiZRMiJIMgs
FcZVDU4JN/IWQYXnswTfBFvu8F2UvdMSTNfUbc39dJgvOi/ASbyeE/E+4HQEez5MQXdr4C46jNp+
pfdm1Wa3BhmPA5muxyovaCGVXRocm1upy4fiIvRb8CPGPick4OfjFP2jGpzFt9MgWaQKiK/AH7+3
Mc8FLCMNDwGpF7p8DtgNOK8dEzeBTEDQUkUJ3I6DxVrbQIx/RkbQz0Yp9s3T/R/Ap+HgeYyNzn/9
jwMPz4StqpqBS1hpzUu22cCbAK5fkMnyQyDfhhUx6itKAvxqgmJ/WgOX0eE4TiKvUr0j4d3XUm1Z
t2Fppp+SEBTcx3ADVuA31ZcywAW5uOy3YkkshAIpkUJhhorh8H7/W6AJJ0S44UFwN9sHNwFLUQwL
6qWMvoxHS8XSIR+y9pc8zD+gcHJCgnk+ThE/r4HSufKnB998RDtVGRAh6UrDwJq2NQQ+LD9l/aNY
uJ8hKk5RTGLoXI39iQeGPvgqSciJIMgsFcdVDc7fZginxMENbsRcGfz4KYD3Mqh6VZHFBpBk6w12
FVYdfhgQz8R2PIk1UZGWSKM4RUXRrIEhej6eekFSnRhUp6FC1zu4DYuOA93CaYC3eoTsptNELW1m
RywBTkfQ58MU+fPf938KnAdRe7zZFbbbQbBUSbaDszY7jcuPOBbiQVVddmQjuwyTTbAlT+/IoPiD
qCCKc2+kcbJ/aVz6s+BpbRD4boJA6KejaYajsQDQwkUMt2MVpwZe7vEfvu2yaNzXf2/iQQz8JSck
oOfjFPDLP/YPePaIdo4MhOewz5H48XOAvY/pmq3hIpZ+yjtAAvqGjJAVmR3d7EPO5hs/GITpo9k6
psSSKBETaZTmqERO3P1LZGk1r3/C3W0PQNnjuVhGBDq0fGEP4MKmQAnZNsKGlh/RnWA9I2L4819A
oM/HKeyHd/uH3fU6kRdU+JCPbAzFgKWTuxrKO8CQGwbL1VCc7I0Gforijcz1otd/r+dHjH5OSNDP
xyn67mkN0A+TGAH5FRqiElS/ghBdy+ah0FjehdWP933DUW1LNyjwW7DyDvI5JYU+n3iDfQ0soCZw
Xx+VuZu+MaHbLc2xTa7bodoLwEuOiXQZW0EQy+q+Vlz5S35e/8W3g+gsEuOfExL483GKfvNw/yv/
On2OnK/7ubvhz1a+psDBqSlZOkx55UsGHo9NGKeGTUyfbXgRQ7+iJNivJij413/uH/zbYaUqX8eT
C5xscDyvVnZx5WswenQkx7C/EJ24rXjovf6Pt24piOHPCQn6+TgFv3W7f/BPIt9/8tf92N3Wvcby
LvAKj3jcksJRFWQMWJaiIiBl+cFBXNQ34ONDIXOcjmDOhynkJzVwM6xy1FIARLp1N9A/U+/epGnT
LF/X77WDcZV3Kxm5ALJjmHbmPijb9XoDGgaL3ebBP9TAef03GFrv9BOrGTenJGt+NUFXvdvav6Lh
QayVrfnPEN1eslwhtEIBXfrNhf/UWX+F3E3dsDoDOs5YePPTExRru3DCIs5T02BamsoqDrSo6psd
fzRez4945eeEZOHn43TdN2vg3898O7dJtZHRmgPPmWZADsJsa8lxGrJia6bGa0Egd6AohBZeHRAK
/fGIaEJPREK/nkrmvgamz9fAT5ALynH58WOYBUCr8PfrmeFJKxDIiHswTDzNa7gLFIWxBSfiHZET
EvjzcYr71xq8vJ/4Ud8bVHjXMhRUNoELB6FUqW1ZPopZDBbCcGWLn8UE/cMe6sJsCIMUw7+iJPiv
JqgAjmpwFN9586Bb9WsLDH9ThacH7ub8WlU4FCwWqW6Y8PZnvmhi/2/Jk1gOJWIiitIclcbdl/0b
RncdL6j2MR4HsKIpWPBalr1Ujn9DzPrybGDxoWU9dJdy8pGzuUD6RgDLn8e+9A38NXB63i8efbYZ
Kk0MQFkOVbM0OPtFewHVIxwDcULIDCjjz3n5UEZAiZjIoDRHpXBfByspGiMdoMIzQUKuNtLz8PSu
lK1TyUAdLJT5QoT6qkpW8TC+38yKWAvlhBR8/oVvgK+B8w2GWrjh7NvtcgC/JjLkNcvkHv+y4xkh
chqi42QLcejpp7wFtuBHjH5OSNDPxyn6rRqcxMeRN6jS+4a4W1NFhJtD6nKoDfiZIRPuq3BwIhTX
/JKPj6j9nJCgno9T1I9r4IC79cbPwTJldf1P3m3h4y1LUZcmUDlNW8cbF1JUkcO9OgyK2LPU2cBD
8v74+fUvLhbRZUS87gk5kQOZpdK4Pdy//XOOYoyTCqNNdLx8oe4P1I/Q/6/KDRYapyKxPj+bi+LY
zI5YDpyOCIAPo5AjKWH4ZuD/tMohqtElsMDSXypaXbstds1o2DbyrvF0m6JYPmQR1aDrQBnRV/zf
zOJ6NrEhBjfjnmCbjdJFfVmDQIZbhPJ4wzCq8GUFNiXC+uHQyT9lrxurBiHbKvKrM7umjHzK0Tji
o6I1IAZ/RUnwX01QEdye7F+vsKwbFFatNJwBAfwO8lYceDdTKZQ9DZKJedT2tA3u+iTLfyuexFIo
kBIxFGaoHA5rcNpeBW0/qvKgheMfOgebITtPZaO0EVAACx8LqilT8MTzuQU/YgnkhAT/fJyif1WD
XYB7+dQbHFxH4SSAqXkQfj9odrbYFOSw2lRUN62KvMRt03PETbjR27bbWaSjECDCWBRdzdwd5U0J
u8zEozOqUqyScooH/s0Y/Lz+tfZwFC+IFSVZEasJuiRualApavkUwRbCtdfzY2jIjYfU/91iuA6r
dX2xxGcFQTeo0pbu/vLtU3HgGdOxUDIfJS3MCXY23YbFSyEnJCshH6cL4boO2c6boxt324mf0ZY7
6MFCXYKqrPLP8gvFGv1bnUbXnaAXDIdQgvE6y3i3fQAHPNJ6dBm1xlMtpJQsFAXBULqqID2d6p9j
xgxO57W8iDVQgZTooMLMGy1UAwf8rR9VWoYK/hY4dxGbwIr/Lj8l8HH/R0A4whdUcQH+zeyI8ed0
BHw+TJG/ud3/Del0jEtqVKHTHUkOCp4AEfQkjInC6WvIeKNFxfJcMkVLjPETfcgSW1ES+FcTVACn
9/sXgBvG8L0fIBP34NSPFn6bGelrDdHd9BC2giZjL7BoneUH702FN1kFOSmOqcBWIlekjK/5tlyJ
d4T4W4iAxH9EheUe7l9YuDb1NlrK5UYm65q1SJrSsEyUtbXU1W4oCEey4PDBJdZSNBIgvpERsTgy
MoJ/NkoBb9bAPL1GSkS/wt1gN1A2GyU9OdysXnARcFtuyLbNgsOzmE34FYrqacnPR1IickKCfT5O
0b+uwXI/S7xelUcDwu5VPMfKduYwVkrgo2hD6jLj4bKYLmLPuFnvQxIvek5HkOfDFPizGriOm2E/
jNZX39rtFJAALtzCBmJzVgGZhYWPU0JFjqiDhhbpKQH/SRH7JUMfMUlzQoJ+Pk7hP7+shZqv8gjW
UHeHZT4rPA4TL68F7FkNZwsV8XT6UAK9vJ4N8XrPyCjg6ZdRuJt1CAYcIy62j2okfM2J3iV2W++4
feH5z5FNE2ZNAWvJQSCgwXJwESzIzaHiQj/Zhhcx7gVSgn1hhuJ/UgNtw2pAet31qnU3+FEV1cLt
y4BhU4If1r+OqCcTtR/zS3ER/aU/xPtYZHiRluBfnKICuK1Bb5bD7+0Ook+rDUDToFVMHKVIxMpV
emEnoDKtquGRihWvXX6IpQOelix9KA6tREyEUZqj0jg83r/2vw3HSefgHA+3FSoknAGwKVWsfXG+
hGqhNhKyoFE4jGvB9LW8yfg4ePbR2uEjD7eEnMiCzFJpnNfg6fDCSyZVqiaE/sH8NHWbP5GXD2O8
FOEsRuSaQqzPC39jkJz4WMgJCfb5OEX94uv+90BzPozGaz2Qux0I7NEcLTFlzcwCcrTSuQBdpcA4
1WT+Zk7Ah0kzXB9HIcae0xHo+TBFvvnn/pE/RCHORy94qTQWmaVDIw9I5k638q0XLjvLxqVY5nUA
CPoZS/OPHQXp70mJiRxKX0yFcViDkOQv3rBKOeAQMA0dxUgscVC+xhp3IWhWJWcx2Hj937UVUcTL
n9MR2PkwRfzL9f6X/3UYJeO2V2H9ZWTJoR8yvD5GOSaAdUnDBNzUPJyK3Hm3YUWM+4qSIL+aoNhf
1+AecDYJo/lBM/TihNsgP34TA8q2YyFDkS95IgUD/dKWzeoyvwTtT5EWDHz2Dy696PtHqmG/+QIi
kzfzVDTNs/1vi2YUosV3hfYoAmY000C7hHdUEe7PBmL4FaqKGCMfKtKQE1L4+RdS2E/rYHwGj/MK
Qf/sC77Ul5uiw77A5b+hLMJu1ic6kqLfOvM48GLjJetTsixsBpwCuBikd2E4jYpuiS0YEh8EOSFZ
9Pk4XfRfauD9/OoP/MUYxXg5CD9+CLBi/HjHQq2AFF+HHAJwRrA55Gll8+QSvBVLYhEUSIkQCjNU
DF9b+1f51340rk4CEq698AOhQWb29iJjjRfcQZKF5jhIEDJUXpCf7AGw8/r3On7E8GdkBPpslMJ+
XQPYW0knCIdVHrXIPVdR8xrol52hLFsaJyxiVLIHL3LtaiVg5EOhECtKgvtqgkLfutv/ij8K+8EA
in9wcOMPx4+94GndetvxCEAtDAfhWHj6Jesed2MZibhIBRW6pMHK69+MF+8g52+tZhTvg3e+hsjn
nb+iwjqqQQTxpTeOgiSo0kkkIS5LRTtNdC0SPlIaiFWxEPSPS5tQVEuWnoK1eWRi6awoiUBWE1QG
l/f73zCXYe8ZTzfV7RJ4gtiFGOgLQ6fRVIdlXKDbJv8ns4wu8OFt8NK+A3xOSYHPJ94Af7R/4G/G
cVzlEYGcIROvYqgBLMwpcuCgQ3lU2So0Vijap2BnPTdi8DMygnw2SmG/qcF639gTaLcz4bND0XJd
bLqOuehovWFz74a7hKBDlBxnCbr8PlA+k1kKnYP0XNonZAtOxCs9JyRrPR+nq92twQl7Po/a80W1
j8Kf/RDCJzjSwp1zBHL3Vap3f/xK/OmA+2c5UHaZXkjrFqLlfAJ3RDtaa9Ttpn5QHAA1sRHlKZev
Aiw0HRWTWB1+at5sw4RY8xR/AFE+xSmqfy5rcBM+9wdVOj+R76IreHFhBacKjgfcgnXm9zHR4H35
gVCKtg24+Ihtk5ERyLNRivZ5DdBuIu2w2l7sOm68OEZRYLwEuIQ2XGj/aiMJMrtG0djyLTgRL/bV
byC4ryYo9M0aHLRng+cQuV/rl9luOkaS0V2LNX1KL6rsv+HdKSx7BeUxZLS9QZ4McftsxY0Y/wIp
EUBhhkrgrAb3KXfcQxZSlQKAkjdl1vyAlTkq4I7aUzoaUaBCEln127AgRn1FSUBfTVDM3ZP932EP
o/4m1brbmkfRfQtNnNByNwutLR+vCDE3EX3OCmanm4KcslvwI8Y/JyTw5+MU/cMaPLLcLoMMD79H
lT50SfDQwMmvqaitRpc9On6jPIJD3Pq3qDj1r41ciIEv0hLsi1MU/m+H+1/8Vwgz6SCk4MmH6q9U
7ygNU0GLA/Wd8EIkfKEZjmbzZxii/HOOlhGfjEufm0OiK4dYLsIvIQIS/g2V1GUdYqN7FZeO+ewM
vkOBAvRvbiMUGv912zhs3DRqUDvmsPe4qVLzjucWSuHi816reFwL2b3EVGxxrdAt+BFv05yQbM18
nG7HwxokZN55L8u60d7acMTdBPBZNvqjTilszPDgP9zIWyzw/tLr+f+57rTYTSq4wqBAq66p/Hka
j0Ilm4LlWOFGjyyfLKabnGWFx0yWvtBkzK5jT7xLxN9Ctoz4j+j+adbA6r4MF+h2HozGa8/1HSUF
FYU3bFVTeSVGSKJw52HB94qOPsO01vR2zIjlUqQl0ihOURlc1iCq+8QPo3bVRh/qLrJbZQl4XHkQ
WmDZip11dybvplswIgY/JyTI5+MU9pMaeLjOIm+0bv/vtuiRMoLOSwaqMJa1EjBXLKx1851mquCi
u44LMeApFUE7HaRQn/22/+sNyeuq6s3iM4ntgwf1lT+sMqUBVxgVsdsIxFh6zPFfJbVjs5bPcMUg
2TCdJy71jdyI90BGRjZBNkp3wVUNckkuvCpLKCCIWHdQ0VhB1aj0UwJ9mcUPXzuSOCGN4gvGJjbE
aKdUBOx0kGJ9cbh/jXPiPYYVXglgfLIjExECvGAnCRlW4GfBX6C2mtj4BD8fSpnidAR4PkyhP6kD
9GNUrvP4mhO5iXY7WRGvarHYC1gupRUusQk0LEEP81UYfXGhn2xkRLzUOR3FPPu6N5jXoGTFt6D/
6D1OKzXioV9QeMhBk4YS7CrrtGfaOurVcRmnUXcpD+svEmLAV5QE8tUEBf3b7/vXMXfjqBvMK8Qc
jgc8EMnsXTp9klBKyKPAvQ59riF/Ldf4xfUOfkbjDwVoryiJAFYTVAB3NUiHumWhGFUaMqxHAKr0
mihYX0JeYhOGikBUHAH8sC1CvwUn4qWfExLg83GK+20NtE3T6/tRWOX5irc4pPYh+4DDW84IRxdD
uHUMG9VLyzpnycnr32tPejHwK0qC/GqCQt+swTtd3lc0XX0/frp+Nk7d4fnhvhuhL3yFGh/o63gH
dVDvIFUrZRMH9RhVdA3QFB6YShw2909o1rTecyRe/TkhWfz5OF379zUwLGFmBJWW5ZVUDYmYGowc
hZv1JbWPuGAct8gEhOZZfvCIXdT6WzAkhj8nJPDn4xT+qxrAf4kSgE9Pa13muxn2WN0KGpOouKrm
h2rBTYyCCBrqs+g2n2VXriL8yMCPxv7T+ku1WAAFUiKCwgwVwmUNhHCNwmjVhmDDnmcAI+++HKJh
2qw7KuuavWqeWkQ/5eRDNVgKpAT9wgxF/7oGj//Ltip8Ef742Qv9YrEGSsRlDIHAyNdXsXq4BhSR
v3r9CzEIfEzEhnjRczqCOR+mgF+19n/FctkVa+AdHHtxhYoHxUdlVNVC92WjpO8l5sRB6iUepzi6
0Mj+Lz9ty4YY9zI1Qb88SWXgHu9fBmlm5SY7YzfVzzIrDV3WLJtctBwcyEhMNjWeFk6O3O2YEcuh
SEukUJyiMri82b8Mmh3vmS9J0YbfDX32Uo5wawW6XeRnwPMtetEibAxVcpYfon82MSNGP6UiuKeD
FPG7o/0jfjdGAcz1pvVuoOOBEDrd0REFXFI6uAEgGFuzMpePzLJAitr+Dtdbf8HHRMIX483pCOJ8
+A3mNfAruAgAXnuV3w1x5M+orO2Snrnk5bKuQQVqVnBIzisOkcsVuHn9ay07YuA5HQGeD1Pg3S/7
X+z3qK367K1bY7shrzRgOGpIN+BFtKBBCpY9+mCzVjMG3stTBUM8yZvZESPP6QjyfJgif3+yf+R5
1fd0x4t2927I65817XvJcnW0/fCi+Dz+JpVv7g363lozejfo0UFJsVDVD3ke+bFZWPQOqq7DvWmj
6Gg6DW1U1POXm/kRr/qckCz7fJyu+8sa+DFPUGC6QoWDgk5AFS0DuK+gHPgEw16GC0dFrQj+KYO/
kR0x9BkZAT4bpbCfnO5f3VwEj9U2PjXwGEg7mxYWvYS7LHLKDFXjT7Q0GGEzQ2Lo819CwM/HKfwX
NTDjW+1gmFR4kUUBPwOBlnAhCwvUwLWDZtio6JS5L2VymdrMjhh7Tkeg58MU+VYNzln05Q74lv/x
U1YxG+xupKF/iUjVS7BvYM7DiZPO4v/k/3bqTwA3r3/xIRE7YtwzMgJ7NkpRv6xBdH4x7aoqC+cz
p2xbA8d79tpe/FSljSMh6sxRdWSfyOUYP9SuQdiCqasFTVSybrZi5r1lv/ohb9b+aurNBqiB2rkL
1+cY7GZhoosJs2JMXFrTT9mTACMHz1go2M21DvHbbGJGjH5KRXBPBynidzVA/EsYPVeaDASr3kSR
MV0phyQg9tjBgkd9uJUsigs+5WO9A0kM+IqSgL6aoMB/+XX/piVS+tf/2t3WuqqiMRJ6ANgGN+lL
LgSLGZYamtmiRNnyQ25TG7kRY5+REeCzUYr6WQ1cZnnfssqO18/ObDsEhLTa82GyzpDbcdF/2vNb
Gje3UXBw4Q26FfoQUM2Txbui+s9KoxeusmjFib6nFuoFEVWzFStidVMgJSqnMEPVzkUNHsJdb9Du
ec9+3Klw8eOBBF2BkUUl1PjolKfirdyyWQ0V9qHu+q1YEsuh+HOIIIpTVBJuHd6pvMGi2rdZlOY2
VB01I3hhFFKaG2HICFezURU386YRQdxtwZFYDCtKIoTVBBXBXQ3yN3EB98YVehckhLsiy9lSZZRg
XX7I8wnyqdCaCmVveb4V34S5d2EDP2L4+e8g4PNhCv3l7/s3Ov/0UTSI/3qRI2W385f5ddjK530X
SDtmlCO2kV+uGnAkLz/ErbORGzHuGRmBPRulqP9Zg6ics6hX7XuhoaIbAFKrTLRk48AWjl7WGmnZ
k4c7F1jxsuJlawuGxNDnhAT8fJzCf1YD+L+xjP0KDR+W3YBKk6hwS2ohogkkMppRgJIVqS/ivZkD
MdycjqDNhynY32rwUNWKpyjQOqhSvTOvPYtrRYOR0p0W8bCwfBQNr4hluLfhQQz4ipJAvpqgoN/W
4ER1wwSwV/lAyEK9UehKQcif+KkEWwAJyqyseRl7xsp4Ayti7FeUBPvVBMXercGRyo77aZXL/dOa
GW95qV2WpDn4j/NgEHe82PtPvhJ/3LDBi5RjI2MT/0kvT8Sywe5AM2CEXSIXJf3wfzs1KQsFbY78
fvgUvf4rYS1Iqimk895Xkn2zBRN0QzVrcEO7Dfwo8g4ufBR15aj+uETRrAevAJqOZoXph0Y8KKyv
MB4LWIRt8ewusLPWhhArtTI1EVB5ksritgYPkhd+HCadCl/gJbyxm8hfwbtX+ZKGmhiIgGPVAHhK
Y1kMS07WMiIWAKcj0PNhCvrF7f4vaRf+ozeoMlsUobQOtJUCaMsGlIH7GfJEkUcq1GJbMPIe6Nkv
eIN6Nv4Gdnf/sB8hcQIBbk9rd/lu92PDAPAmzCjemRkX4MI9jRV7Rfswh9m1RZWzFSdi5AukBPvC
DEX/qAYe0lXpghSJH9f47O39syLD2pjOVtxD/6nRuMrbsY5Xd8RQGRopYYwsCZQEQJckc1Wsobjo
t+NFvOqLtGTZF6four+twbq/8YNBeHA/CJ7XHm476h1WQUrD0wt/GSi/xcO6RSS5AYOIP8YTx9yW
TImFUSIm0ijNUXGc1OAQOIw8+IoObj3U1V4bcbabQFRUtUNJHtyny2Ynqt0Zuo0inIUY6OKm2Jod
sSgIOREGmaXiuD3c/5l8HAyY67RK/WTisQC3AIT9ZJEQ5TMZDQbQpQ1e60IqRlEiW3EklkaBlEii
MEOlcHy2fym0+kHkJWF88Prf2B5+nKqrmBstP35UY3vAjY1HNIeHPZfsJAPqzMHzTV51gLygfYA/
sYTe/SIir3f/jkrvsAbu77O48i2EgrQoaGUjerEkJ2ZxofiDI6OCvvBCsQ0rYsmsKIkoVhMU+7Ma
XOWKLhjeHbfC+wXLPP3sirvsPLYmCGnNFE1yQseGsd+uUEIGqs8ryO2TWT4N+yilHcNK8qE+GdKc
uDJN/Ydb8CHeJzkh2Sb5ON0lVzUIhTyOvMFTlWc8oqvTByOioFRcQWzNQqxApp7gDykd7psZEcOe
/wICez5OYT++2f+xXlROOzupd7N/P/3p/yjkV/7XP38u906M34xUqNOaeI1DkyC+0n/cWjNxfWSt
uUx+fSxb0BIyN00ZpRKQxpbqPMwXd9kWDIl3WU5Idlk+TndZ83D/u+zae/0rhs3sei/rKy/ttqMQ
AqIipExTlbINhlIVKjwsNiK9hSbY1uyIRUDIiSDILBXHVR1eNMYzv/84jqrMM2E1AXGoIM8ney0s
u1tMGGnwxCgyD5SFDVDcDxdbsSSWR5GWCKM4RSVxcb//jbGxM+huG+KzP+laV+/V2J94B9/8iiPR
pGVHali3eNLLlX3hiQMF6xq2hlQ3pP6UV/3WDIkXPiEna5/M0uV/VYeYndd/99qVdg80ZPbG7aAz
u7A4JmrGomisjY6lqaBk8urkbsGQWBYrSiKG1QSVgFsDx8jpeNCONtR/3k0HIeBVgY8XEAslgOs6
K5bsaO8UpN6GIbEEVpREAqsJKoHTGhwBJ5Ff6b0PBcEVxAlqqEiXrnEs8YIyQtSOgycoXae6CHz4
Tz7XTyILWQw7pyOg82EK+UkNLn0tVMN8hit3+eJUoQtXY2tbM5CQksV6l6GXHFYkzUYOIreR8BBS
NIK250ssCkpPREKnqWjub/dvEN0vHn1WrXRDjdAdVRKCZFXN0mRdWHoBryFsS+D8Jh6oLZkRC6NE
TCRRmnsjhhoczIc9v19thpCBTHNHcVjVkfROVr6ywQmIyhc2ymuufITFrbENQ2I5rCiJEFYTVAJH
NTiYL1//PQuqrJzMFD+iyxzNMkoHAlqiwJfBmhTgP2V9tAUPYsxzQgJ5Pk4Rv/xj/6rHDWPURT+Y
H5z60cJvhxPEQnE8RMfhjjpIR39Dg1UWzOIRyvdjlPU1UCEDnSTImbArV2KBiL+FSEf8R1RUbg38
SbfBoO0Nx1F14sEJgfwKnMz5p7RJWGcsqCcVTT4y9wb/p9O3im0YEktmRUmksZqgErg92f9muRnj
fKj23oCgA3hL0d89601WPiDwPG7aSLdQTfGz6jYMiSWwoiQSWE1QCdzU4MGI5VxUW2wWHmu4U/W8
qCxcdIWLg4KML5Q0WYaNpJukvAW24EeMf05I4M/HKfqXf+5//V+HgKbK5zrmy1ZwOrNeQssPXEVF
9J0Gqi9jb2TJjjSbcQt+xOjnhAT9fJyif10DBza6RcdBj6+/Hz+cWVs4PFCzN+oy7BLCblKfHk8j
xXzRLt3MiRh2TkdQ58MUdPdm/0u+FQ+91/+p0iQC6IiTwYuA0G0qoSytoWtw2L3zZrAFQ2Lwc0KC
fj5O4W/V4GZ8jSfMfpVPmDYSeNHCw8gfycoWqYTiJTLSeCGC7EqGe0Nx6W/BkBj+nJDAn49T+K9r
YHI2O8EwWuse2+0+wBqa29Dm6FYjctMhXUXRDbRRUVapp0XwN7Mjxp7TEej5MEW+WYOj9sJPKj5q
TZbmZuo2t+URAVM4amFpotEHYmMVGEBFzLdgRAx6TkhQz8cp7Bdf96/uz72F91K5J44FRyqqY+hZ
hlvZyDdNPCIvHXHpnmBNbooS2JInsRRKxEQSpTkqjfMaOOS+eMMNvYB3VD+ITzF0xTDyTgalPYCi
VSifYeJKTCSwmQ8x+JyO4M6HKeRfatB6+zjoBUP4gCp8IEATFXQ1h+6xhI5oBeXgddblAFZReeFv
xYsY+QIpAb8wQ/G/Pt2/ArrzgqqDtoE/SmXAy6y90/+clUNFd2iEFJXx34oXMf4FUoJ/YYbif1cD
/K/96PVvDkMFdyyculD6CPPllWjLaUCSZTRkhKYaKpp8LD/EE7qRHzH+GRnBPhuluF+39r/ul32l
noIKU+Ek1joLDc8RK7eyJgsWjwHns4WHSxuPYMsP0T7bcCQGf0VJ8F9NUBFc3tdABGHv2ZtU6d5B
VAQqxaAZtDheFJn/BgoGI7+Hb7jUr3y5BSPvIJ9TUuTziTfIH+0f+VUn5dTu+3G989kmestKMjfj
St3JJnPYoxghii2n6rxs6jvoY4nCSbJViJkrmvobuREv+4yMrPlslC74mxqomlWB7qoWPGuR+1l9
vJxcsEwloIlOl96T/8xcC8uSRMgOSnyufStQO+gLihRAvFfx6kmlCxYsfQu1xTSbW0NvjtydeBNv
BuEPJFtD+Dd0o1zWokjA8PXvx97WFaR2uw9LSEKDqFComUeGkga7rP+ljiR1Q8v8dURghUSiagpc
Fb6FiEz8T1GZNWvwSnwWed3qthR8oojsNZBVY5T2EgoIoKYA3BWonSQyXzdxId48KRWBPh2kUJ/9
tn/D6cR7rNRBhA3BamabDh4Jsk/5AFdY42O0Dslfb8iG2MyQGHdOR5DnwxT7k8P9Y98MEVCKQ+QA
jeC/V/kuCSec7bCWutxdURaBZLBbA6517F6x/CDgtGhE7cCYWBhvvoBI5c08FU/zbP/iuRtHo3Gl
sSqIsYZgEAyhrOr4FO7TqHaua6wf+zsx7tswJJbHipIIYjVBJXBXg6fjM9R+rLDkNnrBmoiTwDMC
V02l88BAQRkc5QY6JKe7gmimjdyIsc/ICPDZKEX9rAaoHy786NEL5pVir7NHe4Swo+ZCCn751Rh+
DhT6Rw8envdKsN+SJ7EESsREDqU5Ko3DGrzg3D8hsb5SlxKKidkoMgK8U0mUDwdcA1ULzmwFsb3L
D3EtbcGPWAo5IZFAPk7Rv6/BEY2TGVUtnqrMPmb3bEu1UVKSR42WtBAK0Gt43NeRFZh9IJ/i4bwV
S2IRFEiJEAozVAyXNRDDtVd5cgeKqTKE8Y6JN5vCIWzaDdSc1DT7nVNgK1bE8BdICfyFGQr/dQ3u
0Fevf7X9iC/DH3dyIGrdYnHT5EIGicD4QVse/iGHwGY2xLhzOgI6H6aIX7VqYHu+/j3wF9Uhjjsw
gHV02YKpX1jtOAtQV0ez8uBdomzuNvIhhpzTEcj5MIX8rgbt7Vx/8PpXhdYmkvpUFperZ44fGVky
BeQRt2sgnVLOAynIObuZHTHynI4gz4cp8u6X/S92PN48hnOvutWOvoIWyqhapl7GXJERPQefj42M
Pv6vpQ9mW7AghjsnJHjn4xTw89P9A44Q+SordH62qE6Wi6NQpkj4cNBKgnBYqUMB8ecqykMgPqJs
xMDRYCInBgWyxS/z23AiXu8rSrLgVxN0xbfu9r/iy+0Cqnoy+2yMgBU92FRvi76f8f4BVUnhsy/C
rFghTah6Dr+34UWoOD8eRiVKNyE0BXXJl5+yJwFRuTDnjWXg7nIazy/Fi+yWPIn1UImYqKLSHNVG
h8dVaCNShK6wBVCPLn1DPvISrzVIgmS+9ew7pBlqwntXCujZ8y8/sV6xPxe/oQS2G/aCQmQSJ/C9
OPnlJwmRXCgwDyEhW89xZFVDDN3UX06ZaDqC5uOIr4ZzFJEXCk6aAd68OyDDFN5yNPhTEYGnQ9Bg
IQ7Hyzk01UY7N9RTM3GZVmVGx5lDjti8HQ5ypLL//2Aw7l+HwSCJ8WNA89PBMP1DxqypqwZcUhq6
0KDtBpy4rBr48Mm7QUov/l75f/Z0EqlTvHm0JuNo1m49mIuwbzZf1Gg8uRy0A3V6J6ndufzF6k0l
zZU7obk4ikJFnz8a80R/bLeHD9a3REle2q3YkaSkiRSi+YvbM/W2Nm4O54uu4SahNLhJQqcTHMvD
YXfccZMXx2i7s8Vs1nHDxXyg/Drq2YnTXMyG04VrRJoxupDlULeHzb5mdaZ3A2VoXE5fpqPB6cMk
MkKtNekai5neXCSjUdxKJqN592svHI26Z/oojPrHemRNv0/7w+TbSztSrWM7GfTcYG6ZrcG0+3L0
4ARXM1mb3UXj/qD50AmtVvAS/iqN9bjV7Y+n+NPgqzkeh0/SVDWO4kkUHlnt+aMc2Nr5YiZ9acvt
h2bHmshuJ+m+uItBd+QOg+HAHfYV/WTxIp0jtnV43u0acdNqd5NjxRw+nM0nzrkRG71fte6gbR51
LK1pafpv8XwRHHWj4egomE/brUkvmVwtulrPlZE2cRRand8e+lPTtV+iK2M865wlnXl0O54MzZY9
adtn6CGkNpW5kRxrRuIP+srsSBlZv7ZNIzobTaQvQzv8rkjz3zSju2gaYVs6jmbBfW88GZ9MJ+3F
sTV/CX9Teuqj8/KiNyOnpx/pD8PR/RBVuFtdtT9ovcjdR6ltfxvMQs3FugxPTHnxpJkd6VdZGw9b
avAycvVoMTvq2pMXVw2DyW3XGf8xxya4GQ7xUyNbGru9QfvhvqvOu98CrIDTYGgOW1JszppJZE+b
SrvfG7m2NR3P7gJl1pGfp4tR96s6kYMXdzS1xubtaBDMz0yn/6B9iSeTRHt+mPRsCwsylKRmrPWN
qXr1EqCF1vEwMJLk5EUy5YuhutDtltNrjzpfOmPbupVmyUDpJe5cmvRejhR9FCjTI22i2PPxpZ3o
HfPamieOHbbsWBkY9veh3E7m84u2NY4d9bqjt6Vpu+1OE1kJvsSRMRwc6QtrMjoZGX2t09Lbi/FN
Wx6G83M7lJXoqC1Fyu10aKietbDsppQsZqfjl87oN9Szdn6bTOPoNEBiWFOZmYu5O0keOk0zSMw/
sGy15kIa226omcbUTeR+ctrpRqPL6OFl+F1ra4k7aA/CURMh7OaX6aA9vxq3u1Yct8LhQ0+Kv8bB
w3zatF66D83uZKA22+1pcKXMtOu2FWpHI1PrNxNbmgSu0zc7+lH34QWr2J6Oh5PzPvSF/UVVevOh
dRKPpNniNJ5bw6benknnU6Unn9pOMnP1B0Nr6pI0bzkddeh2godRfBEPR+3oNB5GL/JRPJg9RKEb
dufOo9MZPZz2jMlw3Jx2HpLE1dvth9Pxg9R256P4vhOFxjdpGnZcuz/phO5wKk2P5+Nh51oPzfmJ
JUlKy5EU5zi0B/KxPooSd+q0h037wTZdta/33E4Y/LEYGpL7kAxGZ8rUkI6il9HC7XaiB9cZBN3f
gpfF4kus922967Z17cX+NQ7U4Dx6GA7Ohu0IG9aIZq4tR9Nju61Hf4T9uXQeJlPtaBom9qW9mL54
7XYwcLszLPv2fAEwtLbj6gb7k0Vn4E6neu/E7k7tkzhWOm23G1nBuR1N7BM5jOwTW5Xis55qys2X
sbFw42DoXHQXjn0VDnTtKHRe5FNZD17Op52pdA7nk34fGHLSjNud2I3jqNeaL17O4s5sdCtjn7jL
f7KbzEe3+vzBdmVnyZXztR1BY7nTiROYRxAH/t0gif5YSjCMh/JpOFtoR7bKvkEyp340iwanRr/j
dUMpOJ9NdelLFHamZ+3OYHZnzwEJdO/Dr0mixU3FinvNTjQMzgaTJDmOdRO/bzSdHk/l0Dkxxt2F
aw0d7SyIgr47nc3VX0fWZNqye1g9wdDoNIcz80/7Yf7iLf/90DE7v08ts3fSjfEX8qjtXC0xDNvh
7E6e9ZMzO9I7s8t2z+j8LmPrPbdjw74caB3tefaSyL/FPevFi63e4CiOFi9ed6xFfwwGD4vHWX/S
P+pb7bHq2pM5VN8sNv/sKtLsLGlLzp0Vzya30WIgfQ2GnZHb6zqB+6LYqjvqDeyLqWJ2m33Vnn4P
plL7shvb1rmjLJymEg2cof07mlg5knU2fHiZyV2Gsamq2OqLsDf5os3M4Uun2cWjaDt0kWSi/n+O
rmNJT10JPxFVRAltBfxpcvA4bCjb46MEQkIowNPfnrvxZlz2IFrdX0Liik7Gb7c6L9xKDW7UNdOL
eneiqW4J7+m8RfQ0LvnbZtXrjvQl6erolzYOvInncnJXjf2p9PvFV9Uf07ZLl0tW9y1z+pZjC8Vv
2qdYWSj0tnhu2fE9CLJ0lbJrZ1CtTsdcuPORbVlfBw/FtB/7SazbSglz6lT7xgzj0lbdno6Wtplg
AxMkp3PL6ztXLe6cc+07FETVIY0LilnDLiuCEncRzUW3QywD26Lskl8DHeP+AQKpgPVf3lU5/vLr
+LexZOkLnb0Va7SPMEtI5+OuL0VRzoP0EaobQyv2BydDONrpQjaFvqWlSX3JD/dj55sZcMDZ3SpC
dnYL54Nei3RGjl8LYndo3HX7X8rd6djxJS8CnfcpwsgSx6vbRn+XrensxqoPEVW92Qv1VKoMP5gm
8b6NG+scFu3dPum8U2ob5hkRagz/NmomaRbHnUbrbnaT3+12nA0qE0VTQOetrQ5qC/VX1GKncNWc
7qalXP/b8ramWe3ynrgx0FUUmE7Ffjl8Zgff4HnISdI9RqTL6tieWL1c6z2U/S7RdM8m01ga59Qv
OraDnji0wQZnt5Afiearv8J+lecs7Wjwhblu5KtXL7zb2K5/y10kGIpb9RJrVJ1ZDGPXjJY8z81m
XwuHYlfhKe91O7Vvy4rLM9N7dVHzmBaaTSL1bHaid3C5wtFPuNaXAMeBvIysugIabGUvSCyvaqpj
hOLj4vFw8/REpmI+Qa8OnBZ7lr+s7bh+X/caWboG4a+twKQHQNpKyhYYI2gvtxsm46cI7f44lkV8
yPU2dYuqi741Zn4RuV26w1p2LWBID+O8jhOMPLT1Y+2r84oV1Gsd+OOYa3tac7m+z0bVK7S2Zek9
sscvTXR2xr5Z+9SsrjsOFq8hzOi2VzKcRLLZnZhbdW20K+4qJPElQr/6TH4xUJIye5LLGqBMmbov
yHqcoC8W14DqnVOUYuoMz8jcHzU0GY5ItffltpcWxiEuDyo3s/dMZDHREnFyLw7MemywB6y4mIdF
LGsvlZpOy15mVKd8fdNRqG6vADGidmedUXj/Fcpso3IqBevYitkrsIPY4yYcg06R/5PN0gxRe3m2
lk+IcrCKBr8XK91m09AckHo/HnF/NrEkL2Z0XxA6nRxS2WNc4vgX/mH1TOI2DZuF/h/y7fgW0n5G
Y71RJDJ5PSK5VXGve6T2/R8rZ/TZGpyfM4Q7a5jqharqi5Cjo804xnMqZISBiLDo+TJugI9hJrVy
/I/MsxjQhDGFmfxjU9E9FKtYXmqlSRf18mHFqgbD83TTq+LvBCBjDzkHcUVLs3fVBgB02z0a5A7/
UIv1fzDRX49y1XSEUUbhNOrHQPzrmNecxlLusIli6S/rCtNkJHx+qfdWUEA10NVswt8nsr1LgPY3
1rhPTPzffEKAvZqs6rUydTfFAoYZKw+0QbvU6ymU8g+KkvSeyd94OmD6HfNCC2+fVthjVIFJQffG
w6Q1Ne8AariOtaikSOVTl4/5MYQNP8xal/fAReazTofsUj7xj6+gk6CGTO0dgxu1usWwDaBy2RFA
39TzJZ6Shj66ArejLNPmJPLydysneD6Z69/bV0UAiL/thnOa8YVcxlqYl6Rx7Hwx2buZKw2vqRz7
dSLh5vN0dCLf33bdokttbU4F3KVGg4tTP071o27Q73Zy36Suy1OO1THsm2+6QqHs5OyIGM0nBZv+
MK8ZBkzZsvbrpf6rRIupsMg/syWmYVP2X3QZAF27znQ1WlFXBf1WcuxfQqa3hZYClbcjK03X2FZC
sfnxw1mTmR4AFjpFQEt0N4e9KrHWZ4L52qWJ/A2+VJ1CXnd1De/JreV4DTDqLlOVvaululZZa29j
HfPLVgn0FJR9gHOEj3PGZ3YrSM168JgIdBFOqGMEnUy2lt3k3XGOsIwUxnalByDp7MqaGsoZEHi/
iSN/HXmVfY+bljSM6WXX/ndxmOmbjiutt9q8uqyS7wyOkjmHeq1+Aq9yp9TmnxbOgLuRKkIvxPYp
T9nTkS+PM9bn2ALS0iwznTFSXxWa92uxVCuFwv2jkrjPYV2/jwVqKMB1eI9FpG4S5KZQcHQdXdFt
Ddv7ZnLTEMpJnZutLHNKJlPfx3rTr7Fut5PNpO32sZipKlV+CuTYLmo6xqHWjNyFkQE8y35hzf0D
JiH11ZyFf6Ns149KFHPfzoKc6iw2F+hfDIalGT+qptaPk8jj+UDN+BCLDEbY2OZ9TO3UVwIwzwiL
ifLIniOudH/srnkSC1emQ8viOlAx4kOzKU51UTUPkP6eOz777VFCc+54ViV67LN9FOU+n1eTck0L
YPEdz49PXZOjl4mHl7RP2Tl98VAAK4ju9dYA8bb+T83rBPCt3PupQLsD1sN1l7LtDw8CkBJGotvh
4swzEo2/X2BjR2WKn80R565pZXETja2h/nfAOlv9Y48T66xMiu7Qs7/rDK/naEf8Pjmcv7Cw1feS
GBAXUswAmJOjC2xncHW0egn2yCjbUHXS5fS9FRxd2to0vQkt7qbNhmsMraMttxHaBhL2hPY0PsPT
icG65bE+ZmWor2Lzdsj654rqgyakuKfe1ORZa30MgpTuz4LmutOyhUWfi1HRJgck4r22gM+Qp0dk
06XZsvxOIzn2rQcOBWiDvNTVFN5cWzLg7FKWvVmq/ZUvrBiAC6vLohsO+E/6e6Co27Bghq+BF673
a1TvC5mX10rvMAZq6LMPtpqOyzxt6121NOrRj2343JOCPj7b8oLVxN5m+DaJTkerh7TU2Y+tQumy
EF/RadXmac6U/Znb2tyEz7ihTMl0Kiw0l61u+Ifj8oXny0MN5J/x/NfUGPetBTmrUyWeTiYCdtVk
tOcjNd+EnZpBNfv8w5aTvVfMtLQqovhuDZ7uvQQQUBTH77UMZpDTuJ/92hz3daP/5SQUdyzy436M
ZaRF7dOlUmkDNOEx5S1sOSKZu9S6YEOT1TM1I/u7pMoNoxz/BOv8eVrnhxXolzvc8rTipF8w2tF/
I2onWjHm7zdAfC/ZOoozFv4QNA/M/NK6me5h6USPp7Y+470kfZ5z94IBjD97IFuXdhnzOwOiQ+cB
PBW0sR71GYLN8rVGI4XQWlnAL3RoDBuCFH3OUdMf3O6C7tLK18hdusAhjPgcQc3rSDPHM9E468hq
sx/EjHWXNwfvFzvOb0ecUsc4M7Aw3N4MwKGTM6AxUlnGDXhPU0IRVqmhhbKBD/NehvNSST74bbSP
SvrxMRHlOgC0c6+Trn8tO/xSLjDpQOew6FIaO78eAKsHzYvsG9qAnvA1bb0vsTrrL5UgZz4/ZRKm
7a7yK7H5doHfi19JAjEJtIbpoQ7Temb1Jv6bjq/P27EpTlFt0wUvszsHO+8/nYHmkzOyThQaX/0X
lbbqzHK0v9tmUYM02l+OZmsvyOnltINs82PK/T5IUTNOhd+KT+Jz/bG1xk20EJ68FqbNn+wh87+a
bOPQhHbttg3X/zzIST1TO+sX2Sbqd6lPxINCU45QlIQn8wES1PjHa7k8jnLbOr3h5Z6ZzXYs6vhX
EP+9YrV6jEzYi98cAJuGpOXXnlL9WqY80jrJ9LMVZoMWUrd/gjj4ncnycFEwuOcuxR29uiaTb8GN
0IQXa7o4fxFtvWe3JRVH7ywXXW1gCC0cWDNls84rWi9F+6BUK+6M9OJPpeK0fo0dhmgoZ/m8rQfu
p1BJQ5ETLYCHFT9WKFP7XTyIMGeOKkfFjIas3FRfG+wqWnABQ0cW4c5nxF7ZTsJ/NcyIc8UsedJJ
4ldQ3NRDYRT7PZXWCDpls6BrPNYu8DZ8nwuW9+MOGGAF3e29Zmi8I8hn/bRn5akkLN4WIUznK80B
72XZP2+WmZa5eHaWhedyxum2jDNoaGoR57Gw0B/V8QCH57JzAM3xXmI1vmTw6gCY7uS5THMBIidq
u91P5sGM+XiD/jo/clVUw9zY9ARbZKN4Z9snATBkFvYHDkD4kzX5Ww0C632m9fetGN9EdQAmCnno
8yalHkOptLz8nGfvO7i84xfycpimEZ62mtkdCIzT+wbnNQISKvtc4W8oGtHBkVG4y3d2KoqtorHO
q76AHTFUe9k3AGZpZjjr+FSWlCV50pLt58YGaPMmAsjczS0sbHtbsxZKx6mHwFkJLW86TkHq2HH4
pO5mqzL007Z/MO1/LJbYjjd+cDqcFmCktBjz8FAUoCKO43yBTX5QUWTjg9m2sj9A6L7DucaXVEwG
Fj4CZKta1jPCcVfKTV4RQttlT24/7+s+9TlR8JXmuD0AVZIM5nv9J2Ape85g+gtfvlSLjRdLslMd
KtGVomJnsx71P5Sb9Q0plw2HqkGerYBMHfsku2ot0CXy1NJsk6pDvCkH4FcE5HuvHqImoL/O2xSp
bTQwSSl/+FzNPeZ1/izllj0ImxWSysPXA4wV8oQwyLxEhPdZTEVfODzSbI8ztdtWdLapppNFI38J
GygIecRZ7yr3cDBA9W4CCdfDXTBX4tDyoEFPOuE1ApeqgGivC6x9mzfdiorsVv3/yaAc3pPeX4kG
uCyCqilgT0B+1q70i12VhIfBNjnuRJNuoy9T77A2j1Eu13KR341jD8FknybIrM9EGYZ8x+IxZ+4l
33NGA972juUjvhxwj0OfsxYQYNP+aZFbgbHoHyDz2C7kCKqrbPl1r1jbmfELu8/laUmgAR9+HrK6
rF6CqaAA4gyydJV3DihFJ4/MdlMWMqpItbQ0xfaJw+bu6tKIIUg1X9sZ32+bO7ly+RH3vKH7hIEK
27ZTtfjupFgGoBAjRWARnWx9uFOjkAWH48h7MCgearm8p0bCjFtBl9UVutdErbRawTXQnMfBVjgN
x5zEIFtzQlMNCh83ji5jKmm5quodZ+6nJyDVwbnlbccynGBq5nfjonwn9zb2M2/dXd3Gb24nAgSu
JT/NJv8h24pBa1Hhgjx5XxDALrtV6aHkwqkO+OiZVKa6mca/YmTAIUlTeJxAHa9ACcjMQJYkTo3e
T6QMvwInb80Isohc5Bm6ve/VVo7Qf0179Unl7wAh5VmQv0fbVKDhaRChc/IOWPI7E+kJyMZCWbXw
N+H15w6ezqMqcH7yOdYPdVZ84hGD2GT6XBy0WDdzJvbQl1h5fqvadIapOUFPg5LAhYjn/YsKkEmf
ptp8hm2+8qX8Ntqx7heVvx5jvdwkm+X9OgO7JYXsS6J/o5aDxjUD9ylEAHtrrN1VVQ1AjBFGSKZb
fX9IeQOmxG4R5+ZcZsXfqTDvTAk4AUIUN2ay4qKinC4zmcBNAtB6xzbWnCuAa/c5UisHbh0vbiFh
2NFBnvaq/KzmML2pvEzXJbN713BjXqrWBtpqvvSMe94BgV9f2FHuZ639T5FgjNxHFnvB36Glx+s0
R0Orye/ncgZzJ6CF/TLJFL1fNJR47mQH2Ou6RSnhaTLZuyacKz1fp3j8nH1x75g/HVVK1CZ/m5R/
WjwUoGhGdSom+XNf6hdY72uq6qHRX+WpQJbcbT6A8np2SrwlN/ZJgv1nvR6fBYe/FPx8t1q395kz
r+C2vVZpPfmSX03T9nNZKgqzZijmAL+hNdtdPW699vzZk+IjY7DVTboqVXH4qf9UU1L9mBV/3Jxf
G9gNAUrjHL18MHl7zcr2rUDV1IV6viXHbk2lBjg+mx5Elc9JLgUFj81TAiplDx/A3abFEeCUFn3w
Vf9o5AYQWJufNmXPjeJdXbi32vK9c0dxjeBGcmCMA3i95kd+yEc+JprNWw8jqk+T+ZZzL4C8kJNG
1WNVGDcU+15ePRn3RzYul2UTY7e2oh7EPI/gzoLfVWaijyz9OeAGiFu2tuoWsugBao0/mi900WSA
otDke+SXSI1nbpj29HPmeRzSMT6UQF2akOfDakfoDbCPJoLBxV3IEwMT4dRafGMtJ3fWFQJYXqXx
dxDFGgrUUFA9bvGpxfmdPQDLIaCbw4w2cQK5wfyo1317TriWt0wK8UCyw4CagCUoqmilU4XOoLWI
K3cZOm3lFGDnYm8+aivjn9oCaHcJtBcocriMWqAGGDtg63qEnm+qPRtyt5ohAZzLjPpEKNTdLBgH
Uyb3fSIHC4DBwNedcweeHshPPNR4qODNwPeLctCkgukN0KQeix67dWg8qMkMFA0R8Jtoc3UJOIWh
dv5vrRSoD2BUgW5BvRdXeIMdIMIFhHWvexuXFZpG09zKOL8WMwpga2Qn7vePetQ3i9VGfZ4/I3+o
ocRm6ubRfkzcP8dQfgM7VFFkIAOQoVr2tmDrVR/r3tum/bsyWwA5z/05SLS8+yXgW1vL1+1A13Yk
1cnbauyqVOzU18dLaQ4zzGtYbms4ejTtE3jyxc+wta6L1siuAYHe1bl6aeCNYqwQnUUD4JXh8w7m
KG1BpK04cd08japP7fioZvaKNQgXDgdw+flGYfpcAp9yOrLxtPjml2uLXz6kqVvBVxyCEQVd5fbB
Fv+X5FtvRwJ2CmqGUDMBdVw9cx/NaZkc2EFT/hcpMV8y1M60xuDRYcUxQIdyCO1hez9Nd+sWeuYj
ui5Y/swWMCTUVAJU3B7XLFbnmtvidDj72o4F0O7mdUN4fWIJp34dE7pfl9r34wYSd5hhKkP7rG6t
xh2ObOnBh+a3LYj6dBR2uRAF0B0sdBDURyCiGC1zt7L2oyDSPWqjmge+iTunnR+wZpdiTE+yhjLM
vwbNCCRjlWqYFzeAeyloUNUKKhC4uKqUTzHHAs67z0sq8a67KIQ6eTDtBw6fLXSqLTnsul1cpxaE
6xyVuM+AGtBxCvfNVL+FI6AhNfHFVpAagYvrP5yTOW2YqeGPhV9FKH9XCaSMZX7YmJ6HvdTTQ87q
CQAombqiBrKC9woYzpxhDUoukDsB0rAE7bP6CJVJE4RomCmqf0dpRtuPFhx8io5pCddq8VjdpXSg
nRrrpuoBfNli7YomqPXq2qwo7q1ZeWZArrDgRq0sy+SpcSSuPWjp629p+ARa/eaO7xzkuvTiQE4y
VIAgGc/ww9g8bMBBl2Fq0c6fYb6P69OaLft/h0rtOoDdbkCzn+Egu8s8N6s6iVEHVtIEdsnSzcwu
eS+bNSvuIQECgBDtmP+0JrLqcWtqbF5LMMYATUPdK3GfGrH417COBIArK63sPeSU9E0zTvyJgOUN
An5DPOpMZUN+XlC+gt+sjkVldwz01/0xphEebhwXkLXgngW39bKVwBYoCaEQia5bTPUPbeOR38he
HBXAmlQX2wC4B7VPAgIUUMdxzhAtsnbvYyFFoMXckmdIVLSPNS7+JNs8t2ujaR0C6iakxXlTLr7C
7W6QB5HGXtw4jhLKybNfs4zmOVNZUHTV21F2ZQ6ztMt10V4h7PF6BNy8z0z9YCs+IclBBC/Grpx9
ODFVPbdx/qxG32eQwpmp3Nf6Bczz5cay1rQddEN/fNTCt+1/YV3Lr/8/oDui3bdoNgQNhp8yNv7l
tS/O84TPRK5nEwADr9P93oiiH2Wx0VkuAuwQfoARI0B5xOUJDIzp6gL8UMvtuBbzMvWrJRD9wVv6
sEdzMWta7satBPIGsPcuzrumM0nl3dxw3uOvRdKNrkD+Xs9rVi1Xl8h+jpX5o7P2kZdkBo5kb9EA
xgN2lKDBHTbBtmz4kDHoo6g0a5dz2CFxw8W30WHox6lED1Od1z0omDvEGeR4zcJaf9+TZ+CDHt/N
pj4XAB39ltazdMd4wcbKjm1Ed+Jo5HdtyGe5t/LqF/+44FWdlxDfeRLpLoD69WJtOw1NxOtJivyX
3jTvBHcwZaoMNOn1MOwkgaBpyoNcfuMWCC05jlOdwCtP3F3HjadBQ34NSJUFM8LuNzDuqgt8lON7
spdmqIu4nyc2IUAJ+IfnEpiydumFFSOiqJlZh0oiQUIemYBUA3lo8fpa69a8Y1IpKv2BXr6Ok7lE
y3APBov9O8ZJ0SgIG4htEvgzrri4ADmvdXXAJSS4tXwtGa3g6SnM2YzC1/D6CrsdtNe2vRMQqPm0
YB6AwH8MlY7xeGrLPe+0Ig0dm6ykcVQ/FQL+6QSMtqWUb0qG1M1tagewYt+ONM8PRI1g7RILaBD7
jfTNLNPHUlczgBnISd3A9PY7pC1g7SlIo3tDcUuO3xARK/9MZGqWl40AOSxB2S9OeioSJAb2RbrT
lvP81sjZ/DkCAU2QBnjQ+3qaj6XLpvq7EoUAl3Ex3yDd1txB8NF3WQUmpz/W2/HVsujmRvVQt0aD
JabvJ4gMdjYHzcUQ4/r4BW4Klx0XwBzyQyrDIffE4610Y7pBAwNg3Y6T6lYDdTDocY28W30BqMvp
aPJbAbeCSFptPrWfQPq064JvyNCmUd+vRPVLbeMtsaV+zRrkbq2fyz7xDD2TOe0n8CXk47Zz/cqN
/luurHyATaw7NU/Zy6LmlxK35rquWf0G1sgZ5ON/zSrbPlvlPQoNtMKjrl+ML3zoRTFm/YGYHCEH
xI/trkXsVzUt38B99P0ujsHbPLvKEShyKcRrUmDm1TtoUzCHL62tsn/aQs5gIbhz+3KWpV66ZI94
hQ5xahrIErWwSYY5k7uHIld1XzRjAZMZqQeG87dAwN/Lp+IM7pehZR3vTL2V17LKXDfCBbBdEPF0
tArWPkYnnuE+iQBwXoMnuXFM7T6zvoGQwLfSbPiRoRk7IIZu6xa55h1uy+1acLVTx8v12yHVR9WW
MLy9/QQCtL1CDA+SDkt849B2D8hepfQP4fodBCJx8uC5gFv/yuacd+NKMODv+A4QVNI5hz5hvYon
5c33g8wEJNop3kaXw6spNvDFI9Jf7CKuEW6BoXsim7xnTdNQMNHxt0qh+mGKzXSCMIM4J1IOErJA
O5mP4UvOh/8b9K1WHqCFe7QMM2Rst3vMra5PZZH98XmLBtCJ2muZRP7Y+r2GXQcVNhaQVYlrC/G0
iuXUyQZdKkgIRIq2feuKQxWPx7L9Uo2ND14V6jxJtw+TZ/UdGJLusUq2piHXnxrqsTdeqDu7QnSV
zpr9Q1xAWsgOcUsnUPXv9xJ2GrFvMSwQaQPj4jLbcI8z3Bck8MtcQaij2o4CwLgW3VLlAkq9dIB/
CMQz0HKyYDY4SP+A/X4jvrh4sOXKfZv62fkurJCKcLJ4I2x7xLO5n0vIvh5qCSczMwjZ1muj+qnG
fmAHMfdSrhlEeCSnDaSV+lVbcFRZLHrEx4Va0Y4Xt9bm4kF4g+eF8Jcg+8dcbEs3YQ6SPqyScoJB
tFfO1Cf5mrnsI9vUDh4XMZQ0aaRb3A8Y9c3zMgd1N+kGfC1wzcU4u7tMRX2CQOgF7LrU8wIg+bKA
UFmpPEAAov058VyCgpL9rYr97TC+7DaQ4Ae1hvsYZXbKQnMs9H/cnVly3bjWpadSE+ANoiPIl4qo
0+rIkm3JrfKF4ZYgCPYESHBWNYaaWK2T/v+bMm9muIzHerTTQkIgNpqNtb/lV1wPUSL47ZqAvsyr
/Eb0xNM9Sdx0rHBU2M1kXS8NBus+b2yDG8hzZftPIusvbecHXKymH5rrf//xf96XX4Z2bL9Pf9qq
//X3Vw37X3965b4Nkx2uoJpu/B8nZGU+XQs/tj9zFcX/+4f+8mW/CuH/bdL+t6r4/xaG/85//H8T
xV9Z7P8siv9fQ3HVz//l13VVml9/5L9l8eyqfb+iCCnlV/NR1Gj+lyxeXl0mUoia8Zf8T+L1X7L4
K6QtRa3t1bRawpwuxo/hxf1PWbwArVZIqKQkYPEZbgjid2TxV837X5r4iML4i4O2LVB48VwLz3vb
5m2uzLEwFguT/5zb988G4m8E9//UMhT9z1s2oognbtEySgJ2GufjdUh/zDt8fBTA/UbTKAd53nS5
4i26X5Cs8Zl8HbPotSE4doR1e1Mc0FlJm7zKK2Sx2XrfCrrs8daSHMJaRw31857n5KokLdPqSNwp
bsW+gNo8rOVr0cOzooZWx3rxKamO69K427XBidBAgPwmrHXM7Oet03xY50a25tjNA9LuXCPfEPEP
YY3HPzcuvZJI9izV0dZVclM006c5rtKwceGwWnje8zUdS97L2BzZCAVAsd6VQ/GjsPZ3p+EVnfu8
aQxv14GNVR3HYqQvvTHZHxmyltM+aFiuhcbPm5f93M+JaQxS+HZ50WpL7vM0+lH//tt930SnwNus
HTz6rugX6Nj2SSHCAohvgjNPknyRmpqjwT0j6fDKz6PaBDa+ic7SjdXIW1kdy65/lVNX3AhIYk5h
A74JzpilbTeSzhwH782XdaiLy6hp9gMw9tsjvglQbni1tA76JAG9/p51gSOyicwcOHNfajQ7j6jE
GQgOmnwlgcGzicyGpUkvG8wSPKQixTPTHfLugT1nm8h0FZk6iB4h2JLFuDMLst1zavuw4b5uuM+j
RzUmh+IVK22amXM2puUeB/UhbNDZJjTXuoaMaFzNURZljdfppNl5ZCgDu76JzYRai7snWu/03Wjf
tt0P8sLvzkC2iUxOeYO3SW+OeBK9r3OjkTbqfhgN/nbbm8BM2KribOX6iDzhBbfK+pNqBftBxfrt
xjeB2SfpiMcBpo8a98A/hiRGLjkbhyYs7v+sF3y2da51XPYlT/QxH8vTOrf8xqNg4hy0qLBNfJrW
W+g1MDDUmPaQiwYvDckkw/YItglQDQt26DBrqFqHDpVzkNW4r0H9ppvoTCRypJCq6OOI+sCdsBy5
QhcWPnQTm8hV6sioFDLmDu/ZS/eHgmo6sO1NaJJcyH5lvT4SmvAdbqg3Na6CYce3a6Hs80VluioH
BjzJ4VZV3NZMoOhTVw9hA76JTpeqpqYCHddoNmbNu7Guf5jU/G780E1wNguqUtIGTQ9ykpcJT4fx
sMiw6KGb4KyMV3wY0XitNFLo0GgH9pr+PNjLyMehxn52RGZvrygW70RqEjhNNmE5orjBx4nCNOkj
vh9VzI9J5t+FfcpNVJo8gtDb1vqYaIPKuJxkXjwhbdR2Yac3sglOKdupU5PRR+Tg9mn0QQ0s7GuS
TWh6GdklZ2i5jfzthNehXT2ub4OGhWxCE3Vw2jq5qqOu5894WL/LRdeHLYTX+vHnkdnG0qKwGhol
h0K0Rx0v77go6A8n0d+NH7IJzbzpy5JltjwWRN03eES8g+B7DNuVySY4acEJijWMOqLOGpLzpnnC
hUiFTXOyCc68q3CTmvDsUU5Vc0wjZBjbegjb86/1/M/HvImQ5ygJGu/Kp0xBq6risBPQNZHyvOUo
7rQuGFcYcEjYho5kuG6SNvBzbsJzGuYishHmylJ8wl5R7XIL+X3QHI83kWlS1FXb+vo1DUUxdTG9
R21FehPW+CY4Z1dCAFOgcTlBDifOtA3ckeNNaFpBcaT1+JSznvaANMw7m1Q6LDav+LLnX5Mg+YQH
Wox3naLORtctqrKzaA6bK1cS4PPWtUaCHcJXdaTe1TvUWWhU25Yu7PgWb6JTOAetAx7rj208vzQo
8EEZQxI4VzbBqfMhd1TV6ggpKofKiB+rdcwDB30TnLzAM2GvEnVMeqoPQNojmV/3KiyErm5xzwcd
r0i2iD26nqJmZ+1eJ93HsCm+ic2hTtepKKQ6MlTfQe2ZOdAC0jSodcCbf+42SrJAwkCxKJRP+uCH
G7OuQd9SZJvQHHyezaj0xRyPINNX7PNikf4IGRORbYITCghU91x3iGoeyEF50eztUt+HNb4JTtTJ
4/2uHTHBbbbsIDs5OMBYAnu+iU01mqRWUY/Gp7vSn2sXtGeKbBOVkiJH7larjlPr7zpj7ld3DBuO
TUzGQ7ouoDygx6hsQJl30FYprpC15/HS8NmOahywD6fLJSHTC5arQ1iPN6GY9VOTKoWKE7Ymt/V8
z3z5AwT7m8cerPo/d9p4FkPRgk2hV1o/Kja+w+NRFbSCiHQTiks9ANux4BO2UDsN6X3X52FBnm5C
cYE0cho4thvu3xYWtTRhky7dhCExPILkAWFIOPkCfc9uXVlYQkmkmyicsqSYphrTbulye84r3+9R
J1mEhWG6CcO6MNUYL9dJ3UbDcaXtte4tCtpo8JL18yxhtWS+7Rs0XjQdRCsduVNihZwqaHqnm4A0
WTI4naF5C9HpzilQI4qIBfZ9E5aoMo7TvsU5UwAx82HNW5ucmLSQuYR1fhObRRxXkS467PBGP1Rk
2enU34Q1vQlOSEOVcSPip67JjTKQGJbXAsmgxuUmONs+cXKYr8FZnyX3r/zShW03chOcXkMaj7oJ
rFZNelM1a38GkUqfwrq9idCqrvSYMKyyfqKdP8kCxbY7qe0SOBnlJkyHuEaxrML/AGqZ9UVl7Ffd
U/4Y1vtNlFqoeRmdY6xb5C3E3CgDCnt1FFvgmc0Nnfl1RaQKFUAsH4GSqOPAubIJUNm3ZbQsaNzM
7Y0q79eoDDp7C7mJTgM1DvJgWLaqdHxtoDk9JcrLsG1TbkJT+pVQiCHk0WWTu4Ngu7nr8RARdoyQ
m+hEXVZR1ZBtn0o9FIfB8ebi516EtZ5swrNqiMZWNCWnwnX1ORugosyBPwkb9mQTolJ200KmEith
PjuUiBf+qBK9BPZ9G6NRuvo5G5JTlY2gNxQrOS24jIct6MkmQOO8jjLoeJJTarv6JYB7oLh4PQX2
Xfy81XUz6fq2wMhMtooOkosaxfOEh61eyWYjzQoXxSvRyQkS+ejIaJ5cBpZWr4NWl2QTpqiUX6Yu
luIk84G8wJ4NRX9Z5GHRlGxCtfWKLrNvk1OdJc1Dz3sGSE72Xzqj3z2IJptYRfm97Je1u477Yh9E
1C83RsklcGQ2sVqCSylBcQBqw6bAQKJ84mPNrQ3b8MQmVod6VUtlTXJqPNU3UaXYa4eiyYegryq2
sVrX2UQnzJm2ou2uQQ3nPdiNUdjxZSsOQlkL61FKh6+qbQo4XdKv9/EkosDOb4N1zHnkIzQPixNI
+6KUHGpwVML2JbEJVkl8mibALZ6gVH8A9qa+61w6h93nxCZW03JcUU+Nr4rUZHGMKkKgLndp4Lhv
YlXEpM6aAquY4Ev/VrQN/Q7MnwwcmE2s2tHmdbNgBc4yFNagnMEBlVCasDVSbGIV6kc3oHgfu4eq
orvatNGeoGQ+bJ0Rm1hdtFdzKYrktE45OULulOwikoY9ZYmtVkjXU8/SLheoIpvUqZ9xMahMIsLu
j1u5EIcaSw8cuzYqsulpdCjFu1IZw77qVi20JCkBdFIhVgfuz8sag/hQMPc5aJ25uiE8z184lDmu
ogWOqLZG7iojzH4hrA37qlvJUFKBZ6tljfkuHL3BATJFIbGvwvZVvonVjA5jo1DNfQKbzb5cphgV
CoWIHsNGZhOrKDgiLdHY+dqJile6qT7TZY0uYY1vQrUvCKT6Bps2pntzYDNK2QVvTdhBj29CFaQu
2fTW4ZAq+GuKUvJ7kcxJ4GzfRGqEUopEuDE5qTEBfKhDbUCHGpiwrm+1Q5r0JMpihsWdNMVdDPjC
Tby2KCEKGveteMiPKgWRCNM9TSaxdzkk7i0quQJb3xyBHbHUTjQSJ5/m5beMt/zcIgfbBza/idUi
rnpoipHJQIqUHHsn/GUmrvvFpv3nG9x/KobFVkUEXFUGwBaGfrRzdiQtNPeaxfZGgky4k0oAYCTG
8eLtAHZoTc9DpenbCkf8wJXuShh/vhbNuC50UYu9N1+t/th6OX4Hj7EOCzm2iWfLZ9C3aiKgXR+r
20GJAtLLLv3FSnf9xH83eJuANr1h48iFOGnA3y5TjKKBvY7rBpgM25tD5fwA7MhchB0+/0N8JCqL
WxYWVsWjBMXNtDxCs0r3YVGyCXGh4qif+Ip5nAA50TSg+gC9moW1vhUgiThVybjishWNRQ3iGnDG
q+jWX0zj62T5mw+xlSCBWCmlLEHd8MInuMVF6Y1M08DXILqJcDLlc1loHFNigCi/Lt2YvJgBGn0b
NO7/oUISVe7I9ZgyMUqPNJqzm2EqZdjhE2UFP4WXi3sMYIQDnJ4c2DSRlsO3rmhpmIZKbMVIi0yG
WXi0P4J2wHfpKuU5dzxawpa/rR5pAR+gaVIuTnnRTR/SeCzvriXNv0i7/kMA000AQ4cIvt51Vo5A
oBQA17l1n2XAJ9Rg1xzyakRZIN7risAg2GzRDml6DfiXPDHaoUwQxecvW9QNvw6bSJsAhjIB+Lkc
WarC9D1KOYFNQDqDh90EtiIlQGKTJe5w7vJ4O3/XlICUQmTA3wT1fStUEpgwni84X4zx7F7gaW06
rSC8BAmsxFaqlGZkqJZCIBcDMQfZNyh96vdYg1gedjza6pUIXp5NgaXn1Nd0fW/TnH8fsjQwpbEV
LKGcTHWOonUIoFEoSruPpTD+F3vYPyydW8FS1bDZOSHRuFuWN67h5BUfAVUM+67s5+Wnpi2tZJTi
u1IyvXYRyJMSt8iwu8BWsgTQVKSiZpSnbJrb/JKnpH0zIQqiwDm/idcIlSxdTOvsJAab7XIU+5wi
38jASbOJV91zC2YmSifBgmAva1PHd9lYyY9BI7+VLvFKAB2k0uyUjigeiqzM3hVDN4cdRa6VbM9P
bWOM8i9iGdhfIL5cOq9ApOgWF7aSbfVLTd6uNo2SDGfCCiIgweovgKe138JGZnOi9pCEZ6hDxbgn
kX8PYdQEXoIr6sew5jc7biIVMPzSZ6eoov10EKsBhj/LMx+WrNpqmECTrkE36oBvGfSwi5s6eS0h
ZQp7yI+3AcvyRbuhyU/gbtNDmYwOUiaUvYeNzWa/beNEJ6Nsc+RLBDRSSLyDcsdcYOubcG1LkbUc
FZgnVk3ICtRxdNNNJgv8rptwLYAqS6GAyZEUb4bHTqNm2E5RWEkeoAw/B1RtUK9UVEN+Uh2O9UnM
wT1pLCiAIQPPt4KmUuUZbBBcfgJnJT5GLNKf6qaePoe1vjkgD2z0sKgANqmcIdpLnKYn4fB+GNb6
Jl7lkrW55iOgTFlN3iUMgJEOYIevYa1vwnXtKvgOT3V0ymu/HC3ybuDHRiRojedbaVPdgLswZiY/
FaMx+2jw1WvJKvYlrO+bYPVLWy3XR7KTYYbegzLbv1X1avZhrW+CdY1VPSXWRyfXu+UjXYrqNpfx
GnQzB7D35wnPpe4o8An5qVlXepo7/RJF9GEJJb7VOsFrioAyPecnKQApJEBPw6oLVhtBA7MVO+Uu
abqocld+J5i+gE+DdkiHMPEQ3wqeaM6Qz1xFdILfV7FeetAW37A86Vhg7zfBWtQTG03BohORFesx
2acF8Oe1msMyViiF//nLagkP9Z7jF0DePTlwluYfGC/LsIjaqp8qYZtlVFhrrB/6F8p7fYGj068u
hH9/GuZb+ROOAeBMpQLLMOC4F4pqqfdVAqD4L5bh6xD8Z56Cb+VPsI4DQb2do1OqrCj2uV3iM2qc
7KnqVVXukjaRa1j0ppvohQYtNTVgEyc/yhnAP0ZRXgJCfVgIbKK3BFALz0Ar1mS2sNuYFxzeKN4E
nS5hy/zzDCohhsoiQCzP4yxmfhvDCORdi6TOcArq/VYQpbLWT7Aw6M+TJfkJSdH5Rndj4PKwFUVN
EeUtPIPGc1sV5mC9q5rd2pbr97DOb+IXsE1VEpQ2n2W2gM6mwJ+EHYYOWx22miitfJSUtI7O3OLw
qlozn3tAocKmjdxstrnKojxiIj8L38Beh8Ld7ht3QxGU7AID4+d5E0Pbr8ZqKm4qGsXNoWvwwg3g
KohhYUPPfm7fwZmozVMQB2THY1DDHXD3AHsHzspNxILzJ0seU/jO2YlHh84UHbgMqg4rjAV/7ufe
VxbEzMqm/c0Mi7h9l+KrNkA/BE6cTcwCeJnEeVUA96ZNdoYUoHuo2BR2LQEr9Oe+A2M8Y14u0U3Z
dx/8DDMDI+fxKeizbiVSA8inc13W3cUxbv4QRHdfu6n5lfoS/BV08m9W/WQTsZWNqefUdhflJ1a8
EMh0Ac0lJ8ZEA4iSAjoedTQAQr6Az6Xk99U8R+mZEubzbzNlMfPwndQDcI/x2HZW71QEaxj4v8jG
NXsA6pk8ySRS+nPfzL7eSRovHrRiX8OLRrW26uo9W/MsBqjOMfhgLqxr6W7lyUye5PVHFpwgy359
TBY/mNvm6udzL5XUza0o0q54AoaqB962a8dleBP3PcDx+8pP0xVkhnAuPkd0JkUOnDOI3V+jOZrm
db9kdine5XjjB8eY8wjcdDAyB1D5CdfLXT2BRznsR+LSCRaWdZU/dg6Igvs2XtM1OmiIPvWjBGeL
OLjwFfEiD77zYnhvhsGoM4oGmu6SpTaFidDkatceXGxMjd9fWRjsrAPPoPqPIxge0M6w5mXaEpC9
9vPAk+kOQgna1/t5XtL0a8070r/Ec1cffwRI3dH44EgNg4QdmGCA6u0bqgr4p7Eprby9OLTZ9/AZ
SDn5vJoYFhLAdfUamH7PljwGPkosVLYACkPPPwBUpmN4LeZz3r7UvpnEwwBsMFpIRRTBA8nAg1f4
I5ieDI/OY1PplxldHdzjcDkBzRGPca0/TSNJzYs1TUvzoJcaLlgHbPDtelbCi/F+tAwPUgCM4dn9
DVDoFBZksFNLCjgsLGvR3aiYiOipZpMfmx38FRZgEt0C8UiLFAvgpPDnTLt5tAcIEtkwg5NWe8Ze
eG0csnYx8RMguvBgEvoMQI8pxn2/jhGsOdYmzeE8QxgyBZ8cG+f5nS2BWn/X56J3A+rCQTuBIwO8
5lAqH8H2U11ANBbJH+VIjYbFnIxWfYISfKUNwNURfgyQe6eXG73gtyJnX+ejiXYAc+Uk3pFG4v8L
CjAUb4iJubXp9xj+kkB0wsU1Rwlgn9om+hitkxWga8aeTk94OiAd5mEsTX1AHQQcKZTusvrIurlf
mheNr64RJvtJ9UeUE7cZGF5N67LlBS9b0FJPOpbJ1ByjTE1gvgrLFF7xZVrW8zeKjIN9nGIolp/6
fu3ib+1QUnOieceu0DB4yxZDNH6wsFo8uwgWeWmLzTupYLO4G4SDdx9ODYjzeIgRDUMvy+kLAXR/
/trrkXYFxrgm/rZBukcCIq5G+gi0nkRBL+6X5qFOkvJ2JlX8OqMwv/3a2268HSCVuGPUsj3rpQaZ
DIgIUhLs6mWZ6ze8IlcnyiRh/FxImBkA1M4WGJzeL6adqrsZ5DMUuuwXnmdVAfokJiGwiHA2pOVt
44ca0QPGeDu8H7Ga8PY46EWW6gCl49zeGvg0uP4AEnyh+wM3Ppk/JFE8rt8ilhfDu9HJLtO7SSFh
HsMIiE/rA3im2L4PQMjGV/fBWVZ63WG1iZZ+18ZpUXYnx6t6gOVO7AAXOqMCMRnzXQ1GTf8d1WCd
n+GJKhJ4LPoJGI8UEHyfUiiirNb9E8yZ8pSdFhz+TLYHb6YCtnpsMgv70zXifdzvYg+60EeBpTd7
HGgzJ0+gVU/FlQoLJQ76NruZf4cTEGsfAPtM+49LW7cE+OOFdxb+fZoun+bCaehqtI+78mxyAZLd
ER5gpYUdslV1CQuXIgGRFUvowCp6VzkSO7IzvOmRC4PdIIPtoYHNKvm4wF0yBsUcwMDvNsKtDazV
Fpxdc5IVHjVOJKbj8LJ32gJoXZWLA3cRjz7yjUIdf/wZn9XO+Q7kTQFXMWwlc/Z66UouYJunJgeS
p55A/RvyZHIdbHYXuP0CqNss1J4r8NhhfcCh1CxeJTAJ6+EJKNb4Epd8wvYiE5eCpNrP+VdfGace
KngqAhqf9zCgwtDAiga8+frqO5GKtHiHc4HVoEanoFKDRj3WzXxJwaPuF+jX0xnYfjyFdVgnJjgD
UJj+WmAJ3yFx0E438UDH+eNoZt5E8KcoVTUfzbT007zv5iV2D7bHsnQP+J+5UlygIAEOFRjwQ2Hg
TAs/tbYlD7DDmOyuMb6ketfxeTEfotzCLvwBVwGNB5VBZInuXnjZrfI4k7FbXuBRE7YnO0pBjT5D
ng3bcJiEZLVJQYFsff1ZmIWXAqRUNc/5QfUgDGpY3AEfU6GUv1CvtIT/0s7k+cI/gRNrGrgsOj3B
8gy1NkOX7BqKNj7AnDUbX9VVpdvmDE6gqtJzQ9yQxkdSEFja0raJR/9qTl0FhmU2elqs92xd8a1g
2zmZoUSy08OX79DSqNYwJUoq2TT7vrvexXfTyqLuoQNMXOpdDudU2h/XGUnBZjcNomjSV6afi6c8
gj1hvVuGiS7fCH73Fa4UjGr3FR6ZGSRdCxyAZnjYLM10w+Ety2A2EefIHYDiNqePsSUQrRbZWLps
h0cqZAC+l/nqfH/q8EiWvcN6GVPQtXkJDCNsv61NzkPSOTiQN42i/rPH8jm8yP+0bNe9XOGcbtbR
3fPYt1O8h7ksDGdxFFmxBlS7DuG4qnfLPGKC7Ok4SWCtmWDAFIJbTuvlPTYBHf1hpZeg2mpa5/Jc
6IzBbhLeEMNbsDJZW5x5y1QK6xOT9NmdiPu0SPbwTq8cLN1I15Y3cEgr4+wA2myDXaQHxbN6nCPp
sDRz3vPmNYPYysKacZmShzUG8rEA4KIU8ESkE4je437AmMDAhRQMFqc4wdp5X6miRRmRJJSZNxmI
oTAlaYUS0x/RAl/zb52G/0QHIXANGO7OQXign7IKjqpXJ1ej2QfiMg1zhH5ocd/Z5aldo3a3KACH
yHFcwTxHvHmcH8XOGe71C5G4IXnEOzTL3oBx3MNC3MHct0fSNunLBumyNEF7yVpUHVj1udDvzWpF
80XSsqN+x2GJRWA0nMGQ5guUmy18G+B4aMoPMIbLhwJY8ghHpd3SwULyUsPXDO4/2NcUfQ/GcRlf
DWBiFWEAk2nC1Mp9KYuzKHHspTBwjIEZ3hknwM11GYAhFgeuAbdouC4ZOIkqZUeMYOUXcocjCk/f
M5i6VqduJVfmVLOCJ/bRt6yqTktP56GCIVDN8qd6zdrxAV0RMLzKrQGrE07PI30Nb7k02mXJksAM
uG4sCMFZNRGz1wC15Y9tzpfhQhZj6Gnl+D44nwN1+m6SahlQ4jgW/ilfAYa2Ow9rP/DpCVDF/D5a
ERMwp9GdZuCtZ2CW7mAzJUyJ8iUzQaHbezgwCGwarqkbnGB4yasjy8ZCfhsroLS6XReLDP++1nhL
hq81NqkPq8+lvF102oqPIEAv/MvaYsAeqmES7pVqa+ZeLtDwqNvcNBLldbhtz+nt1IzD9J10awM7
jTiTwu6cJaq9yeF1ZT/CIFD7N6znRj26OWIWVucoTPbvKzjA9DDDcWomuzROZPt+iPGC+3WtU9KQ
Ixvcksw7iifL+W2V9RTnf1fAJf7iYQJRypu60AaFpqWKbA1EdWfFN2IrLbC9VkX9fsYigvFBAq8E
IR3+kTm+AuK5718sa23WTzHcIx/gSlSKO2lhe7xzk41fL61FkQmDN3f2rixL7WBt6Pkg7qMqq6on
ChSRflUhZ0FPMBOt4k/F2CMmYemWZ3BzWwi8I1YwDL65vI2yB4+6/QV3rTmKxU0Tg+pywZN4Or1t
DZ3UZ58NKX59LPWVfyXnxtSINuOn5r6IvLY7Wqi5+Qhqbo4v3SUyvuiu6Pq7IVYLOzvwc6u3QnSq
rmAo4Gl9AwtLSAMjnO3e28wl3SubO1edR7g0Rf2VvJtGbxX8dei3Csoxe8bO1y8wk6Se7LAtSsxK
oul4iCen47uB2zx733SN4VizU9Ed4N+Wdu/gR4f0JUZ5RRCMq5xQTmATnMgeonGekKq2Vd7ooxN9
VB1cCiPXx6gYF3o7uILLGw17PJj5VktmXsL6sFqLXb1i9XkLMPsi9m0z2Ba7TQF/xDXRo30Rx7NK
HgF9AxV3nzfSTAXk3HBjfETWTownvbgKK+HMgf068VWCQ92NdQo7nw6OeeMBJcl8htWnUs0dzp7S
3cq0IMkRHOACFHWYKaIYem0SeNHxVeNuLEvS3+Wuiq8YSNsCU1zWfDaQvRDY411i2LumB4rrsXnp
oDMbL1atePFNlGnrYgdorkluYAJRJi8XUM3ZXR3jCeUgkkh36CzKvSTcDNMVDkoDbNW+AC2djh+t
hFD1FTGMX+14UZKUvCq6sRqOQE6D4ZvMNOku8DiZsOaDrx1fSj6QBe53ClyIXQKKb/YHPNq65ZSW
q2veVohiwBb0SvrzwHAHepW4kXc4WqV4XXRIMIF9f2+qhq4vXYKBbszeRktM9UX4gkfrwSV5CbRy
HnmZAdFIk4j9IlP9D4nwbemVqCHJbTUvLgt2RDBV6raH4Aev2H+E5Vw2mcCe5ogrN6iLWeL+BR77
45cV7OTDHpe2xVe0nqzEOWm9iBYE+Hkk/VuPUoCHsL5v0oBSrEDis3a+9AkMn6gy8ArAifkXff9T
mvd36aJNHhDI6qHwHl6zpjWq00cOEw/c3PiQXwRkV7ANAfmvOEwJjTDtfQ3JJvzGy28lDFCuN65C
vCwxkSbkV3H0WhdYIWaDh4f74Bk2ohTlhgdu6xT/AJaXRX6mfQu+NUj2FNbuRkXFfZTJZrwtXEkU
pvWIN7R4BRH1F3Prn/Jhm0TkIHFWLPQyXzKJ68PJDdm0wAmDzN/beCIVPLPq/ldvx/80jzdpyaWv
WORGP14cIGnRrSnbLBJw8iVxe8jaFVkbOH2vXByQfIjATVcc5uc7qAFJJJBBW2O/w44xw81JTNFw
Wkw+DjdZzagATj+Pqn3XoFbOHvlURRkU0/1gmhH2vibBgWyaOptO4NSOYze8gjZyRsVClytcHqBJ
72+vUroWpYd5hUv1sdSRrcTRLK2WBzooP2PFxLpDz1VS0OXsioHMb2FQg6eQnUlcrRYYzOQmhhFg
juu7P8NdhiBv06/FqGDR7fv2QGewgI51AaNwd8vTJXMva2D+bfUSnuVzUx7+DIkrwfsviPMGFr75
4//37HB61Q/+Mzz8OHaf/s///gRYOIJu8ld0+J8/8YMdzv/FKCFplqYxk0CIP0OHk/RfsLMDVJzD
byYDRwlx0bTDFQ/O2b+kZECOy0wSkgFJ8W9yOJX/ghokTlIpEoKXMGgP/xub/vrHavLj+/z1+f5H
Y2EFhGTHCKg5fvCnLLWA9SO8fyTH+wCFV0S8Vdx2Hhpb3Oe/W0FS96AkR2YARkBTfFimbJxxUF4J
rgjer0cSMXgJ45JzTmfKv+UoJcAVssktOydDzey+RXlw9aEAwxHWuLSp1aHya7UnjjH7yWYcEQO/
IeijBlAnkr3oJDyPnREodyAl3AffdFGO3Dg3rH0dyYKw81JjbTtaJPDG8+ow/fGw38cOboQ9bOmb
tU7qfWYiKUAXrWFxUa9pf73C9a8BlcpSkAehQTzgvj8gBwHI9rRbdW45jK666J1KfN/AHKzMh/ME
P6HvrBkVm3YJ1bDsJmX/lNIqIS+mxWfnXF0flhK4byJBO2GtRmUJnJCuHmOrPZajpNCp4F5Gj2jk
DpcjTo8GyfbHGSndfMeWzj9FtI2LA0LTRm/WvmirkxYOtup+mWfYMlS6fFuSBKljXLHms2oK5F3a
FI6FhyGqGnUYkQNZ/sBPR1fvueVqT5O1SfSQ9UtnT7DZhOUC7EviR439XNy7sqj9iU3jjFPfmkXF
rh/z/mmKCYUJihubfKe8G772tcqRQoIB8lV9B5n+TWrxuLbX8zI/iabE4VClnhRAcxVqfW0Z6atT
irPkvBPwQEO2siRwmeQTUbdixrH9euKCQUfMevYo196VsBMq8VtMSPI/tbZX2aWac/owE9ha7WEl
Md1207oWRxgnqeXkM9gZ7eF2u/QvJ8W6DubfI/eHtMh6JHBhgddfTAID9h2L6/UWsNOSIT9j0o92
5LCado7ncEETVn1QDVwkkWrrKrgY5nMzXq4H33kHs9i6f5rLWn9v4XWFxH/DC/K1FcPyWk7q/1J2
Xr2VI1uy/i/zzgO6TGYCd15IbiPvyqj0QqiqJHrv+evn2+rG7Zbm3NY9QAPlWtuQycy1ImJFULyO
U20sqW9X7rPFSI48V7ZAYRL1Q6mCQa3puuv7kRO445nCMa6m2/zaiHz+CScy2gThmANPUrGZW5jm
EcbiIiLt9GbrLF4sXixeDKS5p9Dv1oqovzY1unKkVZasCzVtBAPXS9ubQevOitAbrZfbitBoK2y9
eTIeCncg3xFjBR62wVLbhDlgyYuOq1UkodUty+1im4C6wR+P4kDRCuKdZRMv0QiChZ6WOhLuMeHc
IySyhtuv42AgkbP87eY0AjAEcDoGEGGe1jUgGkl0+tuS1HJx0QouvPGml+aHgoS1b4q8RHD2x3Ld
bLiAx9EauemEobM1/LHoCMdBXquaU4iwDWJRXQLtAZk7ssiHIOvVs+fGkwjdFN+pkO5EPNqdquUZ
HkwZicCrR9a1yHqG1GdQoTRZ3R/GEOWkrnnDjaStA63IEvfnYswuEVVR/TvLC/Nog2ldJEAWu6m3
xdnYo4xA1UP0SKzs6Ug+4Gs8gtBvlS3jvTTK/NorbA837txMkz1+oydAJkJKQ7KmYFwmi8zvC7Ng
gF45aS5btv5YGuWRG2VWX/WkyHOt4rh+mgtTXwBBpk7AsHQyB2NODgh5mWVInFzxzYwafdaKub4S
4wqcXcZNduvMFBLBSljrMbZM5fkL6Whfi0U8KJAIizuVpnHgmhOT6MqeR+KjeAXpdzHW7Vyf3ltP
STKgolIYXOi60HHYR3a6BbmOUwJqBGRUY3nrfV53Bhj+OolbSZbXJSFJ3APHGL+MC7nJfdSL89Vj
zkmBnDFEPsyUTqJL79cmyUFyK7XebLCFl/FM+LgS1sp2PHzNvSG7Xu31lUyz7js67VrsNkEKaSDZ
Z42zqayj70uePYwb0cJDO3aXfPuC3nQcfyx6htea0ugs1zMVVzHWhyZn6U5D4/Shl8JTbi4PdDol
w0z0F0heTViTE1ha8eRm1tTOJMck4O+iSF5HgNsHdmw6wSbC4cBH/IFzjY5BmhqvTG5mTc+zA4no
9iLuS81+ITf4Is4EO8haQmM3TXJLgNpg/KWSgpjUzUsbI9TtFD3Xm3aOVlnZT2PJDC+G+V77M01p
cXZRZK4PJAHIg5nGLVUcxF8eejCpKtBuZuO6JOX1VhT5mUl/fGAnGS/LOfeCqnfjc9uFvT9hO08T
LGKA5nIs9yQBE20cm1n9k6MRSXDeDukR4mU4lnXThfGWWAXUXuXa56nrCO9YlBkw4TRyx/yFCe/f
Rr2QPp1MrxG67qu4qOkuKEW+rq6OIM5y78lQy5yGgJE/hwqeBW7jlGZqRmDrsTdZYcq64K1y7V1k
wF76wiym9t51V7ypLLWkYafn5gU4uH9VWd/essMzo0JtK66FI+G6rMF7GJNpDLvZMgqSjTfvcqwg
H8KusIvAiWx1BwLpPZfd2t6hG0nv2TDLHYE923eYLHExqMRit2miK1Xk2y8k6tb3ESBzb/f9cIeN
jg6adSDUDCA5LGUTTz8Gumf2D0/DgZR2sn3ZysbBcDJXbAxD3zWEzjtC6B8w1tjH2YWRYTaYW8C0
hPEq1NfZtF4ldSR/5PnGww5pC5UErT+TJ23ZXaDjsXhVA349uB82/TfVSc5+tgOiitN02zhPIjJ/
sOa291VSTgSnD0gFOGlZRH4lK6j9Oc2WZc9pkH/P4WmYBM236cIV1eSFjYkffj/0Kglab8JKsG5B
ye/WWvVHLMjES5nF9fmWsLn7wsFMNygsWUAZW56VnMay03KnKcYY9ly4B+rrpC1clhQlJFlFhVez
zYFUqke75UMHiykyEZZike4xsl3kTUY/JT15am/BZTxcoQVArsM6qowX2xsTk6GVOI0gYlY9BcTD
tTgSLsOe+MV4C5hrSTXHXcPebRlkuUGQ2XgZtb0eLxtBADHxrx2UdN+CbdzPwD59CCeLs4/i3Oyh
/qzCeqpTlxRTx1uX21GTRVeurtsAK1MKcQaYk+lXJ/vMXbdNzXgrqZTSSwBUIu2aCG74PBYnt0Sb
7Ty/1JnuH9PVbe44kRU9UzrjyxpRdQC6Fykn19o1ze8RgrE4mLWnac8Wd6z33uJwfBTacoiQn8v4
gPeI6buJ9ppg2pRLWOcMwERCqUnV6kaZtO4KYFfLT4mcvCVIkGC5PLGaA3nc+qJsRq12NgVeH47V
bB5XEoWI0DVSebFGjTCDNF+yI2Rqdm9jIJmEbuOKV4qja1lmgPRtbxP/azk94ldPgv76utH9wpJM
jXJvoPO/mIn6vSh71bgHc8Q2N4DUz92LulxY/4YJ1eQDIXepn1Bn/PCaOFK+u83tdc4ZyiT1Ut+5
UVJmoTmaOvGdxqToWPBsHohpphTzK8NdnQDNBA97Qd9DI9pTrJO3njx3VTw8FNnGsbz1XX7VWaN8
iUnU2a8GqctECZLwvGTSuM6LsnnSVqwJjCe7lrvRjmDFqA2IrE8BQnM/X6uxh+ZrVtsnmpKc06QX
LNKqqkfUI1PKvLIo5ypHlLq1LQAigfVE/gnj0qwy1YawHIi+aXyAihtnTL/pKetJ9NGVepxxNwyZ
ql8JmExS9a11kEbzodl7gkHq5iybEufcbpRqAl16PL6drPiYiVPb3xA/VJe6IsbHX51B5PCamXeK
4tPdLjZH96sz5PUPt2imQz7o7MlNHYp5q6iX3/ZgtXc42pFgF7XQ72ejIZ2zykYWcGYWZpUjQhjN
p4hxLUCutyYgIQnRvlzz/BuOyyradXprt/1EDII6DmoGW3QNNzFoVaJZQLhGr4gf0wszNZczzn9F
5J0aGEOqahLujGJs0BY6mxMSmnbCM/TYBwCpDimwVsegm7WOLolQ4/bgTZ3X71DoOxeFyNPfthPV
xA2jnrmdFSsM3tW1AvO0WQirc+ygdqf+SNJk90D5PYGIG56v1hkWMzo1hAkEic+Fz6+0rYgETbA6
bDwvOUua5PeJ4ffNLV3OeOhmi1xzGOUcPzdu8mBIfMvILCf3NLmDm81eOreEPYdWui912j3phZz6
eI3incf5GtqeURqBqDaC682u8m4lj+9LNC8Gmb60LI/DiBViUCdb4oRVCsh8aLvV+2F1NWy97EGI
jFP/BZ4p+XOt2vVmsnUS2Ek97BUkLJMuRU1o9jKBFzmVMx0n263O1yFdyM7NZn+lp1SF5w1B5MSE
8EpzuTWpPA6Z7r6nnhd/tQxbXtidy2ZhOphqlMuR6m29cY3WfhTN3Gx+2c7JhVX3m7OjOOkOkgjh
W9twQPtZ7Xl8WNxlPFvWokfcbE1fl8LyDl5MAd+azr4u4ZD6wR5hyHpHM2Tr/a4Xi1hEopFNHlG9
lReqSrMjM7I8IyQs4yitkfmcp/Vin3H6vCRk4v6WRjsd18RydopNtQJkM+SlydixEyJGgpYdRKat
YCiG5J5dsrgqSbjczU2q2SIaVidnPXY56Mq03s9rJh9r0kqDsY+z0GksSlsmZYKSxi9omVS6LdO0
2iXQVFfzRtblwE9N62CcdUTBX7iZYR+nSAYpB5q7A9MuX1SGlD71+vZGF71EL4GEhQn+rpzEIcmr
4dqt+/6uiqL8gL7GINIzjotdryMqyxFRHELn2BTkAxO0BBO6OfvCKKmvUSglAeRcdm4O0XRn99Uz
qqvlnPJiOOar7C7JTzd9RW7cjV32xTcAvKndkY5Mmhr5t973OVtWxFwReSgWpHHQKU3+pVOkrCXW
51nUdKlzXKpZ/3SrtL6venPg5p+SPAhvLoYLayasgHTX1tQ78nanV9KcaVwsqhr2SY0tetek+QEp
5frTm93ipm+aZjwXWHvc9p5xkmXYG9s9aqzut7kkHQVzPmwUs4PzvSMXkczF0aoOuectP6O8UhZx
2JPg6V3j2vBLgwaFZbxRk3cu+ZPzko4PriqNM4rxPgsSUxB4zvj5zIloil3jVIl7iiSZ9m1k/3Db
1rqoiBgOysoa9mRUYoW1GMaTuZjewSZFMrAwCL9IIgNegv7DZ86rwep45WwltXzyVW5FZ+0K5+hb
Q7UeO8+xviI6S5HCGZLkIznwmaF7re8Ns9JDMCx6AY7S+W281O0TQghZ0J339RdmRr50fTzcFAuR
5GdzZ/DgeLk7Zl+6airJo9UjLtyjzObb1J2M6GYVkyK1coKQMwtUb5Jo7LWP822/xCSi0a2YBMMv
WXFPPbjtrdmxW7h/0f3MRdU9j3ncgZi1068F6VUXjs62W1OjOExl4R6oPA3lK40cfpnaZteXk3HN
Adj+HC0jv8XYog0wIK9pwbbZvrJp/euDgdryDCpvJn09ze7Kadp7XqG2EBfA4ueWDs1KwHOuSUkt
L3JHgXV3UXJEjMlGMW7JkYw4jj+K9TGo5KheOrR0fcC0sBLh4K0jNYA0uuGwmHK787ZpfGzFuh5r
Uj6H27UjOrNOhieO4/IhU9WyQ/tT3JZrcjbybQ+jMfKgK5mPL+4sZ3G+kSBtnsee6uddWy7G09aJ
9lGVw3WDcmNXA34GpJ+kj2lcmfddl8H9bjnxuL1JZkHeN0cjZlA384yHE3eP8Kgr1yM1s16BMQyq
bfpkokdnWV6Sh52f0U5WBwf505OBLCvMUSZeZdyloZ5kBsMSoW9INkH+sS2GEJHJCpHoGvf4G/Ed
TC14FJx7yxvHc0C/OEg4pvadYbhXERqpS1y+DGw6t6FqSThySOrclLVSAogxvTY7bf2IRiq7ua+7
aIcJYX2hUVSAzTXVk5c41HDF+mqVy7xv7SL9ZhfOSGEVpeGgRXa+6KS7yuNNXpPy+3UzqP4hPH97
tTK/4NnCE9SXfXVT6NlH7NR/G9wqSS8NVZFigCTovK0UssjKRKIhnLy2bzPqiOWpQqwFCOuNZhEO
0ZiNIf2QBO7CBAOb5KbEOJnZ1rlqb9MNB9XQQzmUhInZ9l9wfaICdDraF389IUGRmzJmkTgTwGXr
xFSpeqixbEoLw/y6MgEdtlPSFH6cTO6FgdAFhDhN5C3Kw/ILJ2437UlNp5aCmI+FXxcx8MBEM1KG
VtO1zcUwkHcZ1glFFWpb4lF3YrGW5pLKRGdhO3RsM4vr0XRxTxXgE1T8ZzEL/w4xF9i8UFCaQP0f
9d1YDkfItPWLkt56rsoRJcG6uUkeoPIYArceI3iYqFuvvdz4zFn/JHz/iyQ8ofVSaduRQlvS9NRH
5wEF0dda9fasEA9dpdoZD/FKBPUG6Eq+czsesVEa740od8sgG43PwvXebB/evT85aw7uLaZ2FR4r
H+eFZzV2cYJ0CNwLhSQYF9HqRw8bQCc4EeQHGnAQSz0zTux7k7GM4SLxegcqWE89Nma2FPVLyd/Y
0akkJqgb6HMsU9XtUgH7EJwk401IJAy5T7qcE3X/N3bmTwrkHeXxvy6h8jh0Nfra09krP3qtJZ5I
jEUChm+mxYxgaVYeGKhO0/VXVLpi+tIg8zY5vDSraDFM82eWMY+67zwA2t3cjUBMtC2nDAL42fws
GklluxjrOLIPIrFL2NYcDcptvVlK+hamycYnw9pvJg3v7gKlk+uRU6C04Bf3AyNtJNICj3cL5A8R
ulg8jYHyjaqyzQB1yWjvBjwNC6o91LM0c4qLGxfW6dIjNPvm9iS8HbbOWKaQaTTugtEasrj95Dq/
p2BZqpr1qZnW15rHhM/JUv5bMJvjcF54ERJ12XTZdIgcIqAvyinmc1F73A14Ab4gv4JuyvKNi/y2
KjBjYZ3YCGLkLsniFMTKgxoFARWb/oSPfjO7+vtlVJbNtRM8TrYwXdv8QBY3GcP6OmlzosgRlh2d
fC3UUxG3zbQzVp7w57LlqoWzkbgEmBPegk9kbSfZdbzKOrkQnsP8S4FUDULLTlLivSuas3AWvbv5
okvYPbMTLQQkkIhgHlb7mxCR7HzdFQjBVZ/lLs6Z7bSEZUnPQVHdqoOhkBjzgqXxSuuU3TMQAuia
IjOxgwWzi+cmmdV8N/eJ/KIXh+hwB+L5s3idN5OU9xfHwUPRRqtr2QzgqNPt/dvtg7hICP9mSnEY
Cz3d/7GpIrvMloPVgEFecy4g9ZEpfEzooaCXZ/FCquI1du/LUqB5G+Ct+4VUlLBoK56lfnF4jKJ2
sdaLMm2dmezteZDqkynCNwel95/c9XgAXMRtmt99ND7d4FZKD14KAVWyJNcYEtKdjUO6RUFK2Vfv
KlG7zhUyOXrCLk3t9WLDwj8/F2bF7136zhsIjD496AqKNqgsQY4450CeXZhyVe6+lCYaW5hdlFlt
PsI+qTLmR+1F1SlFXmXqOVTdmKnnRpb5dgZwlD3CUZifuUi938yY7JE2gKp0T8vYZFv6cJfQ6q2r
m0eE1Ku5OjUBcYAsvDgrzbI5l2kHpGHWknLIHezdaujyMzP1N8env642n4CLLAUPkKMZgWLM9P06
wSCX4b6sBxJP0r7ey9hyqYM3BSzyByvFZfbcMx25yWNq1MPiF0l32lmt2P6F+LVB+t9gK48Ewoyi
wC6AW/elM49PVcY5TgMdRWfGNBNETySMexBjXjRhS7+e+pXYjHLySzsyUIqBtR7+eQ97syn7+5eD
YXcspSxLSMdDC/tBmyMSGZuI5X/TXLVXgEUosmwEpRHjP72+ohEeIz+1PIdJ+Tx5bswKRNRDIRrt
TIWufzfraoCvMaW+WQF3w2nNsgd7WYYVWswSD3pcsws5Vjw2JumSWQABVXUh+jrrKmUSKQDVBvlX
q5PlzDdWIxNHPHW7UjfdvRvRz30y6vjBGNCz+cZIFaTtufweLdyHPbEwaq8QdfF7cE7UoANxQxtU
9yf4D1VCFSjQs2nPGquviile0oOogY5pK+jMMGBNPnMa/6BPOH0gxTSU5dgoFKTtfJxQLV035ZxZ
T3sFx/lZPTbGQ0amhOfHTPO24eLI9SuWBSjsxVBE6W4WODNeal2lKYDZgKp4hmtHURUL/VolCkPx
rDTl9cmYwdqPTV6+dqmAbRVNW16NU9UWD+aMm9MfHC0bTfPDbnrxRYxQDv5qmgCQb39r4AcA32BO
hhesqKcmVEUqL/Z9ZLBE6qGNfXPq6UBFX+eOL5qSenctmTRAtNNHDIRvTpoeynrpWdETQzZ+QV+R
8JKzuwYlu8jwiA6ZFyveSFS7dJ34WHkjQl0S69EVRh29sIjGaFcrmnKY2qhedk5WoAWqvFK7Z9Wa
ndQChp1frkVjfe31Cqgtato3P886r/CnUl8VZiNxyrKtQu+coaQCF0UhIfy4uoa/WiOM2duz9R9J
h77UJf/9n9PP/AKr7VJayzc1y19/ukp/Yc9Vvw4f/693P4Tm5c83Dp+H53d/2L3Jcu7Gl269f+nH
4o83QB5z+j//f//xT3HPl7V5+e//+lWP1XB6tTitq7/rfk7W5v9voVCYVs/lc/frnVTo9CN/KIUs
8S8Lbokd1EKUzdmF6mh+6Yf//i/1Lyp9yg2XE83y2GHZYv8UCgnvX56w+Te0O9Qy/PJ/hULC/Rcv
Z7Ml0jFo96Qh+g+EQqdi7a+NUGqtSBmVvBOPIaXnR8O2uspRb6cbarO6c3z4UiQdQ9OCWLSf+b68
P9Le3kpxovIupmU5jvqw5+aph0BvhLmwHSBZ3s7ep2ufXy7ehFzAjJvD3JXF16zp1KGBAj772035
N/3Bh6rwj/f3mBmxpUC3xVV/f6CNc7JGZUw0JyL9OLm17AReZlGpQpjM5oCwMpOMhsbzeLVmVgeH
Qcw2UEBsPXjO5P2KMy+6tV3deXCZK6xIlosWmtDqvHYf5UZp7e0tK6uDR27uK+ywlzG8k7RQegCA
KH0QnWNkX9uznyA8fV2wxyo44zKPqQVvsB7iQZdx0Llt9DP21un7NAn7q9kb1ZWemF6DnSuSr/98
UawP5eCfV4VZOscVp7siP1Tza2MijSaMIZhTbaJ6ovZ5rjCSS/21EQzhGpl0vxObaD2DsgKzs2en
ABFm2f9gwkP8YLblxPNq6dzEYuiLEDal+dXTu3sM26GQApLPkDoUcczAaVGOzi+oDWEdYpEPX6LB
PmEOWVH8FGPS4ss2qW45KupeZuaUUwepjNZ70cIg+B0qCfhNxN2U3qobfmXjunxhbqEvdwZfYr4G
LUiupwWW8RwBdiJuEoCPfG8SNtyfmS1UK9+HfsTnnJWnFtYeOvLbNDxT17lJFzLVt3iBBj5+hplB
7V/J1YK2GG1PXm2Mtxhh3zvqKUI6lB9rL5kJ2Jw6a9unZPd6tF14hoXVNg4PUrhxfOtU2WIHUauS
Z6/zbHnESU8sh9lbyimQcC223/cE7uzyIXIYF+lFP4RQIi4yhY5BmzBjqsb1N3cT0m+3yR0ZpmGK
xA3WCcV1OGxz7lwCW8LY91GEH2LkyuI+lTpl3nAxKiu0R5Z06Kqi846ptWj7F19YCthHLc2AeiFO
7/JIefNVFBs62m+palIiUiar2BcsijLIqZ+Ls8hxiiJErN/Thza2rm4yK9uYdCozG3+0ZC6csODB
ubFltdUhMz2zDuiZKok0d+qjnyNgSrp3B8JL4Bz7daNtbSWc3axdyqv8pNhlMFbNIQrortkx+zCD
UEVLujdXhbLon9f+v9uP0HcpyjgGUc2Pnvh9JtZ8Mkf0F7C/B5lYbthL6ITcsif8Qudh2W2TUe8n
M6OnK8boE+OP97LptyePNobiytTSlYAu7/cjuqg4LVQxBU0WU+J3tXuBUU2KOqS0Doy4Z5+hC/9m
r6fgUp6tJJ0fQ+jv31C2CX4jljsG5C3W/sD0fNAtVXeRdrV6HtulQwuwueEgFiCQlrmHom2cnzXs
8sqwrSWZYoqKPVyrc4HxWPxZ8sGbzeP7swjcTbla0HqYwDgfSlQEA3ppmWWDsYzq25p4Zij0zN3N
Zj4BLS7onrJ4SY7A9h6JuYttBQ5Ox3BexnDoAcWO/7xATgfC+8/DcY0u0gWU057z0RyxMvrKtJzR
DPrSbe0Ad4lY+94KWv3P7/MG7n14I0oEXMVc7bkKAPL9jbGaXMymQvAQDalhY9TCaLpfur33Yiz1
mvpLJqQJqZmgEdtW/E59V2Lp4lvjnK1h3q3zY4ui3djBZLCUPIN469Lo0aKN8IGfuab873ULPg9t
51G0OyYlyPtPq0CEvCni0ybT1vwkb6A/REtU7lOvSphGNNxPmjXrdN//ujyeiaBA2dI2bVphxeNC
afV3xMLw8nqMjRMGZhTutzZytSRCXjLTrmI4bdnOVXIorSK+yTSM+Tx3jvQpxI39P9+n9+uBqoW6
xXSsU98o6Ow+PrAQCI3FlB2z1MqY7wpFICezq591/h9AwD/extJagMaiBqdCe/91HWlxKOZJGyDn
0vdre7K6ZUhf3jN4vv4aXbzW0DRtX8ummC6juLKBjxA/oFHJJCOTG4lz5UEyArprh8X+BIR5v2me
PhwubBSNrm0rICT9YQ9pFENraEUgqeYSik7g0QoBnRyqfPp6opJ3ykVGBr6UXJjr1D/88x34d+9u
KRaBkNIEsf5QQqaMj8d46DPivg1WvEP7hyUWuUywFAnjZ9tSG1f5ZM8nVsEcd0yozJ/MOZ025b+v
xdP3t20b0b/Dng0u8v7mKM9MKO9YA1OVVVswoHJATZudYGGMGfwoK9KjvfafBZ9+2BtP1x0kU1L2
CzZIIOIPh4XT1tLu0AcEbubU6S4C9PwKoklVNDlxfkWV5u0MJkpuRCkzEVRLMi8kSCCECWtRbM0e
ZCtZPjlB3bcY5/eXg6oRvkSb0pIayer7yzGeGMJVSwSlzXwbt466I3bubdS5YJh2pKLyimbwoc4m
jvNrgURA52UoMuOg0Jnmgcyy/KLuPNHhWgGCgV6gY8fD5ka2qGcG+Qvv4SENeui6OmzizPHCJLeS
R5kIne2KnmKqiZriwLXYbt1Yf89iM7702EWiXW6oBHWQmXq3CeEog08RNL4idk4eMaruGFUfEhIw
TNH0cVD2qEb2FXL+X0aCTmfHHLx9No+iXMKtHMByo9yOwq6SglWu1gaeezZvjMZCPFkmcmr9gXku
8yKf1FYGTIag60NCkN7YxpydZrQsG7wQ7dYZFVRT+7a2mbtVzIE/zLWeo2CcW+amOzey46Ba18nw
cSqZ2M+X0ukOFZYf/fm6Iror0xr4mmJKvaLWN1aMIWT7TVojFGFLFb+E6L+IV8QcpXuxmSnCN0iU
YsOLysDzI+uprWKjIoVtGocvi3DqRwCW/kXFTovfD2PKIhR9l71gRamjM/ZkV/mYg07CX7sFIbxy
0w6rjb76gmUcrkNy00V3dApnJnbiZB+1zxTYnU8Iy3pTjYX1Mqpl+angZa7plCbni05kepLErBSE
ae9ejYbFEFMHCn8id2uUBd1iO2VQGqNO/WjAUSGwF3OA+vfqigHjmGXto5fhk7FZtOq6QHz4WBZS
r6GN9hFJl5kQvQn12QEmMTRy2KTHkGXdoGtcrGrdgsgS6LC6AsuUDp9AXo+q/vc65ts3N+IR8ycg
mDOUe5hfGDO4d5A3zFUErTA096/os2+qXsdnFIIavUtmmj9sqpTfFJVrG45Wub1i3hA/JnkyVGFu
wmiercVKGEdiVM6XzshbpiZm8662LX1nFDNUrQkkeF5it9L4DDD3a2DrGQubSm7LNZId9O1G46ze
Gd/L+8WYRaF9tGo5zxjY97mA4o0OVLC0cuiaRiiXRsTTRewyWxEaslf2oV9Qwuwn6uI3xzkZhdOQ
Q6bCetW0IfmynGUqaTC7WEkaC8dRmem5g/9aHqaQUKzNqHWHYIsSmhRL1u0zUPhwkhNEzRzQHtob
xgG1aQVTg5+LWywJtKbTdAH+RaMKGIlUE/TcWDd+PIFJcCVHrFXyPh7V+dpJtwjaPEdMjqeWgbkC
WYH+wNb/MyLfE5uFrZW4GoiiWa7HVcTWIU9wh8F8xhS05s2SmRDeVsSg9ebQyflWXmT9wWVSmfhO
xmDMIB+kixwTFXd1SHvWiZ+TZ4ECyK4RJ25DbT/SvjG3BxDnXOc8eYvf4YFRHm05mRj7EO7W7KLN
jOzQrRTLeSyH2IeX09c190iFdFVmw6x4IxruYDpctkad92EsqwkGPWOCz++gFh7jVEHFtEI3LZV1
Jr/NfWEjPxsYpgmKKsoeXZLAV99jqNE4y4khf2rqwYjCTNfWrwUB3Z0x4ZHKQPHqyYORkrS4s9eo
uui2OCl3NOPefS07lDMoBniUisHRTNc76hWJVfRYIkgCyivG03VdTo8d9gVfGAqz+dwb4pqdtRgM
3AtEA96+95TxwyLpq0GHkWPLFSXCuY2Z8UK/nmF4wUCGZV8Nsduondy4NDvRFF4wN1NLS9lM7r3G
JUWgK1L9FjIG0zLdmo/zQ7NyvPj1ZPXrDoeL8eTVIjoWyDaVl2lqCTyDmHRFsa5r88Ix2+12WlIA
XXOuVh9bsKhARdQJmvoCN46jzhjqC3Bsc1CriMY4OgNOhUGPZui6qTNn2YMJxEdrO638qs/i38JC
Bx0s+WKep6wIHZZFZ7lX1kq0k6+HUo+BF00Gnp+D5OztC2haSPHtzpjt6sXcnOw7r+C+9pjRzGG2
tNUPVXYzQwdbnqYo61OUl7GTNkDFyq1DEw6i8p3ERDM9Y/tyb6VabhcSxy80Q7ZT3ZAQMEQoiRxw
I1Qm8n6J2vVbVi2TF9DkLd8n1KXN+dqzWI64bKz5Tky4UAVqoA0M+4ZR3+NibZLu3EW+4FvzvL2y
c1rXOkOdibRYwdWNUxKn4Zbh0cHwmSnPxnnxxsDq2qhmbqzGOWSPtCVHJifiJrdvxtkd58uEIJjb
Iol6GW5WLaegz4q+DLpuwdakqZryCUdgb2bzNoEkAvw/kAtO1ikHLW3j0rmy2kpbPildSNHj1PWM
nWNvTKetiVBLoKYmYurIHCekF42VsG9YSX/OkyOdkDzL6S6vMVy18lR+a+3VuN9qaxvOtqLMr+yF
QUc0cIkJ4OaM43gwtnxHEq5xOY9Rkx7dCGcJuI37NJJO5be4xgdb219hCd6/lDC/3612vu0wCEbt
os6buETM9p+WsgIkUqLFFcJGe/Gh2R0xrUgLtLVBbvXFLma4gjJy49RqPAMRKcc+xm//Q915LUeO
JFn0V/YH0BbQwCuAVJRJVSTrBcZS0DKgv34Pqmdni0kOaf22azY2NtPd1UhkIgLh7veeK4IsTcWV
VWIr+Pjyr4u43+dJnfMr9BGDJrNxGqikzlq+EqfB2cTufLXEYb2qzIzA6nuxhUKWflJLvz03m4x4
EGgIm8mbOI3erRlwj5lkSZZTEz05Ne61Uu0hKLDIH1yERuymYX7z8U2eDr3WUzNiEItSSkPEZZyq
auisEVM+WBLja1Jf5O6kPKZSDGeza1JVt7zQx1CmgRL3IX3nksYTGRd+zBDuk8SSd27fQDSh6XRf
LNc4HecqZeLkCVQ0X1apQj+hszbuOCIgNszZtzEL+GLOxOHj2/+dt3ZyOl9H/cwJVkmJfdrhyozB
zmFLSl/P5fCj5GkwEEm2rhuMSV12245cyNRX6P+Eu9KaOtML3Xh+iTvg1ahyu6QMllpry83ULdG2
Uc3E9MOcEFZXQ1/pE07HSx0T49htwc8oz0KXvFaANN4vcw20CxqIjzxv3mSVq1+65lCpQdnZXekV
drv6hOWAJ4PM8an25sLIN+uUNApQ9mIfls0cWkFEG1buXKWS9DQFcUSjSCaGYp0NqeXjr+tteY+w
Yx28I3sULMmTujvvFLuAxTb6RVFov9AQRRD3JOyMT66z/ntOfhWb8pUAA7pLgkrydc2kcOUurcPe
TzpVp3KFz/RUqJa66avqJjTGqvZ5CyLf1drxs3t8Z9mzCtdZE48EltmTXQdjpDbortL7IUPndQUm
215M/RcjJzmdeW/8Sbn8pnfDCkRTqdrINRi66KdDF32QeDI5iPqITVQfo5QSMHFRt5kC+THjZOYp
rdPdFbXtYNSLJkSB7aeyqteNz9+b3SoIo05xuXnz94f8Q/IyuqaVm007IEiIi33ESrzUIfb5DSLo
+z6327V7+K2XnHCMQirYuJDqu10kLo1Zdc9kAdAkbY3yxRxM55OWxonybv1wWJfYF5FU6SrAgPUn
++PDYdJj6NDmo29qGQa/sqvqyB8xJ1W+abYZeK60t3wtTZfrVEMBg3BqLRCp5/uOtYP/zh8BQThe
1iPR9heoqV/bOq+l1zWKUQamK5LSx96QJh7927z/pAnwTmuC3tz60Rn9iBU68PoGkP3UBeJqHEmN
kB77cbqr54JNpq/V7oewmzvcG3hMYzVrD7SaxfeaBN37RJ9gBQ4CFNknr1au+maJ0aBkl2X3N7T1
K379kbqYR7LMsp4QME7nZzBD1pPQWOkvlmMxj3GxKdQBaMbki70CKf26JZ7RV7HofSkEtiF/dNTh
hhG9WLwxEkxRONBZjkenNnGupa7GP00NpnOAKXZA9xU7kFnCVBuwybrM+wNbUeIfiKDSYRPG4A6R
l2iciyK9zr81rRuqZwterNFPTFvZ94LfywNVosBxG+bwjqjDoWIkO0f3IceeFynCSQ+6qNd/MbsR
z/kSGYkHrAsiV1aGZeWL0agAneLCin0jdFbUz8gTt19GW03OraiwHvJk6mM/DvX2OWasfKeD+DOR
6A9Ny8QqKXfYbzTq/K6zm43ByE0510EHLYEZ9eYCWQ5bbT7N2S/YfzX9dzZpTq7Uldi6daPIPRkK
LCJMwL86Q7u8DCnI2U1btUXl2dIVSlBGJp7TYlSgSzmgkMPAnPF9+dTA1dYsi8LwoDGGmzzqm8ce
OF0UIDXE/1vgbhV4Z938a6T0EWdKpCwbkLuDunNsmf2yqNeNfd4PxrajecCRdNFhOOhcu/YTkDih
n1tzd+0u+Hs9Osb5BaWMA/oWOpkMJgh+mCI0t76kT2GqPkyxDAeGG1efiRPf7sDWqk8FISY4qlqn
9O4lcjXTmmKGf1qs7lxzGjeRkTp+7TrzmZKiL/v4rfbO9QyUBDAcWQoARk7eamJoq8VoCyxJ5Mpd
8fw1KGnKKbzuOH7h0GC+oHzygnv7ImWehZLVQlDMf59mRNoggYVdY3wZLb1d3dYM1zlR2J8FU7zt
BrOn2+tKh4Sqcrx6vcrVHoNPa3CEtmeZHDl1pds+omKN1FZ56gtaNCaVxIGXwrDRCyU9fvzNvn2r
0APgxUZPll2Dwvb15YUI40VgomKW2Tnbvtfdo9rXE/IeUT19fKl3fkSTtzZDAUoGDSf1yaUcrIGc
kblT8EB3cR9pyJAiu9o4LkWbGWfyyz+/oMOQkJtj8oLe5PUFOQsJpa1UFGqZmW4dmv37kPbHfWNb
80Vjjekn19PWHfn1oQjpu4UojPnkOgQ7ORRV5WxJS6xmKRiJ9NkAczECQz0bNJpj71SpussuA595
X8M+kF7euMYXJUvnzDPtBqEa+V9xvXVzq7+K6UhDY0ojo/Udc+pv004xMbfWM8cNgNC1CMZIqp/1
6N95HBEq8uhzVrNdxG2vv7Oij6U6A0D2I1rYZ20/ZddFkdDIaEyBaN6MorMJMONGlql+yMmjNj9Z
d2+LDI6VBloOVJv4vn836/84SUT0ArHa44ayZRjjOivA7Ii5/gVHw6L/EU0YElEXfPykvLPYOctq
FFooQ0zIBa/vunaxD0nIX/6k8VAuTGPO9DhdPhk7vXcVtEMMHlnr60Hu9VWY0HeqlnMVC33bTUu5
6qN4qD/Jm1j/LScPIYpbhMXGqm/nhPz6Ki1VeC9kOPiY0qqtOuNUCOGyBnNpri2N1vrkB3tnB7Ep
0EzMJgyVeGpeX68woYOOxBasIBfz3O2U5LEau2KrGhV9mY9/J/WdM5Ht6jZqVypi1Fcn2xV7hk3H
qyANWNO/0udvz6FlMKHgAHCAIt/4OtbdI815phldM2/SJNau4JrO20xYIUjYIW/FZx/qnWWP14Wd
jWMWCiRTe/0NDEsLyT+bkBRHOO8co6z3zpxWXzq1nnvOuKMFdT6EJFCnSfrMA45BRev7zw6M62VO
fngKBMZrVH5IX06jXsoOw1gyFJwX+8awEUca2gNmCu2umSNpU6JI5dnOEif0BEECP50WJ9oRP6f6
nSYNnFzitp1o8/EP9s5qdhgBo9VdS3gekNdfjURgWti6RK2hhC9AjOaDLi0yeoZp2WBqKXcj8oRP
voi3pekqC2GOR3OViu3Uf+LkipODgup9o1zSQxQChlCNDAI0cC7f5j23WaAMXcTDIL//47sFlcaR
QadHxCc4WXrRxPsmdUFLgJsRx5hp6LWiQbCOqG32hEV03zgvVi8fX/R34vPr392xwbdxp876Dj/d
VqqkiNYGJtuKVbWOr5i91l1xZkvqQHJ2wNpAHgB4i8ZlmhbSeeg3Kex79aLRyu7RnpCPM08y4tKf
Ray1W/q/joHUqs8n2IPlmNJrrtUrFGLzTZ85xs+4M9madTWkUooIa9gujVGgw6Wfgt1nTLSJ97qc
L4sllJ+cId5uNggSOLAINCss9dOaSMlzp64cGrtKj0MaCH6+4dAoPTdMqsPH3+ubS/3ua9qcO8Hc
GeglXj+62BaKNIYZ5xdad7/A/d+F7Wj6dYxb5uMrvXlgOaFQ36FGgG0mMH+9vlLiFMiuR2pPxi1J
MKpNeICnVfpCUWvspGoYNHotb3W479uPr/xWpsHD6qircMvEUMNneH1pXgwkpqzwE9fKxV2pQiXS
Z4YVrWNV+2VerGNeItZTFuasTLn0K5nK6kaNG8Pru8g+APmUVxI8cex9/MnevCstPhmDDdbwKhM+
Rb5ib9MRnquLn05WeBk7vXVuRpn+SW4bpgFu8NXioXpBvLyqh22GM6d+O1LstaKptMmfKuR5W1Bx
Sux3dp1rG5vZ+VNn59WTmMxVQGVOLdLBEmjUDuJqBCqBOnxGwK/I3Hdj3skY8eOV6ZA536oUYsEm
BlDkXILVCcvNmAlxB1h5uC4c2TVbMxFphModyHwQamkVUssLo/JV/G7xwRgbrfdorHStryA6ZhxI
ORhvJllAglKH3rl0yRcp6ZUwgsAaH1Plw1ISE9YfdFqQqLL+Waoq4kyNmArhYzztW49Z7/JzDdCx
oEjksThv496ozqImY04ytj0Zq4TzCHkYM2uwPMvN0/lQE5XFKJVtniioUe/lvmdcbd8WDn7IYIl4
Fn7pzWg+wPobfphOtZT7uChS12PrqlEDti22eLaeWt/SEWWQ2SIcLoNiGLpvcBO1r0z4pOsNComA
XtFPzEvMoWiOXdGFDHQg5aNIxpj308QtvjaCmoRBjtUY35PGgCc9d03/nOGz/oUQQDtfJg1Np9Jm
tbuxKpcuYTHn5SWDOTXF2J2VEJCRSSG20eG+MJA1Y07WLm1zbc4xLQxIUXpPWHOuI+aUFH12YnEc
n0Yd37806vauNKMWcDTJPXVgDh1i07ErlxV/LR6qzoDf4U6rCGThOSD6w2JK66EFbcKgl2N9HRnT
+N3RykkQHdPOXwHQgz5rmrp4UPrGMjdx1jmKH1vEInoZlWrhsVBEiF5tLGnnoMPFEb+oWbbrtajc
C7RC7Z6utJOT31erIjBS0XSMXCcXsUkTIxRpgNXj3XM67ZeRdK30Q7J1eyo/djdvQmfS8gZQ8c2W
JnQGd9SqS/RzEMcszjUqhUw24ioHh0D7rqiU+tB0dR1t0JqNM5KeHnJlGJfCgK8e2fouzsfpW80U
Xr+ItdDdit6SxmZNSkwv4HAMhJIkRvvUssEdKyt2Kj+Pm/4SbVD5mMaNdt+jmqg2Mp/CPoA2Q+eG
ZEv31oWOdZ+6k2v5Iz2Rb4Ix7ze5DKNGX8i1ngqOaZY3N+qCuh0JKN3ZZJxdr3Ea04QAtrJUJlww
QavShlnXjPagm4zC23ZpvlPX9Ici03WCOgri8gJA/+53TtH4VOTQdFs4YPR/OtPgixlkh5i7HW2n
2a64Dn7iWQG+WXIwRznuIFr2SoJ00UoUjfvDrKzmKV9oP3mQIw04NJpan5Nl5P6ciVhgG4B7xlqW
VpwFBAk10PGTMmbsb1gA3XRa4WXQOeYgthBIzOScGIPsiqom7LxWqdDQUQ9E2ievp/deEjZWJzwW
Kw72TR0tGV4MTJjJu4hJ+dpGWmk/lJZDsyylxXvO8JFoHNuaplsWWXjbMOI+lJgzb7JUqxvf0VmG
PpkEo/Rn4gqa4ONXxTtbOIWqsBkP0X/mffb6HcZZKy+xKZC4UaQ6SDhgn5VRyueqij85ar19Ka1t
WNyEq5nQsN2T6iPpIEYkcLh8I2qGIGOV72qlXj57Kb89D6ysHzSpHOZol5y+k7owrFAWRcgY+pHB
fsvC+ZoD0vRgjThnrCp51HJnOK+Net7lcdU8o4Zh9cDH8HPBXGTBILqfZiRdGgKxHVqHZ+CvykPF
A/lZMuzb4QhdQA67yIsBKK5TgNdfP/KWKldCAk9i5vAY59HWc+J00p90e6zrFdRIOtrs+LRvo8sY
a945MSn9Py16+RC0yhkPcoxRmUO8/hBmXem8MJk/MPVSduMcap7TTM+62RlXAy38zceP3Jsae70c
NS8Tb3V1kJ/cM2zbqnZspmxDPOigZIvi22SA8MAzgAnJTcLPHok3JSYXpMJenc6WjT1n/ft/dEWS
IUfFPNGXs6bR2aOere/BANIPDq0oYIvv9qEb2vsxXJxbSX94U6OE/6w1895dU91yVNI0yHGn89/K
ieZxmVbvU9gOz3q72C9mmv5Eog0IdQnVx4+/5LfrmnvmSEZfwSANyjy5Z0fNM0KBgcjQV5AHSJMK
wsaCqIQ5vvvkSu9cSsVu7zDfo3bTTmkAJAngomcIQhyfgzEzQVQ0eX1rWM8EDdn9uR0P8pmWQ044
T2rSfLZEklws5CiBwWFXvK3jqH9MlFS760is6jx8IQsZTSaWRkvBCOpNiXmFRym8ITkwLLxGEOSy
abKxKjlc1+LbUhJL7FtoP3c5HcQHuIXxSyi0CNUcJfL5OJTu5UJoD/5LY6UczV1aHJ0wnQfPmmQJ
fVFtlt20BrUEaU5exKZp0/JlBq2YbApFr7+ZkrMtw4/RoFYzUC51CnhMMvoKofkj0YTmDmbA8IuW
+jh7AHBbhByj20aXA8qq5gZEFKM58h9yFSJAUtTHj3+Fdx4vlScLL7Oq8TOc1iJMszvL1Engsqf8
uSAu8oI8QDvAXY04Ds1N+UmJ8c712Czo1FLdoWv4LTz4Y005ugvzEmvCqnLtcIoZoYJUziafUmFL
CyYyyz55f7xTbWDTWdke3CD0gtVf+ecyxlcF2I81xAx3WaDvcwSIar26QrskX6ouzrZxJYHYWOq8
pQ/WblQKaUxF1lPtinmPktDZELWiBympWu0nm9o7i0Cnb2SplLx8L6dJ4kozOi5c1slv1Cl51GPG
b2k3QAmrLeuzoPU3fSGqLpzcHE14jbKfnWygXQ87RdFtruWmg5c0TXNR94s4R/fb8H+reBdW8fzJ
DZ6wF3h3r1dd9SurIwEAyMmO0ldpTCIldzjELpalZrYwVpeZFRvb2tAGi6N5GCVbe8y1x7hRcDe6
YU3EY4c0dQ0qHOYL1iLvtzmliwXRuMi+1zjpc7QlafOIaK67A4FmLH4rjWbaLkXjXPPvNOwNzbh+
M5hp1uxIEqp+IdZGdtIrA7Ddj5fR21E21bym4fG2ORbq/JSvH7KBJTuFtPV8x+rbLwltqC0daUgE
tVq6BH+2BX45XfEjcOZ+nOu0hTOlM/C/WPKibdx2//EHeufUxOdxbKIpGF+JU8dJq8I1Rs6Obo4M
MHBRJNkQfWmr0SfF/Jo7cFLLr44rDoKMsbAjn04lgewZbk3gpy+iOdn3pGp0mxnp8s1MrqzqWSWy
WsZ5afyy0PYh55WXaYPAv4he0ol2NcF4hIEmkOprz6is4lZwqLDPGoODN5W4VBu/B+t6Q7toelyh
Ua2/JITBegZESOz8Wry65pmanmeA1gwf8FD1g5pX/Zlpk00ZLszyFodtemHPbnyE2IDA2VI6GW4d
fPvw6+BIPKpLjYIis1EW+gz0rV85mJplO8dNxNLQUtgeH/8+v5vmr3og6CyZrfJep4tvYOZ+/cBE
HRE/YVKbQCIJOAwsBd+qsoT6yHB6GdCC2uojHTnt1lFMtwvIddSLs7CMrF9prkXHbDDK6CZcMmls
Q8aG/QU81+KlnDErg+uy6U64fPp+Y8vGre5sO23sDe/SpP3bG/iPTPv/0ZH/ysV/Xf8s77r258/u
8qX+f+DdX9fwf/bu+5XsXv7rNnlt3l//zN/mfcXR/qJe4fhoUcShvV2nvH+79xXH/kvQmQdhQUeY
4/O/zfuq+hd/gFMlbusVlrRONSQxxgSAmH+xYbORMjAD9MWc859490+2KzhlNrNgE94z83T8q6em
IAXcloDHnG2BxKsc2wHHb8Yqb8+UrqBd4RYQsps4165aNpmNQm8syCuOMHoBZDxrZf38x3d3/Pu5
/xPBxfvu1T7CJ8KuhpdcN9E5cqOnbXzMALmMG5A0kO16KHn0ts1pqIBVROo5JocfsChpGCISjthj
Z3U3TZU8d+LB3vRDKC5g9KlHMgdpqC+6/oSHxNw17VTgaoPQ0Zf5to878MxJAduisyPyT61ZeO0i
bhuz+x7iD9tUuFoujCx1Ltmv4yuSGMQZuK3Ol3QmHMADSXuUxB/c2nFVXmmFzeitx6QUMnOClU2/
85c+GaTSZn24QnDLS0auNiKV/JzpnNyNYsGWrhT9btSN73TZSAypsq98EH2vmPH8Y+iW0p+ksvi1
NAjWtKNbI8/PJzcyvuBoaraJXkwvmWrEWzBG9OVxvAr9u61kzxZq3zGuHwjbsLcNJy9O8MllRrvx
aVVFcvhR45soJPLJprEKjFA1L1oR0WpTGdmNspWXS4PRRx/DaZvFpnygi4rYBl3zQSKY9mSu6gd3
xkaRTDCdaaPUQE8y/dodK+O70w2A9+qJDt6cfucVvAozHUVcw0Ibb8h1hV1Z6ege2JDnn+US0Vcq
BJ3vipQuv0tMxlV2bLXGSz42SX5m2uqFwik63ANJ9LNxuWDQspeDIogp+VKb4gnUHqekCI5CEUvL
U6ziGzrkM13GvyzN+lo1cbfJcrIsEfSLfYQkmvzMqj1nDGPt594pMfHn311O84GrmuAZifOqZ1rL
zmB2l6Whd7veRPIzzGScm+Z4LjDXPmi4LvzM6EgnX/IuGBYVULH+LcX9LidVHNCPFUFCbK436lp+
b7uJBdK7uaDrC5uynn+kRWRt6nEgrm9U2h0OLwEsOv5J8u2+mssnfAHYWtKw29c1aSoyg+IfZuYd
mKreM/IGtJ4wCRugKiAf+VpfKo1em+M0B9EJscmm+hbfEqQIDoK+XrXiWOdYv7a9QzcwghFzZDg3
gyfs3QeVl/rBbRTngmqIVhsEmuQMt4F6XRFMfUxwPhSQhpiWq620jmVeDhdlN7brk9yOBjjmzDT9
XquVfO0VkutDPFB8Xs2TE8AFHoOyrCOQdP38kgiR3eDZ3xEXzjO4ZGQiXMqIWO0NQaqcCC16uvE1
1E28M0lhgff3JMlaBI7TRpy8yYBS5MVU2OoNwSrTskceNsNcZz5Aq26sCUjrneyatJOJmcUTHIGD
mRb3glds0A0I9bA9hbTCIK9nC02xhSBj/tG4PuO8Yd7OKXKcaKnKrdZoCvCKpsUxWWkvOaXMS9Iu
2bE1yQ4kB88WRInZRuxDMDS/FlQwP7F29jd0HsW9MkTlpR4SP0dKsN0QrBAufqVlzVbBF+3lLaVj
K+r4slNHYuGnSdvboww3qSOqQ8gJEttjt+z0Ed6Fb05xsnfcdHmcCxbWOAn5MANo2DnusNdUOe61
MbF/ZR2bdiDUkfYbmjxieyS+x3YorPMR3C8crlodMW4M8Q5w/lphGDXBSCb2F/Iuy91E6DQRmjxo
LcJhAMXWlN2WPGHsaTyux2Iyuy8ohaB1LENMSCyk9PSAZSrMvizuaDn3qa6SVTGpoDUWz4nNtv5J
6hLYeVBDaniVGEa6dUksXoub1NrAryOqSStr85LOvUv/qOysLzbGr/vQLi8wIRnXWRKWRweRQ8uR
P4U6nxnq06wtGwoVgy4dCZTfx1xl4Kza+oH29RiMqcg9Q+2GHV5JtH/NnK52GsJZUhS6PmY046DX
drLLyj6lHSCnatvQdDjrQ30pPVLk1XuMFbCVmjUwziNvylwD2YnNiczoqz6Bpfbb2VnYJ8rwosmA
rjrOECZ+n/Sa7oNMT7/PtnmXYLmxPaLliOcx2+nII/M7Q8i9KIkWqr2mXGHmEl/nPep79R4d/XR0
ndw8YCrAJDiwYYgoxXUaZf0dCtFxT3u0AFle5HeapRxZ7+Mh5vu/7I2eGccSClI7GNOQOkV0bsSe
64+gUfZJgc4zT8voxSRKYTe1Aw/4sBS3ljUMgd7oBtknue0QeqAfGDIJDLTZUN/TlNefZ9rTvV9M
VOp3pO8Yfgd0axtVK26/b7rfjHYHZYfeGvUl2drWIwB8skotar7Lga/YV6IcdWRpm/K+6Qj9DhiB
hbf8r2Y3tnEBlDtzL2jrZTfIkZWVkgcjzh1b6wb8DVE6qMkAF2CIcjYwGJfrkvmXFw+GvlMJusw3
DGryW6WMNppTZw9wx8xob84V2wCKg/titi8mY9C3PITiMJMxzNIf8BHnRD8Egn7i4Ctj39/PbZod
o7RdbsqhgmW06GJXEJJxUai18kUiUvaBCOwUkL6s4NA8o52wii8xYeZL4wRzWOnPWocHTvSpu69C
UtOjLC7vccI2z1EjrMu4EPVxxp1zlSotMaSR0e/Yll2+U9Zd5DjWFkEre7Bm64PmG3z2lbF1iY+P
nKAuSZ9ay81u+5iTGJmB0DuXNjxfMhTwQsOl6Fu9oLDBpqsf4qrX5w3c3pEBKef/v9FkJD84F+HY
3OP4r18So+c5nKBhsBicF5JpedUpaRUfMWpiJiV2utlOIsn38xhHD5ZaQjYhh9S60dumH70ln4vH
dJnIELHywjwzY0UJhlAP/WWwsWfOVue0gSUXVpMzxO2ZKcmjC3Spyx/dFEU08q1NAxdvayhpeGwX
w9mONcQJUEPljSvy+pLelPYDO50igt9rkB4YD0tMqrknyT6hGRcve2oocU5+W0oU2EyqU94QFUMv
JZjjIT+bEGs//94goiTpL5CJhM9LPjoBGczhFc07wgqAeLPSYJknh1mlI+nzZFWbEOK45aUQ7qKz
heGrcSkYuN+3XYE9bki0+7yXRpJ4jlFPhIITzNTdUTJ2P5JhYCuwrJFtxumm4zL1MnmIcSkimEjB
2e6HNcOh/o1CLpyWB37qwmknC3CIoI616fj7tdxoMi+YdTUroS5yL1wCXX7Ae3fRw+uRod5nqeC7
VceKwt5tW2pIenxDCImrWwfUMk9xKkbRfGxl5wS1o45PCIgdn1zy8BgXFpO03krIOte7+lmvFnkZ
YjzHMtcY0/H3X+SkwQOZmmschRXWus5qGevn2DXbgUmZ6SS+QsoyyHKD3BXbBenpx1NtfY/NAmG1
nhmHKS/5YwYx2wd4mFO0GXEyH4ViERGWzfWTHBWeT9dOCQ5TO4u/ZQ3187wM4gj8LtphA+biwG4a
v+sbTH8AUqVyVwzFeN5WwyI3hmBjilASKneO0UdHN2XG+vvrj9zBvUaNfv9xqXJiDTM5eaKRhOwC
YVNDG+CsLb0/WpjosC0Dp7694Zij3sfS0Q+tJd0AL9Z4LPsh2Q3r9wqtCTfyLMJHQpvFTckZ4u9P
8o9Kbxy2/Oe0mn5Vd//H6ny90L+xev83eHmMrf/4NVYe3784e1cvBZy9Q/eSJ/R//zdY8/cf+Bcu
z6FEZmwhBD0nm54qxfPfBbf1lwVqYlUHr1QeGrl0Rv8nV3MtxaHDMGoFmGoy0/93xa1TctMxZu6I
+4fC1DX+Scn9tvnKONsAxcHnW22bJ13oijzlpWOkuiY9jeepLV4sdw0u6TR9v2gpqSqmGn+ifWVv
XLurf7aZUNggFF27yzysdPpPer4QoTIyQ4ghqsNOLg/16KTlgZiG2g7cMHX7AEFeal1U4UxsUEp4
BaDbEboB8gejbM7TUjGpqUItb7f60Dr6JpS2Si8X0NhC0jUvoprv9gfkVhRTKQEGuV9hDK22nCpm
8ezkldD3pA839RmpokUVmDp2yY29Eo6zLAv1c2ibkl2m1urHKOrnH8qQ6g37F6qsKBNkgoS2HJ4G
RNrDdjTIBPWJVhnbYzqL+m6FgEAhgOZgnTGm7hBsSBqKh5x4tidTIf0LeLIVz3w0MnqRh9DARUft
6txDmSa0PhoUN6mvmySZUirOGeXHlBHlGKjkYNjnCBYtBEgokgCmoKgxRvgJxVQw8Euw8FfR4AIQ
6vubNFbVay2KyOECeiGYpaBDbKZYBsoSjZd1Istt3P5W9+ij/VSUhTQ8s5JGdQxHuyq2OZZs5Y5O
w6wDENH7/EJwrKM3Y6UT42Q8UM+jWlqP6B3DTam1lkFaasE+WjvtNanxIzY0gBiUqoSXBWGycKMV
aD48gTa5899EJYtxYzQmN01ZHKeeo9DQJhaj0NS9yBT+essAgkquqE3mAaS+wYyKkJ+Emn43hJlt
bvUy1xFQW1G3iWoDUWcPuw0A4mooOiaQR4Y7WThcM7SK5lkQvu1bzYx4iBe/kUHispezNOmqq0xK
xTiDa53c20alJts0Iox4M8sw/S5QETsM7xozAcRCpvlu4h3FuXhZDNAIc4G6Y7cMGjxqf3EWPbxu
UwZWPxy9nVT9zHUbADucnReBxV30RbXt8LgXft8kqTziE6qfxZDyPzPF4LcfeOPJbZfkGvKmwQYh
cs2l5ybdtmFYZhtSycL2mElVz46N3nfZLpyLCUixNpVxuus6nedLNQshb6aGrJjaq+aqxMk/As8c
j6LpyxTkEinhFyaPPU+hla3/NBBgCXnC+9dfdBY1GfZA9uD6Qprn3xwuk21nQQuZQ+o0cIijX3jh
h+ZAfigJOf3BzELb+gqRJZqDOSosua1tK1Ye2ybmW1uQLfFoJ0v9DInW0oG6k6fkzWPPXUMI4W9G
de3cIJ8iLqXnrCGfZ3PC+RcS0wOIQq/MYHRscHb9HFH7lIPBn1f6thO7yiY97QFlN0tF1NNMMGZf
5ekXolLb7DhaRl3cd0lVyE0Lyp9HWqJK23ACg2gALVPeAypUEqJaUkBkzYz9+Tv+Z3KvLQ5MYlci
sPvZSSX5BUvBve20qjaf4dZD/utxl2xNVT3LMpUcimhxvsB6y8gKMqVxHzUJMXzMIS6bOd/H0Tr2
xbEtNIRKDGcDjHYk8RF8RD4vXoreILGA1F6PDKvtEpkP+pwNezPitwL74OlNzjx26O2jG1X5ET+G
4veFgzfDInzqXCdt5gvRbtBSMiyB9o2llfdk5v5qqnDsvCqZzJ3IO/XQL4ySvTJBCzgn+hUc9Y7D
gWuMyD/ZCfNEq36gt4Mmz7HzhmDKfTYl7ZYC9HFIYW+UxOQE/aJ+qZ3qJ2NaeWk3XRPgxtvD75e7
uanDg13238quuGYCuObGMQgQoXKHMyzlpQOE2Jmi9tKdoQ0pRI+3sxsgsH0Yk25XMxTZSkJzmMWO
9iXIxY7nYdj1LSECc6JuaBdyBuyrK7ss2VmZ9dXM6qOErkL8BbvIJjGWhfA4rduQPkKLJU3qJzWi
CwlWrTTmcwYgli8YP/WLs7MYOJ51Vhu0FmfE2W22VFUXC0Y0zzB4Gej9ch5VMt9CHqKtwwR3K5op
g6jQnetdzi7Wp7e8wkawP6zZyCjOtJp9NF2cLXuV+bjY872e47oU3Whe00+PNqVjvdiy35u4Tryk
IrU6HL7WCxKeFlWh1zTUdqjMK1qaI1GcnKihSes7JJskXzmBXpFYoek/NMc9KGq+LxNN9+DCzM9h
hv6U+HV+pHgUNBlFucXSfgF4/V530y1vfiBBLg3iBW4AXk+naIxgTlLiQcYl7rdiAH7VCFLpcVA2
l0ZEFnBWuld9aN6IekDjU/AshW7/OAz2DU5rxaOkuKBPvh+ckqoii660JGTjntzCxxK4i2hHb/RM
mw/kxVwhA60Dy4ITfeYqGZ1Ocw2LJD06OSi1+y0dJOnHBiVm6RuDhaBVsDd6rKuRltYEZ4N9Z2OO
+Q2Bb0oaRJ1okNzK/ybvzJbkRLot/ULNMXBwhtsIYs7IyEzlIOkGy9TADM6M8/TnQ2qzrtLprrL/
um9kZSplxgC4b997rW8h3Jh9Xb1PSGSXjaE8Yi7UPBa7lFhXVGoN0VaAzabDaFXyOFVu9kIxDGBt
mGNO4lY7cXxy3PgzPeWYp2IBy21gK1dhIob83Eazesbyb70HTRl/DQyl3K3rtcSyWlrdsWroG3OI
KqwL6X/2/Mo6Iwaq3lHlt9a+TPQSDmWWM4xUfF8z+X2xJ/Nj7OYoQdrMVtluaIT/3KnB4PnI6J2T
G+gYu24KOP6xV1yTOC9YF+MlDs0ZLcqc9Naxpdf3Vbmi2RHWi9qOypEtIidYCVky0isreDdlU+z8
2HDg9aR1kR8sK67dD5kHvXVH+k3BsXGIY3NTUiiYGw9gyUG5Iw2+Hr92vBjJjayC+ScGF0F6Wp03
RKDg8JG+Iq5XkBu5bYCiYHG1ZGcSz9aIdOdENuFznRslcHGY7dCLoJx7M7Oivy/TGORhBdXE31dm
bj4i+J2nkEA/PrSYUGXGWWfcl0sCOo2MMe8A89xGedkmN6D0UBrF5H0EDOGPizmZZz8nj5YITnvH
2bIPC3ANxdadyUATc0bjv0gLkotMF2M0d+mjx7me4/qwEhc7yFVXVEEputMRiS9oI7XHrN58ahq9
cH5P4Lj4UW2dEC4L9DVdzo4fx+NKrNIHqArW50ZZNg1nQnKXbeXMiBeqYkiOMZbjz92AZTMvB7An
8WgE5IM2qfkKT/bQkJi0ScuGdjqu1pNZmnOGgJPlpu4iuZUkdF1BNHrnWJT1J3/2mDa3JtBeaLYb
k6jCfFAVrUwfSWblHjqWxAO6T8KnWtuwSAqLxI7ttdqiD1cwYebpEFCwP6aFAzaGtfPYNyI7pXZN
KghFOythKpF5ZN3Fa5gEVIMdUOgU46lvB/A+ae4+jtTZjwOKRDapxr30Uv6cETGdICOx/jb0HumR
DW29y0oPv3FQx9Y1o39zdrthuU9EWpShEWQAfeOoLL81fgfwOOtG4qyCsbpf5mA/kDx18PKWWU+y
wHSnBuxz74nGG9VV7GbRgQjAPiTVzvggOTD5bLa0KBOwU8XJs+wgOnqjBRZNFT5RoXTKlpZQl84r
ze2spuQH22lnodfqp4M3ze0ZRk97xt4cbO1pwrWt5fTI0jPQ7k9S8vfwWlLzJu1wXKyR6DNjBX+p
Lm3D3vYQTXTpfI6K3NhnoAFfets2xm2eGfqYdWZ26ema7ksx2V8CDjn1D4dkXnMrejcYLqO79Lcc
vs+rwpOB+qR0XfD6jqEQdnmoSPyx8a9261mUMsX4xGmSjtpieNPBjEChJOyfNWOwgYVaO4wKCDTt
5ufJtEZy50gC+OmWMAs2WamR1tNF2HYtGSJbUwf0op1WTfvBKKx0O05mcFBVTHydO/t+ODYlRAkS
sj7UJBSd8jxBJNK6Yr65E4l65zz205YUM1lMEF3jGmDzIh+ZEyQSCXlQt4d2bL1zYtnlM3IMB4FJ
2Z2H3J7PVclgpKt9gIde9k01BIqGS2+Nd7IODANeddI8GrOezpkkMChoaaqKFEl1buYx6dTxZO0X
pyPOxh5Z1GuDqKmNSHW2xh2OsbMbqXTiG12fgoGecmEtZRzRsdpBRrOdpkwPYvBEGHFnHm1PvsNt
0fBY+oLR80S+akgZRs+pV8V1IjH41LNS3w0JuAEaKa9Is1OanJV18ctF3o8p3eCWVfMQ+I3Yj4OM
rg6r+E1OFeoGPzXY/uP0RU6Mgb1mSXY1StnryPE67DJGrv6wqDeIuN0drpLx0YjM/FDV/ktmF8zP
NOG/EoThCyCqbr+QEbzrzbg7wMKoARyLNgY6xF5Kx5QMIwIj1EYRtn4l6p5NWgdmvatRKMpm4W4e
vInFqZmflnF2DxJxekzZgSUgTIqoGy6Sw+QuQSkf2o5loQhkuz/MohlPJqC3/s5Ed7xfOx1nv3J7
BrFYIY5NCe7AbivsJjYvz4umFIcqUECmbMzzr2D6nG1UcebOYp7aQfaCTZw2GSdKwo6jgg+cA0B9
QHfk7kvcUVeSeLzXONLLzywwvHbTm+ZyK832xuGxC7YN75aO+ejQOCwsAiIaIkznHrjiJWJKydy1
B6vm+ySVmJnvcLUUsyeaXU99C56rp2WMunIioRD8Ijp7g5kG/xQTw4yPLWAA7cHEOAPsRnTaelgU
oV0AAIiK9HtTL3pXwq1FiINrYT+VRoIXoHGZV9VSrDckR8zL5E2esVEcK++MvvJOml7qpnFXPnbN
I+/QxPtwiZ76pCe9nIuuo4NsohBD5z84emfqTAjy5yqfmOPWH+NdVoNPn4Udv0FIbTCPxv2mah37
iXkImTM6jk5Ir+BhKtPmhqRR+zxM+My3bsVofLsALfopWYqeEWb9oO3Jrjsyet0mohttJEstWLyO
9sGbjv2V1pMp+xuQQC+0ezY4yoCCs+eczJxN+1xdyNvNT12bjnujTRq4HeA2dk1jxgCYMpD6cdfX
qHSZSMIbLENBiNHGaQc7xJXYvbG5laduau37YZkZ8RkNUEB8Nwr4L7kAn4IMCmyBMui5dHV+Tyu3
2YyqX/j2/YvHZTlHGW36xtZYqyI3HzrOPi2FQmvm2Xdodt0eqWpqf9ODnb8XpVFyYbX3kfaa6FOp
1CEjg/lktugwdx7ALpq4eZ5q9uJ4euzbyGNCBWh0Pg2jJT8BfhPjUYm+ekNSgA+/Zh27w8ZFH5iT
dMoBkGLqkuvGhChOH98Mh5xIU9EQQsekBAdEJjgO7WCurgr+uFhHWGvMClBCDBzIE/ri6Il8sfZF
33kfk/Kn5i6X0+Ix615m5iddUr0XlW7eTYQyL7MJiWozg11reYyoS/n2mN9dYbNocPR5XjqXPNfT
vsR285a4iuKHPdRkRE3F+ZPirONG9RIcU0AW06vozHgIUea0t9kurS90psDZ9HKKL15qR29N6T2z
f5vsHMDzvk8D5OCtgvkiubN0957j+j0zB+Eoju6N3sPv4D0GTNU39gXiLybD8B5928IlxWrZvmBK
Y2QnEjtbQ+IdTIYJLm5UF2o8Gz4RAollTs+Mn7xdWsqW+jGwkrdB+cU5K6zSIldUxu8kK9BUkLiS
OCXBM6TPME/KLk6D7VdvoytKuU8Wi86aQd4qdHGd0PC3vK7roSDa5CDNqc+fDYs6LQrmhUwUSyv9
OjvFmpc21HQhEgK22P/LBMGoaKWlzlEX9IQvT0n7jZ+m6JcjpQb8J/WlTwykpJ2KJo4OoFryHec2
fomSbFGhweBt3BfKQ/AbaVB5DjT2F9/qli07E/+MZ9Lm5g3GhWcIZVO57lj8ffar5yTXvolIS/uE
Q/scx1WsGeC4ojilkTTx4eRTy27NZIS8RwUOZbCWY9GJOccKEyM1uZVxxpchiDogITpZXPKTyU2b
ECUqPdFysj1lLHsPRpQBk57Uwwd3IXR8+ys3s3Ik35WyA37F5Ef8aWWlKBHrss+82NhShc/J1y5e
WnADDMl75ffHPhnYhYi5YFKMwKSx82uHha35QNRN+6WM6K7+7zYOvSu+JNFntIGGsk2Lu4RYIBli
64nqHVbQKTuaE9bGrSuHbH4EIam+GNLmFwiJxZ+NeO3rEObLu4JZRCrU1JlcA1fFfDjXnvk3iGqa
fNeBWnUP5PU1tLsmBD3LcchbPlLfYbDY9lwnuq5KVfXNgPMBkJW0wvLStM2aFeLhIkCxHS31C+Ph
Yn5kuYyzA6MwMvgMp+WmxAjAJy31jFFgq/1syO8tlp414zUf3ij8u/4VTF3UvlidCdJ6qr163dDQ
Qx0G/KlAyX3FbysR37iHdoIQfI+ij3eFYntwT7QAGelWZY9uvUH4f8+QiRVl5D3MF39O6oCeFvCK
A4jJyNlOhqqGXerWfMSZ1HNUqGKYINCpNj6kg6zZM5zyjhBmLGTt7Lymsy84pfrZsZQQzipvKZ+d
aJzczf8yRVLRanOIPu0j6aHY0BEpgnQy1c2ZKiJG/LqT/ybH+/vUQKx+aPzmGLyQKfIcrmK9v4y4
iCvA9ZYSqpEIu7lVs42Gri9Hd94Epteme9uCWvsvEuo/heK8lvkLZiHRSzKR+TM2jmIaJSTF08b1
DKaMcYn5LeJu+NFyvCOLZJFnR3dNs/FHRv6ceyqQqpo2y6af8uaxmMpMbYORuNdMVMMGl2e513Yj
v6Kx76c1ZoSjcbMoNnvd21XFwaX3XxzXGD95jZXsA6uxzn1tWG0YuFlb/ovid520/GUSs348dI0u
Gn8foxlzoL9/p4shlMX2oTecgVPu7bo9xUnehJ0t5wfUVNPV9qZqm9Xxv00s//BcrKu1jaTGJhTQ
BOAh1///l6vZ8KjhaCQ0ZcwEhWVekMtoxMkPkvY4QARMn7J/uZZ/IkN4SYpWxKpyHcZBvv9jRtpW
aTeMJW0kcpmi+8VZU5JAX5/njCiETRMF/l2ZN97NkKM6V34bICKZIW+bg0/4goGUAuNdYjNb/su4
8P+iM11f9+8XwbdWkiZ32gra8f74KqqmRYrFho7qnEG7X5bzQ/Yre7DFFp79yxVfr+ifL4YintYm
VAyepj+ueACFskbAjp80KDlcJXDGUbfMsfOfQRMY63nM2FYDD3cWjkBGmH+9vnpcsoxnqubhZBhN
PWukKz0tGQfcmTV7wz9/h3/eyLyc4D4SNtNRZgDBOun8y+1UaSutWI9Igvu18aRzytxBa5pABz8i
u3lTdHptQrEx0FReqLHCf34DGIX++GYt7qlVw+xAHwaC+Cc6KJ0EMbvMhDbU983wlhBNauwyx+nx
1zOBuVFzOCS2YvdgUpB0+ZdoKWqDHk8z0NDzWpPmoBnTMekZKN53cVJHmwjFG4GFInfjje0DjSFT
xYYM4MzRSJOtZ/3YNvFEfna/iOU429nkcSBOdE3ztyI0T5u1MI8qVkYSQlhk7f89ksGozkbLDGGt
QR3yE2+iLysc31S3GZj6ufuKdsVJLxWFrLhnCOGq0AA6p48tboX+AfMpFxH9jlW/cLZgQ2Vqw2Sw
QdvG4GpcM7NJ8eab74aoKvfIdtatd0JNuKnJIQKQXkfy0gA0eYwDzd82JLHATcBYj6aUFc9C0CnX
nThLqAbEWPLm67ZPD73dcylZ1+L3WM3kh6SZ5Z9LqDZZ6PQekho/D36adsJWyXecUgPg62vOA8np
CB+CNdy5TZLkdUEZ+OgZumczFQ5vQeKitHe4DBm1pC3xDIfCGylCMOAj7kwIkR9+yMKhisaXOxif
5gzD9UnXI9t9N8iA5oSyMyusFz8t97Xt83uITsygHy8NykYnoKQiGhPhbZjbPl8UfZr0QGbdWjcz
yFmOJPMa/QntJBt0CTaVWd6vekQ2eZCeZ/TuBGHYPa3Urppn84hk0ywvszeV7qZPG9rXQ6BJvBt/
/YYhdXiRgdlMFtbdhFBtRnQUHJnr/foSPD60xwi85aapebMLNX62ncox6R76GZ1St2Q9cxs1R3Sa
p2CfYmd/E3bLXZOZjDi0MTX3UY8mdxepPGKib/jvUT5fu6xiruBWmb7Hc8QBkngBbZx/V2nzRHAc
FxbBMRSMMoQf7/206lw86hgh+Sb20bqEUUng6JljE5CGf35Y/9A9YGdgqaCEClh2JV4I8ffVIiBY
RtlWJTZpB6NmGzNPfOQzsk5Br0XNbTXJfeYPXIJ/ft0/F9/VI8E26/H6WEvBM/39dcXE+TDyJ2bd
xZraTQoQN8IvodI/v86fm6uFCdulXpJoBlzP/9NoxRQqCQTdw00FfuJiw0xfeHjXiW9RtV8QHhNq
88+vuC7nf91W0DHQQrN4YexdiOD+WH/p5Dpjn9XtxrEN7xX3UPkDd2LbHJMskLjP8ewC619M079E
8NU/Y87/twCyP7dRQoZYd3FEY8deXW9/iFkmnqK5zBnGkvAb3GYdTSqMZ/tHoPGD7f754/6PG4jX
knzHGN0RZyDm/fuFBFlYOa1D0MYMIu6DtGzilJ1kTd4IRoSGXuvP33+rHf7z110ZQQzGsKYgdf37
6y6BFkZVuozDVh1v/SszNa29R0tYyExsqb+X6HGjf7lteSD/uLzChJ5oecC7bEpG50/IM3tR5XZr
NhAdoeJmml131o7Zol0F9KB2ApPc99TL55+EbljfpdGPSKkzv3vvEjvtd4avm++izlqxQz4iLzmD
PR3iBiwevXK0XxQZsHeEhDvWJkX98BowHn4vU0E2RR35Pqdfmm7sgKOmv5imagpFPI7IsvxVRZMG
8xlcs6xDMQX63ZYjuYEGYXwZcuiAyU/j1h9TjwD2sFhiPiGXqPyH2fLYRYgfi9PPdeCXfb8lAYSI
KIx4HqxB79exd2C/NraK+RbZAWPpRaeeVtXwIxAQ/EDE+os6TyBJPaZc1Wgc0cCwmCZOhta+HYy0
Zni8Ht+DVvH3uNbZFrFg0+LE/bf4D86o+Q1xodLq3uzr6AmXosVkdZl6szwPbpT5u478SAQ9Q1ly
FBXgmzdOldSC/SxYHuLOXlB6IPn8wiGSVyoY+12bsS1hGC0O6wvcLuPWMbH/NP/qzyRxuxDUGy/f
MxJ+aHwRinjrZNnzQVDO0ArWvEnUo/NB5gWhKHaF1Aat7c8Ci2iFUGSM2Y+1b8J/h81t3nUyo5Es
caCEqlWDc6xVpWk8Yqt4S5Oq8va6HILjvMT2506l06v02fBD33ClOhu1LS9VGzsxUQmZn0LB8aEC
ZZz7Nz0CuSMTZHA8aY2elka+0ztbf57G9tLlC3oxNcnL76Va0rRreTAiI7/73avJnBT6Bzn066XC
VNOfVEycy/H3v2dA48cXE2SxfwcEx3fuPDqJn2dZr7Gg7qyOvSZwPcwLcHkGY5Nn8Kk5TR3HjJav
KFXyS2UZsJJGZTQ0s6k+DxIU/x5vCAh58PxRSTD2METXrKIvvAdb2zU7dBlleU0n8oe2cKYdK5Ro
bowtSkBu5t+KlKXVvOUKkJ86uKVPI7nQ7Gh0pVWCPYxnBFHrr4ubtamNMctt62C1uMyHf15v/udz
j0UQiCnWEYge6BX/vt5USOSCfs6aTRzQ/NjQR8yNx7pXS/Xx64X+v5aNrrzB/7dXE1xRPb7jLfi7
dHT9od/SUbF6NRH2clr1PLa11Y37Wzpquf8FFoFMNI4aNJrAFvwf6WiArBSQW4CscvU+r6mYa4sC
s6bj/RdTCxI6QA64/Izp/ifSUX6QX/XXPZ83tFJIwJjaa/wm7/HvN0eHdQYQuRqhRwFi+hIlNZOa
iom8uTNGomhYNlsLMGDgQtJobVl8x10cb5YBrsHI6HlKcw1oCno4KVCF8A84jbOvmrbAKZoEWVJI
D2jIW8HnuIzmV07u9pZT0rNUnPNKqYewmxF0LUYrD9MYcLSxvfxH0avsMjp58nnyxuUpQ15VMT+5
K/3FOJpNPu88DCffhKMh7BE+86rGTsKIkcZjpHrjTjErjKGVYTWQVNVHrIHJVjdue3b66qM1X0c+
Qx5/ZTzAwcP5NmXVQ5A/JM4rCS/lY70gMZF2OZ6WGM33MDnfFX3cT0iI5ttkYspZY8H6e09Z8iPW
o3gavJpTSJa4nytt5lXo+qI8CM5ExzKb3MesiN1TMLr9OYP7jpLS78/K9rdQkJjAz2S64+/wj1GN
lLFRhbtvY5M4jqFujhN5X5+DUTj3kdOs+VVhV6IAGJEL7EudkcEp/OUeNubLQNc3pRaPixGiSTLf
2Y2aLsysiSMdQR4MTpzcDbKLDhFJGW4nv1k54UT9hHAeJ818He2yumO6AWvcwZJVO+mDbyuL+bg5
700VZY9THryiCEqwy1IEDmXHRyiGYuPGFBN11M6rruLsllBqzdb5ztrs4sCHb+K71bMhDXkNEgUB
ru7nA0V9dTcLpbYod+O3aakIO3Mlakywyy9ZKr8wiJIPBgClrcER845UAnWI0pR2p68pCZAoOQdd
Nd9Q2WGy0qV9zOXC8SQpo53d2vX7UDK3VMxSZNY+usYgrpPdg/kJ+p8qIKCHk95g3Uod5YSZ1f11
5n2hZRy6EPSPCXcOQSRfQ188+XGFnWIcy6OXx9VhXFa9HQZi5mhz/2oxKHydR744sjfNNxs9tDSL
8WJCt72MVdecaduOeyGNKYyLegszIkU/AsWPCZHDVAH5FgoXMZ2jqRZ0uBPnq7Kn5tAx/A2TVplX
Bivzzu7T5TDWjdg52o1uWe03VxX4uEz6hpTvkCDpL/g89FFaxXCrK488qJHpWjj2+s3kR7bLnMbx
qbQpNDmROscIhNexSC3GTRzdb20wu5zpmPyjrVv0Nm9hx1R+qTn7ioRKXHjnITBcAt8WCGtpGqE/
RZq9yTp9EaNoCNEI2m89c+3NZHFgscveenFiu10tiKa1oTqtzi2W4ZNltvY+ztAee4jIga3RsSga
E9B+9jSTGTwyDJuC79w970Fm4MzB73JOpho3SuePm0xXHWMs2igdG9khcTCXd2Yd7+fF/br4STas
7apgpyfD4hHJkn05Ns2l9OLgNMkccazXACdcFjcPqfxYgXLUF1OydLeKbvqnEj7I2UQ+jQuXCFGR
juNFWk55iYTDVkqQwbObTc3FjlsyEW2L/rlvIDBxI2GchommO8JScaymwXlPKhQvtY10mB4dhmlr
VSYlRYN2UYlPRirELi6cO7HUV+m76RfOnE+EW30x6HXuFCfqew8tCelWcXIy8vgTJE+NAs69UQqm
W9+DpUPPAzvsNNvMZsYhLCAFI//1iYXTHuhEA3azgKAWxkQn3xEjiFsndrwPJ9f6BQYUstPS8T5V
HfUYx4P4EkUR3e5hIryRjeiuLQNymChlgEpqVt9aEcWsXZOctewjFUfHMbqd9sTeGBziEI6uS/Xp
MtXD9OftZ9V8OA7nC9Rz051OhvzItDnHv8fY8kn0+XKzfa2YYtin3Jh20gvULhhbmI193Id5OpJo
3lrRflRTe2oLgTSxm96QHGY7kyzwVDJ6MiMaT8XibzF1PqBu2OC1WSF7OUmDlqhOgyvp0KEaOAZL
98nx0xvx0QzU5Ch2nZ2X9wOc6YdpSOM3M+rVbhDG1w5nBc0W6T+g+LP3rVvt0jH6XEnv1IiJkbcW
wXlygiPN+TPmjP6Tt2R7K8lJ95q8kwcWFIi0efEC/ivSsVY7M3axH+im3seTcZ7t4KedZQ/krOS7
lozpjZ7jdzOI1Q6ykHWfpdgbHDdtQq/EW9+2/vKtHxs8aR3PKYF/SEtRqcWuzO+M3MT/LCK4paWN
Wr8Bs05T+kuiEB44aPGfDSr0vVkgnUWk9yN1oK8Dy02OoxMVWEUM+SV1U/+uU4m3M3DBb9CvX0bU
4bs6GhGmAKJGPD/KM07WNZDRa/bxkjd3vhquswYw75UBNYL1yEO2t9xkIh8zhT3pLfeWn2e3ocg3
gYtSaFeL0T7pBQ7AJoqtbu+PfnGYR2cN+lIJB8iiTn4GYzS+MNNRx8KZEHlhnryvp+Jr3Qn7AILG
O7ndZJ/cpP05JgUq5IQD2mbGz/YJkCRhXrCsiWxK4wupGsah6z2MESaBiGEE//SpWaRzH4NZePCh
tG3ivtIH7Sflk2TEfpjIc0NI10fXcrVQNs2gTosu6ktiRfoEgjJG5NBBN8Uh8GKOCbDGeproVmfs
dv2SDj2AVGd5CeI0qze+r7ofDiKAFCdIg7CvgbHpsU985OvozQPYcybZJSBe0ehfM84bD9lIGxCp
w/S9gimVIxdzYhADRXxFfEqSoYGrfBrvPFHYeweOGkxbE6uHudr1tdp7YoAZmgAwqp3v+eTwxbJl
nwrTZnZpE32Lp2PGjEhuacuXj4G8cN2daYM8nzMtjw1FVpgYwj8yFI+/Qo6g1PNRpwSXWeiL680Y
eYy925h70/a2tpLNNjejc54OJ1wSwBWyy8D0Am8FizcZA8keLedVEseZxto+16OibwjrLCSiNURH
UNzVfunsm6465MN8XmA1PerR9R4HHB/7edUnuTE5uKZxilD4LAg/zVk/6P6SEnNp1ekB5e2asPBl
zjt7J+f6SsjQvR/Py7Yz9KXHWr6tuZGBL7RvVr5cRw/AJ87ejYvyEPMC/J+WTJKyfw9wraJjHo0D
J3V+N6BxsziWhnMq9FKFJC6HTRB8S4hoD5OMm5hnZE/GNTtwOwSHBBXNkE8fjfG1VxX6bWJV5itK
OxnaC+M/NNtPWssnP2r37sw3CRqZoM/MuWO+/EImYbFPAuzEvkfFFdcXXxfqkFY3uDuoVhZ56GJE
35oBzJb5MydsbZYE2YzfW0tMoT2hajANqKZozzb4H9AnU3+Ty1TSIY++oZV6le5ZiwGkt0Gxb1vZ
zjDLp5ZsM6MdLzahQCBwZ0RdPRQPj0Um8dgbkbyAoU8QGQSgB5grHJwYt6jhHa1MqnDhLHGLkv47
Mc8XFM0gNYELAGFIXnvH3uXm8NWu6k91X3wf2/gncYe7ycyOSZU3GzWiNEypVnSu7dCW6WOE9GK7
qJJhNno0LGIUvgMQFQ1eNbRoqzix2CeD62yaZEjRVlNbF1x4OhvkYQVca04D6LQwi6LXfUtsxNrK
sppXelB7WAP3GO/ZLEW6xVbAcAe5Q1UjgaLt/hp74pzNIU5vekv0VB7nOAsjKz71K1vZYjpyW61X
b/QDjgsq0UB9GL39PC4VfIfEYpDDk4xw7axomet5OLZt86xkKnYWwTObksi6OSuy+0pWcHFWETtR
4U625a4LPquGCU5XGuJnsWTyK7jcVSGEII8+fYZJyQaD1cQdXl1X0HtQ9zm3IWeLmdkQgmC8ArHL
EAQH9I/RDpZ9jKSQwE7ucoE01W68ZadNIqDatDLupxZVfO9aH3y6c2EY13LsXYB13XhDk+2/9L47
8mZm895rZURRtAAiNNx2m/Nrw9YHSokkunuzMoihXjDecKxZaHWK+jD2jXHB42cSjB6U1yaI3Rc/
N8sNhYs6CHQSu149aXvmbQcsdH4orZbATvr5xEODc3gf+wL0jR9OXMLFJOTFnxQoRsj4jrivAYoo
iA1IVar03PnpQY/ZF9329S3rpUD+PZ4JK2Zlgvq7B3WMwsq/BwhuXpjgwfdtG+tKTeJu5MRImMSv
vVvUV+0NX3NzdPfOvFy7IGLDo5N6GhG7H7tlyk5D4z+wBQg4j9Gln/p6V9TN/ObQV6WEnn4AgEBD
6aLBd/roDN2ZQr81JhK7xpGSv50PdWIDTu2e+gYxHqdIpk443nhO0s8FFOV+KTswxm4b3Uazdz/D
i8Anx3JKfpfT7RKj/yhScN9Mzvhche3tAzfeQ5x4doryFRE+S3ng/kQ6/UnU+RO7YVilqbPhOT35
7oJCRLhkxXKfb4YSth3hz3qLe2Lt2gakpUy8T2yVNmLB5bGcphx4QvEuYtTyItFGmKNH2WJAT3cm
lslvkiM/bLCQZnCxnSpcSVV0rnKIi4bFEhb7IKVjBDNv0FB3Hs3hcwe2GVA7OSaYhbZe5r0KC4pK
EchzXvvIQgMA0xO1WmDPJ2WRSu6BlMFzZjzROk52i5TXYjVJiyEKOyMBDl3g5+sj70vE3cde4xZX
ohz1Djf9t14MrxRGt6E0owdvWR4FoGVZOV9EhlmmqKh+StJtfT8iwVFk1gHF2puTez767Yq63BcR
6E3kE3lbv9bBMmzmJDGvtos9iIK3OFByqh9MCvW5s5uJL3Eg+1cWUPmkHL4PTDW5i2G9xnQvC/+k
KyP7XPt+f5WYhg4eNjC8gQth7JnS3ntVLuKAA3OEcV7kxVlkZQS9bbTfFt3pjXRT45Jm0JHjRIIg
ifHs13a8HHRSBieI1+pFDDxjUdnZwy/cSswCToGpRythq9LpFiuPfCsJ9nb2ALk/J1lPU2Bhld6A
MXZL/tT63m1sTbVdVS9u43wdoNSf4qwuz7D15TZHmxzS8mYyZZA8TkJbDGvOQyObOs6pGpCbej3z
DPjmNST72jyx6qXPlXSzPSc84z5YNLuuR6bbRkZOd98jOsM0ahrvU5T3j7TEq23v9PInis/hnC/a
ujJMmJ+bbkWjx4XcCCnhqsATQHois+YtHdcpqgmzl4dxvPFACVRYbkRZt/gVsCOnjD5ZMjKwVtVd
vXNV1TxNbZ19HTp632Jp5VEmIuMu64ynOmiWi89RYCs6zvStquTOLh34I3nk72MzMg8+tpawr9Ni
z2ApY2SqluQxIMAW/Aj4koCJ+qUwgOt2JKR8tMr2LtbQBWe+Reb/iQd33ulGXnTpeBBHG3X80Cxs
43PllOlO+RrKOGbqmWss5v0U2O0eOoaPHnTGJ1KOgIYg+SFaTWbyM3qZWzcC0hkZkyFnbKqoGy9F
Kt0vri7NaxszGNGjLEKvyRtU/wG49NLqTqKaPfajHGShI7IXgLXvDb27x9nT75KAYgAMnoHBJWlP
MortsAhsgiATlivSsJz1Ejo7oL9UfoAG0Z42dnktqVDC1KRFFy2nuq5okSwrzHvLyGuflyNvNnl2
SAnb+Dk6xHlg1jR4kLCdKQgNTy5HkDD+USoEvkk1mCciyOwvVTNsswqumYm/GQ+ZTVVJL814qLqk
D9BSlMnZwAh+bA0n+FZjxT0GQ2t8/Dd3Z7LkuJVm6VdJqz1kmAezrlqQ4Eynu9PHiA3MPTwC4wUu
xgvgjfo5+sX6g6QsKSIzJVPVpqs3maZURtCdJID/nv+c78h+SunfM/ud2yQy2XTQiZ/yTLgPRmvF
ODIDblfeMCLUx9Z1xurKKkCyPicucAeXpaJ0dtRCKETNvvbGgZWTqu9tU3ov3F6Kl2Bw0kcaW7yL
ro/JrjJbC0xWzE2gIN5yzczAPgCKK54xl19MArX8CGOp5lCoSD2wmmGk8w1bC5iviP2unTQTF2OU
1gurBONm9GuRrNLY5vhVRZl+IDtv4O6FZLmhfyc/51XfeOvM1jIaFabqLtbH6moj2aAJOEX/CYQa
tvo0deJXxXML//aIgpC4mZOv6X/QDTQmKzY3FsnrU2Flv/ZJ/aWdwP80PqPJVvpfa/6ktsr07W/T
3/Zfm/lrXCFlf6f+L3/6V27EouNjkWObDjViYTL+p/jv/ASlc7E4WRwubfgQv4n/zk/YCrApWqaN
+wrp6Dfxf1kmYDpgM7AQPg1KbP7jf4HaiL9Wd7/s8WFtfPfPfyt7cVfBv2n//d9g0n6v/VPxBRSR
vxDkuQMw1PnByTD2cLLEwOBpD007L/S9SOPRUfg3hj4X9iooZfuJSoSY06dDyHHlNzM5QkEnbrVC
91TZNsOvN4eE4NVbjJD81CbewKzMKclZcz5pss3Is4Xha3CMeDPCrVnasoraPywJTsyXwxiMtOII
hFaqYdrm4uhjGYUgvfRvulGogj/qRuTEh4LIpEtq/1kj9BfxKDQpuqEFzbNXkR1YR8/scGimgRk8
B5qdvjSYIM9N0MN2MQrfeVAqcfn1nJxGkGoexSFC/aXjmwUB/wOYiT0xeTML6V8hiDj5qrnpAhYO
O2G2zckflKWtOCm7m9jrmxOHleBBF4Fxk05RQQrW4K+1WFJcqHPPLunE4WvdZ4MUq9kaBA0l/Vzv
UBZQm8oof43iuDkV9G5oBEqmlks0R+hf6fPEurmqDY5vmpXVV2bH7huxAQH3EcEGeCYKqx4GgnwO
R72iYSAfwE7sCVPp0TlvUMvWk6NHGwOfSgAuoUnilSeD9DMigDcw1nnBrZXkDo59MswB1Cs0BS1r
3c8a+2aFi60cvtB45X3RbIkGPHBA4/QcjLCbAFfsCbX7nCbZztbroYiSJ0+zsPYrj2dJOOh5fhEs
4i8taQREUH8YC/iLEd+yBLMswi2m67OLQPPZbPqIsAaB52ez0XTahyR4CIPKlr1wPRYBvPl9RzSh
7N2VIewUKEDGkZbrQj5lSOvvZeIqZKmoYlyrhZhfuEtzSBWxFNrGm+yfX1onVVzkZT6s2NI5d/PA
NiqswBmYiP6FN27pZDTBBLo9vMO5qhpv40eucSIHjF1BInITpsygcKxSN+kehtledhReb9KtFGQH
wHtVBret7t9h2qmLB63wPR317kIQqiLNNcTGeebmjvnccaOHDgS7u2IpQHhxsD0SmHAIIPCaGqrx
xu3cIuEKy8RNV2r6E6JVZ/N1lepzS0rcRcBvm5kuNDFRXe23yYMGIXte9enkf0mzQXvxuVNYBN0x
1ptVZNz1HGDIwWXmgB/A5KIDBSWmXZl4uQyFl+EiImuJuUYHCDYfx9g1njk9ut2KfGX3yPxrD+vG
BimGllwuEUaRJLAaJq/KQkcvwWfEtRZXd4EaR4hiRmB/6EVWMQQF2nyX50H5ko6F+SWIRPO1VDC0
NpkUvHFTft+WSr3iTFevBbCxq6USa9phfi8ZnMZEqh2LK5+6SiPyr9FAKBRmi4GKZzgjUvRoTEhD
VoHLl9lA7waeuVF5r9yJgLSC0rH2OnfVWL180dpu/pK0HqejXk+bnJ9Tl7gsZamFwgFIkERDhd8b
d/Wxa+mLCn0GnA8lc/tThxybbGAHYriFPek5rPkbgqkFYC04aN30RPRoSiAt5skc4lqb7K0/kenl
dGKU7zgxjPc4B/+wSvRRHzaj3ZNChKXltxvJ0cI/OQCynhsGQJaBLYtWfssgeRaWS5uxG+WxE2rQ
yc5eRdx8xVYVCGg25+oLzwmNNu2qltPa0U150oK5Yp5oDI/Z1c2KBNeOMb60lckQHCwVVYhFfYXN
X41pdYbKNjkMq9borHFesYYkUdKJi4ib8gvd6RzGJ6X6e1o/WDTkc+teTa/Wv7Z4ZGmgmmcjY9Np
8TSYsa5yoAzmZfZrgyY/erwbwP/ZGiJepBx6CRjg3Fn58NJppJaBwz09JnoI262F3j66nPQE96hn
PGKFt0s8AgT7kuqDB63I8XEL8k/OVvN1/cIXC6XZbeisv6/TyOVs3BLkXRtxbHybSgAuGGqFkz3M
kiw3QIqZuhQXUUjeJzywgrWnLSo01ufOP8WU7MhQSbrCEP1973OgUGbBoaR4WHOPGZethmZedDef
r9iuNSOkeaH31ji8xve+LIsXF12o3yMueqfINgoORmxuvnRJqm4HDbouB04vZrAMbhO9L9FetASA
e9oCFg+jPvmzhvt/MDF7S8QCQz4AKo8CjB9s23apHO7kKbTlDhaNwJF/4LlN94LXATTMSicshqA8
TRlyw193gPxLKtjvoWD/8T9uJmQM+4OZ8P/87yL+gdht8id+mQPdnxaGLJ3OqOM61cV/nwIZ52ws
OYxfJl1HDIjMh7/SwxzjJ0e3mR6pQaLgAEf6b1NgAI3MImZAoR76FN/XvzIF/mCC1HVKsWm+wW3p
M1tifP/e/6Hb2VjUgp1R7kz6JlK0uFX9S1/Yp2houq05t3/iRlrehu8cJz+/omswwfq6vbhfvn/F
tGIHSZ7XYZ1kPtlG/pYmE+ew7LGN+gcz6O9ZJ5GrU9ZL0Dtf8J9eQb68T6Im86GxhOsd8iXOOe/K
tVu3r5U1FZt2AMRit/7ldx/iryPz70dkPp4ffliAETYJCxy4INx0y1nevt9FEqATEfOPkPuaWJHu
E5Rotm6dX3Cn8hDkMy23rp1k+44atsfGzuf7JTLaJI3aZfP8BK7JJeuOojtY0FyXOXtljVjMXdNs
L8CyPjkpkx4O9AmloLY++31w39hI4ItSZ/WJeZz92zj10Xxza9uq0SaPR95u6OPhqeRpGjqemDBY
pnhcAPFuQDC/j1hTWKZREisAoHhL7gijtEbsMSPSq41Xs5H2um8svJQBEnVjjvFZ4ZkJ9R5tt/Gq
z2L2IbjRDYP8mxgFk1Lrh4mTGfd1N2jgvmN3G5hluuWMYO1B7wC6oYZhXfT6JtBwxhguxBxRJ0OI
e9z6GuVa/rWtoPX2sTaGnQnt2+m1je4TfyPx/ND6DVsPUb4knR0csEO/zrZ8cFpM7TGd3+1Y5Mfc
xkmfkV9FNpvnM97p4EDJwrMxxrgFOEjAHeUNYn3a4EanOapH3t7qFcY+kB3HYKifMNbqBOel2gjA
SRtDG7SbnOHsPYD8A37L2vH5Bfu6qvrbWK+TdTGUzk0KZVIk2YcCsX5X0E56JnaPA6oMrGRHNAAL
rUjyXSYhNE7I1SHBQ+fgBBHBbwQGe9ngeCw15+ShNlEVKw466zrJNl2m2T/r3etu8FdcgTaRWrGj
QhxJfzbfKBMUoVFRnDmVeKNmE4u+UVh3zpw2mx6mO3VCrMnTpKkujiZREklxsJ2X6GI5nRhJ0cub
YoJ8UvrRt8xN4o94hJUArXo9DAWizDLT7qUrqvs5ElkoYgIaGo/KVeYD/mSLACzesLOwGZJ4i2/8
CxHC9M30tWdF2cit1ab5eU4guZhSs1iOxm/eXBWveHj0B5xh4zrRPfgAsRO1ZE5j+4b4uLYxvYDk
s0MoZF16EkdIJC+BHsnPoJ29PRCtBDtFLLA6eTnLVkYpbTLyjd2kAJolxgdiSUDAvIw3hxA6cBRv
Lesqu0Ss7lHFA+cdbazAy8N8ozM1oecnd4QvoUgtdOpMBMGee1/8VOvjtdKBQQ1WjLuzm/ZFFe1T
YhIsKho4UEbXcu6RxSaOExY5Ytz4tYquhW3mF6eXzs4s7eqi6cEM1thTn/o5su+LyWg2C4iYIqIh
iXZmyjnQC5h3ATQ07tQs1jd1YweTDc47ARuL03/X9dj1VpbGSWJ0bjlRlmtZNBvW+sSizQm/qfcE
IP/Dtlr7HJTK27V0wG1ws8wtWf+uo9QpstaWxr4MK+xOd5W/Usoj2WgZZrtpUzsNWa7WH8OoBeu4
sd1PUdQ+CzDArKBKjAmpDFatI9kvxCqqnu2yf5tNIS9G7tt7r3FfMgudsI7d9h6FOaLJwIhRspkO
q6E1NvBEyk0LZva27AIAWFAy7vx59D9PWpkBRmv6e1lLecYpXdzBoxvYvnGMxLOAwyjN8zVii0Eh
mXzLlGh3tK5236Kk5ug1efGtY0vWKoxlawUTGVpP8hleHu9l313ZgaLdt459YpxnyKcgoIvVI5Gg
l9HRn1k4CAomIxnf5EWd7HPOfNSDcvq5Lsmco1OYxsFB1cU6o41fjbFEsOUC3ksj4oiG0a/B4SMF
Zd9DFhsH4dV8E4c+PYGli6bQM5oCDInkukbLYA3X1tZet7AU1JnG1FuTXyNoSw7mVhIRQioYaxky
uPefvK6BUlhEvT2zy8Qcsy6jTn8E9TfyzjblN1v2Yj+D89zoRuRRNxMbu86LQj9Kiw+zm8wwrf3q
ZEtVQfmzcf4EXuS9I7iA9NBSKJZBwNZ2hBCzEZ3VHGOnMdZl4XYLPcW58QFn3kdNkd9SCTHt49HW
DnFE7hNOmfllTlOcZ47fR4+t1xvrtE84MlaTVJcICuWxYxN/H2e9seFrfTCAylNj0EoWx04zbTW9
IhGXjECTXGuoNoJ8WCgCQnUdpJ87EEH18o4Vxx6iOi1peFcSB9cQayu2tGZ2k7NsBnpnD3esp8ku
LYGfmauG/lHWInzrsShhA6VNtMr7BTq1sJz7KPkG/zd4rpo2oPYmsN+ovqpOZm+zQqwh/5zMJMnl
RfbsIhXn9tCrDFGEsxjErcwim8YHAFiU5pDHs4cHs2arlbAcPMUYaTeEpOeNDPqviYiLS0t96sb1
ANq0hTo2XptvMivv7lrTDrZ48l+aBv8Gxjo58TSokv2U0pIe47oNy9HPbgpdj0NOLS63iUmhjxWB
fl9pEO/yUWNvlLMtCi0JeXHFP39yOKcWpMzWfRFsA1HfJu2cXnKlusOQR2efJ9ANk0G2kiPImRWj
/iHroZmGRVOoB2hqkhhsqvLQH+b2EsH+7thtrBcRhARigPDM3LHGVFfeOn5t02jh7MWAarbOOsUx
t9P0ZF9RknquC8s4QM+PvvUepDeA89VJa5Nmb9iy2bNN+5YuDGPWENWpNorgOW35knLLhiyYhG0/
1c1Rz+QwXlNcsQ6bJL07Eg3199OiOq7pbypwxFBENM9JhsHAHW/s5fBrut/gxhI0Sao52BZkbSc0
QWQeg0goZJ2bBmTyyi/MgEQHADXq1TAz5T1PNekAMdJdh9W3U4cgl+QrvMVoX6P87FtbRaeENP85
HsbsJdbSedtKtpQ5j79TgyEAe27Qj1u/brIjvl35bhdpdFK5237VRqzDKyXiakM4Vt2oeHJ3iPjN
1XbBkaieFEcZP6jWKA8DOsIa5qi5C6wS5EwkiF4oRw+t3Oz2HNnLTR+DYfSyKjtVEGRvfYVLwSc3
esbH3R7LYOp2s+PdpRF0mALzY2b7+VfHrqOtgxNs7yXlPvetdNsTYMHchBRYolRthEEBT29hP1JD
Xe4HULWsG4qXnD3GObGj61w23qMSANO5vZRHezA/ygpWSwvG0HWEhdV66O7jASRFwstWevPBeom0
JAQlwAL5AnhifE8yQpmDvYEE0t/3fo8zw5p9/8KTNHseeh6erF8q7o6YMjvwW5mu4nMJBuMrcoC8
acfGfE7TOHjx8f8yKRBFwXLhYzDOSvcuQc+4U0gqKawNnA8zwTZEXPijHL0zeXICEuJs2l69JmJ4
NEnEWH6NEccqmgtdAwyEWpFx74btaEBEaLUWnEap0wiQOTurd5DjphQbmXtDe1CxkHU2nacRBLWm
16xl5wz4qzhkBq7eCizZOgAI4kjvgTtduhZeGmBi5Ek2JNk32fRzyCnvI+/dNxF1j1Ml72fOYjdF
7n/BoPI2KTd5JIwKdD02b3JfPEqG7KNIk9fCHoke85PBZTXykMRYug60gmlS8OVTbRvTDz2oQ5ZG
9RqoiVwXhdPv06hzcIdPIqwyM1979ShvZzE/NFXJAjPpliTnCDYzxvmQ2nd8klh4p+ZGFrq8StPE
LC94goLyX7rTog9KU6BBtVipBsbNycdHCISl3TiUSSAj89Fn3VSEscUCgZIQ+QjIPDnTvqLtHBcD
joHNIl4IVG0rbthLsU5mD0uKoIZHBzyFYdQ37ygFgKBq09+nfs6ezfQXGJ7aZlL52wJB56pG+UGg
wQS70rUcm7x1h5dlNVJktlaudRyINV9QINHRxGxtvNj7jCm+3Y8Nxn0Wq8dMFR2uY38+ldLuBRvs
JjnjHyBgRWOc1TastwuohZNnAEvlHlm5dK/bmn2WjSXukhR0vtGZLA5xhBxbdq/+VsuL6qVriZwC
ETrn4+h/wGJ8mYvyXUfSC62aA87KAkSEdqcPaIHL7OtZNG50ywK/8E2+qKPT7BFT/f6AQGevqxID
30SJ6USUnF0+ceZ+D6ieraa2n0oactnU99AoyBfgJpYcMeeo+wbY2tkYgcntOK2wt86dwzNx0Kaw
afVPdftNxeN4GPA0FqA+RgpREaXGxAy+aPlMh2hD1QQNzJDz6YlegZcctyNV8rvUsa+tcBGSpXXf
5MF72egPRZfER7viakhnjpHd5D2k+An2NIQZr2PppruaIzklr0/wyTGEO+lnLN7TRV/udF5QFNAx
KSig27HfCGFTPASGXUzUU+TVORDGAVNwsc5Mr0S5rj4gD4qHHDDiqi0dHfNZfltw8YU8WXDpN05+
UKKPSFbxk9V9cORnYv39XOC73YIzueWwbl4Bge2UW+DFFuN0dSpPbP3Maz/RpMMpmbzCro/yZIeH
0ljRuc5Rc4Tu2AWsFZqZ8xI/37DV1fI2+VywUi7k37QTXHj8AhvMx0cpcvggHgNRkuW7YGQE1sez
MrH7tJzD1150BQee36iSJtkigP7jmu5T5RV7O+740CN3PqczJ9dZX5bk3BfnQbMfrCrRnpm5e/yb
7nSA8x198UbO665f9EfQvOEs8/alyfsj1MURo0OCxzQgCFdxPgfZpeQRPjJ0LtuSbBZwVe/Atmk3
FN+ah27Ahus11HEVnGW/ztYkv8xWAy4sq6f/gkr436kX+E5I3H2tFoR/+2NTwf+DHQTmEr371yLi
y1sBx4DF8rbv+h93yvzJX8REjV3yT4ZrmoiDvwqKf9cT+Vf+T2SmobH8rDL+qiVqhkX5n4/b2WDf
y155CaH9mifTDPsnjIKUMhO34Q86jvFX1MQfKnFJWVpUEJBWp9kAAZrA2/d6Way8Pk0NvXti5MTT
wz2zuIxl6ulUTo39LqDea5XR0pJv5skc3uu+gZtBCFWtO8vNn6K6qy8F8LKrMenzrvUozf3dW/pP
JL3vU/U//4AeG3d+OHgmthcgxv5e0FMjP3rju90TLMA7aZj9kfOKP4c57OQ/oacsQuZvcfpfX4qq
RV9f0DB8Xt+/FCcOFcXO3D1NGiiPXjU44fQk+5Oe1EU+/uFlllghEjILfj7JH4uP1Vy7WtOJ5Hlg
/tkZGLY4Q6m7sa70NUjCmrtVL9Wq66L80Sgm/zLXaF5NcWqSCFeoEZcHo8/nDTO28yBA3RM9CPKQ
9We+5VaVe7U85QMlcllM9ZVskTOSvnZCSlD0P9GGje/V6OUtCwDAoLjyFXZ8amW+f8uo57KaSbTJ
s+dpyYfXl9YdbqN2zeISoXURJ9LeOI628EizTXI3AOrFBaOHonMAKcp5V7S4osv+0SGCvhnyOP3l
Q/1Lfpb/Tzcciz/kX9+drl/TsvrbU5l+VNyKyo7oweHj3/8NH8rf70zGT6wSfCcI2KOzxKfb8D9v
TP5P3AsQoFk2/HLX4oP99e7k6j/5wDu4TiwrwAhj8534e9g14F9Znu7bBNBZeTh/5db0/dXo2Wwb
gsXqAl6ILC7V499/tYSRdyzCXYN1Oz1X+t5t4v3v3o9/cmv5p69gcd+zTfY6tCN//wpkp+qmz3mF
GjTN7OFUzP6br/DDzSvAr2IJySuIek3v4d7r2v/KK3DuxOtJi7D3477DIO/qZppj4AJhYrD3dfZn
/dHG95QReBcsUoDbAd3g0zYxOn3/NsUSRr+VRfgeusoeb5Je6g8z3R4vuNw046Q3sGL4zeJubeZ+
SV9mGsGu8YobP2pzDu81W+fTWBu2t25jfZpfGwNQ0b4ey8bYRey4x7Ou6Ug6RpEz7PzxZ/z944Mf
ni8OqQ5yuTw9wJD9cIOqq3ys3dozgJsZZ7378IOcCVinD8X+k1f6/rb+yyvBwnNIYXpcAPoPn7Vm
G22iF4QXzUk+Rn5DHtqjRi4Rc/jHv9I/fyErANS/dPlwlX33ROSY4oq0RFyyezcUbNEtVT2ngXr9
45f5x3eOZmCqjvDC8bH/w/VHJWrlTwYJSd3lMD7oFcqO/4lTwl5T+Z+81vePkeW9w1dn4J3jPzCH
Wj9c60BMOpvwjwX4cDyU2bZmQzOCuDfbE4HvP/69jOUj/+0x//OL8Uvp8DItj/82ll/8dyvC3EWg
gtRIUkDQpeI+6xaBm1OgVUQn37zh2sRHX5wt8kp/8sLBz2S/H17a5xeEJGO6fEN+/DYqZLaYkx9t
AKbTP3rGgH1zanBPcDjpY4KsWDsg/Bfeh1loxZGI24zHBhm2a0fc73aDMYNw3ZQSJbaJk+T4oimR
rxbUP2xO7VUqASndkYQsTaA1JwQP+TQFJt8W0J3dY0SFBwi0Nvgc0SaE6k0FBedNp47S0HCLngIf
AWZnk1qumkI7lo22zhgBzpmcu0Pll/y/a1cN74Wkx4FWElM9udIfvTXxDHdTOK1/dXqh2muM1bjE
aWTP4xErv26dYqn0d2jP6V2RR9gXNSvCI6xcbT5i7cEkZGGRu1p9/JVHA4esUS/7gKKgQJIZmcBf
hD7jFHqcm5pE1aTpHonnUhcwYww/jISytzQ8tB/pFHd3DrCWA4CEck+CGOAreNma0+uUVGErB7PZ
Db1r3Vi2WqwsIpA6Hm+/ovF0qDSbhI3n0QlbGfI9SzVaGmZw4VnYTbkYb+VcsxqLzBrrNCWub5Hf
I5fGtRUmda3fB1br3xmNWYUVg+3Zn0nfa/TA0U0nkHUJS+lw34JqEFuEOb2nz7dAbkBXa0kj5y1b
BNStWJ3Y2QxavDaiRfkhN0ZItTWTHsUdk8sUWlmFOoxPJVm3VBF/CubgmHG/2zvVGG2pCrXuB7sN
HlTJ7XtnxBG6a7JwC3BFEgnxnjXXQEBuaAlcCxzQ7HjyUh35MM1ti3M6HP1oOPYVG1iaT2nsW9lI
eY8Q6Jb6oNwdt6XJ7ePcB/kACZ5AgXNmg1PsZt/VnqXJ0nYV9H27GdysRx+ZMDbekbb31nWb1f7W
JQ3LQT2tmpu+G+ZNqwHuXbHuSA+mBGtx7VkRye0YTRD7BW/lbZDQbQxVjodHWULwfsz57lg7xV8H
qS8xKNumlbOGSvQIzQ+DPobTU9OVLn5VqQjZtxXfZda37CriqQrSlVekatt2ulcca4X2t3PQ5grC
SFCQzFuVx232ZWAABnc9Rh06jhMgybu6k721UKCrE02wdAeVcwklPKgKFxkucB7dvGyoZbFKUl9B
SnYihGSRfSacnMkutMkVsOPhgb6zvaleWHtdYSFTNZ52QKZx+7CqjOaFRtTG3qZmiyIVWdDO7Sl4
SKhx2zqTPcDe1s3uzcSQvrWxIu41ApF3Ix12nxLblt9MQ9n7TBcmvAzN32dN07/5tU5YO04Jpoxj
4Q+hgSm2CVkYsTIDOz/sW5q6n2jewvxYKjoMQGz3yUfVB9j5oiHV6H0s55fGwsjKjq2Y34IkM6u1
Qy516ymSxq0psTCM3HW3S3fQK2gE/22a8MeuvLG3dkDiu7uB5dHG0eAqr8ymFsfUbQyNTp7EMnZl
m2LrijVONKUd4WGVmB20DecPds8JN7lhl89Fe4Z28FKVMnkTDRAMo8zmL1nqRj5BYEFtC/NrDaJX
JLrajRo4AdbQUUpnckOKULRas3NAIDchbh2bZFShi2+qo8AVRJ0KrgOzsLvTabZwToh2o3mbeCnr
UrLNC84a/MN8dux0IS9SuEW8w8Fxt6e8d6YOKirH+0izVX3TGFnRP4veodAgxN0LlIrclbRDnQ5I
AlPcordRhslwTcPJ+MjPXYactdSbno0DUOslnk3mi1tH6WKGBvAIze9kZV5p7xONOQyoajbsSBio
nRkpoyZSkFUfbmUX08rLzOZIgI0C4H7S5o1XBKTKBqhHV1b8gmB5UKZPmAicp7Ifnc2UlfIYSCOJ
0Z+oZQVGMD37EmPL2WhT/UaDiN4/1rDeTeIJZXnXaVmy6y0LcHpvYJzoA5nAwshnyeKzSnzriVb6
dF2OsTwVTdx4+6qzfeNQE72jJataOE8IkSwmH0rIU/D4oVXS440z0b7DRduK1y6qVb21U7NP71Ew
xEaHsM3qUVTGZ4peDKK9qVPbd4r58czGamCxqWZ7b9TKjPamigEoDGZ8MezSvZayJ2Q0u9SKkOCI
hogSmE7jYVdPoxu/uQ2fK+CGpUW5LyZQ/Rk1W/EedvZkPnc5Jg2CXkRlIdnE+6qVQXxDSot8DVjQ
5jCZWvUg5ADnpFRUyLF47J0hpMw7uKM8www2ozkJauhGQZEYQgeJYAM5mTK6qGnxSkVLPQuHY7fY
Zmi5Dde3P+cnzZlJ4WcSStkQcLXshxz1cc+zodk7Y1uJSxNU7S4FvfIi4KyKVeZOo9pGNLjuZ2UI
tmJqfp25AXg4p+nsbgHDZSF32+FQF67BVeI6bbLKzcQgpd/0d6ThB+8sZDJiHh6Apmxz1js12/DA
utqYWHhnIdpIuAOECNKGvesUpQ9W3uqcBiJr42aE8OYeDAnSsFvsPNZ56cqgvRBHbkMmbuUk8OLI
CRrVLpnZ5wGC8ChP1QfDOOeBq1gWGFVUXm3yTHKT94P+wJ5ZKynb4XNftXQIeBfHmuIrLXvce6h9
tJ/mJLlym8bjmuhDX+/riIq915z0lLoQoEMLZud4qaVmwx6LMS2HVVM0/amCpGBssd8KbdXR2Tat
Zh04QlbrvrsSEj9sNGXjEas8wdyZ0WrMu0J81saCTitz8JW9mgCTFZvSSmUBkH60NxYNBd27RkvK
RijCsKxapL6H5N7nZxGpzNmnPpGo0MCKrJg8SXgRIAjqqSGt6rSKzvi3kvYCVqS2yp5VZ6Q8xhri
tRfXmDNxakaf1B2IaROEQlTGhyzS+SuaYXZe50BnnezHHaleA58299omN/YxORnnEM99Xh4pXgBK
UasuISmHr/VqRHNPa1S5dEz5s2hCAVp7GzjuzAQlp0cfK8zwoDvO2sBAdfTjusHLNMWhiq097qnk
ktC6tYtUkGzZXuIRoWttG3P107sHWZ1PeBz3I+HcDeGOZqYw0/XPuQHs+1ut4QAxAQiGqk5JyxNs
LnnW5lm38iLsGdhkFnh8NJhYvXrH6y6UA1CsyZZsIdr2wDfmYTqJVuIm80mM0fxM0fq0VW5rF6+L
Uw7SbUUuhAKcyTibXQt4woTodtYnsmY3QW6bFOr0QfGe8XBlMNCC+FDmLsyTKlfuaYTAfpdFs7gb
8dH7bwocX/wc4KYPzXYOMh5pLnHWGEBAYsmZjDEADKfW9E/aCAd8jdG0vR+JTeYrIVr3ZArDR2/w
M/j6AWUmhNYS39z6BB5JjiczQdqBcXFbVXJkpztr0bswc4ZBYZbaJ45RPZmCVE7ag1cmPk6XmUbV
Fe/99NZlUT59sIOJ6nejWQo1e09ofagXaSMeHGp+9kNXSwTOJkiYtUa0uSr3qQtx0Os2pgVpcdUS
T1+PZOMe+0ks7COpT8dp0iIq79JKrBZiq3/miQFOLwngZXt2XX8rbTg9fsmqaszyAyuTU7+s7KYS
C0YZuDSgTnOjHWjsQKmskngPcRJ8RaoXjxJ8MaN8iyi0SoOBC0AfgR7dzk7XEgTJqYZbMUey8rLm
OOK4AYfwXplZTXBgZmnlw7CAjmE5l572HmKQov9GnrJ44pLzd57M/VNL0Ql29Fb7xtZ24luuV9NB
6UGkjg6epQUfRYcFBZdl/MXFw7PDsyi1J/oErBEWph+Z6yoz4G8wo+pbY05JWEyQFIZnCaSVUxj0
RlobO4jbjsZ6jWMWvYZdnp/bAoDPxluq6ag4qMwd4C2ylukM2+BQ0DSero1W6DuhynpYq4KyzoPm
Ks88NFkdl2dCTKwP8VbK17Qh3Y2TZMQR2c19VZ5zwsCnKjGt6cBtMTlwqCJ1WeCSSjdGpqYvPA0o
9MtnYdF+mejmMQaOslZpK3jVskvI0Q8eYjGgrUqXbruXWZyoqz/akOUa1ySMTIrnvfbaATC97+wi
Lw9wIuGrWJl1HlVnHAvqVR+6oVkRKlI9QZ3e7bhtxt3obdRcZDUl2DTQH7tIZrSB0t7J6M/n6W1q
S+avFofifM0sMlzHobDusWa0n/3WIJSajC4VkInenYjD2m+jMCEy0fOolzezUjplJmnXJFeXglxa
2uX/Je08lhtX0jZ9Q4MIJJBwW9BLlKFsVW0QKgfvPa5+HtS/+CWSQcaZ2XT3iTitZCLdZ14jYWPp
LfIhSueP/aqU6nAfW00GVKQD40tuEmNKU4KfBuhQ/cLvtH1QlCqrdxQc458S4mbjdt6yMTKHht4o
vPjOKIPpOzajlbXUmkqPSFSBaMDvjt6jRmjdQufZBZ+JvHXilt2E4VXD+4NTYw2gRTGrCmkls+QJ
qK1ij1p4b+4ihzi+qQ1iBqdNaBzH/KPjdOsw7pr1iNzEUwFMdgUZylphq6IjmJap9sYB1vkjMnzj
pRiLjsPl2QMNffwHgU6pbxUGUj+RQosf0DNTVkhd1iqWn7n3HQixRW1OzCJWYXUfTDnDDoWPP44M
+u7dMQscVvOkJyYHmbtxZACtvBvJy/HnHDYS/a9xSY+4eRhzqW1i2lP1ay6N8SbAr205ASCf1hw5
w6ezKmEd9uYvs9ZoXXRlG8HxUjP8eKr8e9sJWRN6IQCYYvVIE1n3fBrmow/eqmtgCrmFYmo73ZDG
xuyGeg/EN9mzo8USdmy05qeXB13LxUsvk2cvI0yAug8kRQ9VUJISVNFyoJP/l4tG3ERO78g1/mH9
biR+x9AMpNQ7yMYC9q+MJHoc+sysAgcGgyrXf9mqFYMFLfMdRkCoRECq7MFLVDOfzpLOdxi+yjYf
oMW4KLYDvdJr6ItuouPSu7JkAARDNHm9LLkP3hQMkdcameQ3cLsy32m1UoIQK83sJtQKe+kkSEWA
iTHjgxLaw3el8tMnE9PHhaH4A5T0MdnjNJSz6YQl7nPbTLcd9mSIvzTWSi1tA0Bukj80dYiqVex0
OEqSvLs1+V66hJ3W/2hbI102llab22hgvZZsAqNdo4oQW6tCVZwNhhFCcWEYsZdCkHOvJW50G8g/
yhJZC4H0y0j8XWrRLToY09bHj2pXDQ69+9zRG6AYXX2Twt57cYwxOmB/bYOrMgbPXIVhWszYWWVa
dpTgn9ukx424qyFOD2aXYpEYjjHIM4+KRY7qbem1tenmrejXold4eKBIe9g9eW0XL1PQ0cDe1NFa
oPYK1ymvEV3C8lEMB4SPAtLkstrLtsOksMBewwvGcGP03GuGGAE40m3g/1Q7aQrGAJjNJub+GF2B
q9daLxDu6/kQCCSaWrfPhFPVMOEr449fx/mKlz77gRYjVkl29OSh/9PdFVNrLOfg+dUeY+s5bfO0
JWy12vjXhPP1+wi1HSzbZKvJI5+D4zMU3Wi5YsiLRdPaCf85pcqDmEwTAvtcG5zJ6zZQCeRWxm0Y
Neq4z3xhfOShFFzG1EWXaHq2xjoMlaoHRJFoyObFqrPEs8SCsll5GHQB+FwETdn96jyzXTnSfJQi
8ssFMsAav1BBhqrtODqWomqLjjP1CEDD/mPiW/Awoj+pLxotmL45mSe/efXYQ+hQyCUdnAFvbU6X
oFxZt7abwW3Fxa5Fmh5NvgbtIGAQz56Dplqlh9bKEZkXYoGrgRcbEjbBqhrrVkfnM8DCSgmFtQf7
qyRoo1T+waxG4EQFHSaiX3aeSyI2dM/eVLnFm7KH0BylG1UU6g5egqOt45hErd6ryDivnFT5DVEO
P5yKfPyP15qKWCkehlWZ6IO14VXTbQ9PInMbdHcDTGir+sOSKZhrK5fLEsepERCjYOi+1kdOttpV
B00p4O5DGF06qCGtYiftl2oa9sRDovHuZR46uJuW2MqhcoDh1uzt/pIX7YdlV93dZGvjk+yccA/+
deKWFfTXbzC2PMRsv+2I8XMDUZN4fINYTwusEWemG+h8CArLvMzvqMmPhIc5SdOgwQkDSSAz8qfS
fCM37G96lDJWWtwP3dZvk+Z3QVDZuBCU0iWmU4g8il5t8YOAdTB5AlJpgIr0W0Mc/DPJTdahMkkd
V3EDbHMZ2DngFUslJ7vL7DxzwM5HYesGCD4ghKNl5V3Q29y+hGxSh3c4Zq9AfgKxDKm+A0nqHKRq
Wp2Lo5QNkNfIKTvrHqGMHLU4pNwW6HigHAWFvf+JB1IY0vq12h1m6LWz8Yj1P/AmMzeo38UfCpjS
Ymn1mrjxpmhAJ23CmXITls4Dx/IQB1QOAvwtXQNfbW/nVK001k4N/hEcGUnCGo81/a6IZ+CX7xV4
MiF6+a0IO7moatiO7uwE8F6R8jgLrbX7wYWRXL2ZFGEtOkURmhB6bllLr4vkDi1onmS1V1JvWSGv
nuKAqdXjMgy8vnabRFIY1HuzuoPKY/+moPkn19KDF8wA8ho7p4dx1mdfTwFOhnDRveRZb2S7CSst
/KsnMTqKXu0ReNpKKt3Mygsga+PopPsxiiODoxD4AM1rI6NPYeYj9hs2lqqkPcOb9CxQtB5afbcC
XColpTYR+k6bCrXdtJPSdgiW1lW6QnCujd1WYqeFYCcaeOsIvxIkDEVKa7JRlc57GZK6apZW6E/d
OjA0qN70Ar0723dQpKxDsEqbOEt0VGOAtrsOmvfONkCRaLgP4MyNrl8ZGAbW9hj+EhTHMWNV0nAf
IYCBqwTaF9ZWR21P2dCKNj/6yUfYviByMpcOznybIs+m+OCL0n6B3aJ2CyCn/b61Zsq5VfhqvHP6
GJ/SyqDIAmU8KMzoUXMsxQIXnbeU/vlkAM3qsv9Ig7pHyE4vy4+OMt30uyHRSh474t5dxh04bDNL
Uxq3Bjl5mB2ZYXXGmXhR5mh360td1FtwWN6iabIMKUYlfQDMXj+36O9SNy9V8WcKEcgbMjEo0HSz
lBr8oBctEjZBtE/47utBr0wq0EJdE5uEd7JrPMAOil8d4IW32z43ELeHCD09NJ4aPhLW9fcZxNpg
YaEmQkFBtfi3cCr7jVqTWiGtb8T6gjatD60ui4xho+ZpL28Rh1eWgVl7b5lug6vwssoGU04WRyZM
Ff6p1TjYi5BN/JZOGSGjjzIToYHwUyjM6LchDdNCPAazhq5C61M/dVvFj94w2q3JNajmA0pPPDC7
st77jcfFbMVlzruLzqKVDx8MFnsrFXWoZwWButckLQw6a7xYf2SKlhG0JTStuCuaTWfa9grhQnDZ
KWT49DanXPiM5LvsF8A3dW0fGq3zN2nIXF3Vw0hvGXh13W90FaGFtWMhu4aBXoGgrN84yXbIYqQY
8sEKdlkaS4VP0+UbaLrldwg7xp0HXnwHKq9/VnUV5GuUdInr/XGKQjmkyMuvIxRrLRcB+UosaXRS
ORgIQFFbztQc1l8sIE+L3kE5YYiwRMgySPe3cZAG75EXFNUqbBNSM7ViP9NTdl6pCj4gbvniCSNG
+dYMgAz2fl2wivm0aoDJk2iglY0tOQJluWndSase29sxoxCyVxHG8NewjADaF4iVFTtQWRktA5b6
XjYlVGR0iSN0ab24g+OoTQpi+paciRrZ1Owlor3ZmhUPqZ+RUuAakUHHLzIaQ8vWjwI0s/oAASuM
OvAcDvKq2KLamz6V86PrNzY7z3SKGEo6p/sHjT4RYXmjYU3KTgUcXgkY7rwo2kudRtkDioxEgjF1
Rz4V2dt6oDYKr85KeBey0iY968NqjG6E6KxvItbCWwWeENaNeYPylzHopbbIAnHjO1EfIrGDVLIb
04/4GYsSsmJVTUn/XhT0LMDx90G4QZmJxxZZi3zVKV5Pq46qzaHou+k2cKIhPmS055iZ3fjJo2gM
+xCGOIjeJNGYoxyAI8rrVBfqg+r7U+mqKWUjIy5TdQXZXSWpA7FFoONAXEiLyXrX1bkU7sMJR3EH
Bs6eveRBMQjVNYD+NrsZGiF/EnHyhYDqwaKg1/Waz8hXFkBvLLdOa2vaaAB4G6Sh/Eh7KQnF4Eyh
Go9f1Di1jNcqw4LGkW/SJTBt8KW2wnWdmJ3ylntDuUUzpYFsHybjTxYOCROrjuIfMdN2NRw7lGea
ognNlW4WNEgVS3/ucU+ai46w+GJRUxBAUbvHqamtcRVPHR//dh8s7MavjeklMsIuWWIuNbw2ox4u
UeDW9yPl6gNd9OhH1pTVNsyxGd1ZaVMgBlxl+k8xGNoK5h41ytQbrWolMRt6zsRYwmEr4plGNPXO
c6oSDtwljdInT1htWP4itZOJ3LizxbgGwlAk6wTWD4XEzE9UohHL/KuAd0l2TV+gZ5mm3I8L3Unq
XdASQ/wsaOKMr4qZieCp9tK4Z8v6erIYR0lJ37Cr/rXrojRcekOYvdb94BAj1/asZTvoyLdkIWXz
9dQhCnBooB/S+grj+rvu++muUKdgK4Ncx+4jSiYIMLr8i95y/IxFHnUl6eF0wdqZwMCpc6BUEpXh
UGFZ2Rfqvul9AbPHUAL1KQhGdnjE3rJu0SuwdykKIODZ6TKTkwZ8fWD5WvsBO6SBrdeXsJVrxzyE
gL/7RV826aPtW/WzTtovcUfpivDGa8zigGTC0IJO1rJ1Euf+d5NAqHa7waPWGGHVSIJTjx9ljB/R
ovVBDcMb5HFZaLzbwy06mGG7ECjT1Mt8aMNHWJT6tEsMr8zfyynq75PQxBUv8+PkPVNBILiqQFak
MczqZTQtJLikWSgU+8P8BsNYPKkmR9GgsOltjBv6RA6BHEqMDzaBcLqnoJcc+O2IMECtb+SveESM
B45u9ShMAhNNltNbUY7BHTbO9lKn5b4UU9LdmJRNUL+ASBLCRaiU0d+MpgH9AKEeGwFtxBit4SmC
4rRVLLXSDjjHa7+lWjjo5oV6B6m0trXvITEgtc8RXIRL69Ha1pyXXWVE7Z6em/VDFK19i+aTQVm9
Usulk8H82/SVGiIIaIb6GvVw9dChfwzZy5zNvsNRvno1wGC3a7mQrAYnuW1LTkzXMq3FVmslSVaY
OU25mnofYgnNib88WejyT/AFlp4RJR91W1V3SUpLPB+QxXbZVkiwm9T/8iWKgxaECKMp2qdSK7XH
OmxD5Gq74R6fIO2bqBqxNwdhrMqCP1XSvfegMsBcWyGwmcFNhWEw1vnILkF4xu161exWeqdENjpJ
0fBOpShbEzmrgOrHormt9MC/s4zCelNbtDmGSmvvix7zmNDHnnmZ0IMmX4FbMGxpjGXEpDT+f3OW
vFVX1M5jVLVUqhIUyCGaIhKfCvVBD1v8OIsEndCU6+S9VQnuVbbmCgthe3AbL9DSv6gqJawEtrb5
DdKNdbD0Eu7jLUF6Ei+woFN3Se+lz5Goe9RoQ0Q5KIyit+n7SF5C7/CKeguEL7uJGmnCpiTOhY83
5OxoVUmfRvANtDOjMvqjat70XasNOiMQ78NqS7lyfC3RT1HvAjqAfAuZFt6u11vprXon1P/oHMON
p0oPpkETVbN+Ypw8+b5N1QEgi3jqqWESSVF1w8la67J1oND2dNIm0RZ+qNuv6eTlxsrsWqtc1TgJ
kpmlabtEnHzCb8NBXW6ZzjYQMOmJJuCFaeM2S/wpeRlDGPedkvZ7jbjOQWiXW26d86TdAvlrBTqW
afaIp49xh9CNblN5FQiPsrRQehC7jMO1VxNUP1DnRA+6m0qNg1IZc3OLLsLSR+forg1r9Gj0MWu6
NxOrug3khhod4VIxMOHWJmR5DJtCGke8JIlUJkxEuCaVBc7pGhbp1naC8QKRtNhwX8R4yVtxiFxh
Ez8FCK3sKa0Mt4ZhTa902/36HkcBL6J+qPtb+p/+S6GEnKu+je59YVKkBqjngyghTo/WFlSfBI5K
y7mAyIFhpkL0vBwmpRwQ6cUEuuriPl3gA9H9wAuJS8srg/SxzhsUymL6W+ibRlmOu1ysZk8toz7J
McMQgGvsnhTGfGiboTqIcAwjjK4zOhZdWq8dTyFfsRu4zlMLZ5SYPpHrKK+ltQo0I922eBpB7bNU
9YnGGYXfkr+Vw5iX3m7kseluGtNsH/qyA9+YlJXuryvDTmGUUllIXeRvYg3kRZs/6pHU7oZMCfRb
sHU5JllmSInLrtQcG40sprnTcVTo9IfkGmX1AAPc4Gz02SYivrkVXjB9eFXcP1c4AtOBn4x+VlCb
0ClKfc9ZQFoqtXXhgO90RZF0OyrX2ht8xOBdgbtKhd7QaTvgU/LR5rg28nYkXv6I+incfSOeJQ6G
Ud70cVg578mgVvvMmAZ0kVgWlD1kWqaLqlGK0rVaGLaJCic56vhAa8IEYVNbQh6JniluIge6EMH4
DJIgqb4R9lSIQiI3sTWqIP5bY1GnbFJH74JHUnkbzW/iGYwjEhM3pw6WkVtJ5MZXcxvXcEvTHqjS
A8N54hqIQS6pOe/HWKSbCt71qyVapNIpbK344up3oH2w+eFLNoO2JJMh4Ofl7kliJ4NyBD1TVNmW
aRd59IegBG+cnHaNPjT4ZpQwOP/GFPr2UajJfaxylSxSgHGv2F3LN4nv4DK2tOC3jXlMta3kUKAY
0uZ2RLYoqEzxi4fgdrTr4R0JhdBchw7C7ituXDQbOh5D/92xK/u3P05avMuwNYPgze5G6yKJBzQf
i1zcjU5FaCPsfsTDT+LgMGT6R2l3tQIYLLN/BCCbmgX2MWDppenbvwPaF/hGDvRfKKGiKLBQgFNz
dSkVbaIgShFdHiG+CnAZCE1ZYzFtY2TiDpQwgYFovh0+d2mlolbtqTC2mxHFcHeEjd09pDKYbgLR
Db9U3tU/el7CW+pijXsnd7R5n+Ni9k0rhHweSwUtkhxJNm87h2cW3UJKS2vq2eYIuS4T0R4sGhRx
L7UFnEnNab5BvvZuoyGIq11edx7MAS5qJCA6msnLPtXmm9rvqB6kjY+yXiFLH98CNBvhqEwete/Y
V2qIV4P8iQxfNy4wnMdVPuBpbW4gWubmjt75cGhipc03/6cZpqzNqm72ZIv1fAkJtvs7819RUacC
/RS3mb0RZhvtsXroP5BtQEhbV9Xvl9Ghp6hey7YtcB/CJIpS5RFQGZvjrg5alOC0+mkMcarj4DrW
dIXicgZoSy9StWmEwnOR8gjLrUKVx3k1ohsPZVRVnlDFcR3UMOx9IR8vT+gruv4fzNaR6IIArzcM
2C5HEwKfVcDtoKI7BWRsqveC9ezh8hBnvpljQZ1CWmkmStlHSGgDjfihRZLV1YtDYb1kKKU7V8DW
pyhoG9EjFY6LasBrmJlYX8DCQQ4WJoCiA8B6WSJHjFqQCkx2Qh/t8mTsE1iyrRpS8Jo7CIYa/5ha
n2DJWYn6qBfmYEkKz40o6/WYvIz21hx+pfZNiJDF5fHEvNZfwch8Mk1zwIiAIode9XVqeTHFOMeM
0sUzGT5vQKB/k1Wb0LmLwjvfX3W0e80r4OvTFZthz2DYNAPam3qMXdd8mpqIfdK56J40JNi6rFnr
7eryzE53nqOagnQblLUFdexoWxTQK8MKfQdXQJVt3xp7f/nvH3mas7VZIHYczAKQyDDVj74cjCVy
j8o0XVm3i1Koiy5/jwxzUY0BlHUJ3hfzAr370Oq3msSY2uIujKy7y7/iZL/AMoCNwWWhmTbGc/NR
/7RfRJ4C63Ymile68ZAHuC2ozdMYmfUCB6VHDc+ZWRnw8pj/sPFf9sw8KNpnplAN5CHMmSvyaVAT
5m6CvhRF8si5r8r3oicaqGV/qJV8P6KU1PbmPQ05apRGBc5RNo+DrS/w69ln5bStff+u8IenK79q
PoSnv0rHBVnlY8Af+PqrqhrivAaDx/Wan3khb1ViMCOS6HTnd7bZLvzBdpWsfUXvG5/5uUeg/9Sk
uEJiOLsgjkrC7nC/Ijz49VfMcrajP4CZLVMgl4ayRBbR7Ut/SaVjG1OCAf3z6/LMT67zeTk+DTn/
pE/LoVUjDfyMIStvjV/F0kOopqfZ1lb9Ng+unN2TY3U02NHaD4YPwrlnsA50DA82jUyLdOLyjE4u
CAbhZFkGanM6nNmjswsgcoxgEVquOhqzYPamiAHZEgteHubkWseF2kJq0eCCcGznmOrpW0rTKI2O
G7RhP46Z+hevRWojaf06TVb+dnmw0zk5UuXR5WY3JU5WR3MqUr1UGsPyXCVUN4Jgyde7N3bxlQf3
dP8xjKPDLNV1E9bOPOdPmyFvfA3ldiwhLPHWROuUXnkGQgB0cvvNKozF5Umdbj0CCcirNB1nacPj
S7ZXuqBxSp9yGqMi8tTucH9CACc9xM606rLpynhnVozHUc40apX/Pj5dYWhT6hOah7zFz84UkI6b
p2xMcOX1by/P7GQkLnj2BJNy+IjOsV+4Mnepssi03KC2Dvyb+dbvMO8tI5x5gka9shPnU/Pl7uIJ
1nRrDjDgU0JR+7pqajVULUg8jnC7qOWzMP728EAyle6ftUq7b1nXry7P72Q7ziNKSN+IVQKhOT5i
LcLLsY/oo5tHEvl6dOmMPx5it/95FMJLg/3OUYardjQvykyj5mQmTebhfii+G5VHTn7lCTyzUoxh
s1aSKEadXVw/73gaWYUtfYugTNnbJPGyurGS97F9uzyVf870R2vEROgQAe+B6mwcRc1do4+2SDTi
TMRk9whtNQjtlcMO4nt0i9zSX3SnGjC81JqKDhmfEbpVRfcG7VZvuLI7T84dTrLCpFaK9iXHwZxv
6U+nvK/xWxksYbiRJvFYAwa8sVOpv+iyS3ZTo1GIkG12JeI5/dC6RNrexsgP4gTM36+DypZqDp0O
mu6N48bVL02d1h6+hObL5S99Ojld6iZbBkIgSMJjDqU/GuVUNQD5cj52V2DMFhq3KXiLIlwUzt/L
g52bFHsT7QVpScY9mlSqdz32QhQD4qR4hLu5g/II7q/fd5qyvTzUydVMEjTLyapMzIRHO8/706LF
vh51k58hApTEaH++1WW5JGdfgEheZc0vmoKXxzs94roxuwObhkkbif3ydbxAxHqhR4HlTp2sblUs
ApZ0DfObQUm7K7fJ6f3FUDh6IF3Ma00w8nWosDZ9adTIdEedHe8E9T837NAxGkYzxyNHDc0b3xqx
VjWDN4vG+JVrZt7uX48mGq/2P4aypcmTHTN0YwxIobUItx26JFDVyit6Dad5Erznz0McfcxC2C1q
gSDU01Bk23zW5jHGvN1VgL4WuK/kK0RifmNGWS76LHnQW7X8r2/f/AscCN7kazx+2tEvSBPPC2TH
LxCUiRdpJ/Y5ElYyG78lVnnlPTpzKiDIGbpJ0muQVRzlNqCER0p5RHmIBS2FcqM6d2nKK1v/f46j
fd03ldLBUxSMQ9dr2Ys7j6426nPYSV15JM7tEIy5DR3ZZq5N9ShGLr0E7zNBJ7bMEcMt/F8RNqP/
+bhBtuOZE2SDs3DL17n0QQzOLSErqgCjubXeLQxtqN3AKK/s9lPuMjoon0c62gkDtFY7yPlqrYR1
Ez5ObLzgT4MorTDShVJRp2g/arCnOGdcnqM4c4cxtMEDQHGK/3E0yaiFgwushnxTvIT+A+0/qW7L
+rHXNirNNRnu8+5GHTYFPLXqKaj2NPtbZ23gRZJ/XPktZ+63L7/l6DPIqAk9VGv+/ZYx3/jNfa7+
wIHQ1Y09JETT2ITDc+LdelFHk3SFotk4XnkSz2wrIgJTA2VmsrmOn0TRmXpuVnyOosImGcsCHiww
FJcneuYwmkLyYiC4QbXhOMdvAYnCh6aGC//lr5Yba/C7fyDOrUosA//zULNsh841oxHz/vOe+fRE
lX5fyiLWTZcmEU5J46GojVvwXr+8uGivjHW6fESGOKpTgDQoPR3XOhUcERC7mXexjllVaf9CRRGm
sfP9v06JYUiENJU6pABW9vVYIuQ7FTirUAFvun0wpHSgQSTn44rs80ph5N8L/vUdmq8WxERU2tTW
/zD/P30+Bz/lsugC6gxRb9mHgqr/ztd0pX9PmqKM1npED2VFddx+l3ozRDT8Jl4rBReZEVm/MdxB
1DTfEojZ1h3yxf2fRAVIu4d6AB7eojmHNGCK2RR+gzQU1nTTkr+jB7VpaU6h8aZBlHxElNO5YcsM
DXFo370UOJG3m0E3ETWXRZZspB4NAFOCsHrF9sR/qcMm+k4zo9lF2dD+Qay22cFZGKIrF+Tp3fGv
sImaC6Edr/TReTUKLE7KEGBIWv4MnWgR2b/LsF5M5X0U7Sztyo1/GkXOmSK6UPhBsJf/Peif1oIA
Vgcz0bAW9rTVde9A785F+fFO8pLpk/efX2eJdIVGwRGfJ+Ly+ab4NBzapPTja8cmX0TgtF0Zer+2
Jnj72ZWBTq8c/rru0Fu3MKMi/P86kGZUXW1EseNm+Xdd3kbmlVU69/fJeimjcQCI5o4C4sKBa+jn
kJjGKf/Z0OPGCertPx9J1Fj+d4ijb6VEGBD6wAFdFY4NvUmX07KwcKMEOX95pDOTAUJFHU6fH2T9
nwrXp1WZQKwjE4jdaKtjwqmhkqJfG+L0dqYf8GmIo13dTF3fQ9myYVoqyTKNB38R5WqPs9PorOpc
HV4uT+lfC+DokqG6I4i32QAW/YivGyDPgMi2dua4ANRcUy9uijh2qcmhLwF2BC0eECwvyBk8YRKx
sANYIHl2m0OCtuAXCC06XP49p+fMpLUDZduCEoMe3VGo6FRTlIQWHugik09S+rO2PczvehtNwTd7
EleSmtMVZd7QKWgfWAaYh6MAxI8LU9FaPKpKM/T2UW397XGxuXKRnz5NszQMqSfVhLnOfZSp0Y9A
YhtomCu7jzBXgZrjJqPnV1by9MsxigkSn1KMzdN0dNLiAqbwEAY+6mziF5bTGw+G7aBYMIFm61JR
25vLS3VuWqizWZRKVHUOJ77unKnNxk4REEit/CUr4M+G1kKY1y6o0wOBrhteNnSTuGPlSXfHDmK/
8h36H5jKITyehZsMP9iV5sdPltGLKyHYaeo5D4dQHyUD9BKPs+rEwx/HLpFXCWzP1b1vgC5Xcc35
a4etzjVpGolwzcBYXv6Wp4v3ddijUwjuCm0NoBeLqB1ugKKtoejd2Mg9DEOz5kK4UvA5XTpufB2d
QApdpPPa0XCIFmSQFINwAdL1pi5VCGxjf1toypXy8ZlxeCqJ/9Anog+tH20R6Rl1KSqaV9hiuQaM
nlbdx8m3y99u/rFfb7D5Pf7fQY6eMMhg45gQvC4GBM2xfwLgjFozKjyLiVAw8f4GQ/V8ecgzOZND
Y507Y3ZZQlHz6LB1YdEDOhxCkrLwEPTaWkKUGir1F2q5hyHuQAWr74BxKeCVy1DGi8vjn2wXh5Rd
RV2P8yAQfZx38aeHqIVUnnQzxbdXu9JteuuXk1nGR6mjzS/oRi2TMhtfL495spbzmIAISNMk7619
NOWhh+gRmXm4qCKtXJkGqkDcy+HK7zkWl4fS5gLPlyVlLEI6RsP1iK7F/Fs+zS+IbAPogggX+LSj
l4GcNGDq6c1LUJOJ39pkdsTdw/K6DZL5Uy9SsG3DxkyjdRGrO6W9r7w/lrUz+ivPhXbyXsw/DLdO
ei4qnrbHl+xUjX1cyllTOYObSgEsIiJzshpsL2iz9C4ec2wzwJkCdw8Vs20wBNOMxyDRsLkJ8Trc
pqHtBzcVl9DoEkfi3ROX2mFWZO6WVTcWsMCVQbm1kS6TCxEDcl7A+ydeL9NS/9aiKu6vaUNG7ZUb
6OSedXAZ5YOjsjjbhR33QhIPF05FrSJE/1N9TwI1LQusMhbq1KmYYvrm9vIanx2PQjsHlyofbZGv
SxxXE2LDJsAnJ8Dhuvnuh9hDcO/JK4H7mW1LS53OBCEuB+Y43Q0TSA2oEzGvsbznZP5C/2XjK/aV
1/fcdOYiOq+hxgGxjk4k641yag+zIYl+COM3fgOm/rsIrlx150cxBHuQtNo+7vqFoSqCNtSihY+f
9vR7QgnBHx7D7vfltTn3zSQZAZ0/YhYu769rg6o5z6DnhBgqhu1GCY0U0R+J+ruDzdGV4EibF/ro
rP+L3XmJSHdOznpEfT63wjhaaEGvvqEc4aDfj7fPYRhVYJojKFH0AhVN/YlRpLXOgAm+JhDK9ilI
XusRCnWRLrqJyGdDhw/0vKXW3u8aOYSXKfCTX5ZVG1tkEgCyjp1tfZdRLj7++/eiyqFyJWPhZplH
9eqy5Tz2Kt5e6NEuvQA4u5NvHe8/44Y4op+HOToymebF1HQZBsAbdP6t36CoHMcQMd8uz+fcNjMl
pW+Tbjsd2fn5+XT9OrJEcUsqzCe16P5ng5Tvwo7LJxJd/ddkBlyAl0c886AxDiEXNRz2tnr0uNRO
pLOQQ7QgG4GPpOLIxeL9HLK6ge+gZqueWtKVUO/MLP8n6SX5Iff598Z/mqXiYTtGyg/0skeLECuf
lDxgtNOt16dX4qBrQx2FKPZEjaSMKVLE+VsB5Qu0LRjjb4G8comfObhfpnT0GZGDbQw9YxyAq0u/
rlcWpk7t9J9lSal6o3xKUO44GvHH0f5QQ7WSFahrvpy9bEV170E+R35sfXlTyNObQTqknSaoQjTT
rKNh9K7Ko6iduXjRe29WBJDPlwc487nmHhMe3HOdjX7M131eeEUcmDlmSwg5/A2bdJ0jxAFi98oT
dGZzz61elJ243chqj86tioBloJgAShFV2FNYoyeB4Fj2mxYXNKHxylE6jU2Bw81tA4Gv47/I+Ous
KoTz4jHDRwvZ3gh9CxEgULZTMy7JtaUhGoezolOtguy/bz7GlRQ8iSAkcqhfx53KIPOUAooFpPqF
HhtLbFJRQRWry4t27sEA/CmowVC3EJQuvo5j1oNjYPaGT1hC1FUEFDwPjv0q0X9DDIDeQBOuSu9G
9zdd/oYQwGA/V0hxdh9FcStn6P5qaB+o3F7+WWc2K8U6FSQO0TFYmaOjBwu+NEI4ahzxDYxLePL1
lYU9t43YRSwphEFEI44uEWcqhzLJGcHm2R+ha9UPDS1tVEHqayCIcwfD5vEX3MTzs3wUzfiWafro
ECCf4xdbSMZLPzZ2SJlemdH5YeaCz5xaGMex2eTLWre5GBd+Pi1M+rhGbLq2/nB5Zc6Nwj3F4wJy
mLzlaDKaFzgAJ4C99/XemDW6phidiCtTObP8dFWImwV9LHS/jzZ/GZcFTm/kn1bbbg0YgazflYj5
zDxmxwdydipJJpfJ133fTn6LcxHzmLzuDaWVdQ1kSU2s/1obAOg6oyVYfxt75eMKXDk0WYupDuD2
xlmK9mZq6BXY45XjcuZF/DLK0WYekc6euohROnwQ5wpBi2bpqAD/U68kk+c+G8LI4FtoQQHkPFp+
ZIvFaBchBvQmNpLQeCRSIl4Tbi7vspMqxPzZOPgcUCKnkwhGxzlNNg1eZZ6s4EsiAkEn/GZ0kBs2
+JBF2Szb9u//y5gAVAFaU8U5vnEbr/JG32JMBGFXYUdEvCvEocqpXKWPyKZdHu3M/YOu/VxpoZc/
Nyi/7j8q33i46egVYnN8q5Jnp521NFseTkCxVnfl8T+3bNT7KHBgmmzhJ/B1tNKzoWUYMKH8yb5R
DQrCtrHCL/fynM5tw7mAg7y6mAtUR3NqDfQfHAVFAjU3cZUdbqK0cHu0HhDcvBIFnJ3Qp6Hmn/Ip
3AwlTFrHZCi9cl4SOOeYLxkTnkxYJv64PKtzlxF9UO46gg1W7GhW/5e081yOG1m29RMhAt78bbSh
N6JIivyD0MjAe4+nPx947xl1F3Eaob0nQhMzwxgmqiqrKitz5Vphl4cMGlOwBaKfZN1DUrXiDGsm
hNGMRtD5hYeJqhicL5OPqnA8+v6X8wNZXp4/A5ld8mjOghGU+uRgxe6lzcSbQKcK9kVDqO28nUXX
Jpwlr8WBB6zq1A4sPvKUzTpTYak/zaCYDtXPSQ2gcY1vNcley98tHRZz+Pz/7VnCg3G0YcfxvZyN
W9AaWVcBGnqdb218tUSMFSbp0D8Eebw/P8pFq7P2BrltEj1iiNInvlH7YZm4iPNeUVsskl+qgkaU
/pBqiouI2Xlzn0FOHImUBf61N/vQ0eqpfWbBTIY9+HLdEfIsCXo2RUf2cnzqjfuUDDuSr060W7Gr
8nuFjMKJXcH9dQVqF/QlEsql0wFKFb18HDV43Q4NowXakdejCzHSvq0vYeE+b3zRk47GLOwLxO7g
uk+xTdUEz4ETUB6khzHxbxWjpzcw/fvg5mSswg7RB5g+g3weq3rjK9Ci1nAv0o58flSL+/BoVLNn
Ha0kPPV+W82eMzpwDhvNe1+3tNv46IuGa1IUH0DCT8tHZp1OHiJqMKKnxpIm8btaJ4XfGJDPBi1U
XSWS03OON/S+Rhd5u9GhMIMdQ5MvZbivou+eabqd/63LV86f2VM+fYrt6DPAAMyj+EDsVDBebYFO
9hDWv1IbqoWWPvHE9lfuhsX5PbIjeA2ylISNqO25kgof4aS6UgOHyfQOJ+TKSbd4boNDp/xDcAd2
4nRy/ZKUB+xb+Kc0Ohsth2wMivAVI0vTRgQEFhyI6gKOSZOHFGp1OEWhMrL94sZIvJu2sV/+3isJ
fBxKP4AYbLGPzio6KQCCkbhxZGZfTXlMLitYH29QMtRejDR+PW9u6WGNrCS8hbgCMHfxVRR0M/Fg
OEKECsly11ySh827N5OQb7xqJWg6UfPst7W3P293vnxEJ+QtNsderBmNiadLliOK0bW+zOUkhTfw
L+mHuB7ljZwb9YPdXAXJy9DmsKSuIuLmX3xqGHCoQhJBJadJ3CcYLp0JTXANcQgfmlsozBrrRgqG
b1KtQdJCSQPNbfsVyu/ptemLcdtEo+7WcfjF17T3XvFfNLuK7yRznA5xB+2GT4fMylvlszfzfcwM
LdFcp7L4gEwkuUbYGS6TUvvaFK999u381H++MU9/v3DuZaiQQfev8MhWDrH0YqkQmj0m6cGwt4Xf
/vWuOTUmBCF6lOlwrDEYL9nKfgD5J7RNUAedH9LnxgMHB+Y04yWETpcuohHUuumoLJI4AMa+0S1U
0d817VnKhk1p3MTqc9lf16hberdqvFbLVxbWay4yAc9DGGyux5y6cmZ1eVJqyLSpyhtKtok3c9vC
b/rbMlxQThUSgIbR75z+2YvrvefcriYD9M+7ad5H4BbmHg8K/YJTS7Dm2kOHU9OfvoMYJoZMqwyv
Gh1ADw0B0n0L1W4XsY1NF4EpN8v3g7qbWujAt73+oBZuHVyUhLyjB709koXRoaNNeHjqIfSQ5wbo
2C2NYN/bujuiWpxHT3qFWCs8yXa1yervNBdtY+m2Kd5T/VddPTn2ve4colE++EApqHAk6VNrXWXZ
WrZzIR47HbrgzWFoeVOWMHSa26F3g1GbXCSiOIFOS+sWuOl2jL4Y8L6c97iFTXQy48KiR8MgSUmP
2W7ctz1VcubxiZc6zubf8BBfiVVWFlgTYmsInGO79jGXw/XZ0OQvJ1fo8W6aDnVnJI3GnzI8kOeH
+PnCO5lZEecQFk0Ho11nQG1hun4B3TE4zBDRkvNmVPXziTxfArxQSP/MTR+n+8cb0YVFuGDmRBpc
+Cbp0XzKkl+OcaW0j5YlbSDRnmK4tl77KoZEZq9qP8nfb3rDhNSr30gkJgvtth8ONTRqklSsRL8f
V65wZZx84HwAHAWKSJjrBtyiTASsOo19FUG0mukp5tjzMLu0vxI0dWeGWct/mML3HFlJ2IQadBOy
wXHHEGoo5xF4HT0X9zacjJV1p9bm9/Pz+Bn0BoMADw0DuLBmkX4UDgGyFfI41syjP6lbyXKd+DkM
LsvAVcEYRfCG6dYXmxQ5pTynfCVf3g4/4QpZma1Frzn6CmE/qmhJWLHHV8h0EujezxKsZwZ39cpg
F53myIyw/2QbrqLE641NXznal2xS5BntY1wPxlTRAQVDa5tPBFHeLBIO7eSuRV94g3ZrD9VJaK88
WBbCe+beVGhyBNhMl5Q497IzFXBcojFcPqIkFFSXmo4IdJhuLGfbOt+s/E1m/XkZ8+e7McCT7Lz1
Fbihr+cn5uOo/+SsR18izD/9Lpqm1XxJ3U1wrl20QHqzeCYzv3Ig5oeGWIECTlLv5fqLLO/96W4Y
n3XJ26Lp2JK1jqJxg3ZsRbmjtnep0bgRVGmD3tCS9Q2iL96axeH8Ny/EoPPszR2/pgFnqIg/hyuq
t5x+NAAGf/NUtHneJC3YVLV+GMCLeN3kNuBIQMErzcrhs+itLNlMjgGXhHhxQlBl5l04GQjZIC7S
NnUOK2D3E6baZMVjP7+G5jH+sSSsi297swQslkBA8E6hByXYN5BHma25MqY1S8LWUFMWzYux5Gvy
1uPmnjJyp8mD3q7E8B+Ius++9u+YxFsJwlrbGgNOwbD0tjYEJir/mFwVLdyK4WMrRTuVo9JX3Em6
U+SDql354bXuEBW9JM43rXix7Il/ee/HW8rhNPbeZ07qRuUuR0eoeB2dxxVHW1zuOYNIIxwl2I9t
fHSSm1rigZzgg03JuxsCSHwrCypdi2f5oO1jVd8P8qy7a22htnyPvR9VhbAceliHyem28GetHJbL
nn/0QcK5MQV6OdDNhsSvOe3zsXAVGTYd56YOVBehGzI617X80Dfmxgr//nqnRDX3lTAfUOILbpKq
qdSHKQcFyhbkq6Rbr0t2TVKsABKWhogdizrFXEb6BOGV6hikssWFMBhS5EooZmxQF0RHYITbFtpN
ac//6x08ei8hYOSGTeMRsExnJysDXgrUZ66TOftC/t0W+1jRHRijIOWYieA0H3zk4x3lRWvMrTrk
rpMbT57fX0LFeuPAqgx506PZK/ehru+NLl5J0S/PytG3CDFFGzvw7hnMfjsnRYwDwliyeZtDzQEv
rta7lZxeoRPYpitbYGEHnMzB/POjHeCVdBFmwJOQlYguE6vfh1O2y5u/LxzbBq0RDJAjj9Kx4NcJ
EAQlnIcXR1cQKLtOs1INWJ7AIwvCeap0iHvKGQNJnTvfeh20yzq9iPtXbXhM8ytQi7p60+drLjTH
2cKJdzIuYdOAVfIDNFEJBa1nZXr1JO+QyFdS9lChCdKAKgPrt5bdWlwybYZhmfSUUzc6XTKj4RFt
joxUN9kXnn6RwsidZ87KG3qesE9DOzIjTGiFJM5ozWYQonKL/hCgI5VB7vYlp9cN4uWVo3iO6s+Z
E2aSoF+FD49bKs4flHQvRbcAxEP/FypJJD5gaeZmdPPsp6IjCt2vRBznpxQCwtMpTaI0UZqEY1er
Axgs5XuYuW+7xP5PNtu/U2rJyqkZ9OhIuSWMsTC+1M19ZH6bvC/n53E+J/7vaaS76tREHsqB3A6s
WjxJG7mHfltasbA2V8LzLM4bGU4KLLRBcNAG3rqDfzXLIZwfyOzF4kDA2IADoTFwxqCfDsQvabm3
ZZakrjTYWVGFsm+VsgEHcy2ZaxiNpSiZGGAuj5Kz0SDZEqyhmmDUESuD7k03/jYC9SJrLsp8cM0I
3nTnXp4grBqISayERs+DbNUHe3hyWlTVfjr6naz9zK2fkoYK5YPTZNs6z7d6fy1Z322zcuNGXYnp
lo67kw+eg76jc3vW00qQEeXuitX6Xo1GEjJ580Nz6DnlBzGg/DR8gTY7uw7GKXSlXr63gzZZ+Y6F
VTr5DGGVSHTxyoR5cROUJCJUs5F5Y7TdZQzTF1wsKNn6TbTWAT8fBYJrnBgVTiY/VW30JzGaTruM
RFafjZsqzHbARN0Wij5Ze7atVda3eXN+skqI+JFTU+HuOZ1xPR+0zBxwSKOvNvVVlMDSKQHs3tp3
iXWfjdVv3Uy/VKZ0eX4jLOUyOeb/NWwLh5PfaUnCLM9vya9t/6aovz/YG+2veXXZRMB8Jjj8rktE
xVpj5Q74gPp/HjRh4ZyLkT/lEKw2Vzz0V4xNMxTpLrCdcotmjXyjeHBUdBBbbZKs713diZ6CJIVT
tp8CF/0OlUgOAJdirZ1vC6cPk/Hng4S1D9S2JrHJZJi07afdWw/OqctWjrgF9J19YkVca9MsO2/E
SsRd16HfEY4vdI9z7W01+3sFJ2yQbcidWjnUxrI7xZB5Zygejk9F1GxhEM6bb6pDBjXZTNO3FX9Y
dsS5sj63TTtiHq7OsiItRtYkb5+H8TrRLrVk39F3NKAwNQIKv051F+a882aX0nLMyR+z6qn/xxON
Rg7K1ZveIck4y0cGPO7CXQMOrKq3Nqy1ufe9iyDqquitpEpkucDaN/CPJ9IXiJNVy4XLLSI92djX
9dr3zQv/yVPp8yImkud7QzyJQHOVgcSsmHq/nVVT46ZDRvsBmek6fhunFRf5zOpAb9TcV/a/9gRH
lHI/QSyC6YjC4YJkihL2m0DZFwW6hFdh8dzZT4ZxC8l6MLSkJG+R/kAT+lc0bEPl0SxWCS7m6T83
fsFlzclMlS6al8f4lrXTZZVMezRSN234rEpu3L6MukpW42s58kUrd/VS0v14MkSoB+RjxqDQSky2
tSG4uUm8Ym96tx4FsZTnUvHTCWAPWUk3/B9WHZkk24yd+rgjj+5Aieu5shrN2EzJm5PIGyP7Bpn2
xiqfTfuyHGrXsp4kXVoZrOhoNBRC10PfAKGCSnAixD+d3NOyKNngWORLSPbdHkyCcaMpL1X3Jc9X
DmAxd4OBD+YQ8NuqDM+ZEJdoFdLeHbqDbtcCIWzh/lWdduPExk5L1nBI4l0+D2Y2QxkWjO8nojgD
TvCMvACUwJnsVW4+xjlE/Mgj1UQ+MAUdJmsKL/0qS1bC4oVBmrQXwmpBsw/kgsIg0W4tZx2b2B3g
CNiw5dotydpvyNBEVwjCK5vzJ9miOUil4NAAIKZ/HP5HblO1OULUkHFzfb/rJchqtFsh/1PWMt8f
2aPjLcmE0ltC1Xa+OClICuPy4aGdpQ1p16yABJkIM6ESmAWbiYqQBuP9N997rjMIyl9V60BNZVSf
kJ60zcP58X7Kc4jfMU/I0YCbeHDk1uM7zMjb2Kq3T9D5Sh84J/XiFm4JL7uxQjdVdsjkbOzwxpFW
shuftowwEcLZXE8g5keVD9ARSXd729+AlUanAcnRTI53MK7vKtVY2acL7nwy+8IB7aEqZUSwrJLK
C3ZRcVVB4JEEe6m7kIa38zO8aIq7kWIyvV2fGH5qz2nV0mHnQJhORutQqLukCrdqt/W8lQNh9plP
PkUTFtg2oLCm6Lx2nFu6X1HEGJz7qQGd+jqtpVKWTQC3hVkR4IH4So1kvcvKGT8eoPX7IdX7O/G/
nZ+xT0Hth0+CJP5fI0I0EVQB8oQmrxa5ppWNwpBc7yTNb7+lnZPsTDvSL/x4kp+yIYn2SVH0Nw0A
qY6uBim8jFFLXcs/iA9n8YOEY70M0H4LdZlRq1tLdqsAiIK9NbxrCyXF4NEJL0t44Vtni/JUaLiV
svYBYgLk/32AxTVJtQ4Av5AcUJtYn6yUD7AixDIVN5V2Ghp68i3amTkaBagwORW1cwr2P3RjJbr7
dJeK1oX1kEZ9NBB9pQ1JPgTN3QTpqhr+AyK+719le59U+7paGfGyn/0ZsDDjqNKVXVYxYM17T+Iv
Y3Gb6r/Pu9nixnT+mBCyqnkpT0hLYYIqrFz9ANuW2vfdBJhhDTe+Npj550dnrJ6ifJDkzJ8WjXd5
+y458l5d7T5aPEiPxiOc5E6saTGE+1hpeHmigqofenRXeQrBlm05K8f2HDJ+Pmv+zJ5wbOdOFhvG
PHvD9ICUge7cmebNkB1CACXNFWWc84u1NIW04tLuBI/ezMh7OoWmVibo9TqxWxSPYf/dj6hCrOVN
Vmx8bIOjZUIaUUn7DhvIb1ORRgQbrUAy3udHshRhHI1EDExV6ni9WWIlTbSvaq/t2mYrd328UbSV
PbTkECQUQfjoiPDSMXU6ZwAgdMToqemBMfCrfUp9YvzWoj7aGte9dzg/rMXJOzIm7CYlMcyhUzDW
e/3O9B8jGoGr7p/zRhbn7sjI/BFHK+RxEBGcYcTi9lG729Tco4qNpOHaibc4GorL8FoYcyOf4G52
k/kokXOTFuBG8h9D129G9J4NZVeV6s4OnhLKpQp6rFPmttV21O6D4Xu1Rji6ONw/X/FBEnE0XEBU
XSgVfEUW0dnyfTCuNJS513gWl6zAlExYD+UCDxjBTRyHq9SMgeJD+6PHW8e+k4atvZZFXZpRotz5
9U3d3nCEGTWhcasRKUzc2keByXmrgYv20Qq04iMVK55KsP/APsCjYVYTOHWQEf4B2ZmtKDL1wzYp
ZxmLJLcvYqjc0L5Er45yyJRUOz+221vbnoqdHPVjfjuYVg2dlZ3Y5a9eolsPCFzuO6o7RQFyv36i
/pLrBE0xALbA4XIjk8s9FPk5Su922jQ3XacN8iFJjYEAodILfatrmb9GbL04jRAk0iw4Az7FxvQy
QMR6rMFjS6Vz14eqq9C63fjx7u83Ggmkf80I8XFSI6TUmMzj6GndRusRUrTyDcwb91GbXPx3tgTP
0GNS7lKHrS57s5PrLL5Nirt2Dci6GMQQOcEPRXJM+5Si9ZGYqzWW0DWN6FcLHUYptxskNXk46wjf
Vg/QMm5zmPSqNdDn0gaDLG2mIrfwfpGzIslURWpD1qxU1G3m7VIFiAwUan9LnjmHaSSdGCTNizyS
hCu5KBQo8S1GWFZ+uy8i63dSGPrKA3kpFIYV3CalgiVA9Kc7zGv1QAKLznsxr69DQLp+FqzcW4vz
hdrDzBkG+4KYwzS7oC2niX5FJJHj7TC8V0q1MQca+odyrQtzaTgIdQHyoKOPfI0wZ8gw5eU4cqPE
iIjZ+WOXPJz37kUDM1u0Dt0UvA5C5G47nSElCYMxZtBvexk1P/4TA9TPUSnk/BZbIB0/GnxHpwUS
XsGfZLoQOgvW9CM+VZRm10KUgEQ/aw+5vbDqeaWmZRWh/TbU3kEJd45KMiDdIoaqGS9+NIv43Mya
uFC8/Sej+2NYCCu6wqc9NqHl0iqz7/SlubqvroBOltzteGzCnaHUCcrfAWPz1Td4erbasJNsYz8a
KxHSfI6JdxNoc8qI0BnzRhc8gVKJZUcTwJXKUjyEs34MFfmO/rXqogdn8E2op5MbGdaA8zO4ODwA
TFDjQSjliN3MqenojddhduxgCFNKbRtHFlL12ksm/TxvatlNuNvpRDXpsBPrslCip5k592J1heaa
3o2V348mtHiXqvYrLy8M41FSv1rdygUy79FPEzszS5B2hYxaxOXpkM8SyDFCE+FPFXRO9rME32vH
B73fnx/h4m5GSoyjguQgaJXT0y/Xu8AqVUyVDa+sWqkuPD9aq5uuGRGe23D6ZFzyGIHN7aX35K8W
TNDnx7E4ZZx7UG3O8aUoIyaNloPkI6fSKLW/Sj+8LCDMBRt9YffvZbXWybz0EIEi8V9rwoA0mbd2
n7PDUB4nkJbbHZnPDbJvsIK8ep1zpxiv58e3mNakyQugODAYukrmCTgKnZFolNJQwiQaTo/9lLqo
Bj6jEvySyUjk0V9iZCjHZgWSO9o3zRm3aqtvW7vYWUikn/+W5bn+8ylCLOV10ZgkJUeYY/RuKRFF
3SFi2xrNLhlWTC1MNMARWvVmsAIvZcE9a6TL0a3Fc9Bm2hY1kuHbwLgwrXTr2+8IIJ8f2Jo1YVnD
1m465FLZd7yXzem59L8NvkoBgieTc2VmF+fNLRxkdESaDAyyIi4hIU6si8qY1J7GPfAgB9JvrfTT
aL6glrxyYC6c04hy0FxA/EtDvMjEpA+VFFbp3FRHsaz6avawWVxl+oWSoL+l8nouVtK2S/OokLJV
514kCGiFgdlpCyLc49RMpoehdINsuFZ3aNTvuqZeabNc8EWIUUlEoy0EIYjI3idLZuXLcztnjUDz
wB21QeoPH0n9jRdbD+Zf49EIHDA4axlB3EUxThjb5OeDFyP/6UYw2reSvWmoLPTss7/3jSMzol5G
VauF0cxmPELsqL4tatcrVPqWVs7/pRsOGRiHahj948DJhB1WOkbbFBONnVNRgbqFohi2nUwtr8dE
f5SGOny0w1H74ZVmsx8zGtiDyGyDjR4gQr2y/Zb8lJmlKMdSsieET0GIWUGEVOWaGN5D+R0KzmSa
cdFXBv3lTr0J13Jwi356ZFDY71PtlWFuYjCHpqRNEDZ/Rn94o+aR26fvSrCy35debGCN/wxQCDql
wFbTBokgnuA3hV2DrWlgfpnjXHgj95LMgU3Zxim/n/eltWHO1/PR1QEOKh26gGHStvVY5hw0gfmS
B/ZBcqaHEh24PluFis5DEUKYk6EKMajhDZ5WZ1riFuqvodgN6Dfrl75zYzmXln7vNM9tui+NBOH2
y95beW4tngk21C1ARmZdUeGqbPtmyv2caW5kH4KCi8bS9p3tyvQe9WtsI58wQx/nAe9T1IHsmWtb
cNrYH7xOCplczSxkUtRhvev7EaBIqqe0bHg/dD8q6K3t1SuYBp8kRLi3vYUyNAlgh0s8SC/Pr/bS
6KmeI5BEbZlnmnBAOT06AkamM/OejYQBBFnRIar3thQfynQ6nDf2CSczD//ImpjRyyPNb4rQID+V
3bcKsutlVYLqfuTwcoNc3/ZptM0q9bYM9oWyVV3r0gy/FtENhzS664guRA/DVtoq0cqHLYScfNdc
jp4FJCChPPV5CQkuUmrMwkB5Mi6Le66GlYleur7BatJXy1vVhmXk1IQTe0ElNfNujkMr3o5dDBRo
tPpLNCbLEFVlp3k6P9uLB8ixyfmTjnay3jaxSuhJ3DkTApbfu/bZnHa9Qnn9dUAMGNFA6e28zcWJ
ZA8xWfiTLhKHQqDox1HFKJPeQc2xvum9Ndzd4kSiv0o+ide4I4KZFE+JJ6AY6LDXN3JybQ1fJPXg
9I/nB7K4L3jzG5SRFST7hOWyc60qzXzeF372EGvSVRmUT6MN23Hb3gVIxp83tzhvKHyY8ANpvKwE
c3Lj900K/tnV2rK+rs3cuTGnNbqE+ZeIpywe+K8RwR+KiMRg0GHEMIatE5fIisTbUl25P5bdDmZI
quPsdhzh1O0S4q4simFF6PT0seoV+imLy7APLiTYhKdYv2gL57o3flnOWkjwf5iehQxmBkRNbI81
UTJC7tghRm61bRO+KRLqcpW67wLPHdr0kBrvfT4cfGWt/LPklDMzFrg3uKoMsUDdlRSJ7QwI3xRW
0X3r1+Q35Sm+LTsFAVW/qVdeOktLSRIX/BOwIHoBhQOLnK0hgbQimQLFotdeTtwOwa/zPrkY7B0b
mZ32+PwYplruA4x0kuNshgKCc1/aJQZTG81iy8NhIgOWRc7jYDkIe4Q//8sPEHZFTnVPSlI+wJfS
vZ4drOnN9+708dDU/q6tHlX5q639ppp83u7SZjwet7BP6qrR7FRjMY0oR6fhYJvD9ryFpRhrpvLg
iASSycvndGYrX/G1uh7Z7vDAaspO6Z4j6aBLFy00yAk9pOfNLXknySFEaWcsILmbU3PG5EFzG3Bk
KsqN4vRu1MDTEb3nUrg7b2hp5o4NCSFyXRiZD2YF8v0ie2qn7KuWTStjWfJ8KpIzBpm7+hPNXqh7
iWZ3RFBB880mn1w+ZP/Jw/7YxDzKI7835CYp04+XRf/MbWnRk86b0m19tykfyjXu6MXFORqQ4ORO
7Mhl6LE4Y3ylVB0yFxDQ2dFmWAty1gwJbj1Ikdp2MTMXeVeK/dwlt1X9xQpW4pyl9SFNTA2ExpTP
5E1DNNmT6dns2cTON530VhTlRe9nK/fzkqeZwDER01X5Iz5EvUA2Jt3iaLDjCG1uT2npplCi5/P+
vJRH+xConrnWIRAVC6pyE1lZiwAjuiPSe1tqB1XSaLOR3RGa2X4I4GD9R4MDuRyrvdP6O58tZRe+
m7T2it8vnsYID8CWD8u8gR7zqVdqhdlT3Es58qeGNvWwGzbxQD1Wz8HW5+izO24elrTMhxu6ddx8
WuuVng8lMXw4/gBhW5hOmaRWNue7CBuydh9b1xlKeCAE/FTetXnOe8k9P/9LLntsUtgbhtdHfuFT
m3eqYR82/9ThIe+17dT8c97OEuSOdf4zucLeMDJnDK2ZMHE0hhC+82xT9HBbWtWV30ByRmvU1mr+
0ab40PfZLlJDyHn+uotmfh0df4QQOOkIFdj9PMF16m0SlfQ9Gpn2r8n4UZr/jMEtWi1urB/q9j9I
wCHT96EHOhdphVm2tTGIKdZzpCrRhW+hBJV7N2r01NjbyPwn6rbnJ3sptD42J8x1mROVSRR7XD+Y
XrOx3HW6SR882cU5D6f8rSLvx6zOioAcE2iqiW+7sAkjx66hdkTlajuW27y4m2TodtYoYBaHxcNO
o/Y8K6QI+zMIp7zVQ+yU6dO8KbryMCj+1i5v7bU0wqIpSOlmsmkwYeJ9XlRpYFZRyVEgK+j8XWjS
NkUQwPse/q38+zx5czmLRl6T7LNYHw5He2hA1xM5NLvGgFDmsYvvZbN3LeWmblZ2+9LVcWxsjpqO
7l0ljAs/sDCWdXV26CJFRmxPh2atRRv7vA+umRICsDieSj1VMKX1d9b4I5EeiNZXbCwdXjCnEeGp
EEMDVhGGU1NXzSMcomjLTdzmLniTDRJLG+c/Gs2RJSHsosvGmZwcS35DE6hGb5l313Vv56ds6fg/
Ho7g31HZ6XKeYcTQQ7qOv9RluFGMg6J8TcdyUw/3Zbk7b3FxAhE/RG2HXPMnpi4uGx+JMbL1Q3Cn
5/tCvgyTr3Du/XdWBK8bAVW3Q4mVIkMET/Gl9ymZrkJFvU8Cb+0Sn1dCuENn0npebIyHA0k4agMw
Ekpkkz+HJHRX0RbXQ6xnlsmmhQItkS51REu5fowrn0ZRT1Vcw65WvmHh7cEnwDIBnwVpLHFLDwWA
j2L+BFjXVGvXVdvCuOzgD5StH90qum7hqJrLj0D/SaxBbyxsNLUe8nqaXwSp0cHuJO2Rr/uqm8MF
7QDXqW+uNbDMQYg4wUws3TJzxRXk5+mmm5RqaDWN1QTUt+tNe0eG/ry/LBwdM8RuFiiHGh8W3VML
WV0nY6VRHwuk98K/S8dhEyUrOek1G4JP6kkoW2mJjamHPst+jy3pRrGH/fmRLOyvk5EIa9OHsaH5
BZ5QRTnd/W5SXobakwIX1X9jB+760xmbYP9VIHuHY1vvNrl8DyCijQp3HSS9NG3kBMiu87eZ6f/U
kEqVsdQqntVTBbBq01ZjEUNupzhbSUprkuh5Zqi7tC2dnUdO/DLoh/5yAMYA146WXei0MACEMq05
fRkgq2OX/WEKgmiPtfYX7ThyuKmCMoN10/GQBawiEpDhMEHcnI4xwN+GXWddtFQywCHltbaLk0Ld
GNI0vHr9JL9Ffu3fOGExvg9+YnmPcatqb3oLh04eSOSDe9nyD3aimD+9MJ4erESlN1Syu+xQFEXW
gwLz+8idBnTEDpXXWN2NU8VSudfqWAkOiu8Hr5XR9a9SVWoazIV58FaMthJuJN9DJc1u1O6CwmC2
76Mqclbuu6WDBWgUUD9e5uC9hPtuKrgGU4WUqZc128Y4VISvhX4xlDeFvkvtL+edammtj62pp2vt
R204RirWrLKnJk2rWhNsbJIb580s7ZFjM4JL1fGE+4yYUSDSSx9j70vX/ihXC2Dz3IjHFtQ+IOSI
UaHlnEd7FPpUnhE4GoyMbl3+KLStmh40/T4OkFEprqXoAJDIKR9Mc+URvfSmpGH8j9l59Edm+wZ9
LN4DZPi0nx20Q3n6JUGTxux2htFtZP2+lnYNBAlryO5P/HvElTNxr8rxSekJ2OapYbucGglgVuqi
Z/dDz9+nbtgDj/K75zaur0x/3Nk8CGbRkYGGm9h45Cq9nIL8atSsw/kVXrihTj5FmIOmshPqMnyK
3ismhMjGVjIKwMuN77Z5fKnma3w/C4EUA+eGmiGksiWSJXiml4V62qdukptPeYIgjV3ErpF6d62U
/6a+cFGP9VOh2z/PD3QJHX5sWCRLMFIl7iWlQywtny49OSHYsVPLbSS9uZXNDrqSIouj62iqrfwq
DiTvWraSkP7aog5+e6MmS24TmwrJ9bR7kNUxuohSG4lLHVI6lf5/r3kLYmN46Xzq8ptID8qroO+M
q1GWkwc54kLO/HwFX7rkwkSlFHwAchmIYQqeFPlT3QTdAMJJ6jrXA9Uu27XBqaC/odIS76oq/kpG
5sFIDlMZaxtlWBPhWDiJwJKAvpuxR2A8hCMCXOMkaaGcEhCkr5oWHJzaejGVNczawkmEjOqc/CHb
QEgsHq99NJhGyeqN/bQxqWnQ+9YGhxR4xXk/+dS+P29OihmKCh5HnkFkp5uzVnoqYvaYuqX6NvDA
1OFV31bKNp2uOvkZajzYIYPgQiuHTUI3g6zdJ+Fl4F/Imqvy385/zefZnRPWvN6h4uJuMYVQSE6i
ScJ/Ztx6Cprtoh0zNxn++pSHlNhA7AjUON4kUty0QWdpAwADtEbI9YbbwXhX1ZdhrXv0c3B6akY4
aghatLLOMZPCe9Drd6MTr8zW58NstkC0bULVA8GxEJwayRgqqYGFXGt3o/ycTVtw/Ydkgp/q8vzC
LA1Gm5XDdTglkEQXokfTnDxWBrZSZO2ahyYLKfY2aboyoAVnpCKqgUjDCLg3UfTI8g0LvS/MmOOz
gThqoKQvTp/RnpI8OTX4e1p1EqlD3rqCeWTWwvQ3jRE+NeqT3ka3nvJ1sApX0la7Qj9f2XN7lEkZ
B7Ef+OeFg4dqn6ZXcpm6fuYgzqrBTRda0z2J2w0EMLtigu5n/Gfo0n1SA4gyns5P/0Kt89S+4EyR
Lxmd2VQpRQln35XdphwlFGWV4G7yfld1uB8lnQYtwvthLaW25GWUk7i9Zm1I9s3pAZHnwFKmrGZN
eMGG3a2abudYxRuup3it3vP52GOYf2yJkJGwpyM4CLGlTQ0AWohUhmstvLbX0F2LY6LdjdrFTEwu
pgkh4SPVbBIG0My0UeSc3ph9O94lzXsmHVaWbtF1jmzNW+so7Bo6vW5jC1u8JQmRf8kKIfKF6eWu
bv0zkW8O9X0OCmn4et7wwhh5GYEo43yAdkSsZqiOHdaWnmfg1X77mbRRMy5K+gejK2tVhGXRFq9+
3IMMIn+djlHqqzSL2gJxZLWmfHZQ1YNcQPJet5vm7+ub4JzBdGLFAEUqRpNFM5aqP5bYqg+mcjuh
R10PymZqV+ZvoRx0akjYc4U2VmYyYKhNr+PgdioOg/ZTtXcDOUur3XTZNSUQWX3J80u73rXx4/n1
+xw5Yl6ntMbtDMGhmLrJDCfxiQ0z1zN6AFG0wqM13c/lSespqwsXsu94rW1jYf+d2BTuX41jXk11
bE56sneivZJ6F5Z2ZTRrBa61wQmHCvpoRlQMdJ9paHBC7cigxk0b/1AMb9vonRvK+9B+Oz+hn5+s
JxOqC5kJYo4RWREGl1mkwK6aejvp71Ot8+Z2h6i6/HtrXGTopxHG0Mc9b5mjbT8Ockezi8I7PA93
Gi28cXUjkXiLy2Fftj0Ii3bl9lzahMcWhcUzjDZEMhnlT0kpDvXwXUppULbNfRikG2k1ilq0pvKg
pPoxU7IJWx7UWxTEFeNrhnw7ZhZ0NcD9x3yr+jTbrL6ZP3pmTx/NpNbRQiTu592siMJ+U9wEk9Ki
buqoNETD7J9Xlr3vx6SG+7NA1u0wxolzDS0xVNVxFSgv/0Paly3JqWvbfhERNEKCV7LP6huXXX5R
lL1sgWhFJ+Dr78A3znEmyU3CdSP203asmimhZmrO0VgpoHaeUZBDYnIW3Q9aeL95nFu/uyrLj0ZE
xaFPeraFC3X06gkNLGqVJ+XLMAzdjmWqeDQNmN/R3ibfMq3KXe4XJIbBX8H5Cp675veoq6Pv1JJQ
jdGFQb+iFpmNgs+ZbQZ216l2rZIYVlgq8lpnR7VBXnQsG/8h9rNc4h4dq8/CaYv24IsUCv5pLL1v
duMZGUSV7bbcNEk/NJCQSv1fRc6Bz6+FK/IN5wZxNn5vWt2ujE3JVn2F8h/UOGA2vMlaVaitUBAx
PhiMtN6z7YdVFPDI6roD4Sljq6it0vhooquOiWuEAhzT6XYyJH79wKNE1AeaKLGvfdojhN+l7yG4
xA9aoUwa9NqDfEzmJdVqsL2erwvPQJsUamzgqbsevIL1IOANm6RJx3apQ/iG22UYrjIt2K3MFctX
WFSovQEii+eNi0sSojEJ6f+rh9H+LykoOGlFC4Wix1Bzqz700qyh05Mxvwwio09ecu3TB9suumjT
AXx+Z/cG7wI3TDoYISjfaAMakey9ddwImjd+od1VPwzWFlAc5wdKANR7SqCtXm7rUOIHu1VVb8gA
/M5WJiZyzjoOiwc2kKx5HfIub1apX2Rq47PUrw51UZs/TKvpdyYP4fbh9lKgBldKpm9KWXrvIRGw
u5QQTt6ZQ9WjbQfyxRdUrCO1kmleP7W6gFJdkwPz6tcM2k7MNrKfunD1f21I1be81+YdwZN8r1zB
bhojTgFEFy1ja+jOeWkQmnQ4+ElhvMZ+lT77XauaNeDFbO2kobohjZACunTMfimStNxyZffDpu5z
0LorLeK33CrVY5k7CQ24r6u9J1uQGisQHCFYObT8w02j7meujMpboac67ND0N6GXzsAXWcvOp+D1
SEjNoQUKih8MprKPdJDxnkrDeVNW47vrxOP5L5S7KrICQxcivWGeDmCMa/YhQtcegIbi+VNUusWu
9FxbbayQsQcFcT34eMTmIIM28lFzaEzBxAaeYBplGofLD8+w7GZXNliaWN24nWLaZHqr3XAESVhR
dpekNdfwuEl0HQymQNeD4i12Z3Rxb24zbNYftLdiEcRpaxULD8yLiwaaNY7rOYBD4uWOl+z50c+1
rdumsQxANVYwLxwlEkNqr6R558knVHuuXzQXT7MxGnwMAQ7Em/kilw0jN6sSjmiG/1GlYFmS79cD
XNzVCADGBQSQ4EWLN6B9Ppw2rxjM4GA3kgEzj2ZLW99X+Zvs4QEJo5W02hd6SURmKeRkBpNUo5Zk
40IR/fcEMAVo4OdYlQmA4h+t5678JRGMi8LDZIyTJN1uhrrN0HgJuu7es7eOnaMysLs+jxfJ1STG
5A3JBzGkLESMEEkcF1tfQw+xWyuykHnMLQiUjVBqRacCS2KSeQCSD5H8CHHK4jVx0lVZLCyI+cn6
G2CSaNC47oc0HwN0LygpWtbTopDi0hjGBXKSPdVu78i4RggvFFuYFAUDWVpjCyGmNKrckijLjtNU
hTQg4s30F77D/DSB+mGPBRMwoc/HwDubtrBsxxhkFUBQviyfbfp8fU1dYpnGReUBcQA6C0jP049N
akiuAjw5Gu/Fa6Ggx1WuB/+mbVaSsICyh9AoA9VABbRam2phRc9OIRinAJpCOQbik+cjtERMYxhF
GAHjdyp98KqFzujsjjn5+5OFJtq2lU2Kv2/0YIw77ab3AnO4S5Zo40vjmKw2RR3h9uPuz8skSK09
N5fQLpcFHHynEcHNRrI4qAyTzQ8yfDfoDt+pgyI1dUFYDYS8L52V0x8Kdy35vfrnTuwYEhgDAsQk
DgNnsv5opWrVIsGDTdR9bQa99UqAY1Tu/voSnJu80zCTRZBGSOMiG2FM+51B2om2v64HmFkFIH+g
nUvQPgEwZBLA7ooQ3kWg4anqi4UGilr35ND5b9ejzOxWRMEqHvELkO2ZvGccOTIyysEIErLJ0NEI
yxg95XAhNZiZLJQuKCwLULQFNGSy0iAnypwmg0+m9L/47MkMF5TKLkaB+iwsPEBkcSHPjdbB+Y4M
Rz1wIFjDFTHuY30T043D//V7IwTmZ5QmgwqH/8dy7+RobgUoNKXOQqR0oOQ8E2fh74+f8+yhN/59
1FlheOZSBtzF+RCM1hRRqvNwVTu/rfJF10cdImNbh9FCoIt1NQk0mSvhc6w5UcAGLB9Akz9G7DtJ
Nmb5r58crioQcwNSEAA+vJMny9dJMzMtMw05Cvt3Ha2bdgkFMzOOswDe+YSltbRoD8rNymUPA9+C
NVgA9bjUG5/5LGh54XO7aALgIT5ZuTFHlu/WYxR1l3A4ptv7us1XMKPplo7jmUV8GopOCzWdnztW
h1CQ2yP5rqmOrbdws8yNBlmzg+rayHufHsdJHhLd1A4+CvlJisDLbngFihQ6C/HCKrvY8fj8p5HG
r3eyXTKb4kFLESmHJaLM0CldUimamS7UCPFRAO9Cl33az6q1bmNSueEqxXMj/kLoRpYLjdeZJYYQ
YGBA1HXUM5usYXAzuFdzSKokzi+PBHhOBUo+53BHvn4Iz8YBW3/EC+DWYpO973naz1nhhyvDWEtn
JcWaeg/DEp9q5pOgWQaQIXxRbQfEnPNP0kSOHdGhiVbwcLOM1yj9cn0US39/8slbu8nC1MLfL+Jt
lT7Wxe/rf/9yltD/RmmR/HmPXZzAUah9pyoFkE/Srvc+r+89MqAmkQPMpbpwCcIwG26E+ADTB02K
6cfHUd0NvoR+iuo3tMqhsLmNsOuFsXBQXu5JNP/AIcTQsCHtaSpbJQOcCBseg+P/YIUV0DFbXTw2
drUt9Mf1GRwPq/M7BqHgc0bRygeIadpnjJULwAJBKLgl+k9xZnZPOqluhj4u93lbRSu71z+cqu9u
YtRArse+XB0W5NEwjZAMgmvBFBWqhdMZpYfphFbWirNsUy2RjMYDfzo6grsLqQCQn2ionq9vIRVN
MjrqwbjNhhlu4LP6Ji6irzXrVy06awwVq08MCm9N9NJwQGBo5yGl00QhpDZAnVGP0iuCegm4M/fF
cHtCiAI9e1QiJgFaZqfyD2fDVfB7krA7WXf+I6BDpkSlVKOEtb4+ostTFTWcEbWEUwi8YzLJB9tU
lr6ngIDm2eOAxrp6apZeoJePt7H1iLMOWgQEQi7T91Nh503h9QKipdFXxlcmpJXbfSdgOC2gcvzY
ggmv4KtBYeFZ7a4P73JTn4eeJA1F3Vlw+0Zom3WHzgJRnEKJ4Xn4Z7T6+RDZpHhkJbXuaiuE8LCX
BDT+GmbFtl7qsV4ujrPBTK+NkkdajjXN1WABUA0sGSRSniu/C2DR9CYsOHSWGkVPf+HAulwiCDum
RBCLA/54eo8UukKNkmBsPIEyiNyV+Rv/547cOH+oHuDOhQ7XJaRaidZoxxjKp+1eu/4vEOIfaqMv
9sg7ttcXxeyA/gabule0vhMjV0Gw0PnlmpsBx4QgCwvv8iV8PqIp4IiFLp7IDoIQ45aTdUtvJeTM
s9TZlvaxsjZD8dM2vl0f2OxqPxnYZBWGcvB7iyOmH9nZukzkndv2BA/j3NiAeLxEelqax8kBnJo8
61gORyLTeQr5o2oBLlygcS2FGG+Zk7Qy9GU4MBHhU3k/kJEBoREwsZC6Xvo2jJ9q1L4HLGzEU48/
4iQISJcu0S7G4fp3BsxK1V1OgroJOmfPk4MbvTKYgAozgHW9ch9IAgZZYNcLT9pL0N/kV4wf9+RX
+JlTQDoDv6KDFaQT2GEX2BD5jj/C7iGF+bTmawqjznbpeJ5dNCejnyS9YQkvqqJC3F6+2BROP3sI
46/Rr7m+Nmc3BML4QKOMrdQpHLgaGoiycMQxCOp0BOOwKLT2OFqpHHyDcMTmmdbaqJwjlFuvB7/M
ucAkAnQMkDvPwzU0edWBi+z2lo3YsfKOhBnrBKUv3Tnfac4OollaUOOleZ6ZnIYjU3JAxzyV9zbc
yRLkd+xX0VlrwQNSPRfgQJdZuQ7zbZrpgw4XbvO5b/l3nJjt8zVEI7PqbYHAGUzYlEMPIiq3zAbA
G6qu16d09lYncMTB6xL55cWtnjRV12QRYnloxwStMwReM8DkI1n3aIG5RbcZ//+ycu5jK9njt4J7
sCB9NrtnTn/D5HoHwKDOEo3fYDDJX1Gi1TcpzfCoGvJ2lZnQ29GGGHaQzuuPRWSXD2lX7mq8vxb0
Rv8fkwH6zP9tUk0fpxbM0FAYwQ8xKTBj9bpt9pL9NOpt7G4FCXKoLWhMEopt3dLxNR6BF4vNQcUV
QqAjqHDyzZUjI8i05TgiRX/vGAr8DL6QAcwuK3BcXLwnyagWe76s7N73UwjcY5qj75DgjJ3//FEz
YyHK3FkP+hbsiNDCB95icp1Io3OMvCjHPMM9NjTfhw24ZP2PhXU7N1/giOEQYkAbXdidsKSILE+O
KWGLI7bj3lvGjHSEO5gr3iT2Fw4lMlmnHMBr/aMr8m9VxZ4U4dCqSp0vvCbOwuk0ezRCsxXENdTN
UH2YHMFtYuBiKoFjiat0wx3+DNDlvh4UXBzhLsejJ9KkG7dLNyJZyBj+lOWmqwePNBSEsXRHnO3k
08awR3CgeLeKi8eSdruoJD+SPg7S+nmw6rUlwl/woBnruC36eG3xXkvcQrq0D5UbI1GzA+q/X/9C
46ad/iR8Fw91XYr/TTk3PauUQgN/fCDDD6p9Sp1+B4GWgPPuPgc7n8dLGjtz6/s04iRvKmBB0/cD
IhZyUHAyJOvKTN4j1E3cRYjP3Co/jTVZ5ZZRD52tEStGNu3rKGDFW6EXbqC5++40yLgHTnKJ0jXC
yvIRpMcRLKUKIgGpuyMP8fjZXP9ac4+S01CTBZQndRNCkDVeVQALV9kGFogs+s5jsbbhgNeLJiia
hWN/PiQMMADpx2k0xUhJXURxSzE6kytEkqsytg+9bwYN9e85hapg+hAbw4IRwdy5wcgf1jiUZaC3
eT6nRlq6fWjhEHQI+AHMu4/EUo4099nG8YAvNdagpoiKvDAjSLDXuL4p64vHtG81UMg4MNx1lBTQ
uBE1jIQroIUWLvO5RQk3K/hFoIKPl/rkACqLFDep2cLApH+InW0N0zL9mUsEUoS4QnxC0Bqa5GBm
3ekscjUsW5sPY7gX4ZfI/0K97fXlODsSiGTZ6Ap66BZPbsOBdX2CmwRrw4temqZ9kyUodHpYWPWz
Fz6QKAxiVahFX/BJwJXkwux6pHj+nRtuaHyjs21fAqzzaLqb3No4eCPQW6t9/cT4TuJOjqqws5pQ
h8N4fGRbP5YHRz3nqbEwi3NH8OnoJmtdimgQ6eilFjJSrEqH/RqD7n0gzVZ2kbFtVDTWWmXZAuRi
Pi5APmjuQf9murNdnSmnQq8fkmPpKkq9m5bRdT8YD9zIgswytpT+vj6fc7sam/l/Ik7RsrxOo9YB
CxY8WrHy5L3fLAG5Z2/30xCTJYnHDVFUIITncegmYGdtQvEo9NeCrtBesuG3yOuFDT13RP5h/lho
J0NTY7LZuFu41SBdLJMWrWT3Hfqmqy7WaweopqjsjjVJb03dH65P5kLU6WQCpdHFoFxipN3DUMBX
5NEO30rjsSL7Uq3UEmJrbq+fDHJau/Qdv4lBggH8V4JzeBM6oEeHn9gJpzEm+w2OozkVNmKQuIKt
a+CSMLBR0S77dV/DLXMh3NKQJhuvT724VybCsfAjAREl6zaLFkR/rpFJgkWx4Mfu/4jXmbYFnFjU
qsIdumqgYh5tLbsV7/AlpT8jsAy2fm5lL13uxfesq8th1ZfCeEB3F20xHQt9G6okualdD+ry11fP
zNhHdW4bVqSQYka1+PyC9TKQyGu8XlGAOXBxrFgXeO2iWsXYVZ0Ofnyd48EK/Rd/yvOBTS7AoC1q
ZFor99bwlP0oUvcm6TSebKW/61tbr5G+3HUQeQ9CmQ8Lw5w5cUY9HbBWoYsByv7kOAA+E9QghmR/
cEAwhVYeLovrEzl34iAE3BahieECHDe5zsWgeO0K5GQ5vfHrfVdtvHyVsHcSmqAc7jqNx/BCp3nu
46HHCJHUUfP8QuwzoU5ak3zMOI3bhO4M5J1gzF8f18zxQk9j0PMFUlomEEt1hrNaraGj04n1kN7x
6As0dKEw0nwilYADBVqQ4MGNmeZkFgGgFrRx8B6NrCMJj0X33YsWcsrZWQOqFU8/rHxwYM9HlCoS
heGAEJ6FJf9Tp3d9vfC4hHrczIof8+RRsR194KlmTy27so9hnABKYaS+jO61P1wzbt/gcVVAt5Tb
35Mq8w88ksY9y2R9lKmVbiQYbHuem+FByLJ+Jx03P5TM+d60xLCVhivwqqC5s8tbwbcwCWiOQGq3
JBhYNrzHPeQYqeiSKGg7YhZQRfbKddrL5q6OEnPdV7RYRVVj31U9Mx5KxbsaVl79sFOWEh+2tJI7
mjbFEy+q7pbIqH5MjLLBazMsIMsZpz6005pKrIVp//CGGMr6Gam4DRPLon5tmijakLqN7l1WutU6
ciOoxxXokEJ5JGQQMh3guPVWUyiPYeL0c1sM4mC5ytr4HIlO0DQe2YdFlxcoOavyNnKc8ZdxeWhh
OrS2VZPB6JyEUHb2c71V1C23Zqb9dAeKQbNHlVEfQGaIxMocQueLSAbvqGnVQZCmy5xow0nSFwFJ
TXJrFybfC+0D0V1UZlUFDSZxq+EkuHaB0wJZmabGvm2SCLoCbutvJW2jXTr49Ftah+kR1UfjVQLf
/X3gHn+oCk02hhU6DchFxEmCCN1QsoZ7NAGu0Iytr85g+2hrd/QmSRvro0lK+xfJI/NRs0RucsDK
kTCDH5WsjSxPvqYx1Qri83nyX8bd7ijhwvEmrbY95Jk1AOTep3f4z5u70PPAkkmYc8eN3kJjxQkP
XmfLOzty1brMh6gIFMq9X31l0yedCV/Cr710CrAFvURveSpEsoPqhX3I7ap+iqWjtqDQ+vVKOk5/
BOBLf2dtaKLXW6JY7MGSfafB5C0DAvntRw88svuEK1nAqmI8w2HA8yLiNHvOs4Hma1mExaHJlXoX
hIZ+oKxSf5BWAjiaWP3gHu0wqb9J4CO3ckiKI29M5zVrCocf4FUdQcbUHp4s7WRgr/TuyuAGe3KZ
4ofaqlxz1xLuiI1qFLcCmqHuuiIy7ttdUlXdU1K0fRt0ic9vtWukoEUazZ5HhQE+RKfyH2AVhq8O
5iUMFCS1X4TlVtk6Y23ymkvSvdjQgfzuF5C8Folv1oEsZPaaOa36cBNUFEB6pGAHhHGovuY68Z+4
LyoKvpDjwKCBpDee7sRmaCBIkeSVfrVVb5eBMMr8d9fqbmOhofhq0wjsu8RDsyhI7RyS9Wnkhy9O
zOFUGLmhDgSS81e7t41tzhsnDMzcTID5551+c0qhDxwEDD/INKU3urD5vXBqbODcdDvsIoAZw7Ro
b7SOzfceyKfAjhXBTwePJoV0eM7u0xIPbOh8ud1B8cjA0UHLuIf96FAeSWnEj70cmjyAM5Y6KI/G
28ytUS9zh7BE9cHtQDyT8X/AdekvBfObQ+olPhrbKAI+ZHijZaBThuuizMsP4fHwHqdhszbKtP/B
UlttBwLJOafNujCoWAH1oKHvxU3URkhd/Z7ynSIyfelwXG9NWdltgEDiAK6U2gLoEd+RIpfPBu/D
PQ0dF9shhoCLR8N6IxzYf4Dg1G4hYBm/g1hjBKQPmw0Edtge+jiQvaTCbddl2TMU/SwbmBCoPYst
6Rn8a4nSm0hmZJO3sat3BaWlv/JS4g4BNA8qP9AQyazXdlglIR5lJbrDbgE96aCFAuIGaiS1s2Lg
6WyoFSevnnRQIsmqzhhwhLllvwI5cChWvlnFv+FpAeJ3l6v6TeU+3/ROWbwzwut9GybxFqIx1bsj
jBpsHZCrSqOpNyUri7UzTnqYGcNXYjXmb01iL2Aszp8ADGC3ovarG3j6DAcLCxHGB0a45Mgz1wqA
oOnfW26SPYYgS8F1EAyn1nkeoq2JXoTF3m3/q4l+8kBXRhHE/ZYs+SDNZnMjXHDUPUExeRK2BAYq
t8ZeslHtFKwrknIJWDmb9ZxEGH/BSS1PNIUtoKODpm7Tfy+s/0ZHEB8MJeqgIBT99JPkkdRLChWz
KSQxoRrho1YOANn4Uj+Jqiomm85A0hCP0Mfo4LbbJo0CmKhF4b6LvnLyn1QLb/G5RAVVPQakImoq
SLnOY0ZVCJ31sX2d8/soCjTd1sVOV3d86VE3l3adBppMKezner8du8pG+dqU3xxxaJa8UefWxWmI
8SeczJ9UvAyj8asN7NClLuTZnX9vjVMUuPCSA8Zr1Gg/j5ADyEbssf/m6xvd75i/8d2FnvSYUE/f
SjD0AOMdCi30AsZtVWllWu3Ysh28W+0lxzqKYZEbwfTaXl/P7ec+yUmoKSajZKwq0gSj4d6LRx5h
72otQXsvZTcgd3waY/LyAv90yPwQMSCfuoJcJlJE6PsO5prxEpJQxq0NZGHYUtjsgMfsQDcthWBU
ZgWx7PY9rEQ7vNhq8zsDSOD66Bcmegof8liseDUiKUqx8Z033aCycBRLYKi5NekCxIPnJezh8DQ8
XzG0TSqo0uDlaZe/4/I1LL98YhRj5RWKJvDLmJr2IQuqeF/hNZP6G6WCGiwTaNN62RKCcnat4IgA
+t+DOsLUzUvbEsWLGM9bhx9t45dqIS+30GJYCjE5IUy3V1J3CNF4L34bgSKxNpe8XZdijP9+ckTk
cdl6xMOT2ct/q3gT5w9d8fyZL/J3pi5ezFAcKzSGUSBdU+5XL//O05Uul/oHsyvr5ItMnsqRZYeC
uoiTwarK+SLbhbrw0lRNbiND4YHECaZKpRsFX9TKfbP+2UlkPB1OxjA5T2VsQwCzwBjq6iibr6X/
EvOn659jYZr+XLonX9znGdDgJUKAaR8mcAkqP3EnjA41QKaiXocU7HxJ9WYD3m+KHlVqHSN4nuLG
Nv/ZW2qcJ6RtoOFBfNqftulNUOCVX2OX9ynALPrRM54a904AwE4XTsW5fOA00mQTKuTNYQaC0qo3
dyTci9ILCH2CXnn+7yjYcUwURqMQnx5LPufzZlsFV5lEpNaCrMH9QLat/sy3BycKOHzUXoEzPw9R
dnBZszga7XVx5/p5UKef2et/A7iTMSRZnVMvHE/39gtI4jS8yfmOLtGWZnciEFQgSAN7jek6HwYz
o0xVzViDYzsttoaKA7l0Uc/dhpBHBg8DbSBIgk/ywLwYQIfV6K2FoJSnYhvTPoCkoCU317fjXBOP
ngaaLDD4yZckrcdAVV3coqgUHzMUNTasrqpHMD75qmyhc91S+r0zrWpNB3eb0MhZQRR9KeOeW+y4
l/+sQ3SP7UlyktTOkA82ti6Lt6bdgU7/LMybGv6HnbVQdZw7hk5DTXoaWWEr1FUQagT0Rs6ThpPQ
9ZmdjwClvZENBobb5BxyErgqyLF0Wle7Ir932oXNNLtCUMH/n78/uQ/8DJKCZYe/r7L/ZCPXIkO1
xGcbJ1pSwP+jxTXNgfG0A+kIqSMw/5PFiIWInhYEF1deS+Gq6eLxY2xdARlY1KzqgQHqxQJbwEQr
zm8BWL7vUfsbqgaVsTaQ0C13IJoWaX/fWPcN91H4WpiLuffh6Q+cLGKw05qhGeeiMb569DGkxzTc
hDnsjI+q2DtL4IvZqT+Zj8kBgJqj60O7DJ1FNMSqqA5o0YNauBcoEF1fRHNHzenAJslL5ktQR3oM
TAIw6XypjXvTXDgBZtfp6BEBXAL6FtN1qo3MhSIEABfSvg1jC+n3Uvd3dlv/jTCl30dZ4ufAdAAn
AIOVpHqt2DZLviXVrQF5kevztTAYf7KtuU9LrWwMJoyKfS6jW5j/7a+HmP8k/ztf0xd65dh9J/mo
YUObXe5o1NWyIGHJwmdZmrTJklZtXBKL48v3oBBDFINlUAKM16R90TJZmLWlIY3/fpKT9QVEX6E5
iGuzJmuaf0kpuN3ewrzN79G/8zY5D7lpRcyvMG9C7k2AQMvqrtd3iiKBgtmYtfOd7fUPNX+1+SCT
w6sB6gvTt14h+1gT0uA6iW6j9Mi7hwTYY9v6Cm2lBqpjJCDWCp3gAC/Fz+zbEZmF2rsD+t5kRrNu
iFGfRuiwOmZNuDJR6A+XjJ9mP9tJkMmMtiTrDTruXN/bSbYr0wqQ/IXW2eyGOokxuWVUFg3u4CJG
B72ZbBQ1aBYW31KESVIILa4iMgxEwFwG3MhX7RKodnblofEHehf74xVzvrxz2FnRPAXqKvPkq8SR
GqQpTCYhO01XDHptULrpn9E5+QD66/CJNTha4IJNa4Okd4G6j3UlvbpDA9UVT6nngNzzqiuFWnZx
21ZslXXmU9n9GOo34OI3xPhndWG8VCCmhkR1ZA2zizqBAcOz0sLYU2nFELxnvbknreH+Bzmp+Nbz
cuvL9RHPLUpMNRy/QXAwgcc+n+wu0tao24xFGQZWDBOM7GEQ/cL2mjscT4NMrkXE7qKCIEjo/IwY
Gjr7xC3wlHytmrfrwxn/0jT1OY002WMQdutF2yA9LjrIlEIrDASjlY0mkVO/X4+0NHGTnYabhCZo
xCBf9D+E2LP4hbHN9RBzG2FkwEPYFhoheMGcfxvbVqqKNKBlGf9gEYy+0H8u0JE0A+1/OMZWiR/X
A86P6X8DTsFQXtIATVwhoJ07G9oBrwD/8BRN0Oth5j/S3zD2+biK3LVKOxs/Uryl2YaQdZa8OOQT
B9XJ7E0f/W4GyfhGIYpTfkvlri0WKs1zB+Hp3x///eQWZiCqd3Bcw5Okg5MjXKrl0q00+/3H2xDa
FKC8Tp/HrawS6FdawCmzl7LuV7J7K02CZiL6oIeoR5toiSw8u1GBdwWlARR8MGzPxyTqnKFmhYi+
dRtx8FHkNhM60I2FvHl7fRXMzt9JrMkqsKH377ol5i8EBdSgwMwvnAWXMrHjYXoSYfIOyrw+I2WH
CAqITHksypdcPJdklaldgwYxcmd5tMQWYvzgda2ybOFFOZvQMPePrwMwLBcJDdfQjWw4VqARWpDu
S1nbfyGRgYZzKb0c5GieofXXqeeE0fSBggSVr0YMwp0Ffh9ktIkoF+Z8doODrgGmAoRuLlT6mS20
qriDX9S+SHtT6WPtLxxaSyHGzX+yLZzU71WUEKCZJbuPG+ipZfI+K5cEyWf3xslIJgc9Tt/WiwaE
qdqkvnGZzpGMWEfZRXRdufLo+UkINrq4ISpfeuXN7pKT2JNzWddN5LbQG11VTg5tpW0Zv+ThDro4
oL98Yo/8jTRV3Zayaj1RIlJYu0FJzKC2//9WxHTHMydnrMwRISFIR4utDcAPSRdaE7Nb/WQYk63u
d1YB+AqWXWu9QRrW7l6uT9PsB/EcqDaBHwX04LgmT9ZcJiW8uhR6UVBHDUwXuv5rCUVJ/ogm2PVI
f5rj0wQDmS3eCThYQDuYDCVOLJk4I5ED8gABd27a9nfCIYF4b8DFrs432tmz9L3nd4X7iJbc9ehz
40RuCOYTgYcX6Bbn4+TUyCTcuzGPsvooQ2DLu+8Alz107qsTVwsbeW6HgX0KThO4CeTCjhKSoiBf
jEA/m5jQ+7lJ5Y/O8QI3X4XZTRuvq/rX9dHNBoT0Cwgd0Od0p8o/BlyL7YLXKNN4+U1fvVdQq/C6
+9DTq4GL1yHt13C1X5jSueMKl6hn4qMCCTptSTM8+1hmgUYSEyjYwWemvekXdaBmg0D6C3ALYJih
kX7+3Xyva1BaxFu6JNW24sNBheauEnThi80CSqD0Du82kPJQx5xc36W2R9m/8fUQJXd9+TBA3Dos
q3uoqm2Add2GKnyE4/JzLytI+n5c/3xzmxx0ZehPgQzkoSh8PkjqDxlVPpJ8BdtWo7tt8/+uB5id
Rch1oxmBTjDqqOcBYpuoznRwnTI+7MbOXWGYWyG8hRUxXlAXO/wkzOQCMx0YJrMxL7EZ6Fk2ULrp
tpEv5BPEZ6gN/h3OZDNbuQUtWuBAVxw5XQQcTpx+KAv8vaWe1Oy+Ogk0ealEHqdNAQGdVW7DC8P/
IIBxJi81eWjYOsujfeV9oqXnAcZFcXigrT6V0it045ulQrFexMd++GbSvVV+orsKC3W07JFgufb0
2jIcKOlIAwUbX8oV6yBSgStyqRA6t6JPg0zOehoP0CLKEASK1I8mbZ787Pn6kl6KMDkYHCdLczhf
Ys/A58vqHtxk4VPM5qDo3bkjg83C2TPJVWKzj4QusSsr76uZgyt009svRvNFhk9QiA/vjDsU04bP
vPBOok5fLiFyz8QdH/w6HgCPeatLFhTeetHCY1y60716Gmdy4InS1B0kouKVpWi2i+z+qe2+loP/
SIefKfh8AYt/XP9ic4fQacTpmshiJ49zbKbYBTFh9ENpnuN/dlzFw+U0yGRZpHZli5JjWK2/g4ps
AA9xaJA6S5KUcyfdaZhxdZ6kTTmrtNMxhCnwAku6Pkjpj1rvC3OBaDGLzDsNNDm5SW9B7Hzk5sFZ
eiX6j4Hjg93x4hkuoXCXg2OGayOh+kRLDzRfCPChqAym+LQC4EshK3u8DpPWPNYZu28XnUjGzz1Z
gAjhj4KbkKK6MHribq474O8Rgql7NT6TiyGIwiZIpQOmjEKx5sicbK3db534ZhdLSgoznxAdRepR
MFhAUZ2KONC2sdLIxiViQhFI5zsJlIb53V0SyJ5Z9WdhJnciyL+CxAxh6hog8Lp7qIn6XWfm+vrm
mtnOZ2EmV2LdDKqNRi5lUsk72EaBlh3ETx3z78qcB8CiLFz1MzcjwzsYXTQwby97adIyTCUrXPWS
qjdi55uw+R1y8M71C5YUMMU//EjvPjHGk5iT29gghnZVbY9H1rocXsr4KQicIgpkvdAyn/1meCcg
r4UpB2hz57u7qMpURGMg3UOp0wu37ZAe1SAWdESWwkzG43SlYNpEmK7eKfooq20S7q9P2fhLLzYZ
zDjx9IFDLTKm85HUXMEQEeD5VauB1Y82fokqDkg6aVB/okcDrz1gRCDLPCpRTi4UH+LASMoQqgv1
uqF7p2tgQhtcH8/slAEogr8GV3JIOJ2Pp0od0CRcD1UYUOmg3tEDo+mKhZt/bi9ZJqC2SMX/D2fX
tSO3rgS/SIBEKr5KmuTN0Wu/CA5nJVE5h6+/RQPXq6GJIWxg3wbYVpPNZrNDFZZNHE2M45loMbgp
MNNhHKIEqXBmArTOXEJv9DD0MiORmFaKnZJpZmBEEOCJCP3+GKljk51gZgb4l0kPPjivLZrQ8cZp
n9JVoZ7M8W0lCR5pXR0bgwlQL/FAYTGY1+XonWJgD+KmOf39dhHU29G4CbSRPx7CgDqJci9DUrSe
wWWtA02O2bul9RT5ZJmVExvvUE6yh1ecYOWNM3h5lSIT42Ul6HoOILtN3Cvb8Re2v6yQbO22koR7
H/yYKya8oVCp7YHs4dvO99HbjfTpshhJcAvM0A+FuLFswgtDI3qMXyHGWu+cyTtUlYrPQ64JB+vE
UbL+wNgHiQ24CikSS0X5vmBE3PvsDLtJxTEos2pkkn9LEVxcmhm0SXjWdKjvq+G0AJJkPlxeK5kI
INkgsYPpZg5zfr5WaVF4w8SH3/vldrZeNUDU6p3itlPJENxOO08t7jrIcM29Gb9NBhDMVMSXMq+D
2qkHQH0QAmKO/1yPOScZoMRwG2B68XtdJNcjBUUbZfscCKRW4/ou8GMV7lR2i/N5Ap4XQzO4GANZ
VcsmcC9B5lhjyPaWwWE3ReUDiDew6x0mMEHWfXm7ZGd1K1LYrrEmeVzrOKtN4dyi7yMgU/FjrI1d
4bn70SkUblWlobBzZovOtMjGqi5VXQW9OX+Laq075WP3Vo36F93jvFOpd1ugH0yxuPIN/VhcwfbB
LJrNeY3FXR0QWuk1EleAZBlDcD98m6voi14ZNyABULQxyM41co6ANUYeEDelcA2DjoUstcZ94XSF
ZwOdM39NgzZ6v7yNsoQZ+qhAoYOxFAyCi30fJgYZZ0y3w38Q+0bP7GDJ7RD0v4dGY1dF9qV3i5OF
OUQrXo6xNfy4LF5qRTyRhQwqIA1ENGB7HMcWUMgI3qsffVbAcNI9iUdcad8KjSk2UrqkG2GC06eW
nkZABUNSBth6tf2ardnJ60Dhov1LVI1/91stwQdYmMRjdgu1lgQD1bp75ZQO4kLnOMzVHev1sE16
312VrbEqDfnvm/umxCcBJg9yE1YfSd4GzBp8C1MdwMq6mZclQLvcfTwCDobpx2jon4ravnNS0FBp
fX5ossE3lEiV0i22dYAH8Sl2QDGdfxOmafN2GvjxQeY6T/YecNPNEFAHvgokTnpQN5IE7SenBQpG
Au3N+atJ/SI/5iiGGCyM4hLMHwrTld4lG2mCR6oWIBBQrlcKBBN9eYuQJzXAmHr5gKikCM4nmTJL
s3JuSRb6UXeY/PQRjSmESJ3rRhX++8ZsaG8NibHwLRr6N+r118lgh2P0imm4nWmnuzT5VqJX97Jm
sto0Zxv5v2GITApsTFhTc6mzle9pmp6AWBkYY7kbnf6I6BnlFRYCFONxHOk+0eqdG3/Ttfg+T06X
v0SxxiKfed9odoRpP56GJqGZEGBjpodaU9HsyIJBsDrgYQDAQCAmCx7dybva8jK8eWLH2k/MPmJg
/fAvmnyIIOcbiY7nFND38HDdGH9iToJm0uQ1WleFGKmb2WhCz8VUtK/cfoEm5hKf2q6+McZHo3TR
BmIrLFNWbEQPHLiCTYxgoAtIWDQQPnYaTTxEhcCkA6Pbaj3mgIqjr475Nq/7IbqzJr80R4A/7DrV
xKlSurCeCULVzmyhKEFuqTIf7ORT4gZTfQWM33z4jolsnEfAsI8EbVbT7vJmSt3ZRnVhlTtnaoaW
v5GrFAhlLFjtQ5wOYVy8lJ5vqsbzZBnKs5UWbsc4TuqkwCsvSNZba9zVaHO1xsOatoirHqn2mJNw
ZoqquNSQeIcjPxD0j9lGzcsn3asgs46SU9mCFRM13NLVDgNUvLya0muIA3phwN9EtlIwpHGxiiUi
eC1bCRh8Eadqg3nI8cJYzTdcWwqXIlOM96d7oNcBno9Yhlyq2LQ0s0LAT53Ob7P8Z994Y0BiO/VX
Yr1c1k1W4kDNU8dohQV8JNAqnB/IuAIHpm5BHDrVzEOX1dd911Sh1cfzCYBI9mGw6Y8+bTp/docq
pDMw/OtofSrsWoUJL3OmcOpoDzDxNX/gwZKipzOirDxguffJHJrAbJybXPnKkpgrKl/80QtqAtCT
isCEPYtH4tIRScT00S2/1eNDBbTeBSQ5Nqrzu04DJZejsKE/dxUykRpDeywFRYtYftVckqRVBJms
CIzuKXVbYASfqkkFd6WSw3/f3McOGRhYJZFSX5ygH56Wcu+sd635+bLVqKTwE7ORUrMJcPoutLFy
kJ+6GNoynkwdlfHny3L+tAi+ajBPNLnqniMaZ5MmYDrouTb50zQ+lPpdo8Lt//Nwn4sQfFdi1avn
cRGz8z12TkYbxhXaGd5XVRXgzzscMyc6AdfbLyYzsf2kB2CJtvBe4bl+iFvvUXcHRc5aKgEMMyby
bJwfRYzFDJZEaYSE/NAGPfts0r92uRzNE3SIwMfjZCjCrg9JvXTzr+S789LRPY0qP4vuSowEXd51
mXVt5QiBK5lL9OBNSH3ZRRjnuR87AFRCMchU6CNbL5SeUPxB4gioaYJfH3oEbrWNzFTr3ZHqv3wi
wWVFJEhceMphpTj0NE+CcvvenJMWkxDlUiI8HKza7+ZnHYyfiVNw8Be/rW4879202UNPh33GHvSx
O6LA8TwQGupGCzStCj6iUT0LJAZvoSOa45ajfAPoDeGbBrCcYZQfIaudX0XrcNWmxoE21n6B7S+r
qnopEwcuEZg+coAwG2EJqgoYD5ODzWy7tf6yOBGAYooV5KJBledd7rPFMIFrMoC/sQSze+yb5uj4
6+xMn2KQhOy8Yc05D/JSgbp6cDmiFhu7lwhJpHurGk0VSZvse1EnsUEya6I1QuyGi8AQjTwylmfB
e8KPMj3U1vmTm1bXs9b/LNNBZSN8TPe8PkNBPQcGYmLCFFFwPd+PBdS5c+zyQFFrQZPQ6eFEh2vM
doXOuoRt4yGNU2DudjqglVG1O/yf/yEctmAC84MjFArCMbnTacOK0GYevbCd9KOme3tHRyetZe21
Acze6YSQB+205HmsY0WiSnIALZw+kJVxRk+0JZ2rXsLXrEWEGM6Kv0+J6xNgWF0+gRJXgkauX4UH
wGBgSPRcQj7Gc0PHCFnbaGcmp8a4mgGQVL5dliK5ps6kCEdqLhMD8ItYxdE5tTNGbJs7z91dliF5
UFAI4VA5OEdIdwmL1bVrurYdqkOlNe8zDBv4cewZgdMby6H3sgxMDFMW5hWAuGfWz7foNEPyxpis
T10xPIz9uii+SHZSYLoWcAF5wlqskdE0mkw0AAIalbyjkuAX7m2ka/eDN6FWMYcK9WWWChMFjide
dAQmc76TdOxQ1uZPmtqIQJZSdNcegL52SVM1X8bUZntECnd9vDq3ALy+Ya7mgBQiUxjsr0UWzws2
ADSnBs4rerTOvyKy3GQeIwBSzLU99RgRLqgexHZhPmseIHL6bGgB8j5nZXKFHi4YXcoylCkNDJmf
HIe1zzPNAFTVa475zR1jGgLPdh1wtRXZJ71ZymSXrfhPftfb3XPlpUZYRzVHOyv7ZRevdvFC7N7i
ODbGs96b2ntTds3BYxp5taKoOeb9UoQsMdfrJDULVEKiKPFj4KLdD3E7qxqV/nxmYu8RmCFcR1xj
izQG2YyHNxnLPHAJ5r2Ic19aP3qUETKjBTon3c+qJkZJyhkSARDALxNelxfWn422OQ0OXivDsvPc
BxqH5fC5dJ6T8RsI71LkYOwbU0nfKDvfuAxQmQVEO+AyhaM35WSxQCORB1MCcFWDM7tkd3ZrKpoB
ZM4KLJSA8oBu/IVyblxTDry8dEYndD54gHI7pfVX5r7Zzv7yUZKdWzS7gNfa5h5FzFlNVUsHzPbk
gelOOzLnJ9vLwqQz/Zx+iWdTcb9J124jjZwrtY5kZKyFtH4FgDghu9y5b2bFysmFABYfzci8H0XY
IJJkc+x44B6ci+nHNNvzveuMLxXrK0WZWW6AoM5AeQ7VWYwWnavD0MLTTvx1XkUTek6/dws6a65W
z49nVAZ3xPk0YjK1VsFE860X/Y7pURw2cBlhglMwDdfsncgusIp2/7IOT3P9KWYAH/Az7UVvj4bq
rSLJCmASAG36gFwCti8K6udqDiDwK9BFBxvpXzC3PtNAz8Io3fWZ77A3mgcxpNq3bn24bJuyiGAr
Vwj9GQGk4ORCT7frD6kzH6dFNRcmM3/+RsJiom71Ry617aee5AA65aPZdXdqpuPSFLxvuLJXRfQh
M8utKMH2sypG1xsi4MCNwT4V20fXyn29yP/hQG/FCFdjzJZmbROIiTBUXM/3c/bmFVUQLT8ToGde
3iCZy0cvEUh7PPh8U+xT59n+rpx6nDSManiPHvN8z3poo6cBBNO2KtFPZPZgw9mD7YgCxkz090aj
jU1LedCDPs7e8L36iazYuZ3WPHTRK2bBNfNmiL8tVVC4R5q9d/Vt4tSo3Bzc8Uo3f7Za4xf1U74e
SztMSxUGj8yYtt8n2KvddDSzYsQDgIxmuj8u+9Z5oN33PlVEHr96skUPgBsP6DV4reIWEhwPbd3O
SCysREsStHEd8gXVDA4e6/fZQ2MvYWJQP+vLXV7h8s2/1hRwQEHe/LDop2x+LV1Ajs6Bbj/MscLD
SyPT7acJZj6QmqLMi0VoiiugUWHxd0gNtSyk3jMr9jYLx+xYgYMtLsLy70ewKOYtIR79UsBaEt8Q
TYOkBzJRIA0G1jlyp35kBpOKMk/mfrdC+M29ecdnXe2VGDBEAGB86Xvf6g9OsafJ82Qdi+iOqBok
ZIHAVpzgfZtmseJ0gTjbYoFr+ya9nTEs56leRzLrxVNfBzMAMr+o8J6rNSyaZRsVvC3NRkwcntr1
MQEwnWl8y1WoGxK/gevyVx8xutuQ0zsXhcFYVqQmRKXsyY5bjHMCj7i6i4G1SAMMhF32UpL9OpMm
7NfESJxrM6SBL2VtgPmI+fw0MX2b+IX5FTi7aHlROEaJrz8TKewZwyByaY0QSVq60/shnKobXWUY
kg07EyK4m3ViLGp5MBVPhd/kn1BwxLL6QFofG0VIRaQ7hvOEmVmk+lBkOd+xomRmbi58DfOndD5N
6W1fUgzphVa8M8vnlJlBMv7syp+pfR2tR4e24WTaPtX3LqDI01Mf79soD41hh8mqYM4HIG3uEVFk
YMdL7ibv7y9BVEs+PldYGvjHoSQp/n+LHgUPzUtGe3Ca75Pm7pyfl61LgivKmRY+ZAnRWOtiRmfl
UUrUfK+ssNM+p0iHer2fJSd92bXpvqbXnrEj1X0PdKalDBry6FlveZEcatUVJHO/m68BifT5RoG5
LJp0HV/jYZlRWI1BAhtYme534wnA5H40vQ3tfLCs+7IIp/kfKg4Qj7E5m+Jlhrn3c/EAr6bdzEPT
qLmfvWeyokWk+jQnigtQer4+xIjDvNoaaV6XQkzZvaXtFMb1sWzKfznEGyGCQ7RMLZnR1oSl1L52
wMUe0p2tAgqW+Sbel8XnKhwgUAnnyhjmKc94WTqxv+fRac1BFHlqHYDNZldV9Xl+vWyssnXDXC/o
/pA0QiuzsD16r6O/N15w7pad5h4t92n9hyuYjw7/X4S4NTWZQNdeQ0Tb3OTxl8beaaXidMu1AGs5
5luRbBJzTYCPX3uqTbg+1uNiftbZdauaJpOKQOXE1pEmxKSpsC/JSIx2daDFOD+hC3rJrlF1vbwX
ssojcPg+ZAhOarHAdQGaEdhX+7Z+NZFz7wLN+o+kX4fxIce1aA2FQqZcLbxzMBOFF6SYNmzqfjAr
NFIFVnuK4/cUySP67bJaspsC5abfIoTbNjJ0t0AqHiit0W7SjgjCrZCVt6u3I53i/a3SRtgkb4nz
xBwgygPtemwcp/Qr2qMvq8P/hxBpY5M+1BE2KRuWqTN0yGjSxU9z33ReF7fwPeOKqgpEfGUuiRIO
p+E0bWTUEDVVPwztU9691zMeiofLCsle88iXGYT3RyNIFh9tK5vAhALup2BBdIeeSVC2GH40jFdO
YwcRafGSq28dlx4WK7pJnPghaRQTpzKnt/0CwURqdMECjAFfQN3TuPxnj8+EokT9CSA8lbtPdZXG
3FELC4vJMosAlAzj3EAvPb+URm9N5smwkCdsQaOS+Hn64lS7PPo0m6s/e58pUsg93o5/f39g/gBd
85jBB8OPOFibtX0TAUb0l5ty3bDoD+O8u7yZkpXEYA3nkQKjlQcQhXPN6sKp5yYFIZndpEHv7m39
kFAf1TffSkMEWkyV8pLY6FbgL5+2efvYBPwS9Rxh60zm56xGL/FpHa4ZVdSiJEf7TI5w9446htHN
wkOyBOTrroME9ux3/3DBnwkRnqpOPVhlibA0SDAM5UUB9T5PKkxmif8AfADSkLy9BJbAf98sWGZr
a0EzOw9QFr3uqgHsVeyqn9Jdxec3R6ZYN4n3PRMnuCsg4oCfQ4fN5eRn1qR+Sgw/13bgPXexlqqp
UJU0wfxaa0AkUEIascOWfUMnpm+2xzkLLfKQDe+Xbf1PkzBRvIPjQWiJR4gtqKbrkV0ODjgpnK5B
9gIkhqNfVvvLQv60bwhBHRwk1KiJA/vhfLustUAFdI5Rf0U12hzCRkvxOn10tNNlOX8eXMihaCND
sRfhkvieYmtc6XUKOYbxngG5FmRmzWcCyr8R6E3OFCSWImL+0w7PBQpbletTZYAOGIpFu7Y8jt6n
rv8CMislTZskrNlKAlL4+RKiX6Seyh6SVtOmiJqjKN07fRTfGJSxfeqBDqMu2uqnmdjxY2K4ycEe
vOz58vpK1QWPLqeuQEZDLNJErdfSQk/R7tncdGg5zsmD63yZrbBpFSdOupMbSdyiNge8sJjelg4k
ZVMdeojgGhs0XzO6PI/J9Hk0H8xeEfZIbXQjUXAprhlhCpxCIkC4q2m3EgcNrXdR/Q9VVuwk6muo
beI1h4vzXDVzTkrw6UKQ7gSpHVhG548j0Nl0vx3eI/NRT59n7xZ98f+yd7/FmoIBgVmXxXbJ9TOA
PQSEL+3e9nalt9MnRVpD6lI+FBQbHoy4BexABUmaubPym2m9N5a3y8rIj8NGhnDJGJpWO0OSoJWa
41JUuwIVoX7tQDWXoi/2ZWS+tpxGFU6ASjMh5NFTRx8XA5qNZA01NBbO89doVWHcqaTwhP3G9iOv
LKyaG0hKrxL2NIDPPFPxgkqtHW4SIE0u8pKmYO11W1TR6kFGY/nlynwXLacAB0iQ7bq8U1KXsREk
3C+ZV/aRwQ/yjJy6qf2ImxuP7tbWb1SsURKXYRuAWqEOMdDYKjZdadGQe6sTIzCcdlZ5N6Zh7zyN
1S36FrIqdIq/t3Kw96CF1kLFAAUDYQVZQuPRzVIkS9i1Y9zn1lvx91EOyjEbEcLapcDcZNOCpH9W
3vfkvh1fmipYlzsy/P01hroPHBJuaJStxeHOZkDdwxnRZuJG97n+xJrAdQMT1wxbjpfNQXZwz0QJ
y4bGM9epbSybm7/32psNEuygqhe/G26M5tVgN3E0KF4MEls/EyksY66ZJoB6oR0y1JPxtuqH1rsu
VeVj/l/On0O8dvaxhoJbH5esWxcXinnGz2X8Bt67yHtsksc8PUZEYXtSjQB9xlM1vCwj+qFh6hJw
/qF0jNzjiF6MtAOJ4TUdFLsl8UQgGviQI3iibBoJzXrIidc7YoVR/Tyqeq74vxCXDYuGM4Q6CJqP
BHsoezepSISG9IigFVN/p6rMmVwAgM2A24b8nPiYoy7exc6K4V6whYFSnjytVqUY9ZeKQMKMF7vR
0ii2F2aJYU1Qmp/Tn1X9aGMW5vKpke03z8j9X4Bw2yW9Qea1LJBgKh50eGqS3Tn5Y6LiApZt91aM
YFYta0bc29Aj6U5r+eo0PosUFiW5DjjD1G9NBItK4i5O5gyauNWrln7xQKQOqs1syfxchUUo3RXQ
cbsu5dQfIiO3m5mT0eko2VvptdnXQVc0im1RSRCUyRC6VRVvVAG7EUUGpFZxxUk3ZKMC/30TCbR9
jbKAh+YvLXlJzWe6AMh3UuyIVAZ6evgIF+oIYuIqjtayyWY0XlXznaaFbnVNi/fL5iu7mVE6/i2C
m/dGjbyNu8ysIaJebkGpOnihibbJ+qbRQJXcgJJVNU0k88XERa8tyqHIi4sJWfS0gSuIosaQLPvG
7kICzuF8CTX7Gv65AdLtZf2kRr0RJ+jXg7wDCDMQ57bXk3FMnVeHhkt7rFW9xPK9+tBLcJbT6AJ+
aIWgYf5qs0ODzKypeAZJdUGtnw9i8eYT4RpzG6/AqAhqfLR+nuqXNDmZMTpenxj7h5iDfAgSyQmb
YRqKooHj15fjWDwjhs/rYEQHpq0YQZAu2kaQkHyIiYv+XbS2BnbyWcsrH1OY4ANUmIDUQ3tI/wOD
BbMnosXpaJVnQHeAiVPfRFWrdUN9wISuIpqWepyNGMHSjJ4xI4khhugPmvbWaOFlS5aGZ2h8xhZz
9HOEtudHtWI2KyPee9SsYIXTkiuXZSFNydFIpit9up3LEu1ppGz80usURQHZGlIEARyBlP8Jsnsg
M9O1hOnN7l2V5b7FjpOGvtfTZR1l9oBGJ34HITvoioCDST/StXNhD5VxINF/43K3OKocqKSHEWmY
DyEiviBw9wcgb0DIUAfoUQuJexM5X0zn4FmBgYaJ8pF5h07FsCgzj61U0dQXiq4ILrUrr1LwcNZ/
P5QGtRyYBSwdgHJi7qIl41qvNcyjnzV7CEyHdQeKwc0maJzMBjTooHuFwial+/UhU0xcoEGiy1wu
s6m+FQ5Iqr8Mw/6yScjNfiNDWLhmGgHhtUKGYZ+SzvCn1kJz1X3e36/IWHZRWGk7newuS5VdixSv
bwD/YQoDncLnZ22mq4H6A4RGPZhXfLQKsxHwfFoDfpnePVgTIWHd1emN1kdILC6Fcbj8ATJfz9kb
OKQPnhJib3meay4dcnyAicAip7sGhy7ycl/LX0mpCDOkh5tXipBmRqpZ57u8iQH0gg6j5w14nbdp
uLJyB8Lrxgc5MaImSzUJKjWZjTDBTa5VmUdzg5qfXt8vZthPL5mrMBnp2nmcdxANwxxP7FwfLU6c
vMwnWExTAppD8x33G56ZaHLFxF5iKa4Xqal8SBMZrxq76dFkBoWW1HxK3C9r+xZ760NR6ld66eLm
xGiKqerilXqTjVByrmIeNxqJDahYoDOUh1DjP+QkMSWHoWiMtiBWEzOFRVGDNz2BWiZ7p6vmr5NP
Ld8rXyzVGIV8uz4kCbqgfDMnHbeIQcesTufbXkDTh3FEfe/LPxwqDLCj0GHhEhXfm6Byi2lvz8gD
oD3I6W/BdD+6z+ggHyMVQ6zMzH/1j6OUbnBEtvMNsjN3SWmBDVqBCJDV064Z8DYkr5cVkp1cwP9g
nhGPW55eO5dS6VYJeM0F7yjnG6PvM/qAm+iusxWPaNkOYUwNAwYYdAIooOCCh26Y4jbBusXa9RCf
dHKbT1ekehhsRZ1cejdvJQm2oKORYkh6vkNGfVhb74r16CujJQWwUj2Exogxjao5EIxszF33s7be
/mFBoSG6bJCV+IPSeWjdde09vqBAtfU0M4ybXQ/PEb9fliM1j40c/krauFxX03LUk3WsqHvFrCuT
7bVOcTfL/JL5IYIKRYVstkGCnEKVefy8eEjqzkcGmN6Yvi+oT5HlVldxpUqtES02FvqHbJT5BDNx
3IVMRgSlCtS6zCWwjfcEsPskVUTaUnNEYtdFYya6HCxBTrGkA2EWjCRbjyjC1umzNu26+s5S5Q2l
CvFHKvRBUCX6wHyIuypmBNaYaye7fXe98YeXA12vbRQnTCVJsPs2j9IlaiFpIg9AgTOLz5QThsXZ
7rLd/ep3E3N64Pz9rZIQ2OAljI7XyIBKjXuzjpVP7TYYS/ZSd+Zjmw3XqV4Dv/SZ1K9lmtxj/s3X
0nU3uV9MvM+Wut2tdho4DTuZowpNSLUI/NLbHIohtxrbbPBtQLftvF1t3uhJ2GqPl5dAloBAOhhU
fYjscBMI1hM33kSMEb0x7vw1H97HMVjZSW8+LXUw/bwsSnZLAyAOMPAIrSxXLHuYCzMmFxB4QTbf
VcYdIBD8ywKkK7YRIKxYRrV6yRoIaOw8ZPR66cO8ofvxX7KPW0WE28wh1VjYA+RY6de0WH3LeDCy
75d1kZ7qjS5c183uY/QfbZpcxjIUPsve5joOMiPBbPyjqyphS9cNw4wmWDVckGAL9+YUj3gBLpDV
1oCxfJs7XwdNiaokKbW0jRTByYM8Y0LSGx44wdGx2a6PfHRhDfq9G+1N9/ny8knd/UYY/32zfHqc
T9TgTW6pfhOh6btD3/neM56TOOjaY5MqQinFCoqP6NLR0BS9/Loo34bqMNdow3qOVZje0msS8Rpv
2vsFi3OulFFXIIGqVjyaNfewGoAgtvubqHdOl9dOek43YgSXYKWoQ0TAFAsSsF+nIOEmny8LkD5i
ASP/WxHBvzeUFpkJKIdgJe/moPtNe5y8V9N8JM3nBB1LYJ9yK5Wvl56ojVDB18/JCE77DEKtGr4d
eSHEh2GWJj6C45A6P8FEtU/Kx8FGhOp9mdMk0IbPlV4+jxiVblgF0Ofp5fJCSM1m80mCw9IGPbbq
GJ80sgnPsqe6xkzEY6sdLouRbSgm5tB/xtEPgCxxbjdF3Rdj1dvIhZAwBbJRsa6KGESmyEaCJWyo
F2d2W6QuJIyfZz2cnQfDeQOg2mU9VFKEHYwYFos2Dnxi/t8MgIg48/v5a++9XxYjO2aojVl8qAPD
vWJi2Z6qjs0NlCmQ30ApxjL3KygILgvhay5GHhshYlLZJbWekBZCGozsFPGT14QeewAQVMeuuoqF
9ajCLJb5361E4VjrJPYwuw6JdgPM4mAgOAHEX8rr6WdWqkpaijV0BINwvWEkywRhWvWcDeE8vlCF
yzWk1uDx9i4UNNDHKVhD32tmuwzICVlt9+xg+PI4L2TvNOsb0DszP5vc6TB37RKmQPj65Nr521Q1
SP+xnZf+ALbEtVVMezqvvaIhTOZnOIcEuCQ4V4YjrLNHBjPReQO8O2rIdaRAhIiQqPrGbL9X0ZrK
lnkrS1jmFl2EWgHavqBuJh81/2Btf5iqLinZQm+FCAuNazt2F95mXy5oS4iNsMrH20IDjvA/lcCR
jSYohOFxDfCDc0+F0MRNunjGxWCEFpCKk/Lb5WMn3ZyNAK7rNi5gbuw5BQTEBgYB0XZOh9SPxtfK
3BmlilhR5ncBUOKA/QAYb1SEeRtcc9HT2eQFy6/19KOZ9peVke3+9v8LyjTJYDpxRPF6WZMgpl2Y
OM/9rJoZkS3ZVgr/fbNkJYowUYHxv6Bip9E6RDpGQscgd/EaevoHfQDngaED3FVI259LyqeiAi0z
7qnFZEHT7ekQ7Ymj8BvSTfkQ8is22apjRSPpdAiJMDDmOodkVM1lys6Lg55TSmDK6P8X1CjBpFTN
DNcUbY4r2OFKv5wf2b90i2ykuEJCo3QsZDwJ9CDxvjDeZ0C7XN4NCa4uHjmcgs7F+xBd5YIew2DB
vyyQYKOyUJonvEPt4S6dD4DBcqNT3X7GCc36Qx2DLwfnFS+hy18gX8jfH/AHsK+msRYt1Dz9lQSt
60f2S9W9zePpshjpMfrQU4RAifUUBHId9DSMxHdxN+RPnip0kR4ij8OwcyxPELCcm3a00A7QJ3jM
l8DmaZ+s9KSXp6rbMVWXkuyWB/r6b0GiTyDVErMEqRNknMh0M00vi3Y0+7e2OJqqSon0KG1kCS+6
qWJlvjiQxVCKWQEyUaeKu1Shjbg1FZnNbnGxbKRI/C5D+eLaHa6bPjSzr7mtqPPLhIF0EXQryHUi
KyTcc2vsmfnAPcOcVfuUkGBwrNOwtsfO8ADpMPt9WysKydIzxtlW0QDCR7LEUUbaR2ka5YiTqjSI
qO6jPEJpCkiou6g5Wa6fRv8hcPNZc5uRaycLexVbhvQttv0Cvskbf6i57WikI74grm7JHK5xaE37
Or9J4pu2OcTsMcLb5PKBk8tEooFnz8EVIGaC0IXS9yk4WoICwwiTibLNfVrfa+1VYndAIsQ0e5X5
mNpWiOUbKMbcv9BD0fzAYSKEmyx33bIobYj1Sqr9rLO1Qw4YtAjDrBWnsuPNpOi/OzQYqgocxiii
YzKt77q76vgyFDrHYfqXRhkg7iEdBhAajLUITrZBjqL0Vj7BpVd+2b817nutRHmUHdSNEPHOm5H3
NicPg05uN4A4VUcVS7G2Mv/GCyLA5seckyc+Ma0MADtxnxZ4miV+Ff8YgLSSeT/L+l45cCFz1xtR
Yq7FMBd3StO4COY4D8GNcp3OSUjmSZGDVokRwviBrVXWEoiJ2seOfs5bisOoAtCR3XBbXYT4nZTr
0hdRUgSmtnOTT7Z7h6CKTYrNkW7/x+aI7Sr5sjqjpkMVvEZ8p6G+o2qWVOkhOJFINwq9NCDByh6m
AvkvyDA9P/mXMqwHyD+AU3OPKYYkmatXTd0CNVmL21fmePetoYGSd77CROuhI/3xsseQLtyHODEA
yYqUWWsEqx6t4TAb88OKG+GyCKmZcaQEzsYGFCXBzGwjssa4gIiu/kExgpoluyn+8tcyHE5rCN4D
9E3iPXLu4ge7i61GqwvwIC2R6S+Rrt9j0II5oVmWebq7LE0yYIzeMovzaiPBxxE9z8WB9TeiowkY
LbNgPtPgS63rCIX5wUHpN6jXzHeH5Gjk97Tt9yAxUdwukmv8TLxwpvSRMFA3t1hRc68htQwotjH0
0LRL9TtdUwQosqvsTBq/czbXZ4f5oSxLIY3Sxx5PsbXfAZfTd5LXgeKeQXLiOur/4UCfCRWOm7UA
YrcnWOGkvqvjCbGXKvQmfJWEu/JMBLfbjV4xdatCy6GXpj1E1r5zdzSJQ1O/saK3TNulpea3P2mh
7VmyS9LPCRt4SyRevIGDfrj0arJ/6PGXpXl2x0hlYPxp88e32RZYYH5xhYrgDBh9KxpAIxZoWXst
ADAwfrPW/VS7h6J9NtcQxofmYNU0nOSg4q2BfkMgtiMxKKZ19MWMGoOz1Eazz+irXd2wfn/55Egu
0V9D+WgFRvrDEefUc02nM3UA+tARenDmHyTfL3EXzOVhVpEzShz2mSjBghq0M7l2BVGJEeYaOkCP
XnlYVOCSEv95JkUwIsym917TQYqbHWZy1wEb/vKKSTcFsfr/V4yrubFS0LxVpE4hgBEgZL+k4z5J
FW3GsiYM9BCi4o1mU/Ln3EeStIBiHjFr4KT6DsMz4F3bFdn3LApT45piJijb5ymI0XRViljmW84k
C35bozmw1CifcmgewOBaFaHOviORACTotA6BLat8CktFYjYNSI+oBiMRI4TIhseinI5IqvaDnwN0
FlO7A4Ale79fBp8VA4YVEUWEf72L6Hr+ECrqqbtsyXjfZLneV/a9brzb84/LIn7N2Qs+YytDzLd3
Y29Nhg4ZtJ6eraH5xKLFZ2iw7zDSlfU07Ol7m7/ZxhPi8Ma+Lubkf6Sd567cSLKtn4gAvfnLstsb
uS39ISS1RO89n/5+qXNPdxWLKGLrTPdMD9CAojIZGRkZsWKtnWLT3rVdOWbq0Ahuws7cjymSAOYn
1ZPROfsZMnoLbsXtjOx56I2niGnx67974Zye/ez5XRp2gWLU/OyOV6Ca73vlsxNupWwlpC7cmdzV
wBdlchAq6rOD6uuBV9QjcNzRnPTPoeOk33y8A2Y2XQvuOBUkD01mVjmbEcBIfH2Rl2ECXnzoZ0lQ
YIa/II3qkzJlYDwEGJB8yOW7LFlZ3WWU+B/efWHCYBRttrq0K8LKi/jza3otTulvIjneO/Lb9VUs
gEkwA1aKUhmldmydByPR0TQQwIN7IXytoPiM97J2GFAp832AuU/GtC0713Lum0350dDdZrNBq7bY
T2sRa2m56NSCGUcTC+aJmc80QaFEo8pyy/xXHpv3zSgdxlZdAaf9Gd07P1FQE6MxDRMD6CNaMOfL
nWS5lQqZ6NSb5hS4EuiS30qQmndjrnaxKycNkMKmnFDJybUaVZWEEcApVSptq4Rh/qzwrH6iUV+H
jFU6tbnVek/d9XXVDaint2nmSkhD5m5TxsFHz2rrj/2Us4OaHNtH1YvWLivxeS7WA8gNPgZqMdY8
9JVtmph6VNGy0n2eLwXyp4mTwKku2bZbqun9WCXkcwmTZpH0F9gVdpNcGTZVIKZgxs53U1IGB4EI
TmCe/PbNOy88dN4XIz1c99FF1zixMnMNFC66yBATJnb9GsdbpYLkQvl03cZlFgOgiik23URFVEC2
z1fS1kDtC60TYNziWW2Nh8DRDqY3cX3kri15K5fHUvAQ46UoWqPMbM/bgHWpSb7SsqQKTLNTqa4a
fL++oEULlKrIAIQQxEX48HKYRgNxPVnm3tE9OCRWBn8Wt+zEwiyNGUs6pUWMhSF/6SCQ7j/I0Z0T
166zJiR8Gej5OI4gNoEXW+F/Zh/H61CTVAHiRtMjEEi5PHrBLutdw0bScXd93xa4CM+MXWDBK8+v
MgHLrsptqj704yEtd3a8U/yjqe8HbZvXT2m4zb2jra2p5y55+slCHfG+OckM0R4BKiAWKpf3FaVw
5+ivqbotBYxTE7OnXxE4nqdMmGiTbTvcwBpAiEcHIHL2kr2p1wTBF2rFYju5WXjM8/Xm7+ohi2M9
A5yz8Yt93TzL05saHe36aQzQffhlazeJ/q2Qelr6SL3J32tjpSK2dA6ITlyhwPfIDsWWn2ypV5p+
1GqsN4XmhNkdt1NXwtOiBUvAm9CIBnI8syBPRRGrpkAeabWrpA9yuMbJtVCcIFSwixByCf70+QGo
Skku0XHh1jLoJ92l46viHKX4wW92ubn1ndgtaxAS/L1S6l86eSeG54chtjq/6ToMg0p3pIOi/Yia
R2X8VBe3yvsBimeLnGvURSNnvxCLLPx8X4/fi0m9lYJwe/18r61ofsTKLDFHgdoOIFAzp6ckuyP/
9cwfcnMEP7ZibelAn+7f7LS14D3qWBZromlvfaub26j/en1BS2GYUTFZzGFbQOxmwbEoDOh0GyZ/
bE+n11mFv8JOldw+Ry0lGPxpB13MGuvI0iZSJxOM7WD6bHvm8oMUaKEjEBxp/KFp4C3fSPKnXHFH
57ZfI0Va2EJF8LT/Gf1k4Hi2PqgSlVwysdU4VMVU3fxYNOa0TyyoDa/v5EJoVOAXoLQtxAQZYT4P
Fb6MLG8Pn8EmRO9SGcNHP38GMf0oKcVtoT0Gsra3DdLB61YXqHhJnP4ze9EaGFpSBIP4EQ7OkdEq
xFesrR9+1kb1KEnmbV18rPzgrgvqLfc4RA66sxnRuogm5KSsT3oUHPVW3+jKyutTW/jK/DDcihl/
Mog5EqTyoy63MpzXzplskFo/vg2MXFY3iRNGn3lNTl9tJ3FuQq3tj5E+xtuqbfreLdQGmddm8txy
ioMvWVXIz5mnRt5W7hsjOXp13MKg3A/NbTZoA9qio6ltLTUo/mmjzu+3qpQO/ySwN/8KPJiIa30Y
B7cPTfWH1VXGTdaP8d3o2+2w4a6eXlunUnAKOf7q1WV4w5hLvQegVqf3UtY6D7Hc5StN18sHLp+M
oTRwEjyZEEY795QkahQ9KOjxK/UtTwVJ+2fMHxJvbarqjzbALLtnUpz+mhh2YpB6lvny8O2aMtDp
/XVVJm+CIOge2NP+d9hK9VHWW8gqzLgYftiZ3j5mQ08LQ+7iYhcPcX3bW0P1msQ5ld0GQr9PVajH
z2UitT8KR5pWtmTJWeAFMkDKC07gubP4rawjG0If2hql8CCZk7ozS+emKKrqRtOoAo227bljrnfv
v+ARxwKPKu5HZHln34LHK9X8P/3R+gWaQtcyd9cP6NLHPjUwi+GN7je2hKNvIDihbJJLheuF8iZ6
f0GJwV+SdUG6yP+ZB3Kp7Mo2FO0o2yx3bRs/Zlrrtl21cqUvpCsQNBDleC0KAofZSydLuzLq4546
tN1vQ4lDO2yub9jCjcSDEIpAJtp0pKZmt0MfIIfXVSxEHTcVFOJoWrcqRJidWynaiq2Fj0MX2jCB
+ghFm3mXsJP1Iuk8OtFB7nbZt2p4avJdtCaatbBnWKEywaYJhZ6Zj8WGE6r2KKxkX037IVprXKz9
+bOnVDB2U5eI7rA9ZK4s7fwhW9mnNQuzrx7JkdmkKivI1PjG7KJjXhyvf/XlL/HfHokAcZJol0WQ
lNPIGsrM3zsahDDDF5MS7PsHuhBvsSm7CTFjwXVzbsfolCLoUuykystkDK5vf2+0RycKVnZsIe84
syN29GQ9KErVIxCulIHJ57F7qPsvUvv1+pYtVOnP1zI7KbHpqfXQYWPyXyMPYHi6y6zI9ftjMz2o
1UuY3cjO9/EvItrZ0mbuZkIjKoW2cGcdWc9605bypsjvtLVPtbaFc6cL8rFxWpbn2R+M4qnyB1eL
t9f3cM3GzO3GfPJStcFG5b9O9jHvNyCZ11K0xdNDsZBpRR6xcO2c+0Jrq6Gv12xY6YBBN7YOpGOj
KyprlvxphFsg/FwlH2oPtU0Qum3ykanT68tc6HHgKiLnRgWegs6ckyyvSyDTOW7flnvNeunSPdCF
/VBuvNRxZaB/8nCfvJ9Y1kBSU2TfHDhK7bOM2DLjaawUi9Q0PTLKB9+KXW+rbnd9bQupw6mVOWCh
clIbCi6sGNVbVmz16cHuCjeuiSB7L327bmzJXwTyXoyNCQrbmU9OhRLntgyqKKm2VYX0kEWt9PUv
bEDCoHAz6eLVfu4uPVmOUzq4S5j9zvz7BqKVtVt8cRkaFx7ClWTnc7hu3ldRHw64g4ArBAL9R7l+
jex/ye2d/4zM0bqDHVjRNGGkKT569M7Dvyl4GacW5jtFijJGKadXKguXzqTZ3nprfM9L6QjQAoDN
MMiLVs3510hHizPdA79plHt52Lbd187aa/HN2H/+i8+u8winFASk7I8S2MmNAaVtCictn92Uj5O3
9asbT/103cTSjSG4REBd/tH8np/INm86uZlA3ijJ10K65f2zzbvdaL561t52DrH625L3ubVS6l24
27GKShW7qKABP9tCI2g9k5YugRxBCRW17NA7ljzE8jVgivjeswcPhpgIh3eN5tr85ChJm9RqGgMm
MNtdrpWuZzPNxgzMAPxL2QHLAFErgZrq0dWe4h/Xd3fB38+sz9K8Lo5lyQanAa51cDP7USlX1re4
jwzYMMtB28ScN7kSq6sbquYsj4AdS7+H4VUKHoK1y2IhOGDgPzOzdTSB1oSVgxnNv0dksQuOhrf/
i606MTHLwiZVsks/TsEzQtXb12CA/Y/XLawtQnysk9MkVfAca2KvKEG4ufM76FAtK1b6gUvVfgZ3
eHDx5KJMPH+2wlQVS5CLgcVAd60IedoFjA1obpY98uDGHuzb8B4X+aeh/eStob4WKk5n1oW/nKwR
5dwukmQcLu2iQ+1YH+SuvBN0Wb5mgshiHnxIccT6cH1rFyLimdnZHRgmkc9jikVP2mvt3SfGw6B8
1apv2tqE5eU35B1owaGiIwxOb22WP6R1Dz2gbEU0U+XAjdvyMTUlN5GDlfh0uY+iuQClHmIFvAEv
3gRNWzbZaMZ072pXbx+K4UNfjpteu5HRr0DU9/04W4E0wRbKwZyCeUF+KFIzKQor3tBJlpRPcfAq
1V+vf6SlvTsxMS+9G62ZOV6OiQIYZ6W/aa25rcftdSOXEe8PYobLyuYaRvLj3AFHaL77fkCSurT6
nRnV234th7gMeViwGSnk7Uyfc14qS3XJzOQQ+XKrcwvpxlB3nQYNV/f5+kIWzCC/LsomjAUI5z5f
CF6Wdk4LfCBtPxnOnTYgAf+xVVbehEtWwLzDbUcji/qG+GYn59WQRlOJPR8ricfwSOm9JnL72E9S
faPInnS8vqbLY2rz4vjPmvg1J9Ziy4gmSUOTPQvL2NWL70OWfFT9r/akHsfm93VjC+4GiytECpwj
WLe1WUCPoiLwyhJ3dnIfGoXvA9Aps/hw3ciCu9niEzFkCqoXuqjzFQFGbnJLsJQN4C4Ml1TGeuGm
tP+5bmYhHPzh2baFyDawxFnYGQMnVUqBB7O8fTy9BfAARSGjX9tc2QP+pVC0NjRJE46ffp652Hg5
FS+AJSp05bNMNpik1Al8uGS1wq4nV9a9kUER2XsGHMnXswKe3G7AFP/Gsrt26/RB75aKTVbNG5m5
A4nqTL3Re6mHbnqq+5u+l/TPqVeTioRyVxyjQounbacRTeXUbIJD2ydoDXRE1vu66tt7KsjVY6mM
fntXWKH+bE4m520ap73ajMGdqabyN3XM7bshtOubFvcKGR5LCcz6pCs0D+NYgmLId8zfqZwP+0m3
xx+hNBovee2lHwI6WV+K2G7vdCce9gY2Xgob1EeRZWqwTQenu9UT03zrygB2p3gMFHdo+2bcKr6U
PeYhgOZJTmp/M1Zy910wetZ7CNDym9acCNtVb6XPfVY10x1d1t57dkCWPjHqYnebHqrExh2yIL+x
jGD8XLRVsLfCDibQXIEfgIKmeQhCDa0Az4bufOu3IwNAkxpIT4mayW9xOXkveVOH9E8so7xJOyna
IviGck6nZ/WGulWQ3WVFnN/yGTV/pznx+Est1TyFNS1OP0JXVPDOhjB8n9V1+LtuykTdS1aV8Sa2
rDbmXe63b6reN1/zyUdTpgvs6AdiDdqu8lsdaY0s0e71oKb81pie5F53+cs3NDUxWTDlWcAkAHyc
n6yQiyqQSriS1XTa6HA/qFJzmCL5EELN7HXpr0haa1wtHWZKEkLr2oGQbV4UMTzf0rOUU6bFexPw
UTu8H2LHok4szIJ6kSVW3gi2VB/pWCkZ3T67ub5ta2sQ23oSYptRafXxT6TAv+rwcVBfrhtYSDCh
KNK4LdC7okUxj0UNeNU8a0aKG7kqfbM6y/qaBX5fbUo7ozzqQIC5Tz3H5xSmZje5TeCF6raJ1fSf
ytcivl9Y3xVh35Xb679saemQjZKfQW9HqX4W8BPfG3pfBxjRt58kpXPNYKXRsHBZsvL/DIgfcLK3
dtXEufqH2KhXP8cqNI4gMIyxuM3UFUtrS5k5vxHaaWQJacWKdgboi2JVM2rpdrR4k/LwhsKbLsD5
WkInJD4LbAKRaqtanx04DgNj5YssGqGxSD6JLfrd50Z0KwmLHn31jWS/dPU+abeGtmJi6ZvAw/qv
idnL0AGyanoRXbp6+BYb5jZqgWRnPR3MNXbLtcXM3EvO27zoJRZTj0eluq3JyNdQCAv5kU1FhwwJ
3AMIn9l+hd2odsQ9gULI9rAO7tOD+SGAWFn33k/lCh3CianZvg25nMajRInSK8IjYqdZ4u+NZtvI
D0Hw/qzvzNRs4wbF8rvYY7Q1H7xtY4ZbGFaT/LMuw+QumZvrQWDp2oBFE1JjhGpAs8+MlX7etbXD
FvbFJqxDtwjQyDsiQ+Ua6CVHa06x6H4n5mYhoVZifcwkzI2p54bddpR/e53bJZ+vr2rJ98gzKbCo
unrZSYXlrDUSA8hIgPgBgAQb0IYyrXEzrViZa8aOmS+b4UgyG8E2ZQfPpv5qrjEnL23YyUrmg3bp
VE1l/Ef6tDDMQ6/FFWV/5WGCEo9mkRd9uL5xa+Zmbh6OyJvXCRunaT8T6ydzdpuCyaEg+nLdzkI3
A+Y+cgZ69vSHgfCfh7qK41R5LSPyHfduamwc47VVPygjlY9wG+T7ZlxvHC75uoBsgHNHwQ4m1HOb
TgDHup8DptDyTEz0aXd5235o+yLdKdVjRw9HclZAEUsRyoGFnyXKjkWT+twk+WOvWT1cA1KvtztJ
ezbi1oOtIZNvCrt8g4djrVW1aPEPFwC8YELQ+tyi2TZ6XcaE3XxMLNptCmrDcR8q39TYk4JNqZde
ckiHNl0ppC1cwYCmNNOyKYbAOTx7cvGJs9jsaatkgXGTtw+WVx6u+8zCcfsfEkYTZBYdqdnKpAQd
dL2l8i3HcbozJnglzaoewGJYv/7CEu9gZhEcMQo6W8tUOCaFYKJUlFMQUV9a61Co5e66kaUNY/Jc
cMYwk3JRUlcmO6jiShC7maM7MIalrSmPLLiCc2ph5nzWhBSMrI1kRfTko+dI3ivaMU3v8/Ev8nSB
7KU/CjQCUivx6U4yvTgbstEeBaZSYYi0dTZF8PP6bi0EJvqPtKIArQMvmqOI4z6yCq3QIAhRbtX+
NtN3o/07N9ae8QsDV6K9CvYG1niLv2af3kjSdgxFStFEYb53Wr87Zp1TTa6VGaa/tZzAfgjlNHj0
naDNt1Welo99nyQfwkkLb5NUTfODx3h35JZlq+9U00s+iFL5vRoNEPeqKLODIjeg4Kz7vvbcKGf6
ameG4ahSOAiND4kDfcyGJoh5E9V1WfHsUaRsJQsUqzivVbA+8NBwJFP0tue9ZG+Mfa+iQcDLzZB3
Y595G72upZu+EQbLZtypaq8fjLHtD1VX2pvrH/PyJGOemRWYjWmSXsiIohTah3FBWxG6knLfWLH/
Zo8ARjKver/oOqYEmhPwDgD0eTgcnEiJsoj+YtJ2o2spWXgTFKbtMq6zxg+ytCq+nGD7cjSVF/H5
IaA8I+V9wqhtMBb1XW6bxYsaNfYPu9Ao4VzfwcvjIKakCKqGDfwWgvxzW+Q2jll3TJAWxVOp0UpC
17gbD3ohrXyqRUMWaC70/kxNnRN9+KpZWlnc0WYG3DiGCu/V8BE1nl2tl6/X13QZEFnTf6bms0Re
oefy1GBqNOH4q7OnsS2+Xjex+IngbqGRaWvORWAv9ZQzV2Ci7/xt6mnPMRp8QTyu3FQLb36WAiSb
Ph+4WVZ1/nna0KGKl4z0V/p9O72GyZ0UffbVG4MR7xDpzPJuQiM9eiwS4Jgfr69xaRthMRDK2lwt
FFnPbcuSZHVhbNAgRqo5bbNNGu6vW1jaRVsAv0mhACte1H1aI/dMYu8mLD6j9TapL39zlkSUtyE2
EmSE837O6Md5NVWMb/bxUU4RLpiOIVnU9XUs7BRpIA0cvpLOlaKd75Rt5GVY2Ar0H6OyaeMd8yMr
FhZODxh5qgUCYSDz97mFtGRsMPCCbJNlD17wGJYPlvO7V1cejAvrEBNeiAQwAcgM5ywYIJKZNXEW
Z5segUf9zVxTvVn43gROBKa53Wl6zGNoVrfNyAxPtilg1u3jrZo9ae2K4uLCjWQCLuBTiGoUvnu+
U2ri6SYlrmxTKgcl/djbh9z6ops3svHqGSimMNR7/eMvLgqUhhAIAOSuisfCScqixCDV/R6DXXRv
GJ8D62vMQNn/zcZsUWMs+21uY2PKnrz2iZJ1FH64bmLx2/+3jLlAQDVMNdBuTOjTuFeU5DgyJfB+
E4xEcEL4L7Ncs4Bi9XpWwiKRbSSGV0PTokYf/8UqTk3M4mUdWgHlHUwkU+U6jDt3K6+Ty6cfKTal
AHzMIa2bhyzT6KDuKqtsY+ahq2cfozcaq5Q4tiadmuHH9Q1b8mWSVUjCBAQMNbFz18LlnKStmgwB
rKexQz6ZaWqZnpoJ/+Bh9MyDvCZbtuTMLBCpIWYEoKifRbI2CnKnyDvijBmynts0+t6uEfEuxbJT
G8ITTw5MpVUSrzJsSJkb/u7qL7K/jYIVR1jYOovqp9A/pxpFP//cSNCr3lBJPZeWcSeZkZsGH0zm
IAPHVcw7NKPKaSXuCM+aZcJAOskE4GaiRa3OjmhfqwhMjiPfyvkwSXc6+gHmRmsAXYxrZGMLH4l5
DZ7Ijs51cCHGY+tdRi4uZ5uqHaEQ53WpfyyHtabMhRVBGmAyKyu4FLk6Z0dJlpnKIUcDetjEzDBt
CyVzrfBw3cPXjMyCZ1koTuMNGDE8AN7wi2nZX4itCV4CwUCLQwMfmee4stIP5jBATBCp1Nq1be8X
m+vLuHDpPxawQc9WjH7PLs6mLQpG5Wh5D6Wzzcqt7bwqibORV+LBwm6RYDDqjUy3qOuLf39ycry8
KkijCyrhZYMMK5NM4xf/3UkZg/jI/FIh4auT/s3WItV5YFRCwSoLtBet7bZGhvyevxJHl5ZyakU9
X8qY9F4becIK+ElTlg9K2D5p1ho+adGMxn7x5Nd5Jc5OZTfwZjQnBvG6xLhvBu3BAjyipu373RhV
ZDI0gRwSE3iz1UySalaGaFFQ77YAmpWaSwPpupNdXD18GHhpyGkoWSnkT+dG1LzMeHCagEINY987
4Y65zEPvg+VJotdB6rdBsEbBcxFFZyZnMSCyi9IaGpoVaagzU70Li+++12xjJu30ZK9XB5iuri9S
/IlnYZS8gPe1KP2B6oAJ4nyR1pSbhdHQqLXtmpzdgqOm2MHbcDAn+7Xz0uN1c5coWGFP9BEU2Iop
PM28PfAgWW6FMldPmbFNdoVJ2/6QR5vc+hTHnxXlJQjeHP/2utmlVTIKqaMiRAoBYvB8leTIfZhW
FK216tYP6M+IlvFdPThu3q3wNy2EJopPNBppYDBJ5cy9JouTqcwxZaryTap5920SQ2NU/m6d5uX6
qpZMiSaJDDqLK2P+WNWzvO6NDm8xzE52a6VoH+xgbO6LupTcxh//IlIxNOlQe6LjJCoz57vYq3at
eIICulLNHf1W6Kyplr0b9I2HgJMW2HhS1osXpAN8A++hxAWrvrWNLd9ypyR7CZWEydMs349Z9nZ9
H5e8A4y0WJu43efPpNKquqQSAgx2Z/xKxuGgosI8+VXtRna8r801FrE1e7NcqR5qsFQB9oo0/C0H
DaKkw+1ABb6Wyhezenf68mdD/1ve7IiPWW6VScyG2hlMu9JHZHr3+RoL40LgtwAuk+zTNSFPniWy
WT46cOCxhiFWb0rtpemMHYi799/7Z1ZmO+enbRVHor4/BOperry3tikftOmnH1Yr/Z+l9VALFHBB
khlKg+e+rk1jFE3RSCTuXpPeYZRMcoO14Ltww1Cco+zOfyjozq9+ncnryoN1CIIoZRvIX+Twi1dH
bubVL2WIpOtKvFg0Z+HkQN1A6s/1CschAF0gZp/rqbi14vtE+6fqy535q6Av3q1Rv4hvMb9Z4DUg
CSCxYRdnMRdW+lauOzKO2HF+SgmEjlm4Ah5eCoCkZxqPJ9I0eLDOPxKHCO32mlhLlehGbrNt24/f
eIkwVWWs3JNL/kD+ZPFIExXp+dMwVIDnZRaNksg6giUECX2s1WSl7HBJucJRPbUyuzxMPUwzR2iw
NYme/iNNhnnrDVr1DMPV+EmRJovJcbM40FRJqE1a9V1UUA1xsypynlSn7z6Y6U7t1wjrL3u+s581
OwxOOBpeYLJ4Cf6epD8w4WFOG98I0NXa5qW20YNDvXYPLHkrTSOuGti+dPVPJnGSfCtQ7loTdISb
ompuQlO7mcL23kuG48hR9Kr2Ntar92d8ok/1r8lZktzl5uhlPibh5XAb3XQH+2fjbQFc7egkZuHK
eVw6IQK1S5FehylgPpvTJsWUJYIjQHG8Zw1G8qH8dP1mWzwgjD2jTyrernOQiOobmTNWwgI45PC2
k1MlOgyaUgZuVBje9yboir/ZQ8pN0H7w8qPSfH4mu3HsdF+gh5osPLSW/JbJxW1eUHKw1IdmhEww
XVOlWVylqHPCxwVz5jzSBOU0GBFTERuLpoA+ybAmZnd67jB/YaxUHRbzVz6WCGoYvMDeqVYUI5LK
3e01CSOxvatz51n+Pop/DpYraY+l98FS97q1EhoW4w/HgIOgC8zmbFsD+tpTrIs2am25SMc8g9Hb
e4jJXHeYpdSEeuH/mpkjY2p79NVWHDq58nd+81miWVDm+2Cc0DheCalLn43yLd+LshHMLbMl+Yak
oO4pEr0BKFHt2f84ZW9tpGYIoKOJD9dXthjEGITTeeTQNuDtce6YvtPZNPn4WmarPYbVa25bCFLn
/SEx/L06JV+HyUC24iky12ZcFhd6YnkWVrwGRZvawGfCJH3r5S9TrL0UFGc3NLT211e55CbUEml4
kDhTH5ulYVbZZZ4fYSoujdgtDP2306S3NNbWBLeWYhctU0KKRQ1embMXho2GMuDAxCRt96956QSu
tkrnu7hvEETwiOLK5dudf7GoHdI+a7CRWQCIEUTPIxD0ugpd48r7cNE5eOtT4iFiiSnQc1PQ5IxT
P9FtNpvGVm4bR/OTB5LNYnB1pAyAqHdRbbtmr8aPemMEr2qgtnc2YPb312moNEKVx6ucIef5oTDC
orUdiR8SV80n8mnG2tRom8EiuxKnF5cMnEpU0ETTcd4diAwlSOySqEkafKvZke/GyC17dfDN6/p/
Jkf9HKTaRs2zZ4Xn0HU3vfyyPFoJ1ew3haILyhlD642+INfZ0H3b9SYU8fnWh+Myy16vG7qMZxgC
r0bXU7wm5xmi1vVGqzn0J7z6PjO/DanvJtmRBzmdkZU1XR69c1NizSf5CvRehTbomFJGVPWcnZOT
LK5d6GtGZplYZxh1qYiWDkomfv3DkTo3frdEAChjeh9cM1SFmJWbxRCmPSp58Cnlx8zdmEl3TK1k
r0lrpaCFpYA3IkVgJouANW8cjgpJZaFQVc9q6ztd+YPlEZD9wl+5ZlbszJmYEenNEWed8LV0dINC
2tfSsPOMNZzxohnYnsTtTB4yh4BLTjdKdWmya6PXbWQ7t13HzOH5ar33ByuFLgtT1pSQIBGYv+P8
siJSJZD9h2bhpvbOtjZx9GDn4dauvplFsLeZCZrePacighIIDGovCqg3e+Z6ZlgHkRdi1U6Sj3BD
fVYL0h5ZQqGNGSCDYbfUd3bXj+9CnBAjZ6ZgoYReae4jneZHSTuFOaM/8r7TfiRjf5jIyEc0g65b
uqy84oj/WZp7iRfmfj0MWGrsTwy2kJPsJM/YTcM3QyXX25Vrvfk1g7N0JGlyDygXBoO6dK2ejPEx
6plx+xJa9q6W3qw1wPjiXsJ5xnyewIDMb5bW0ltjqON8owBbHIOXQR23sud21kqKfPluYyf/tUMr
4TwOVnkhF57JwiJFo3L9RXemjRdtJOMtdb7Y0pqkzWUiorAkSIVwStalzfbRmoI+8CvCSGneqWPh
arBfX3eNhZMNhZSgsKULINKq8wUNZUKhgZneTWGrsjvKfbSLG6hb0G1a40VfWgy1YxPIsThn8xch
HbVESlSLdrpfuIbxvJpS/Ungz6syCOuJuWciCAjCeaLTVmBwK49TPBh15haecWelRrOXxugpkKWn
tNaNW0/t7xVJurXt6kZS809lOT0Uqu/DA88prINnekg6aXN3myOB40lkZL6sdSsn8pI6lesa0Lfo
/5OnsCfn+95XHRCmOMiZDTL3hZIe5UAQxsvbokMfbQASHXkbefjpT8Y2UnzBtLdSblz48pALMGFN
rYyC2bxtUBceHchREniAW7+zXL96hdjq8G73wghDs0jlAKCZn8s0Scu0GH0CAXmYV8sHE+r9Ve28
hXSPtgePY552FrCZeTLdRmWmaDFm8iHeZe0naxTY2GY4TqWg02m3I8JTSoHsoVGv5ZqL+8izUlgn
p5iPOJIGllpoYFuP4MQams1QKHdJsAYJWDg9AmH+rxkRAU8zsKyChanFTJjT30nMxyZYE15fiNqi
JaiDqCR3he/k3IRdIieUSgQ3s3rVvccue4NYpxle7fpN14+tt5K7LJQbEFE6sSeC7cmSmrGxvTGM
8s1UbvPqMR7dkOK3su2nW1365mhu03+SuuP7PZIivsYzBIgV6cy5UWZx87QAyEd/Qn4atfx28I2n
UHp7vxV6Vwx/yfi+Oq/aQDEJ2DJBxdFIxl3VjDdlVW+B+a5cR0tOoaEpCtQKjN1FGbqP7KAkH8Ip
GFHR6l/k/u9fh06AUFXwQXTiZumyGjEQ0Jk1zi1/VIxbDU2BZGUNS+cHiJ0Y9QIihPOdfxCPieyc
xilehxxIVpmCZMRdvRuWfJuePUhBwKfcdrOb1Dft3KEewk6Zdy2jJpCYKP1LHGwz71fVb9N8JY8V
bjS7isCHiNk12B+omYtVn/h20lUV8+gMOWtwclrt4Kr9S5M/h3boJlHolmvaWQu7yMChaMrKQNZI
oM/tSWNnlLxs8k2ciWld+2fnc7lo6hp4cMHjRN8S1Ii4yKnVndvJNKXwglAWqWQl3U69Cs1yZ6xR
dS5ZoQlLDZL944qc7Z4dl+xeMuaIjNwNCEqvjWgueAMDwDwxoMsFPj4vl6mtBdtawJ8vVbtCppQa
0w39qNT38Par/mFcQ6kt2hNNSvJTmBzmDTfwKUbfyOyalQ+3rTMcqMS7pvNbs36Qs8DOZx3oG793
/JgIZyLsBxObI3O/zzax77Kyj0lxuJiao+X3yIyvMTr9+TPmbs6yFMEcRfF2nkTorRbkUN3mG5/i
A8QQSXgTyg8NGTHamN0ndXTt6RlhHz/8nrSHbnoK1uL5kquc/gL13CFjY+iGMtPzjepN0i2KX+qT
Xho/3x0GBaXyv8ucxahKixU2kmVGsbyT+CcSSDcWhGPXzSy8Yv604ADnA1phAOt8LaMjj5Bti8NF
GtEU9kYZ0BUJn8p8jUFxKVyIZt//t/QnoToJT0Y1hWGQKvkm0aZjqsNH4kS7qTdf378gZtVoO9Ex
oc4527ckVsqopf618ak9W47/Y6jCB5mMF7aktWxiYfNolEKrIvjm8fvZ5oFtTBPNx5YaFXdt6z9P
o3mwqhQ5Dnsfx81R1p4V4LVJqUJl/qgqH0yzuvdrwy21H1Ucryx9Kbs5/T3zLW5Knt11y++ZDO9L
3ik7vVJujSK7jeLguaaykYCDtMhX6TYFkIisuOzCBQSnINJF8KuA8JqHnL5Tx7hvACdmteOmys2g
bJAVTNRwk0pkdV+vf+gFf7KJ1wIAB0CIEdpzz51MvxpTeMpQHUPa2TiMyfepW4lnazZmJ93w8jhx
vKDYVGHmTt4hG/1tuTo0uOhGJyuZuaxfFoOs1KxEjw9281VirijZBtHu+n6tWRFR7eT8BYXDRGzL
Wkwk4HzACjc8+1T743UryztmCiINRJEh4D+3YitTZOGGxSZBjF1hgD4JaT7trxtZXsq/RuY6AQFk
OvJUiU8vPWT6U2odo3EztCtoiEV3pm7A4BLTeRc6XGVmedFgsWFSrZF2NDeFVt63sGwzpq9uesU7
qP3/I+26euvWme0vEqBGlVdJu7r32C9C7OSod1Ht19/FfLixNk1s4vggCfJgwEtDDofDKWtkwR7R
8rHAC1pM4OugEPt0+fLUzkACi6Zsx0kR+XQv1aLcub32dH4BBTcYWFgQAYTJBxBfNdhkTarNdQNd
sPQrjBfeVeH7eQT2cONuaRDnscFiYKZmLFCngsRjR/XWgHNoO0kBLjUQA2TxiP7yrnwb55TCLkaF
xP59xQRBL/p8QYKPIXgGH2hfCoX0rgkXq0+CwX01jU1Ij6P5RlX/3woHIFBDsx4dGDze7iehZtCu
gptT0x+T9Rq2h4g+t/pxkTVtft2nEyDeoHcVqKnyEXem1v6wM5hs2fh4dhxPtwkjvy2ki/GWAyMs
HyDrzGGp+t6ClzFdLP2tVe6U+KWN9s14UesXUScp5hTt0BqOHeyVDaqiMqUtBVxez/6sHsCpvAuT
N2Xa96ms+EeIhc4/VCGilAm5qlOsYcEMeZw0XIbqc++ke5Msd5XRbpSWesgsSXyBrweXdbCzQj2w
xuF/Tt+J0qdRxW6KcSw8296OzlNYb86r3VezxzBAPAs2Awxn45kFqnRw5mrEDGZa/SbzfZNexjPK
QCSPY5HOoUIbfa5wDJEU4dZN0zDN0bAZinZnhQkiInfnxfhqVzEAHEYVz4M/loFbKqo2dVk3ae1X
ZWDVmMX5EZk3RnooMJs1kxVrirRgDcY+ZqVxRVPFlIJNyHcW00uyA7HvCKk9Wz10sheXSAVQTYma
NtTnocKLu/pAZzuWJMbCNZi9kbc7NgCOxDKGASEKGyeBO4nxB3KrF7cVQdg4rzGE6m52wW7m3iu2
jI1VpGm4wv+CcKvmNKMCSwuQBYezOnTJx6IdVU025E24OcgxwF9ELAbTeU83p6zrzs4SwDgZuSjQ
sLvH0xS0pdH0ZlPrSo/CQnKEhIgY/ow0KTIpqL0+RYxJXBI1xP0aFr/YFdvZfqMclLEO+mp3Xs2F
a/gXCiUBp1Ag0+u7tKqgDvMeVHfNWHsugVsngRHqwwqGO65WSBpKR8CE+cYaXml8XyfP5yURLpqF
8SUIL2I6Kl+ChoESZotSm9rX9bsh3fbkqLohikd8S1bBJxQGxkdFyTOsAx+EidFbPxoFhBm7ZFvP
hp+iwmfCUPLzAgm3ZgXDfr4yCnkxOhamWdZ+RgvExvwp2cya5fXVN0wp63b5f3HYwq5w0CKa6yDZ
x/MB44cN6jyXS/Sd7V9BcCcVsbEIw3EAMUT3JLlJ3JtlksQVxdv/KQV3ZjrTpQ1higzSqm0cXdBs
14CyIjYxZ0b6pGbqyjskqyXjXXtQcYxdYwKMljH6UkfWM7DsFPJmUSfo7WIzLGbQWDQFJc2wzxb3
v60n7zVYNpq6wAX2x7xS/XEwd2EnC2hKtJyfoaPnoCVwamDkrRvY8Y3au54tK5+R6DhfqtpY1Yhh
cgDRosDtN4OzJfrRlgV1hLqBBiTUPSEKgtG7pxpuqHMcaxNQxvoDMz+aeTPkd3kY+XYm8+eEq4Zy
YpB8oE0Nbt0pVGzaHYibaxg69dFoNnnx25bZUqFnsoJgrtHqvKZR3htOCGms8tkp3yftZ+b6g/Pg
jLqHgprzRki8dJ/ycEbIHpS8Gk28wVoFlEcJDeJpQkesN5L3ijyfx5IJxlmJLooGtamwdnFL9sjd
DNMLQemHZrzq9dWgf8MXRqPC353iDAYy5VkbmUDTS/M9t+fEQ8Zyi/Eph/NSCeJd8CQ/gfief5Qn
18i9Ywn7aNOGj6QMbKQPl3Q/0aCy9lUC6x7vQ1VWPMwE+GKkVrjcnbtoE+iL0cjqh232PLjpwZ0e
Scgw0Znmpr6GaHTTfsdtXoFysagqXLo4ygBKx3Zb6Hd1M2KS607vXkcMZi7Gj/OLKzlufBoO1dFN
prLjVlKUD6MntO3r+1yxJVLJlpI7cuDmJctQAEatPkjq1/3RBi/c7O7j0Z9dr5N5tjKx2M9XRzzK
61iZDOCF85XdX1fVo948nF850QNqrZXcwR6avG5cBrGMD9P8bsyS+1hQenCq9pzRnZwwstIBAM7U
Py+zcq+5qVdr8R2YdjAAhVwk5U2do0OgsGQnjjmt5zSfMyStozdqmgDaMqtno6CXaR5d2PZ8zM3k
2Lqqv9QliKitDZlUib0U2zD4n5iJgoarP8ZgtXMl2lyp0cM4p4rp5+qHmsa7uFi2GgbMFG16hc5b
SbRCqCu42lDviufclwp3Aw0CU56yE0cwEqAZN6VmgvZFVrwrvAhWMNzBxujK1k1nrGmfDNvCcfx2
TG4GUB8Xxu/YlXWUC5cRvaAIzaLiAqnI0wNgtb0xoEcSfkHPiDMz36W7Hvxt6uLp1Us2eOcPg1i4
Tzju1jZB3N+Bzh3nrXpWUAvjvHRVsHRbQ/YulsnFGRLE/sJo6gBEswe1RCPVsZ8uevNGUY+m+fu/
CcUZEbSLKVXBMu0z/WmbuxLsddOllly5aXAeSCYUZ0pYXSo1KwD1YOlyrtPwyQ1Bl3VflZeT/h2z
gvwNq4GFI0VM9jGrA+aqoVlk6NH348Q5VPGLahA/LWbfsmMwHSHBMn2oUf4QurKULpOCNyosDo2W
Q/CDgjvlFJhYHaHLCOAkUQ+T4l7AfN6lrXU1xLHssInumzUWJyQYBMtKLWFFJj3bxVEwVnd02SNi
s3EVL4pN8K053zgCa0j2Sat1NYuobvIE4nX5P4VzodB/ph5zUkJw8spIrUX6wh7OIKBEDRDyYqdQ
LR36KQeZh79kWztEg+2b7lyGc7XV9cCJZCzdwotoDcfZkqKyjZp2gGvgU9rmIY91D4zdToRkmXvp
VJu6+E0tS3IohOqyEpI3KXHe27XBtlC5cqbdUCFsiIoGS8YmJjL/a+k4i2JU6E3rEaPyq/EtU301
vs1miafMfsUXzUfsHXMUkSwDq9jpfiE1QiOrwQ1TOdX1UIf38LgkV7YMgjMhJYb0OlXfwsGqw0uc
/k3TyR6BwoViDSEY+sAa1jkFR8CoSTCaCYVH6JHS4tdOnbxUxiAnPLh/Qb6UQSPIhVkdE0yhPc9v
S/+YuPEhQTB3eu+UhzTR7hzwvp23vsKlQ5UYUpmMnZmv7S1RSOBgjjbCRPNb696astZOoSKvfj+3
NZNazoPCXOzEsvaOm9zEGfLkUaVswvk7cQ0wCDrIzKOMyjC4PbLiIQH3MWRBvjP3IlspvIT2xyaW
5cbEyvAXyOTCntSecj0jAFJrPMrql/+17UhMqnjlPkE4O6fC87STHCAkR6dj7jlo8qdPSSw5nkJz
ShAHxzAgG12qnH0rla6fHQMwM6vjjfLYjwsMRiNT4i/u5NVZvh/x5DuvdQKPCexF6BMCoykKLL8U
sJQkjVHPXqEvZANieHMAVYfXVoHiPp8HEj2fGbMYOsfAtoXWW876ZGD+sArLRbUWoRtzLnZKvmxD
jM/M22Xfm7+Rjb4miE+ls3WZEll6XSQn6nRQqcg6VvH/qe2zFnUsxxTFKiZtaGBgOM1GGzPXo1nV
Y5CMXgZqDIqo8zILjjQK0FFeitQ3ug/4AjW9pOUcasg95SHNQeH6Ps5otTyPIWAd0FG2yoK+f7h2
+Sj2sJDOKigSQdZs3hYD6oGA1l84mHF0VGZMk1Im5RbBJvtCgwvg60v6E427qByyhsxLInA5p/+e
sId9Empe0bWONkE+z1vPulpMBuQeyAdpHrIoC8A7jFWfvdByJXZTYAJOwDi7RpFlVWsLYFM0oWZG
IbOvg17KU+L5/fxSCy4FICFRiecZXlD8WSkbRFzcDq5VOw+YQBdHg5cniRJos3Jo5oRs29zVPBDE
/O6n6vE8tsAGnWAzVVu5dZiyR8F7hOSVslg++mVsPah7Y2PKhiuIzslaRu6Uzinig12N7Es0d9c2
nJ2m3Bl1i9EoIIWt9ueFEi0oZhCglwUkaiik4MDifmn1fIJQtMMM3cbQQZSlWtMzBvcQhEDLX0kO
kuCqHdIntaWF5MEtWlKUnjmgjETjEZgIuSWdQOBKJwW1e0vdeunS9rek75ogIRhMtSwTleCJlhZt
QYTRORiMJ/gUD51vQ2RmkLZBK+NAn93uSMO9Fl0lveRIiFxl9Iv8heL74ZaqMEliwiaYEwk9jQz+
XMU/SG/5mR6+ZLQ9oEbxY671w6x+42l8gs3dlmVHEP5F5AuvufR2wFjuiGg3StX62ZB79WLb3kCU
2/OKJNpKxvwJBgkNERT+JeKkjVOPLE1N8ddSfSV80pIsmCOJBRBc0Shv/sTRT7cQ2c9uSA3gOOEY
XJVBVaJxqblVsq2jb86LJIQyDFZXCuozlOaeQtkKzahBYGwqMBhGSbEDk1aDyTettifmhSNrUhDC
MWoMrCFMHF9kFJK6IH9SK1SNkn2zWBroYlAlMxfVfO0WrhbkSXhV55iSd15Odsq4RwkoqxAZAms2
+CT4CgOj0dFHOcPrqYsbRs0DLl1VNsJCKNwKg/18ZTzTrDRCdQTGlNrv/ZBdhEniw9t+gGd0sOPW
MxQ7OC+WCNIGFS0bXIX57Xx12FCMjbOw+sdRe1QU341e7eXQjY8FkjvSh7jIjq7BuMuhonqIieEo
O7FR0RIPv8wUFK6oiFSNn7kSe+F4kZB/XauKoZV4gSFLj3AbGhlOl7SOk0FNGaSiLdtJ649Ln2zp
aG3PL6OgjRA4Ouv3ULGQ4Aw9xVloM3cNu931EXMxjYcoQYoMjCYosA706AMJGLz6FScghaxFQ7So
YHNlBXc4DoTny0vVFMXlNc66ikwZxlNviuRJtZ+pdYzs+9JIUJLwjTv+D5UKGkIYDTt3QaD5LUo7
BWuqxfoDRdciLfRNjN6TFtMqJesqCK3jqOP1/D8sPvPtTDFKRjKsq5n9isHDW4Rh6aOK6qmNkk1S
Vge9nxpPrd0bR42ez4OLLkLGeIjSMvByfsmtIsUzdFTF7eTmAyzpvYt7H0VGnqtEfllLqiJkYNzZ
WBY076QawAbjw412ep8HefrSNJsJU87Py8V+FW/K1nJxDkW7dOjOZbVsg/as5z/Bx/GN349EJyoo
EU1Ht8HpWYjUPnJqF7+/c4sHLR7e9UIJvgPhovwCswzApshB1GpruBVSSiATDXJQJ6oYTHYeQWTv
WS0km1pjo4+ZP9BhP4wpAl2+rfY+Kb25AwewrGdGZH3XINw9DUZIw2lZjNdwnxr7UOSBvjhoFjP8
YropPs5LJNz2lUTG6baA/2huSAkwfVI8DbwhpibZeOGa2eguBrUNapz5Om1EkRNbbxG6mSMUDqFx
OvGj/ElLu2/hoBcSpxLEfPzeYEoHTgsr73GceNyp8IM3GWqpA03rZHEH4Q65oK6FpYPXxjvDippm
eUdgf1y13fTWMU0C0v8mdeap5aMR3v/7LWLECajTRj3Aly5tdwHZb2njVVPPLz0iOIosvCDaoU8A
dDad6sDcLE6ROwCwxp82hGjsYyyz2TIM7uTESIJ2ZQqM2dq66Z1BruHpnl8nkR+9FoM7N7VKVYTY
ATEOl3EKtrJDTQOzk9hJmSDcgSHgY9epAZTW6LZFk20xidkr+laizSLLDxIG+NCo98Qzk33Gyuuz
Fd3tR2YE2LAjx4vdpwxVkZn1Ubr/nF82oUArJLasK6TUpTN8WyDV4GW3wKlbWLu8k3hcwkDPWh4m
7wqlQb/TXI9YtiFZ7oijeGODezPWAsvMngatD2K3x8bNSGxZgbn0g1dWyTbP0+u2mWQfI/If1h/D
XRSzSTp9TiHy5LjPI5rfkqXa5qA2sqv4OJmmBxOyQ/dsEBffqJti5Br/v68Od9ZiPPWoyWrNouRq
mt4bcGCNGxBKzJhzrT38p53lu6rLOHR69Bkj9GvHhzIChWWJ0ikqo0GRKJDDnTtLK+elsrGaaGRt
9cIzaeRhVPF5WUQmd71unCdUDlZjJazYkcy3mu7rw13f3evZZTHvC9mNJcPizl4+NNoydWyPpvGy
pJbXphiyPnSbIY1v08HFYL9BIp4w6MGYjUCJhjcsrPzp+WibvpobVk+HXp3wkM9GscU6/rCL6JBi
HLKH6SDEz0j6ULnuUW3mevuv1xfPPbz34NQgq80/oQcnjI0KdUt+VMUwZx9j5eA4+mTcmcMxld0G
InEBZ1pIYiO6jLD6qbh5M6auhTnCvhMr16YGT570CCUlfo9JIRlI4ObY2sxq56lzvj8vqUBdT6A5
e5ebbd+1OSQttKu03uTNcxlKIATGGxCovjT+zFrjo9qlVYfJxCo50uYupYFiblJ3Gw4XvSEpRBDK
gnFd6KJAEBAzX0+XcZgzjSQ2lnGw9vp8jKvndHw8v1xCWVYQ3MHLFSvKwgQQZbJJ6VUDQj6QmC3T
3pVx/bKF514gaOH6FIbTiaUd3SmrsTGgFy2S41y/TRGK6N/PyyNweBHfR7KITXBBCQV30OysbOPF
hsa5BOPvkMHpZSM0RZvyifAl/ZrpiTtpFAiqcjtMl053KMLg3wsB3hIwSuAQMQ6G030Hd4o+LCzb
FhXqhOI1MJnC/y0kro5oQ1YofCDWrqmh1iM8d2r+6E2/0C/K9KVfdudlEVhbzOf8Kwsf/jTDgipx
AllSFwSJINqfLvJ0q6QvrnFdLnfnwUR7wzreEV9mxK98f4ZD0XIO+goU7sytjmiT1XnjUscbGy1w
ktUTKRpsOTL9QEIhHufxKhRPHZh1ltoZg27pL2ZVlqkWLR0SOnhR2+D+g06fqgFx4qHQQdTpxyDC
xsxlzO+tdjqCSWnl3pnxu2MUh/PrJ7IGoCNjJexouQV95iliD9d3xHwypAEm8AsOjacr9ySPPDIr
XkIkXcUyMM6xaAxUMuQa84HLDaYu+/N07JZ0O2ugxJZcf2yleNuzloszpKzyw8lYs9MwXaugcsOI
Jy9MN0URdGGPUvBbBU74+aUUqeIakjOs7ZgN89DDI0aZ1TEr3R89GowNM5blWEVKAh1BXBxM+KgF
5ZRkWPA4iRSc4glVjHr23NjPLmoz7YOW7MNY4lqL1/EvGE/iXPXFXNk6wOoo3o95ibZLusfcp0Ni
lp5iL791a6Keo6iyRhGRrVpJybdpx2o6Wikr+a6I49HmaYp0b0muQEks2TZNsp46p5U0RP/twEQc
9fpnrJmtp3bEr7L50q6nTaEaQarGN5PzqlphUDlPilrv0k73emu80evHaDKR5cHENYxb+oZCMSpJ
kGchMvGlBsdQcqO2cTYnK9p3HQx20v/TLK3EXgtPJUKff0h02fCoUxOgdSiJNRSYUEt97MKH3rhp
y93yK5pfviGODlI7jVFGfmmuHd1mUJoF9jNLTX/Gg9C10YQoS4sLpYEXgLHNjJiQTwVgcn0RNyZQ
VCu7w7f4GSYshSB2KfLq2GuyS0FUSIIKtk88TnuWallgyuBO4Vmre636a4nfqgnzyam5RSLmatHm
x1B9srvWt3IZc7bwkKzAOSuXTcqQZ9EAg6rmFw55KNTwIYuXrY2V/cbmrZA441Yb2oLBQVjWKtuj
XGNO36isHUIojMuaLEHLYKA//VQP62kczK6EMEn8qzUCp9wmHVryZaw/QjP9CcO7J3WWFKTNAKN2
6JepK39ivSTfOborEE4r3N4d9KRlTvb40Iz7vLtPo8M3dmQFwe29UuURxghDDo1AAMwy0mOUK0uM
o2ixwJeMNx1sMcaEc3sSFRkNjQogVXOJWQttcxnLJi4In45I/MAAMQo/8Oud7ntSq3lmTyqcHueD
zo9RbHuYwYAey2sKOzGlnp4+OMU30iNgZ/9EZXZkFb/Cw2V2MfMFFxuGBvSqb6EG+vwGCfQZAuHp
jyJQjGPk60kaJNJxNmFXzUl/ygy8ThIjeqcTQXVHL4vZCMwearpMDVF5Db4378eNs7VYfYfzqWi/
0MkcWHN2UMo5cEjnGenHeckEWnECxmm3PUWaHo8AK/IjnVr4Ht44SjJlwtVbCcSpN+aZLIY24Mm9
oCZm0Z/0/D5DN2qs/Dovi8DBOZGFM2xjp6hdjb8YQz89odl3a/eIQLlN0Dru1UyNJ7CXb6xUpn6y
JWQ/X6mftejuMBZsv5ButFDaUFSgx5SYCPbtnBN8Iht3shyHRmBhhWwRiAwKB3Obe1kZkUwO7hhR
hPCmPIIc6WRcoAIfPQQuBJFN6Rb4aCeSsJ+vlivG6JkK0wyhDfbO6i+dfju1OjtPHukLv5LohHjd
QFkI/ko8i/ibqC+0grgdrHc9V4HRXTSJbCCRyG2AQH8h+FuIdK3DaqwRtYg9OnqudjkRH4QtNoiU
p8yjmo/0oCWDFVuJT1Tu4MbuoPRaBdS8IV5n3BXFaz1dDvHkRZPk/ErW0ObOrzElWdewSJYFYvlx
3jmK7CIXn9xPYdgXrHSiUoaq7lyGgLedM3pTtBnTXZEx4n+QOO/Gcn/eVMhWjzuzCVJp01IAEAS6
aLxblttkzHyaBKPxdh5JfKo+ReMO7li6RVuoQAKF80wRcdK8UpMUeIvu3RMV5I5uY5ZdTxPmCM2o
4wys5KUt33q0+Q3qW5kGs+4NMsolmVJwxxh9UKhPNiGXoT3T8E0aRpOtG+euaM0AlvIJv79345/K
PO5BIfbS12R7fntkS8cnfXoMRhgWptx1ZKLrZwuKpS4CuSO4TeMrqwxK/UhkfFjCCxEMqmC4JSgP
/RrnxOUf6jCBzhgFSaEeDIRobOXDRmn+efGEu/QX6Uu8s9UStaAUSHOL1qK28uruO/q9QuCenJVt
U6oyc96CCtYePjA1KZJREgmvjBUGb+ucpktbA3tE8lcLc72ja6Spp7xHnzxqTiVLJjQNjJDcRl00
mOY506Apo92gSxZnSb8ztNzTnGDqLmlyUyu785sjVPEVEmcaVDelNDPZqe3uVRIQdePWMssgVoBP
aTjLYER6Ui0jpBkV+AzDRjH6TalvtLr3Gs2v2hGTQsAbjdq356x4rQZ/pJITJvsCzlCAnw/uZQ8p
u+qXZXwgzXl+FYV3x2oVOUOx5O4SFhOTsHyOxntXw5iM25A+TiQoOsxkqGVF0BIFcbk0MVnK0Cwx
Ic+PwMZmq364+GME8q/YH2TpChkUd7issdUXqjFdRMhMYfv1I5l/DNmRyGhIZUjcETPQrTLaHUMa
FVStXiRK7GudZ00fkyM5YELrB0ZgFK+CIBKhz9PLvllmMLyivdNXnRelx5AI670nt52sNld4ulYw
/OnSk7yLWIxqsX+iN2QYL61QElEVqvYKgjtcvTNo1GaPp9F5iPt/ZvNwXrVlInBHh6SNBV5erJRe
pp6aRYFKd0b4z38D4c7PbDbOOLB10gcLE8UK9O/vjOjHfwLhb9mibdMeT2U8zXAPpfpmUYhnJzIi
Nsl68S/ndjBSs2MBPM1+is23JNrl32CRwob/VV6H84UbB5WYDnN70ODtk+E5GRq/rS6z5FJDK935
RRNathUWU7+VV6wkepzZDbCi+meIsTxLkz+rqYFxtuqmd92gaYotsYrX86jCy3aFyp2bvtesfGEv
pmh8M+snBTTXQ2ttc01DVslyvDLLZOMlJRaBZ52s4iEcHXa/9zX4/WPPDTfglvIUWSWHTD+482Rb
ZatNTDR9PjhTUIwvUl53GQR3mvp2MVVcd9APd2tP92X+Li2xlkDwQf6mdJSZRn9W6zGnt253byYS
wyaGQKk4SybCT+UNW26MjcoO0rxQL073WfiE4qHzeia8cYxPDG4zqKWHk+YAI8nnp6TovWQyt9kU
enVdvZamrABZqNbIx4N1C4zBCAecHqamJah/MnDB2ehfAK2Y59Lt0CZBUx/j9KDKosZClUZ22URV
KJo9TO4+bcMlc2cbcIn6as5HpznElV84h/NrKNynFQpnIUiWIwBfzjg4xiXqZdTpJVYkEExhvwSe
0EeDaayQAxW1p+s2trluFRGCqzm6ytS9lm06sA3qU9BFO9OevCV7+YZMK0DO/rRUVzJDgUy5M+uX
FvwSP6QEeQp1lrG6CJdvBcWp+eLUWTotC4oo3OxuKWM/ieyLfJK05wlVYYXCKboOne4iChQr3zkG
mJxvC/WayCrTBQMlWIHY50bxlscCy/vkAmZcogCNhrnaelZ83dSbqXoe0IedXKDRJAkvhu5+TkFy
sHW/9aCxWVcSGFAYyyanKyYoNkeLBeIRITemSzK/WTKzIdTHFQa3mgYy5SZBLJQ9mmIjKIp3u//Z
Lxst/NWYm0bWSSrcvBUct6qdEvVqG0Ik0/xB5g9Nf7TcC2kUQuhI2mAwBwUmQv88/6Az56Qq2d51
8+QPzXscSnRQqOkrAG7VRjM2k9oGQNvvsuIISiaQm5w/tyIDizc62BOZTUdi+HTz0TSqxE4Ei2fM
VXlfx/3RJSgHWWhKjj0aS64jFYMBdLOTTQwVbRHKxhzUDqF298swV30qJ+KWEwyGdW/bd6hOmvSL
TPaMFa2gAZZxA53nOvqLOEXAuB6lbmKDHS89CMHwE5EFk++M3flVFGgCm/AHzgT08TpINZ2uYgeO
YSVxMCddRT8oyFpC1QMPm4yqiB1EzqifoHD3xuA29kQtoKCp/bauwYLa5FtQ3D90iFtbCFyfF0qw
dphxY4B9gnHEgFj6VKi4z3PTmdgkdhpvqrb7MPrJtxRVEqcWwhiIOmLONYZx8u6/Dbpk0ANgyvWQ
1j/KAXXsWnvrytg0ROXyiG0yWnEoG3SOfcbKLbcTqyBmjPnToVOSjdNk6b1qxT+WLEo3iUEvi7C+
zlLrpUIRoDcs1lUYFYan9kvjTWHjHrKOyFhlRPupY3AyK/zCCBGeQGAYdPQPNxgPzQonR7davLK3
NM+Gv+tjgFLspZaMgE0Iyfh+0GKP9eZ57OLJjjA6sCj8adq69BiSFv/eZoxFrWV1+aIYLcbdfWJx
zpSZWENqmcCaQclaxPtySL0u8dXlul8Cw7ibQSfQKpvzSqsL7MoJKqe1FiamV92Ug56gyBg/y2Sn
V7pWdW9h6MxXTp8YN1pokd/hODn1NuopJmfmlhoeIlUb7sY5L5FX0LUGic5JPbja0A5+13bI3dUG
1TDMU3G1j7iLrM2YRDAsPequJy/XjXofZkn0FJfmnAeN0sfbJByIJG4rMNfoxcKJRKkg2mz5AlJD
q0ZFYQTIC8FQNeOBugcQEsbmbrSvykFSLSg6mWswzvkeI2iuQgGGjlhd90alVX9raGS+p0qSv57f
NxkWt21zomRVkwHLiO5781BruzDzvwPB6lRRqWzavO7rtYF2CIrjlpN/pvIWI9+lA62EUsCdY3PY
0YHNd69Tt0qTsYWRUcm8y0bVQyoBsUxZ1ZGoDRqFVZjpjWmmKE/j4xl6TjOd/lmtpPLm2XyPyo+C
5pc6GvPonP9qNdvXzNQnRbZfMDMmypLb84upsQ3hLyODzTjFzUAswtvTLFd7rTXYhmH2wAaTY15U
Vxm3xEWPQ5OnmCRNzAe1dXJPVZOLiSTKq53m94VGrQ0YUhTJ5ooM2/pzmFlYmfeC1FqyMFs6GLE3
YvBBtlyT3teyY+E+nhddZGEgt4Y+MlxOGEVwClWizT3usrTw0XiEhgcahX5Y4r2jzVmIV0+n9LJE
qxARJEWYhooyQVzHp4iqU46ZwRBT43evbUZk3Ztlb8lyKDIYzmCHGCs7ajVgsuo6TIM6vKIp1EvG
FSDWXox8QyrQwi3ksr1c7RUd8yzpmqzwo8xOt0NdeambXqbz/OjSl7jMr9qc+o2avFBL2Zb5ciD6
j/NbKNQWVO4yNg2bFbudfsEQdcVgElxNvYlJDM/QZW+qdm3yq5BV0QgN9gqJ89kwkBKztdgl2PYk
cLMfcUy9bFK9GG+ehI6HOhwlUSCRLwrtxDwdUP/jhuBkU6J5aA12AcIhnrwim+agpaaskEFk6Uzm
tqBcDNxHX1RyTkwMeCyxgk2QZk8TumjVJTi/S0IPwjRV1vmDyaIqX3+LWlXbbBQ4umoEtqHjND9T
Z9sulw44/jABQrMDW9YaLCpGxnibT0zOkERJiBknLjB1jDyqMI4Qlqz+ORjXRrht9GCxbuLGn2Ho
lB+N7uegoajUoC8OVnVwK5kLLpjwjWZVpKPQFM1omPij4pYde7Tja8bqInI9Yv4Op7s69ZTQG/UH
K/SWaKNhkk17Q7ILowpCNLY2R0o39fiaJ5sq3Z7fEpFyoar3f2NTMGSPe09pYaG0htYVPh2mwVOZ
g9rXVSdpwhIZIhMVjxgFD90Ct9bp8XSnCk56TgufqL+X7kdt2SDBc9BI/43qSlzWIJ11TcQWEfQ7
BaJZ103EHAtUXh9c7PeS3DqyJmrRSYGxQ1kghoaCuocz3l3iVBTNOIVfzmRvk+bKrrS9onUSZ42t
PH8fg3UVryUQozAKllNRxiyvotxFLdbYlW7iLaOm3gzguDu2alMERturdwPV6bGYe9Xy5yIuX86r
hlBOg+0W0oMG/px+AOY2JYtF8QFKc4iGVzXcFbLtEhlTdOb9hWA/X10cTW3MeNkBoiliHIHLxdok
SxANKorfHNAUbr4hEWhJ8KzHquLPKZzRZEbntAxu0H2zcK/iiWzmZLk/DyOUagXDXbu0QeFC30Db
QcUHfmq7bb1SebG6R1c51NJiX/bbvujJCo3TEz1K9MUcgYaHfZ//WMAjFRdPuHvj+qV3NlWles5v
tTmAf9E7L+cf7/ccNHcXqksXttWM9azjna4eh3YTu1el4hfNLsoDp8l3rXq06tbrzI/Q2cTma9we
QnqbyHj4RfYF727G5m4T9OZyG0saVLYSB2ugpKx6e19XQRI9u4vksSY6EXDYQBeJ4fJ4d3Anwh3z
ZtYwBwKTvrVdO2lbp4s3c2hI1FR4TWL8G7qMdUyWQpbkVE8jYg3d2LJLYgaFzqYYY/KPMrQ08+ZQ
T8Otm9BwAy7Z/j6Hy2r7Q4lcKd4ERdxLbmyRxJjeBo58RrCA2N7pl2hpT+0wG6DK49Y13srCUxVZ
obXouKwxOAXOUJXXxAu7HKJgsb1M3+s5SCurLdgGrG8U8KKhGtEvzFRjm8gtLQVFKC5DCNQuuB6o
nnopTb9hONcYvMdRKBOcUWCEDlqLMPtRO+hd/G4X3XeiP2skTiGRarCVqMR1lz921bXV30zLlZre
JA/nD7pwh1aLxpnpwhkbVHRjh8LsIepML8f8aDPAgLXF3MHrlpgVoc7hRY8HGfz5L/MwW9Jbfa6x
hh9y4aS7XL+zZFQJInsBNtX/h/hzAFf3jj4bbTM2bN3Gl2X8pXeB1vqFrA1M5FutUTirpCd6ZtAR
gvSYiK3TzgODxfmNES0VKjzR5IzpqyrIBE+PJ8lqhByJBlfEuCRoNy1QdCoLhYv8kD+RcBXWFUEq
7ni6E7rPOiQfkRRBXHG3oB2zwJtHryNvqnd9mQXpuDkvltAArjG5i8UqM82CFYQ9jxbPLC/7qEUr
7YVabMfZ76JrcGegZO48KFsr7jJz2JBclRgqxvnxd4jSR2mLqni8E1D8PDC6suJ3OiOz2r4bMvaD
PyGFUzAC7lwW70M2F32CnBkiUU5Le0AvJiXITaML0nIGb842g21hIt6v/+PsS5rk5JlufxERCIlB
W6Cm7q6eu932hmhPSICY519/D47vvk8VRRRhL+yFF86SSKVSmSfPcUDw15kfORlcHgrkydt4UG7M
f9NoPCqUiJpqz/o7br/U+sFynsMmhRJp4tvg21lDfV7uy/RTOdSx8f1NCKGf+5gu+ZCPCj81qTay
eybqKx5vrY43Sv/r+he4OC8g3p0USRGXddBezJ+gFQf3bSWsBIqk0IsvRla7cTKu6Z5enJnJCjen
kisizMV3xsB7bqUS7QnMuY83VVa99dyAKFxqvf39ciBFaYDJnqKDNK/ptbQOYj4iW9BF+KlQLhuN
0Ltu4iIwYy0Tjxfq/uhSkTlAJK01mqDqgYJu/nWgL/UIquveJWHopvLdtDbXrS3tHCqqeMZhisOw
58wANM2HeDRLtKlk+W6S8M4R5TsP1xj9FtwACfo0natj9orPu7AEymJShRmyH51+sYfqqUJme30l
SyYMk2AObwqaF89Eve+anuNIeSJvLA8cpTUizRoN1sXBwYAfw9HGexQk+Rfl6VJi0BgcAcojCVLw
7pWmtReazxqj3khXGssXFxpsmXAFcIOwSf50dkhloFo+JAx75qCI8Fsjvhofm/79+rYtWbHAfgPy
DBOlSz45yMm1OZgdil+ZOZVv+qeIfsek0jFPHSgojivB+LIajQWBWRz1qOmIojxxbqpgoaVSG6ZK
MDb3zU1L0Y3Z82yvsVtiev24sVAsibqvkX0L0NLfrxMPe7TwTDRlQBpzbpw34CnNW5WCiDvzhL2z
nQPeky5aGiuGlvwQ6klwQCCnMbs8yxAcCrlaPsAQAF4edMzv+5A9XV/Lsgmku+hHGmA5na3FyPRS
MNAXQjg2PORVh5nJNv9x3caSX0woYry98E7ABO35foUCahoQW03RxPruoJxlfy0hWqz/tYgcfAKf
RIfnwdPx2JuZaaK441aJ3WK3WcGPitk+Zu1XvslClDuzMkt20e7oKJGwUuYY2pclxArYT5WqlX7L
4p7hHTLx+qMWOh8+qaUZ8ayFmdD6kFCHTAK3qPzV4f3Lsbhp0/5nB5fR+ablVp2ZUQc7SVr5WrEb
+280uxmF4QoLkqj8PkN1ovCSNaqihavpzO7MtY2CJ2EbTHZZvcGompe23I0SZ9P2zGX0WUed4K+9
ECTCxATGAeQ+qJqdrzTtA1n3NXRbELvAS5a5su7cgL4Ha4N4C5/uzNB05E7CoAVQPqEDDFU0US+2
pMYB7d3sdijzbzHoplfWtbCTHG0pQClMG4Pjc1RBo2FknFAEiSqP38Fr5tdh07iYw3IjPT1SFOUC
ZqzYXFoiRJHwPkZu4VwUVGKbgBE5alKP9hZIzlq3FT5PIe9QrFSGF04bIvwf7ufpWplXOWXblYVj
I3SgRn/jqFS4FkEvgNprHC9LK0LyakP0Hmp1qN2efzQ+6HnbxVjRgHe/hBYvf6KQRCnpys4tLujE
zsw5hK4xq5UtYmFg7yQJPcNWflyN2+vOvnRB8tP1zO7iPhCoVCmsJxhTP45HkCRuK3tjDV5u3UBb
vQezb6H5FYY3m/FW0r8F+UxvJQw7wkOQSJvzvkEKFuFpmjz1OMYIiBZvjIFtiJE9X1/mQg51amY+
sBCwhiRaAjOhwDMo+NbR4oXpmV8bZJ/la864aG26iKcSIpqIs2aI7Ite65wRi4Jb6Hl2q7PvUv4K
28oXeP1cX9rCxQyWZ3SB0A8yGZs7JNEqHWghLI3K9FFT9M4uPq9bWHTFEwszVyz0oQwVhwU7ar00
bN2R1M9QqFhxxcWFmCY4EqC+g8R9tmu1TAfVQn7Hq5zwSbf7FyrXxuemw3n2XP7zModCk4UXKIdM
wPnhzST+WWUmnL0PnoMJV5W92ih2sNx1XtJ0A65Lmx3tXzoI+VNV767v41LogAIPaIWnFMeYc9Sn
rCoCcwCJeuQ8RKhFpd0P2WwCfVwJHUuBnk7KbVimA1r82ZEuTdURQwKSFFH7CFS032eWGwyxy3my
ax3iSrV2lZHFtaEAwfEBuQ2ZofOdTaCUmHaMpWCXpF9Y2B8sqMh9sxN6m9fmMW0qyxuZeLVK+1l2
feeasSCHknX6TaCKg8lKus3rQrkhoW/Xd/2yu4CPDjQK0uKpAwW68vOfhv4X6o6QyPCKonJNQd3O
Yq7VopvS9dHByIKt2YFaSisa14xijwAxY6bHGBMfLWDrbdG5hfnbLNYG2i7qYfhZuM7x/DVxaI15
6Qb+H3SRQEKd1raPXimW/jvOq11G3tLR07JjrvzrO7F0jm0TuE1c/hza6DPvz22tRuc8ST1SqGhf
6AnzYir6Y0YT619MYYHInjh4E+dnmTmyClKOxWXleOQDmtK9/mrZ3cv1FV2CN2HDhhUgedHhuAAb
oeFpKX3KSkdIgdqxeGtreazaX0Pwk3bdwRG1cM1G99DLfSGy35igR/c1Q4e2TENWEv6lDwqGcuwr
+uCmOUdMl7lJOjkEeGp2xKWVB8LDsNhCdiIAJG/gr41YCZhLZw4M7FBFxdUJMvb5OwY8tdIqQ3iQ
EbpB8922t2k+enINH7e4sBM7s5eMU9hCczINZfv2re4f2/Sgmxi3QnuMH0m+zbt/yOVA5AjmrilM
o79yfmAloqQWdAIH1gG3OKrrmta5VUlWwuTScTg1M23vSfrN6jqqCFRBQTD02NmZW2PQwlnDhC3F
YoQefKYpMBrz5jfOgVK8kThz/X0gjqoE47W95/q2TjdiTYN7cUUnxmYfSuhlVqkkwvXGdLcobg25
q0BZef3MLSU3pyuaRfq4Cisg2bCiodxqduOlGCQU2V0t34z2Xxz8v/XMVRtbDN91SQhTIfmaO/s+
fiqN12JNi3TxGJ1Ymd0PFu/ivjJhhTsHnn8Z8gdgzdtu5fJfPEQoacAP8AbD6NXM28KkjaTCYy+k
oc+bX7ohUW39YlcgcdDkllDdc4a1RHTJISYqLQ5hGjyL5hFfRpmhShsOgSx+w5PCjcpw46zRw/0Z
kZ+nVadmZgliTcCXo3GY0VAuf2tiswXmuZJ1tGlNe3hhmAwMtiCnTk0XEJFG+Tnh7Seu5M4fOAkx
xOe0ieYhJSDZs2No9XvfEDmBmSpuAzJdwtUGAaQTLzP7uxpG/txaZZKj4ECclyiI+FNvgZWnVUH1
tcD/gm4skBsfSQEl3lpkYbwNNdbWaDaBP8MVNfpdT2WHgpqPu6kCiWtUgITboHq87URP003Xdaza
2lVigbR2pH5V2vljHhQjBEqjpEzcJq9tz+7NfFsAt6DCGnOuFcvSxO1Fk3N3QF/wnpc1GV3L6tOf
GqRBPwY9rqUrbUAYXfCT4FXVsxEpdVWEjcei3LBu4tamvmGH+ktXtH10bNhgPRKheL8B6UIXbuze
SB5AfNz4wC2HlisY5tBYAgwTZm314F3kvLePQuG56EUdtR9IqcqDCEt720ctgnbghEh5ispROlYf
2W9dVIS12zRtsiNlnW0Vc/J0G/G6QrdRsu4WqMj+M9BF1Hhdr+WQGjLyZCVhWDqEpy40i/nl2I2Q
78PxUOiaVcF9EzzbqC058ev16HXZEkTGgCbUREqMMgGkqc7PYRXpTJCpjjn0D2m2B2lepG+H4g2k
tG4e3Qb2gWr76zYXT+GJydlF0zttZacaCi8lYMi5UQhUQfKnMB+/XrezuIfoO6IfDdgazvz50nhV
jG2awE7dl/sO2P+siN4iaj3nTbfyuZa38T9b8853P6QQ7p0qzqO1J853fXiqmfQG55Plm3HcVDGk
0te0YBYeGROsGn0jC/V0zI/MIjUQHmEJgDBqgfwYFo9Zdyz7H6H4HDIvMrcDDqx8xTl3MdVq5LWb
Gb6MP+rk+/Vtvozk57/CON9mTCE5QS3wK9oYSMfgpRxiP9V7LxB+l38R0pPVyrv10oFgkZoTKnki
Fp6vOzUx1ypFnUKVwPTyQtsy6Ry6YM3MQo0XdvAgQTfZQldz3pgLutbKkzHDTdhZL4xD47cV5b4W
/MaiaBYrI+48QfHIq2V5kBnEscDJ7fy9a02/wpoYlPFYwwji+f4GBBhlEiOnV8W75L9iMbi0xK5q
XzX12Q73GCMexrVWzeIWnxhl50Z1FSRhyfBRe3PcR8T6qEWzzUq2kgUsnBssbuo6oJyOmbN5BUJH
jzDIQKYKCnYwC6r7kr8q3PzqwYHuRblR1VEFa2Dhy7gw2UTncNpS3IOzYwPlnIY3JdynUr/KKgZl
+X0QDMAS/rp+MBb38MTO7GAEnGdDYmNtZXWTJd9rtSHd03UT02c4zzTOlzLzjRISOoCpYCl1+TTq
mduDQPy6hbXNmjmCY1S2KVIsIgaaGlH7EEvnyQaHL+ZqVkwtBpKT/Zr28+QBonInQlcFi0mdB83+
qVWWO/YgDwvcgNx1JHAr0On8/epwoiZ0PqRAoMtwbpLTouk7B9Veo2aQ3HkY5H3ayi1d41VZcoUT
O/NxtE5UdNAF7AiS3kK2ZlNbiT8m4UqsWDMz9+w+aVmjw0wDchGOcSOhSj9Xa7Dzy8EUCIwgEtkW
NGMnwt2ZHUC8cqk7qIDmshvRN+kCtjVA0Te4fVxTdcTQFepXTqHdS122G1oO6TenU+2tUU0KkF0J
/M/1D7m48pNfZJx/SJuWDIk0fpETtC9ZQH5WNvPt7OW6lSUPPV337LiRtBrzIcD+2t0XXudQrcMA
avEE2IHQRyRnH+ifX7e4uC4HL2WUxKb0YmYxzGWcCwNFYCmdYBsVunmT0TZGkzFZIwhfiiWYmpow
NcBOIh0830Lou9VhNplqGnpXBtmjTC3v+moWwz3aUpP3QOQVUufnNkQQR/WooxNQgIs/LDFMvzf0
fd1uwdtG+KNhCbduVuZ8liIYtg9geNQ9kSTNbGoah6xCj/Kv2YeuTWovGYeDYmxjpfXK17qsboCA
BYXsCeoGa3NMlx3zohylkaK1p9xR88c2dIn1tTSOaXeTlm/Xd3NxYSfWZuUNW3X1qBSsCdS7HOiN
6zUqD5WbrfHlLJ533JPINVGixamfhUltLJMqndY1mDqImust5cqXQF7WleZFNvG74QtQ3N5Q9Mcg
sbdBNKx4ztJa8QNQ/wIsa/Kec8dRKsshiYVrSOAdGqgfjSN8BfS9zuXKN7ys5yBQo36KdiYEdC9w
eaMT81xODXZZVUeUyMUuUE7j1wNoYfk4oMluCuP1+pdcOuUAARLcQ7CIrPZ8dXnLcy51wH9DC4Jb
pUoqLyy6YNPk5Nd1S0sRbILngalgEsScs9NpKZQIuKYy9Bdp+6EPY1dC55jYkLuqmPOZWUP1YMqw
A3AL7Uk8B5GXrmzwYlptW9hgHUwqk3b2+WpN2VphH9sohqeBS2mHdu5Lwd0+/WYODzJ+yNmDZe3G
ot5eX/viLluo+kAIFvWjOUadOHbDws5CsqR9agySQnjFp+HK22ShBE+QSQA6jNq3jaHNWbixykAZ
JrCknm0Itxx2WfbYR0+WQu1nJ6y9Xt0ZxnaUzOuQZ5CvqDpcX+XSF3aALmDwJ0Dk5uEOs0VOClTk
BEx6aJ1uOyFu60fTuaPRoeula9vlyt27FPXQXQMbFMPRwbrPv6eDr0mqBCvunc+R4GHyqABmr0BE
Zfd+WK2Rvi4cUAQCPPumgITu6CwUGEWWYzarmKDfTnFbDMyBSlwpQKvMIrmhKDLt6tqpgpVVLiAD
cPWjdwPkGlhtgcc6X2YWGU2iFOymw7ZnD53ptrzBfHGLhy80VY7c9Brnt4M+GhoUPjH/moh9Gq8C
RhTzqpgsxPE9tx+AjUXralAdKeOmkz9Y8STCn9d9ZynQn9igc1TTYJuBaZWwUXH2ZBiNq6Bs0Os/
IjO+AyJhj576tzocvqK+6RoNOeTxGv3ogjOd/YJZcEAZB6mxg1+QQRGYgy+tqu7BtnNr1b1vAmU3
yGgtHk0ncvaIQrPsj3gEBgIvAE5FQuNmJCzztDwcrZ1mduVHM4bBJAHY1c8C5dunQtdMtTVMyLy6
gWmH4R0JWby386yl2yZh+k3EnW5tTGghJQNLL0VT1AR+G8/j809u9W3WZ1OBwYzMnTY621yuoaAW
TeAsYQABdBkX0j2tpeLBHhCMwat1KAxUfYHKuO5VC3c3waD1JDA5vRgu3vjNUPCxMfFaUGpvFCFU
/O5KabhcBCufcskSKn0TJx1iwwXA1MqiJDZCRHgZdaj2hn7Gb8zsKTT+xQ5yPFBXUDK1XM+/i5M4
rMIdgO+i9Fui/9CLYl/1iLSRucbTsngkGXriaDiCThBVknNbhkZzJux4ote7D7o31GNcXexJEkNK
5UHL3qzmtjFvVPsmrBXw89JRPLU8yy/b1CilKJGV6MPRLo4kPRhE80x6b4s3Mu6vO8lSVgCg/YQS
svHUuRBdipgI1aBnmZdzdscy43loX3mbb8Iw2+ZR7da0O+p6fOdozk1Fgq/XzS+tFSheSCjYU7n4
z1c4qT3IpjYbCMtNtzZ/H0zhGhmFWrQDATb9A856W4drLFXLK0YmYk11d0wbzU631g9UBCFW3Mfm
a49BT20gfk/q2Iut8M4iHSZXoLiaU88Mfiq2NnawlKlAdgrPSvTKgcCZXyg0EMRua5yWrLpzcuTy
B6er0GQegP/eO3zj8B0PtglY6CKUAbfxGvnc0muQWFBindg6kPjOR4NKLoOqgVy610UHgkZUDWAA
034LxAZL2yfDgQVHaB79/ZcGcBd0DH+ACXNIP5DHYSGmCwYz6NFdXJcKIj51fuQK1OuNvLej4LON
eb3SxF8KTZiOAUcBRhdQtZ/fa7RME2nUmccKCp3i1LUtJLtA/ugY+Li+woUECUwQaK2Cxxc46PmY
a5CzUrczzMa15g+Ig+zAaefXeBfyujzYIMm/bm3pK+I9AWALTKGE+6dLcXJ0miQAzzvHkwKpz8sf
CWsDQid6vCFOseuqx5brXtsE2xBtyOumF/b0zPIsNGoZ1G666TFTBY9dEHl1CthSEm6pvcZ3uhSF
YQqX16R2CXed5bjaMGLsRSE+1CO9YejF4ua/E1ro07zcxIq5KhfbzHkeLXE7dtau0teqo4uLtQ2E
JxQrcWhn0SIdZWGIFIsdtW+AkFVa5eb1c4Uu8/VNXYiEGA1BrwEsgBTt59lKGwdNY5xJpLmkuSmd
doNQ7VkF+aGl9V5T/SEJ1sQ2FiBpkxQULlT0svB4mr9ZWG7boP2FzVgeTPC9mDck3JXJHm/P1NmL
0Vf2F1O7S/nWiN4gFuVCOde0H5q/ZtFFXo0HBUhUcHszKJue37UN5b3QBvyOCNWFeMfoq20enTJA
K/6WJ2viHItf9D9r5myEoO2HQqLRjp2GMEGtf0Gtwe975uZrIW8pIKCYgf1FxW3ikDxfVpAYQ9c0
Ix79eu0BXYFmS/OckvxW0Pi55+XTdQ9aPCwIPgZGwTBHh0bLub1K73WJt2LmET4AxpdDlmMbN7rL
8iOIcMDkG8jnIH2XDkju5Ot14wv5LCpV/9k2zm1DwJvoJZrmwC2GwIpHd0Ss4VanEzB7LwA2Ccwg
ah9gM53XLyD1lQsnAJVkojkbBygAUx+QBcrD9ZUs3c9Ae01YPoyyTpiV86WYDYbdWY1mblXybCdD
wdyRqfBJOSH3W7NPdqLJjpFtwThANNXAIleEAxLD0HwDvXp9aDM1rCTzfy6q+eqBG/0j7oI5vzlg
QA1IGqIGH7dEJb9NiNtBybowf2Iu85bp0yw7AjD75NJyc7Pcsab0wK2+l+qxdKx9bNZugN5pZMnb
wLF2wtAAqV/r8C1vnUlt8HegQsXmMytt1UThwOEFaQsx+eimiT+iwAWUBFzFbxHLD0x+kIq6htW9
GirZRlHplvratMeSo8A9wJKN5wiS21koxQchMkZbzpMUgzqSkX4PMDKQ6VW5kqovW8K7x/kzrvgn
1Ty5g1G/K5JmesJGzNg7ROyrNtlYib277pJLEQudWnTeTVSCMbZ+7pG9TrUIg6pQ9gEWJa/2Mv4p
MVLM1qgKFiPIBJ7GcwDcSRdlynTAGFcdYTg6K4LA2Ajo/GxNvayRSGjtW+sM9hfSELJXws7vKrsi
d45VkluW5iDVIzxci2hTKJ47PZ/KLwCyYhJ0XqCFSLNBzUmqoirdVt4F2c9G+23UGxu0ycauSHfJ
2jlb2upTi7PcZhB5WfFJNDNKvxa6lxioCw8PHV1r9C/dDad2Zo+8QAV6VjWwoxnJViuAOuO9p/XV
AVLbUEoRK+FjKbs4NTfzoI4K2csOG5nUH2MJFoD8pZPPuuZnQeZmfHvdX4k5hfuLD4emAfr8E3PV
PLMYIxXZKcUdixIIwJmq7PtyVwHtVW1wZKybsjYKugkBqt4OUKt+1/PSeNRMPtCb2lYtepU56bdW
TCHs0aBQEm7ZOAxPxpDptkdHSpNHRJ9il3cps/cyiPvPmGC+wDOHkG7EGCIMhk4Y31YFrzvfwNBo
CX7+NhOb3tTKm0TPtI2c3JamRgCKn0YnP3mtV3uj6uLB1xXXpN+KKLW9qg+ce1MrIsAGiZM/0pDp
r4VBkg9TV6Dj0ogzIsuv9FD3mCQBRhGzOjo0qqPIWwcOjjZM0eE3OM19awfUdBNdCz9JKXMfVc/y
hRa0y/2hKbpNE9X6N8wu4KwzXVqYDFKhsLamKIybsINssFvnXZ14qupMsasUgAEAMU6sEiRh01yW
vueFAWLPOmmM0eV5D3xH1KcFQhOY7m+6WHBwF4aR8zODIoc3NDb/HYc5OSjK5Q5VgsHnCYaxbgCq
B9dTDbI+t8iwyW5YRUPkQ7Gv8YAfhPJgozP1q8iH5miNPKvAZRkFDUhlG9BpQJnF/K14UH8SWQ+O
F4dV+aOpSPqSQTkqcM1icPza0fjvxMT2PtuZHd5DRkOPvHBIMgxHsPGOgdx405YxhBQIrv20486u
TQOjx5x7fVB1E92MXZceUOgyDnqNMnjR5510jVRA7ras4GFaCRjljWkO6I6nZuZsDK2VoQ8CxxR0
dG1w1I1cK/dDSuzQjw1dO6oGvusOmZF9GOUAEEwAvCDzymEsCr+D7Fr2lPeRuLXKgTKvyMcC4zt9
UUwyZVllbvpYhNtIdNW9Zo7khZW9HAGChii7a9DMII+52ab5pulIEx61uqR3fWdUG4ok+DuG3osd
CDYAUM3hGWrlibEY3qdJD/TZEFHpfOK4LGt4j4KicQSKtcDYieJodF9jeU9jN432NPtdjv5A7yxn
dQB+ISDgVYMaD8Y+Jx73WVzN2poXVYzMAJPCd5gTuzfDnzHUP8D5sjNgbujaLbrgt4WSbpUABc+y
laC0EALBmgUsPxBlYPOe9xFSTR+VsJoMIA3iGt7OvGs6hlOpg/9hTYpvIbojFUY/E38hFZ+HvySv
mBps5AVZXIGRASXrAOwSMUYbuZGgEmuXNL7FdEGUr8T5JcOYesIUIwbYzAuSDqIlZkVqDbWtBoDf
+1xZ6Kfuh+A1oHLFm5b2E1UVsBMa0O9AlD9PSvKhQ7wugJoOKoY6WsGyG6L3TeKC5xYkSghfjT+G
JE7dsbG6NXqbhcwLnUwHQBjUdsDOPrNe06GSYwfrDErQld7gIgsOiVzTwFxIB0AViCl9hicBwAxz
MyhFOrnIkQ6QelOae0hR4MZ+tdeeikvpPaASyFexk6gAzL1zsPqc5qHEvB/26qNAnxbFuAHjRF4N
TDoEUq0Qv0JE8QAkd8cCyx1wyX0L2qYt3CQM47s0JPatqFq+F6ElNkGQh7dCdtqGsKRF0aKy4sCP
6w590cQCXbhRtmJtRGepKIXdAszfmKC/wP+eOwVvZWrqDSStcwvVAjG6Ikk3yfhN0NQl4huGaIzE
V4ysuP2SN5yanX2muEqVUUYw25jdJlevdBh2yZok4PTbZzkN+FWYBeDVBKWZJ6N1Qquh1ZEct6hT
h1Q8xGGzwqKwZmJyx9P3RFbiYIcwoVSMLxyIJ6OWf/9mmXrUaAqBv3SqQJ/bKAvdbpMKWlKOnj+n
lfYZBskW6gIrufuUUV7s1omZWUGgkUlp1Q7MQD49Tx4yjCcIeYy4m/ANbb8oa3c951yIfFgWloSp
Vgt8vzMXUAWqh8qsQHg/CD/L6odotDd1z26MOvBtNazcJovmQHQxDbdO3bWZuWi0CqshyN8DVFvJ
mGzMwsIoBHi9qDjma3JJC7GWoQf9P2szv8AIRq9FA6yV2sPYVa5h/KziY21uBTo06VowWvp0GNTA
CCFOMJieZh7CYlBwim6SdbF+MXvD7V3f/U6iV94FftH87Nlai31pM0EGAYATBxIOJapzl2S0R908
jAug7TAbmQW5Oyasd5s48gZhD15jNd+ve8tCwEB1ADkshuOnfGj2+ZToM55NPA1ZBqhYbz2Eobkz
kB271+0srQzpIcW7HTzIFxRDzjDYEmcN2Npq0463IBh1MUIjSiSHa3Ofy6bQS0P0BSnEHFNLA7Ab
jAkAVHb5kek64GhvA3B9ebAf1uq1Sw5iYYjs/0zNYbWWjJFHEaDUMcZllPedVfjGaHk2Tl/ifKrK
r9foV5ZSV3yw/0zOXEQ2KZhsepi0IbFX5G8ceZveqw3T4kegUN1sGrFFt2uSutB3CedeFxgrGKOF
ZGCCTYFXnyPpQEvp3E3RqmzLaMQOJ5BLlaCv5lp5rDX94AAyfd1v1kxNAeHkIki01qDaxA1U9MXe
KUxfQ+Ja9zHG9launKXQAkg+hi2gxIYvOjsJtB946QyAn0ZtugmgU+AbWvai9d0mstXGSbRN32cr
V9DSNXdqcxbO7DCyRBvBZgJl+7SkqBC+XN+/pfNtg3OAoQ4JdMX8MATA9bFqAG4xNwMwLibgtAfg
zlkh0F3cu/+szM9BilG0duyASx4bjmKF9i5jfj/BdzUbwkch27Xhmhja0tE7Wdi8xp/VObHGGIBr
S3yxkkcn+G30B1ltxuRRqBer/XV9Hxf98GSFs1s8qqWhy8mcCI5OD8KyzVi+r5L1L/rDiRV67u3S
RDeRTvtY2uhcdBEK6rGgK6d3KT6e7tz0I06OVIa+D+k4jGDi2jX6PWl+luzJlD8sc/MPmzZx1wEs
5yDuz5bTRE1tkwyb1qIpEOm1T+Ueukk8eL9uZ9H9TuzMVhRVvEEzGiuik7s18Q8n172ORNs44V/N
gN3kcfwv0eLE5Cxa2GlnRuMIk6pGYTTwhXiuBvBnooVo/hDtWpN70f0wqoxROwA10NU6/2ZDWDmJ
YU/BKdTcpL3PgURr5ZMZr7UMFp0DUIhppA/kZfNjNQbtYOgKhqrki6mOWrLFvLKX8k2BetI/fLUT
U7MjlaIkZ/cUpgbtTo8N11DNJkluQtRG4vjOXOsrL56tE3MzZ6SSCp2X0xbqxTYWwW3YremJX2pS
gGkCBYf/7d7MEZXkSrJm2r3hW2o9D5AUF73rDDc16P3HLcb1QG6Y5Ps62kMazrPkW8efrfpxAGVb
pb1e39/FVOH018x8FHhRkMQz/BooYzXlLbp5rg3EaFuFbm7dcqRgho7B41uRbla5MP50fObPHkBA
oBsIPgzML87yFM2CSJRTDeA+cIyvMWjMjaK71xrkJiTeDTxzx7T0+/JbyhMMXwdrqoXL9lGUAe8H
8hQA289PTIueaCc1THo0xDpQ2kLBLHHT5k23WpcpCr5JjP2q4JNZ5QfTV6LDUv8PGFmM+KOPP5HW
zVaf0aYFihSrb7svXWr5gVH6gzNRoRfvATcOKPNu8j6Ga/Sb0Iw/UL3dBFZ9V6pVaZKl0HH6U2bH
DIBaiMzU2IiUY8hdbHT+Cy8zvQj3K+42rWn+xU8NzXa8xgD7NI6FVM1G+hu/UwfiAblbZa9W20DL
cVeg+hKhbSDWekhL1ZZJ7GQaUMV0Bpgqzz82YAVxW3Bsd0gzl+aAjPyk+pMimwhCEHH0IIZ79Q8Y
zDOb06V0co2ODCerKWCzQCG/2BhyoIlvRaoDcET2XzFS0T1f3+Gla+50lVNKdGJRjDJXLYFFEFdG
2m2cg5Ahc0XvUf0YJWuV6ik6XH7O/7+nGJY4txaQYoiMHJ/TTrMbmVX7HJB2m/+6vqal++a/NV1i
GcYS4OVpTUPfeFlQIBuBQJ58URzLHNeamoshETJsGGRDAcvhc4BNYhArayCH5JkCAjyjp+tPJkvc
3H51rO/A7CbZ4Er2kQUPTbpyPpbP4f9Mz9E2Va+ZsTPAdF30287YqqbxFQTC5D9QKkyiUn+wTIg+
F90Nu+wxMGXAksreRbAtB88Ij4beuYTeJJFvj964Ko+8ePhPbM5Ogz2OSUoy2LRQOojtbaKjPoxa
f7TVzFsL9KTBxtJ8ST6vu8/SUMTZWmdnQraO1iQEdlPVeiU/lPW9aSG4Q+7xDohOXat9VPVEtm0M
N7DWzsjiNwWgHJimSfSJzm5Ygk4gkIfAxydZ+dZ00ZPsOq8T74m2xi21eBpPLE2/5OTs132bgN0a
lrIg8XMhfIox4VxLN9f3c2lBqB/Deyjgp2CxPTeTkbYHcAeziomG8Qc7ijDYFyKOpox9i0mz8vxd
tAbkJrQg8IfN23BOUSqi6RgV0gwM+gcUCFHhKa14Aj+kd31hS/uH2cH/mZr5J82NBEQ/MCU0jCTH
tEbzGePefm6Zu+uW/hRY54Hz1NRsD20zFW2rYCpLbyvjm8Efrfy+Ke5E/iOGnur4TSfvJNgb7Zcs
fgYNFV8TdF2KqSc/4I9W2YmvoAlrVWgpI/XJfip1ozt3k8SkYzwqudZ9WrqSTk3N8py2CFjFgZD3
qtH+HYv3OJVuZrV+rsFxgEhtWbKyvYsfEoVKwCOB/bpgX9ciS4urNsCHTM0D0MVvTS78ov2HSQ4g
bf8zM8uaqCPQQ2Mwgyzyts7YdoQJ2Zt7YPtWBMEW9hBz1eBCtACExlzkbA8h0fp/n8vmXbVJAsb9
TldQwgjtxwhVNd8se4yytVW5kk8svIhA5oYxQQcdWhQVp60+9RNw5AulROaZmdSeaaNsT4H5aeWD
Te4+Ow5oGqITO+nigVRqdhzGggaZongYgz7Eanxdgi0EjELfHFQ4EggCkXJl3tpYWheY+VG5h2wl
ZE9n6yqyFhXDYoK9YaqAYgQ6aVqQ5UKbrjH/H2nnsSM30rTrKyJAb7Yslmvv1C1pQ0gtid57Xv15
qIP/UxWbKEKaxcymAUVlMk1kxGtQJdAO+EJsA1m1I004KugOGoa31epgX4+hXXodlavOcfVuO+rG
i5hJtmnGVFIjNJgiJ0+tTSRHzuVDY+Ek1DBM4xCcBGWomJx/iqHHgqrPATWmVYWfJ9lIaMfhj6R+
vBxnaa1pUF/5D67LB5tCo00Fqlj04/t6r+E66fpHDwQiwjlqfTDYx/8t3OzUzaRyFI1xCud9yizf
lqy7sL333U9p19qr8v5LzwCkrYEFYncLdnxOsE3yIugrUYfG3DkxPnNWbYeR5FQyUF+70o5jdput
0TKXvtwk3w2ogyPpQxfRkxut9+MOskPp1Eq8SeOf6fDSiWs8uYVD/bdM+P/FmR1ICP7SXZDYRpp5
aBEA0m1NUG1p3MT5KvpxeqnNtywn62Sioci8AOar0evLUg2IZUgPvfog9EixtTYCeU3dIi2/g3Cf
5Ttkl1C03ZtrpdbFz2iAWpuIrlMbc5qKk3Mp0Y1QT4b+9yKtxfeo+GpoO7lF3hLrKHQNmn3cr+yL
pSPjNORsofq126eVzlfUq3IzjtZzoggrp+3iBzwZ1ewc9HVl6LSWEELh3xQaYo2okbZlcKtF8Vu7
qj25VABhi/9vFn+LBJ7MoqzHVW7WzKJRdD9K/97ArST2vXtqYFe50jwLnrmzKFTW6ufqn2BOZ9Fn
l5qVWfWQW4zWr45RsS3CHiTjk9D8cL1X07/J8mfJ3JbKS66u5JRLL4KzyLONEgiynA4mkfGqcIQS
DZ/av9H08L7Us09VHu+G7gni217wWicKnwflVWrX1PNWJ39WC4kUfci6nMmPih+x+wii0amtTRLe
t78tGdKRt9hbteb1u3gWoWGMxQnAeGl+1Q6DJ/apSlRfctL62age3G4XpisLeekOQeD2/6LMVUAn
cGMmaETRVO70htt1N0oHWfsqV3bZvVy+QRayB4oCIvRgKJkY4Mx2TWAMKaR/jiLLhHgT7fX8dbCE
51JMbehXeHjIdqz5Kx2SlaDzp7oK4+j/M93bzMnaT5p7HfKg9DXqpTeGF9h6unL9Twfq7MCd4HjQ
GpD8IBOc7RYU5iwPAB45kvSYIzIll8ehXWvBL6yOsyCzjaEleuLWCkHG/qHmlR5bSDSQg2krl/7a
YGZrPxBMCUTBFMf87pcdtXDXNv/ehAkAIwC/6Y36m015fkekBQ6auFmwCOONGr/SjzPH7aAhNJqv
fZzFeYO4xPVOMeWDoIUlg6rORELl7v3Y/iy6Z8N71uq/fwUwoD9Rphvq5LgeIzpKsUAUwaBQGtuF
udXdbdF88ZSCFv7Kglu6YxFzlqD169wR4nxf0en2KnkKZyT3pfe9Uwp8ql917dEYD1K37RpkCFbW
xcIFSIHWMCDHg6ehYnI+QkDHphpPyWCs1di4omZjbDPAzuZNoQYr41vawQanIABbUjKghOex8G/N
ZNeccKcYEGfR0ZI++dlns+9trX4flW3JCXz5oFpaJSwPZKtImIDvzA6qodBjL+yIqAFYFGp3I6ho
NIyuI0NR+k+h5u97eg6RVkRTKKHbRH10EOQ3BVr+mJlrfYzlUfGEsvCopyc4S8UqT3bz3tOyzVCX
8Y8Utvh3M5eEzyC18+fKkF18lrPYuwaEH9/E42jc6IOMUYMkWf4RR3jed7I6ZhIi5YnUYALtF60j
Kkm7kr8t3EnAG2TJmqC+tJtms59rfV9BjwDTTDuW4qpePWhZa8dQw5TMR/Dty+VPsLSWJ+8tmLDk
/Ko1O0s9vcnbvCKeXxd2lKH68qUnHdfFBzP4B8oKiCn4I3jcoDo6b24Iapk1yjS2sSilt172h61s
5LclgrUO4LQ7DBWCA4NfwXQsPaMNdDMmZQ6eih/2qx8r0ENDkMVaqbuvZioOT0A5pOcx6GVpo7Rx
/aXTleggq4n2q9Aa6xvs1XZbtY0S2j09n6OaVtpndrw32HqdmE9mGGnRXsjUrnP0ovX9bdnq0Zvm
C8jX60rloKMj/fJGhXqHJHnS2sNm4WbC/4V6Mf1IahJzP7PW87GrH7CSRi32LvOymzhVAMMYf3/Q
oTYC+JK+HxpBc9A7pEUTnekopxZux3A8RPmZ2rcVfVe6lWW/cMxxmnJ+G5NghfyBZpimfqYGEx+u
sCG05gPubNVV2VNE7fdJ5h/5HpcX/lJmS0gocdDt4bHPAUWmUJZ5gZcjpNNfYrTnpLWlJrDjZNP2
0S6yvmTZq6e8humKqMASR/s08Bxj1OdNJNYKgVW0JQsg9ZXghNaD5n6T49YuOgg3V1axRy42sLAx
fiiNz4H3ZczuqjVuwVJ39+ynzG6XvsYYp9H5KYJQbjRktjqJ/nbiaOK30Kg2SnmQkxtvdCCKewiW
gI1N/0FvErlszDSB/IPqmlOqDcWFfaUAkHYRygi1e9/XbTFbOeWWsgRuUbYMNNZJanN2rMpGLSeu
PiG9KZJ1u1j+5iZ7c1rI5S4crkr8h3RjVVZ66izOsuFJAhIvSmhk4FKnbXySCrk5P6WLJsR09kVW
b2UrdjT9MZcfZbl3/P6qUrcABy6v64UL5CzmdBGexFQN5M5VE9ymAOdmjGH8D9+mToEWx1DIgPAD
urkccXEVnQ5zdrf2Q+f1hjqFLLditsvUfTLuJ6SEZBxyqbaD/Gh5t1SD6wIfkcfcer38A5aHPIks
sIJ4Ms8+Lg+MPG5jqJCieJtnTlU/mTXd83ELYiTlyL4cbeldzgz/L9z8URUFRZS7El81FP2NIh8y
625oj02xERKcgSH0ufprLh5oOCf6j75U1+Ivr6o/8WebNkN3AeI6w/XGI7ZCavCWw7ETN0PwyVcO
Pa7MXrgSc+m+OR3yLEvoAu4GeZphWX7025/ieKc2vy5P69INcBpillTnbRuPvcis+rDzM1BUorTT
AEFYyQEfrXL6sis3wELqgyUx5GhIQCg5zhFiQidZ3agAih+tK7iLYmvaVvk9cPfG6jdbCkVtFYUi
QMbKBwcyq0xUd/C6fNMLX7PU0UawVNFWgS3Xj2vAt4VMF/r6pGYNbwcFjtnyUGvNRGu6hzaR0JdP
b3iPb8PwvS0Olz/Y0pmK0jj1E842HifzJERqRd1FtoB7rNEwQE4NFaqYGquo1Vc1FmhDJXKj9JaY
3uiCCWc3CZsudgqvT1YaJYvTe/JLpgPi5MxDb1cVW0XEqNzvH6vxPQs+1yADhoje6Lh2aS7Or4WC
GDpsKqL2s/k1NcUrkW0AGTRiseIaguqgQ/05s4zPQgxg6PIsL0QjLUL5A0oeskBzaSsxQMjGzMIC
Scjkzczr9iAHZgkfOo8eW3coj5fDLWx0kPAGFEAOU+2D85PvtYFZWPA2xHA07aaIQHNJMmaNtbqm
Prk0Mpp1eMxryCBgHXr+0QLcVy2MhYqNpOR7v0y3adse+8A41E21knJNJYfZPQykAbIBr3Z88ubt
lKbraDpWhDLD+pAY/d431qT5liYOSgiNTzae9EGpxfUFsdAVfGrDmmcyxiY/8LbCSmU0fl7+Qkvb
DsUIfE85UKAuzFOZgqJbnpddAfYF5LPYXAOo2Fqte8xFYy/W5V0kF/hr5jvJNX+sxJ7W9nwiDaRm
SfwxOabucv7N6No0oW+MxUZ2h23tjtusjhEca3d6Ud52us89X9mJgNBZou3TwQ9XqiELG336iBSv
gIOi4je76csmraHWi8Um73R4If2AdEDX3tHm8bdqKCS2aDTS9vKgl77sScz5dY9MBouylQouJuyV
jK8ij6E0Rij6cpil7TCp3MqTWgfsotkZlkDhEwxXnhhT1l7s+vdC0g7aWB50RdpdDrX09MGphsvI
5Pwik5lvvdKK1VGjHJd18iYFTqm2quOB7oTa70Qi0NamcJL2NSKraFtv/x/Dz4Zq9qDFvILwVdMb
WxSpIXQE3a7LVbAlgTBsOMzve08Y7CL0vhtaeOOa5feVH7GQRcErVLCVBB1BZX52jENmHIEpaMUG
zseDjgM1tZV+Z7nFN2mQr0JX2TeAtxvf8myOj5UkfeljQySYBFDA8MGuPd9HqVkOZmkZxYZ30W1X
9U/opT4Jnvi5GK0vlwe6tHxPQv0+Tk7uxmHITbAsJqHqHE71kCb3Yav7G71U12qxS8esSZsTAADz
ivbZ+ajkoTYV8P1cHhREedJ96VTt/fJofhcC5ieQBR7CALI62frOPluCsuE4RHI+eaoVqiMW1+Pw
o4kOcazYafXZr/Vr3fs05Ee3fy6kH6GVb4r4Vsh3yXgw0r06AMbc5t4ef61OWbk8P35VjL150lEy
MVEfn8tAVr3mqVkL41uCPYc/V5N4m0F+D62ny5OwGAdPSlzgJ9HJue1Kb7VKS08QTR882TWaEmFH
8wo1vVWbgcVIDAku2W8H4Nl57wt56XYBTn/w1rExfEKlZ3Dv++Tb5QF9XDhQhX5XuCfgAQJA5wvH
6nHRNF3qTHUX65hC12hZuO4alX1pMOwEium/RW3n+WrVCFpV+rww2ryPr0lLhduslOH4gnP0hq5a
6YN83HhTFZcWGyTRqbo6W6mSi37J6FJyKA2X/KnZa42x0bM1JamluUNFe9L9VOClzmnL6KYoUZzy
+O6NQ+L+kOPPl7/NdBifbziGAbGcscDWIbs9/zZYn7aDnkBUTjQkGm03QQjCv0bWzA7Vo9r8vBxt
eTR/ok1/PzmtJMkNlDgiWtBp21FEvDU2nMshprP1w4CQt7AkVaOvMt+lhaUM3pjxPhIb5U6Iza2U
fbH6J0N+lccG+ZKGJ2CxpqN2OegHDLoSm4Wu1TwAO+FQNTtf2w/IDPXJPtABo1B2zNdYQgvLb7LI
5W5DMZp6+/SLTmbS7P3QanuF2lNVYLewE0bRiVZdpxaiAPaCHqKrE2vBmi1yt++ywWtIe2MtcfSs
h8wrUJcIN/IQvg2h/tJmr5oQO5H7CMPlHY/7a8gipaU4BTpclz+sJH/8smc/Zvr7yZCrjqq4O+Xg
lvUo4BWX12geB07EFWjX5lvaZNctEA5rFLZxd9v3w8oxtjAZPAipJ3P5wRScM3XkHunlMOsLZAPN
F95tHsL6bbWJqngtg/uYB8sqvU7auAhnI889m/Ysl4KAtly5yQbM8VpcU+18FB8Kw3vX9OY+KiJj
BUmwsDGBWKIcAMSZ/s28FaDVmGrKZV2ygMcbkGvXdVpsL3+/helDnwCwNjwr9uX8YdMFWmCGsozK
YfaSD09xuh/+HlcyyS2yK5AsQpl1vvdHzYwKN9LKDWIETo+ACQK7SCN7f+8vSxy64BPGDc3J+WwF
Tdx6XUycAjVx1Mxd5VAER1PYXZ6xhRttegbqXC+TlOC8a1KmPEihOZYbT7jR0ye5OIxYJa7xPZa+
CzsbX0SRpAvF3PNtZaGg1xeGWrK3Gwh+5qGprV3QqX9d6WDOWMoTWA56qDG7aCJPTegIMmfJiL3G
o+EWNjxekxrZP0zaSZzZFTMk6HJnPnHcRNn5kwuBoX9CIiy1s2Gl7rBw6p8NaZrZkwMpiDQlNBtC
DcgK6FjVdprlZAWK2VL7WurvcYnJ9ZrA0UJ9+nwip1VzElWoU2VsS6KOoH5Q27Pkn4OEYBkHUWYb
6hHFPB7JdS2DpD8iVHZ5ehcOCoADmMAB8pzaa7OjqbSqMg1Tt6SfEm7A6YCQ/vsPCBHToB/JnSN9
MDxOqGvo/dSwSjFGGYDFGV/C+DkYV/KEpYGQ8sCHUUwey3NtiFaOmjxLg2oTFDVEoE1HGnd5qhY2
FonbnwizdzD+ECNigETIraNWxbZQAXb7l1FwpHIUTQ6n4mwxFEqudCilVpu4xWyYNpe0Zqu5cBdx
Xv+JMDsehL4R+yInQmc9BPFWSFHFA63s2qmy0mhaigTzhQIl8u8g6KYvdrKwlb5nWSOyuRmS67Km
/kQS8SMLnNo9XP4wa4FmH6ZuEj8oMwJZrLBOwk6T5yx9JVAKa+3PBZINLGvZoAShTnefNotFAx9R
4q6o8NvrMHL7XGR3uoBa4bs2OGg81927qr6P1R2vdUUrbSDgjbmyDpdW+slP0KdSycm8FknZiMPA
TxjBmbf6o5qt1OcX7ik0E+jt66QOExr6PIAgZmmEWXS1qSXZ7khbSteWpdKGjX/5wy0cuKeB5q11
UxiqJjIZiTgA+UbN/loNrqbXMS9jTd0p/ko5Yi2efD6wLBOk1tOJ14SHNHdKlRRsl2gbSbDz5Jex
tliWDoyTeZxfkaYGXkqrmccRiwcR0vl3r364PINrIaa/n6yFqlYqFdt1PhVq3P1rIt3Fa8iL5dUw
Abqpbkm8wc5DdEUYBWnAKCasQXHTeFtf2fdrZkSLi1qlDwZRByjV3EyBDpQhjA0D6UMR5HRiW2uN
2IUIaIWhYUFWDHJljl6LotKNC3koNjoJuA1Ix0FKvFrJiqbtP3ut0lqDbIueD5fe/E2hGtFYh5Za
YGNXOoK+L6PPtBVGXBHz5t5fQ4guDYmqEo8Kk+7CB1xREav6WPpU8PRYHJ/1uvg0+Fb594URyjB/
gsxOPKgXKZZUFD+7oLRxT7iqdZULQz9cXskLMzdBLqSpIzO1SmaHThG6UphiM72B6ObvitYAbIMj
oZ2m2X1RWuaTqxbFSxAX2krghUOBohz+NzzOeKFpsy1Ut77bmEAuNoF49MxtYz2U+l4Kb4voa1Wj
CPJ4eZwLl9VZuNkNr3oM31Anmt2gbxtxGwn5NixKsj0H35CV5biwQHDtgIymA3+lsDAbm6daeZNY
LbllcWyTaBODKrk8nIXT4SzCbDhGHGu4lPUMJwdAkkabKnxSk9us6p3LgZbm7XQo099PTjq/QwAV
+3MSVfGx6jI79TCYL66lDEVm0J6Xg62Narbmcx2j3kzsyk0zCsV94kf9thEK7zEfrUcxreWVsS2c
4mywqYuE4dl0Ap6PbcBsLh80wrXWY5ocy+CH1a6shKXpmwT3VNrFiBDMwZxtEfXJII/lpsLfVrO7
5tBFYI2e279nacDQOAk0G4sru4A6IwKZ4QF7mFB8MFpHbZzBf/LblURlaXn/iUXGfD5vZtOGABGJ
VffPQXdl/kOJg4YTMlLcehO7b5YvDJ7f93qjcDR4Jb3KtxAOvCislGoW2ntwTHDYYYtSq/kgldbV
fjGSsrOFPMftnbhKHE+3K/FVrj/X8dbsb0Bhjdavy0t8ac2dRJ3nXgkaZnI1jc3MfuSx9iaX8tas
0s//LcrsedllsZUnHWMjjdxHUCSSOLtSzDU9xKXLAzrx1GiizUS3/XwhuFaKuJDKYAzxVxYfuuRp
zCK7Le2xYyK/Xx7T71xkdskDe/0TbXbmyb6KV1lANNrD+tehibTryIhxukg0dwSHryiIkI/lQy15
2kZLq+zGALp5BABQbUUhDjbYlVdHP0x0pytrc1tH+Y/LP3Hx4wKb/F1OnpxozudDCWK17iydX5g8
dNFdDJ1YfPqHEMgb4e+hUWSah2jN2DOjhEnQRoyJ2wj+fZXbieuupB+/87L5bE8ybph/kh9QnTsf
S5Ap6ZDoA3dYJG/b+q3hfdD4shOG1q4r3mXDsou22fQ50BSxva2VQbW7YtxVzZfRfIj98ihI6hXF
h3tNdJ3cWnOBXTqETn+fcv77Ot+QCzeEd5tFb7V6m6wBt5bW9um/P8U/ufgyNVQjVeWQkzmElOQ4
1q1j+Fdh+OC2wO1WamBLK+c02mwnYcgghDI4BihaX4dyKg68amsA0KXb9TTGbP/ojTl2Rc6MofIW
Ri8KL73IkYeVBbqAvJFphAJPn+QnaUDPPoyH0n6fxAxllF87z4CXeSyBt2bGEe0NvbpSqYkWaw+y
pbGdBp19rcpSCtPVWK1d+ymOXrSY19LtP/D2GBop66QjTdo/B7UFRtMmiPYTJY+2QZHAc2tfx/Tv
jTDPw8zuPzMxXTEq+FBYSY2ZYw2YwIwjOluDjSOlrSor9/nyJzsZ1+yTwZqtOvH3yhhq3CFBuoAm
4VVwkyih003WIzGy3xlQaatY04tYWvmnczr7crIPsl0RmVNXfAyaL1GzL/ury2fmUhJ2GmK2uQTZ
yEYxksgn+vipNWV7wL2+MsqXEr4EnYGVAtzSyQT0eer2IfDxAUdXjIIWVC7h9Fj4OYTd9xSLkssj
Wpw0hfcaAhuwf+fYhs5zW1xWuN+DwnwLUNOTMv3W9LWVMEtFcqh7f+LMVqIEia8oY+L4SfCpKj4F
jXXUhxiJhWGjDG/9KOzltnmugm7rdZNBYLAxh/jT5cEuvRRPf8RsdapGIgWdOF15g3LfuD7OVtU2
jNUbQfeuaJJsNfwsMsJfDrs2x7OF2UayhuI3YaNSsan42LkEDEs/Xo6yNrjZ2lSCrAbhSZQy3pgM
o/+k4NOuACD5FkfXLm3gy/EWD8qTLzq7BMRMjwrfmOKpW991gDil1htUr3+IAuWKpTlJzcwtmNPY
F/FM59WYKjdiv9c8p2tuFWkly11M4eGXgrOkrUfVdJZvBZ4BJ3EaTJC9lqpsB1flL0N3DPkeoQMj
dvr227DmIrt4mJzEnPKGk7zAqyvFGHJi4tMUhb96rbG74c0K7+pVncOlFAS3Z1DGcA7BYsyGh7S3
QTmY3aeZt2V62/i3pXpf56/K+AgS8e+/2Gms2bAaWRiHJiOWGvu2r29z11Fx5BK6lfW+NqZpP5xM
HyJLQaZjSrXxm3ib9SYmSz8CXUa2oIZnr2zIUrb/aWRzZCpmKU1RetMs5veZ99NoPwXo/ljiygQu
rYup7w8ODFl9LtPzgWG3K3aCQT9RM9D5jO/07mpEgdWtr+V8f3lESyfTaajZt+rVuM8anVA4RLnZ
N9E4at7P/xZi9pnSDJQpr2cyHQk1mOBByN+L/u/BvBMo439TNn8LW5UaJa40rbmgUbehiEKsVOEP
ENC6vJcsV9xcHtTi2gNoQOUMMi8VjPNPpNe5CZJtep718usI13Uz6r1TdsO1GKcQMZQ3OJ4rMZfO
W9Q5SBdpxU0V9vOYlupLXtnR6E0ydOimE73G28GJ1efLY1uOA3xfofcHFm02Ng/tJRWCRLmx0u6I
WXuIj6cleJt8WFl80z80fxcC3iQDhqgzocPOBwSiIayqkUks2m9VDkBQgXK976MtgkhKupXWzHoX
99VJvNmFleSp18k98eTxkHW2Ijte/cWQbtP8r9HGdCckBB8m61oDv5nzgcmJIMV1EFabTCI53Hb1
rYspmHz82+9EFHQDZFJDqsNzTFKiRpo8jDG+5yEktBtQuGXvCGtPvY+TBu6Jkv5kbk9Zf27zIatW
CP9epZ9dOtgZY/yV5KhiPuRrPMqPR9F5oNnX6UzPBxGj0D9S3pEqT3gjV98vz9hSCGDSKhVa6psf
eIuSCdReaM2KJX1TSb/09j1b0+9ZCTFn1/ZWE9XySAh5OIbaURH3OO1eHsWULZ5vm+lDTCh6iikg
sqcvdnLv5UIxiLVkUioLsOmoac172UrJZmkUpyFm14KnhGI/gpgHfIZ4Vu4dkGbZFk36168pRqKI
IoUhBDCkD1BXJa7rrOZEyzrtW+QnJMeQhW4BCz11XW3uUk1eWQEfjxwiqgqgZxqJKlS687lTBzTF
UZ4kZwBoEHt3o6Xv2xZ219H3Fbsu7WStW/TxND2LqMwq3G6BnHjTTjcs7Pas2PZF8BUHxptRb9cI
Xh8vJUKhAojcBoVDivTng5MbMwrc6VJCvOU68uonPaGoJxT6S9+5T43YOpk+fLq8GBfI9edBZ0ul
Egu0WEVuC8MbH9oceYbEfDfDcWMZXwfDwLYy2A2lGQP2Eh71rLrDQGUvGp/E2HUstb1KNWOXR97K
q2FxAZ9Mxew7F8CIXDfhV0n1uHOb8q4HCpz5xcroF2ecs5FSssKtPKfUqWbQNGbPPkn6r3qt2ipG
DvhvIuYx9ofKEOzLk710FvNImcrjMNw/SF7XIqKIocmo4uRLraQ7Uyoek/FX2irXMN9X0o3FsZ0E
k89XU2HpnkETl2pKhYlNGh2i6ihamKZcV/VRMte0Sha/2Ek45Txc6ZWBVpZM5ei6dtfinaOJmz5Y
69WsjWr2FG8EXRRalz3S15YtKN/8wBHEb1L41prXhvDj8vda3PsnY5rGfHJStxjUWwHVIXgjst0H
slPUP7w+PcbU+/5bpNnlWQlpGYhTKqWnv7KIVqdsR9VLav49IIbdzskCOBUmDK5c5yOCHKkaoWSR
simqTe32ru5j26+iw+XhLF5xJ2FmXwliJ1lVzsWQ15HouFkgHdA8ULaXoyyvhT+DmX2eNFDFymwY
jF7dQNzbKcbntjvm9V4XNoX55XKw5bWAYD2gIRybxVn2rvXpaLkC6xt95Y3QkN3ola0Uhu2nfy8L
zEdCu8qcGi5Tbnj+kQq9lxRXZ/bkAFVa/Ukp3oxeQOTpKUqljZSvrL2lU4n3PsxGODfA6ubTqIx0
9Xyy3bTU7Ki8K7HqyPLHof1crkk0Lk0iiGgFCh+0og8u7qnaDGaYkvJmHmTNtvTke1kOg32aaw+I
aNUvl7/Z0jKcGpKIWKH7D379fCIn2Iya1N6kyxJuE9m7G7x+dznEwuSBZ2IwQIix2pp/q0zzSnMM
gaRawmPQ3oYKGh65o1O9MIOV5b5Q45o45jwa4I7Qq56/t8qMmyzL+VB+iP7q+G7lgoP/op0Hwy6g
imEoKBaL3UANbHxKtTWAGG8T5muWuUK9hJ4FawMl4XnTI8zMZNCiCOilTLNfC0P/i+EN0VaqO3HE
dS6KXlJX6Lai4mVHIVCS9zoz9U2LDvRzm5v+i1uTRHgDXdgoFeqdGQYaTx9TuOmUsr1raqmDYqBl
rIhciYp3KPzV5yjulY1WSflnMP2mv+mlXED7Juu/i4KgPVWFadyVseWiSJn4B+CF/c+g0RPlrndV
NI6NKU+LR1H/pfd1VjlK7MvHfOyFbeeN8XEUfSNBoTNC6lGN/PBGy6lJ2fStNNHW2loenKEfdAPU
gZp2dqRnlrxHF12F2TUmqr8NpRxj10o0KmC2nd9tY3xmtobrtr/aprcq2zdCP9hYYWMpGxeTlOMg
Kf11KAnJTRUn3YsZjflrJRSf4G8/EKo99FlqANQWx7G1a8NCG9KXk8lrSlZ2QdvFXxujNjejlMdP
DcXug1dZEjQGGd3ItKf8D6AgKPOtqkddC/RX1PeqFitbPRTDoxSn8jaWeNXqWE5esWkEdATK6iiU
bXGlta15HIBhtNSten9bt0JTv0duI3lXKPjF4DST3MS6Xg+ybaGWhnLV+b0MA4Ept9kJiN81qQih
Jy4xKaETnD+rZRCSvEZc1JiqvyZ5iaaOYFm7vnWBCBSG3timWolf+yFEUajBiEN3VMsDGSiFbriD
Aw5zs8hb77kZq9p8juO+GTYt9Jq3tKuTQ66in73RxyTaocY0/BAND2BNCel/mwhR+wnLIUt2pNTV
s/1YqMSUS81/wzaxMK9Ur7BeyLyTw4CMguzaSeEqtyMqYpaNmhjkjVRq6ptezo30ilaOquLmI4vb
tBD9zM4sWo22kuIRb2epZUBhDfKcjdhl7a5JU/U1SLzIxVIrTa+ERBQPBdO1q8m1f5RxrvJgimQj
tSPPfdFaRXJaFF1uG6XudzS15avKT4uDK9TWjdLFgUxUL8LGQ6y9Qx134RNCzOMRvDoF77EPpG3m
omWu9qNnl7nVokGlaZ3n5LHRHjGRxxegD3rJKUZF+qUELao3VRuQQ7Vy79q617s3iiDEz6KRdT+t
sQm2gzVGj0OX1Qdw2NJP1Nryzu5Dc7yO0tB1Ek9THotKEjZBgp6ErTDanVa0EQBSwSu/Il0dyLaR
5N4XOQyphOZBbnYPbpomV2BBBaqjYh0/ql1lPddy4T0kIA2+dEM1GDsxUqz92MluehgNobrxpdjg
ltcCb5vUkf7Y5jGW150pxNJNLcb5kwaP41oW9PBXppEh2t1oUURW1arbml7aWLYemW33XHdpvAnD
or7SR2NwtCQJtxFcoWHttF6467CBQnthkkrDLnmWanWWkWhmlXAqsCMcYUTUuk82g2E5QDkwDQo/
acVPFbdS2+fcbOzo6vvgZU6a3Wpi//3yLbXA9ON9fvJjZglZJYp55UXTxRt7iBe8JGnihMbXvlec
sfF+ZcV74Wk3vkvOWaM/Va09bRfvrtMfMEsyYmzZzbSfil1deBWmjdMUqZNWMmBTFTMj6aCq9VaP
fSehGYBQz9vKBCxdXYyfOsWkXoyW4nkqIAhFCE6Fq0svv0e+6viVv1PS6msTv2XYq9hlm21rPfOc
OPdtK+9XMpHFxUC5wiDv5fE3r8IBOsOKywBcDUT4XnOb72yVqza9Sul3rIx0KkjML2kgWP8LNf2U
k0dLJuB3UDegxYW8cAJrK4bFNoOKg1vs0L7qwb73rxp5JeFfSMXhzE5PaLR38HyYTW8kxqpLMZgc
khtQG7tXrPIO4yiiEJUam7yMnoQ18uhS5gWxBWkVSNyI4c2SO98ThDFuCBlUwabDkNmTfWT5jm68
qdd8VRYSSQnXKGqPEk8XZa5L36Z+pebKQOalvNdeZxtrrKOl9XEaYJrfk4/GMSgXmUmApi4C2Ilq
cpd27ucYs3uehHHhXF4k026brxEFph3Skb/r27PPBaaDyxvY2CZtn8vu1Q/fPH2lNrg4ZX9CzDky
/iAMudARold6R+8rpyr3/2kQ8+w+dUe102UiNOV3sz00xqd/6HDgJjHZc9ANoMkx131RwG8MUSTx
gAh8ID6YiWRFZQuS9DmV85vWrx9HH3/polvrhy3tJ2XSHcNFEO7WnNobKTHMb1GuNm0lISHwXUy2
ZGuCP26r+KUXVwCwS6sPppuFYRjSZKzw89WHmV1TKdNVFUkvRbaNx++CcU2ecvl7LUXB7kZCl4v9
SqHhPErj88oUFb5XmN5XUDzd3i4UrvS/xzUoAIb/xJntJS236i6IREaDArSYGYdqjG8yUsY4FVca
RUuLHI94k+xn2knzNmIvlJjB+nwmrv+b2BxvUFo5XJ61pa2KRiP3xvRG5xV7PmtDK6pc3fRvhMbw
IJulhlP0gbtJZdpG/xBqWuoUodHZmR/inVVGcWxYU5JQ2UF/laY/sa26HGNxxqCqTw58kNe16e8n
B90gxU1hhQLD6R8iUbNdeQXBtjhfJwFm8+X5XtDWg1ttPHrIsKlstejseM2cYEHCk80CSRSAMf+j
cX0+Dj0ICj+L9InIJhaHKo0o12j1MDiCHwpHP+vqm3AsKIXmipZIG89Uw+exEKtPWYeHiptI/SFT
xvQ2L9HL3/79HJ/+ttkGqEezRFuQJVOmLZjV/pgJ3cpeXsAJTuPHY2mSLaJ3P7tBiv9H2nUty40j
2S9iBD2JV5DlbtX1TtILQ5aeBB1A8uv3ULPTqsLlFqK1PWoXrblJAInMRJpz9Cy1hA/I23y28TS0
no3mszCTfQ4yPlah6FT+ZEx/5E6iCGXXFOhMsExugkZov0snbHyUGVvhJdvKUBGNLd8ue8dzEebl
2fZznRjMdTA1WOlvPTP3cdTtZi8JmGfHNG9igC67Dx2zP18/tzXVPZcrvRgKqwWnmo6lldpDU3xr
tBuPvV4XsWaD0bO68NKCsBW8XJdLA3nC6HsRjg3jTx4emc69i5YR/dN1KatndCZFUsABUBt5PUGK
SH/47DCoul5Wfz68Mkzv0ln5+7FxZkRmt4KlrHHHufmmiVOuK7R79SBc4IGiXo6hJjlL3qJ5xxtN
FIGHFvx22kin5pHPuiLvui7F8wA/C7eL18flWQiRwD4IrGLqnmqxaaaHNlc49lURSBTCdSDYA2r3
pYjY8HveC1jbZvodvtyhTR7gV93faNWZGOm8/bnEz/WwkiY7OHaOGYS97b7ppaKqvaq8Z2KkDSOF
jmxGGaNrZtqX7JR7h0EDkU9wXXmXj/1w+/9IsaWCryBpNRcxpJheMGcnvf0CRCViHPxxY6igkVdX
hIY+/AEuGzTRXJ4PwCjd0erSPsiMUzpjVCXLD1n7AxOJikbk1QQAOPj+K0lelYNEkQ+jjVVNwcC2
vnt02LsxvSfVIa9qhEmHPnsswdkcqwqDq/t5JlmyphyphrivcgxyJugTeCr7kzW8jcNdmZ3G5t+3
3sEtAXhrAfxE6518cwuMdroVuiXRynrfgihZf2gF1cDCrfKxqzdriWMXJAKkE5b/fmaCEFRkZRbh
5FJglHe2QQX5xpPDdVVctXNnQhb1OROSu20/kAyHpjkRNcYn5IyuC1juv6zrS6EJGDL60gYnvaFz
xksgY+NsZryd+ykJ5ri4rUcSxKzbVV6reBOuqfu5OEkV4t5C2x2DuCGLaGHH26H9jTSo6jlWLUs6
HN1ve3BaQg7xv5bJDYavpgLp2P2Qba/v35oWnC9IOiAyCEf0PQQ5qA0DA61OdqZQYYmvIF5YgBNa
RsCXjPPH3uauHIAGvZjXahNrNVLzx7h4b+0D0AyH7KgnT5pNgc+W2qfMfMmrIEoUQfXahp5/gWTg
9QgzVqLHF/TlfTE9I7NJkV1HMoiSLP0Lt4gKAy4WhjGRc5GiIE/Py9kfYX/T6d7UfjTl1lKlc9aO
7VzEcu/O7pXWdtzUFhFTbTxWGah53WjbA0TvunasJj3P5Uh6mIP6hg0V5PRkR4qvg7bBiGdc/7Ic
DMlVYTIFJbkfVYzcKwYXamKZoBUDvOYHgogZjKIICCDVaBtqGN/4AIhhgBAaz2OE2uCguAMrl/pC
nHSpeZ0WBapZyJHE7UNTVaHdZ1uOFlBEUIoNXbGHF6Ik1ZgRkvnCXcIZXm7aPr+JO3dz/cxUq5FU
o+WaZ009RPDyfjbeJ+PZn5+rv4jLsBAgefsg8MBRSX6/ETZx6xluahTPKA446aHqFcey9kI7lyE3
rhlgoqp6Bg81+UWI/t+QxKBkIsbn3qupGTebHghQYPQB0Nr0eH0T117HF7IlvzKBroM4ArJ1+1PG
NiK/Kdi+Tt/mZtMlr7Gz763nqTkIFtr6o+UqLMiKtbqQLmlkbiW23YzY3TK2g0T/0YJ/Nk9iGtX6
W81U6CwqabJSkiIp8iWGA26FYf20OQi3K0718ogas2Jfly+X/DWe2whiloFKG03Dl4bLypjJ/Qgr
c6bmzmm0k44Ul+jjhyZLkO6KPtcVSuC98STy6N63U5AmfLr+CSum8+ILJE9Ql75GjByrzUZUTHxf
GCi8tQbAgxrVyNnqxp4tVrokwPUpB73CYofUOSZavGW2c2MRTnOzwBTaj79ZGJLi8LCAvJcjRz2e
k6ICnHfgNAdgHc41iqm76yLWF/RHhGRbihSk6doIEQYq1aNHWT4jxXDK+S7L366LWvUBS6MGprUX
LHZJKXUUwtPWgaip2IOIUbeO4KWzzU1aPTG3Udy39esOyDc0wSwEfzKoKZSgEaZewJyBnLhD71/t
LhX7mWYTvy2cjjroGzXdeOOmcVAYJq1Boz0439FSo4iYV7f47Eukq58kxtjNfIkw0dApQKFTYZQO
40RtKBKFgVWJkk5TNwXp3QSL1jwQGrpozOrzsG0HmvGfwEpR7fFKWc8EicA/eyzFEiwDJrnDIG7S
3kcQkg6YpV4AjGMgAr0Q9wHjCjRVwW+sekMfcE3gU0eeRe440mbTHeoWQqMhpxPyFL7LHjE8YNQq
vN9Vu3ImafmSs5DMcRpMt9mQFCP/lWJCgWtU9xTvj3UhQHgBabeP/iXJoqR+1+eOXvaB6BGe+Gyb
df420VXUFuu79o8Y2fPm3ajNuQcxI6brtbCKHgAtJIgit6OSIvlYHyOpyVhU2LF870y/evKQVWFM
/j27JSLJBRXnP3tmSTfKR9/LZGAcJoDr6Q96l37XeNW8V3n20+BWsrlut1SLkuxWWfQ+ySNsXZT/
cqcNSV8AE1DE2+tSlqv5wY0SFLyW4X30BEh3yfE6nyQT3tVFnFgbm7lxaE/pX4WSZ1KWtZ6pdDqS
BE0qsEUpyJLwhNuZILiKwAqHRqXr61m19sTGK36phGOk5FJSXZSpZSxWz/VALmSiVASs1q89VIPc
a+iQ/v9Jk0KA2R4SZJqgEWPbH62Id7RhHfCUuYGOPksH46NwU1oSUits4KpynC1Tur5DbqO7Y8lW
tNMzKzEciKaeat4VphVcX+Hyg2T9AJYRmBngOTGJIe2n7fGhr1JcrcpHX1QPsto6pZOpbXJkAPW5
C0ufBMIq9tfFrh0j4Pcwx4/+SsAgS8rfpHYMaAIofz/ekTJI2ufYOMTlt4RNtM1UXJWrD4RzcZID
q4GixXUOcV4CEDTnzqsyWuv7yHpwxGuabsshqPK/0J1zmdLN4wyIl0UBmXEPAmL7ULUFHZ07hAa6
9+irOgTWHuDmAsLvLZCDLozY5cUYRwyk+06NRFD6inEEq991GvKdMc2s0wJlDYjD0Q+9WFW+/806
+1GD/giW775oIldjEMyjakkhZ/7Xmr02eFdqYBj0G9wPSztMfU4Hl6GftA1rZ9jx0tqBv5gSMmwj
loV6ZW1dTYUbvSz62rdJ2t03XVxZGrR7Rm7UjJ4q91M2Km7QWnCElglQR6F9AnVeSUbbgji2nSBD
SzCUNZFKo10iOOrXxbBBQ9wdqGeFAjjHWL0/Z0Ilw8RLb9bHmCFE8urXbBQ7LxlChq7dNK23mE0M
uI2+6eYz09Nj5vyy8vnWNl4LXaMWENIq4Mfa1nxqo2p3/V6vq+HZh0mGS3fjYeRArQusEYC02rs5
7DnfFdN320lpBcAMduuhHWw4XJe7etBg8FqQQ8G/JjdcVBkewWhPxn6M1d7x+r3pxyhVq6px64YE
9UTYLLRdfMjYoVO0ROcdLjVvpwAMdwGm3Tc9ZscczOgAr/LFTuqQe+gknRPF1q558qWU+V/Rkg2z
BfJfZLFhg8tv0qY5gPRDocrru/hHhGRDKrHgWuc4PIKuXLBTwoTklCHj/zeH9UeMdGNYhb6yAhmb
IM3HsCPZpnC7jQBw83Uxq67tbMOkO4Ii3eB1i2vz04Mzb/36icD456dsAGXkflBNT6o2T9b8Hngm
9YTzKYywE7eue3LHH9dXpFABudEsyyJB2BKgavXLaN0rw7jVnw9QSAez02jGktFJAe+LcHFellDd
9+1zQ/bXv3/VaoH1BvhAGIwBBOGljwJVTO0VHW5pr+cnkbvUMrJnh724Ntu3bnHko2qMevmJHxzA
mURJB5rS1RtiQqI7HVwQvKPbQNs79Q8AVFxf2urpnwmSTl8QPUYfAAQl/v3QOeC9RFuRCpxndTXo
qMVQ0VKrl11NLmYtAx8yTICAgymL8aBPgKdK9E86oIb7WVec11oUavjo+QERGXoE5HEpe6ijqC7b
ZVH7zn73jdAlKB4obPeqVgDgEMEn+FHQlXepFVodgRPFxdbFbhG2vaBZ0cB7YiYi3ldJS7Va8YZY
3cY/AuW+mqSvWVoKCGzqnW/ete2mr3/q/ouhgjlSCZLerbHmg9C0WVamgbCiDwFpluffTCMgs6Jq
tXZzLQ+g2WDuW2Ajlv9+9gCLu4I0ns/RKmRitJdvTKKq369JQOEePc8L0jTu76UEBihJQipMqqAE
EswMgwV/0TSJFhR8P4abwIPrSoGk3RnWbESQQHIexAJdbWGCSFYTCvez6sTR1gKseYCD+B8G2bKe
Z1EjAN9AjDevQOL4p+udeP6Sm2+ZEyb5DVeltBYVlsyQg2ABiE14tMKBS4oQtV2ZjA0o7Ef3tQZE
SXnP7B0eWb6fILt176sMxYo1wlMf9VMAg4N0Ts5Smiaw3lwDQM96U/LdSIBZjKZ1Dr9UqOrCK3oB
gAILqV68PNA/vNyBM80rUpZyDKdigpPoW59NX2dbVyj36mrOREhGvEo5LJ8DEUbXULAHh7245yqE
lxVb5wPDCNwhMHYYDpaOyG2GzEoZhMwW3oYxBpOxnHyLQsN1R7GmfRCElwIQspHHkJ1sbJRWh1Gz
BWToZgQjBio23N5ZEQWSSIXem+KWJc/XZa6dERKOUHcM5KPpWVobMDJYlvMBeMx+ua0idii8VmFT
1wJ/LOuPDCl5NjsJmvdzyMgZMAbAOmthlrxaBuO2bR/OGNCaw6TfJvG/T3SiowjYNQRdRfAfsl0i
FUuJL1og891F0c90fK5V9OOrqoHOMrRa41J9SFboI5gxJ5R5g569NMSgsfXdKzKY2bfrx7Sm52Cd
+0eOZMSTKsWIVg85NQtyCzTqd0aviPDXmqPQwm26yBOgmxddyZfXVfPSYgT7ILSvrB/nLGL7CGgf
7WyB0kG34z347+Zdq7PqVBvJAWRsn4kA9GE1x+XT9dX+zqhLRhGfAshUzNCgcCPngAy7siIjHwFE
XoxxQTvidW+iTuIHrxjZ98muMG2ZCeaBnsF18pB3lX+X5IkbWAPmGcHNlVV7/PB6V+UeRvsbOKfT
6HfCA4ecG9c0neeHeCEdTjU27gA52JxYEvevDtArW/RJM6FTPXbSh2q0nR8AGCbv/WQi8Qvq4LeU
CIOFCTC6HtMoN6DALR3B4gZ0UjO7r4flBRGxyQdLBU+3dT7Vv0SiTTHFoIO+iYGK9WBUDQKZxhjM
GxPYG3/RPILtAxzZwsBJwLFzeZLADqpj3Ye2oPp+Kox2p2vVKYrjvzC+KN0DuAn0mPhsyb47Y1y6
LJsX6DrvngGYZUIVmDrgebyuDmt2EYxQSFyhDuoD+EZaz9wYgnvlcssIyArIUCBJNLlN2Hi8eW7j
bqJzXJuBWRiCugAP35joN3m5/hErARtBmnxhzob3RDnxck+TaGQF8ISAE1kjvraeM5ZTID9z8TrG
k8JirliVC1mSwbSjhNvTBFkauSHtzkn6W3BaFp6mCK9X5SAlglAH8fUHrtGM4w7OMfY1TUz/cTJR
I3Q0QEoRF+AHs+tUr9f3cMXZACAN+TBoOq6STANRjXmK+WSsi4DiVlhogxSql/2KobwQsSz5LObg
PWD6JgAEBwJ8aRk4sIkxhT1XUcOvi0FSCXEUfKccEsSpb9TTovp2+60tMVEcPWfaz+u7tQI2u+DJ
/REiqUEZJ06XLWrQeL8TFZgRGvNPlX4wjFer2DnARWEcVby7AY1VKt1YeXpBOKJSIKWgC00eLJwT
rajy36jVbgf6t73oSoDn3+XujZuEHYbsry92JQwmQHDXMREJanHs6uW5lRz0vVO7qDwThyizd8Y4
fkEZ4FjH/GTbVaDP9sGxxNt1sb/BGiRPA7lLYy5CfsxxSHKF1i8IYdCXCnApfv0KZwQUznI7k3nf
+Qa1Jgz3Z+m32PmlN/2zP5k0MbN3mN6wdAAag86Tqv2Sg9fd7sSeASqvMLkipbumbEjgI/RcoPIw
qni5NwX6fPXGwd6YfXoUKKrX9Xgzeu/Xt2LtBM6lSDcnnf1qwMw1LmfHxJ0NSFLgnvq51VHdTeeD
XnX5U66TXexFZcBG8XBd/JptAD+ojblZQJTAyF8ukkWxhkEi3Khs7Ha9Wd9Zzl88FjDX9UeEFEQV
PCstd7m0jp4+cr18yhIRLP1f11eydly4N8tcKWIXR8bIsacun72hwpukJeigmbcmmw+knBRivLUb
utA34x2HsUVL3rHGi3hr2jXIYRKjqWlBcHUAj+GIUC/z1tnyxHG3Pm/GZ39g/I4VRR4WwI3Db9Lw
kTTV036inp50Js3GHiA+ACiuQ91ptSlokyx/AAWvdQvwCKRgwRl+b/ZZMtJI18dTxL35xs6iEpDX
ZhbThkTNex8RYGwlRtnT3u3Tk+ja+ZHYgr10GZlvOArlIe/Z7NO0dIHtUYOjKqYWY1kWILRGOy3A
b/h3yylivqnNut5rlUHCeEyiB1+YDTy86YktSFgrYNfafGc1I8mo2fktskHJQ8sBFa0bTXTQquiQ
15p58DRnY7DZ2lbMm7azYAQ1bjLdA2N43tmOZp+cBi8TmhRDDba+Kkcj3ojeeUCh2dZ+mrv5bWpd
o6TCy9iDNSO5TgEJ0kd0AoLPBrOc/GUsRmM3NGX+WYtTA0AHqYuCpQZSYYWNXI2DfDBQG3A5YLqV
H2sm0bqq8PCIQmucdwLfNLsbwNxxsJH+eUNdPAJQUjWMIdNG/87wh6wCTMX079luLJSE/3yF5JYK
5B+ZcPAVgsynMfeAxzTsrl+hNVvku4AExWwhyOpldnKBcLqzeQur7BtgrUvw7GYxrBHbakX9rdZr
zL35B+aqspprQZ4PhFaw/ZroHJZrRYQAKdLqkBypjJOZBrUWo0e0QtZxz3RVrmkt+DqXJaUuyiEb
S49jG5nXAPBlKMotYN1e+qJpnzqi/QWnAY7tbG2Sp0txz7WhhrxkLkaaFj16Jift5Kfpzzwpbicv
YSEQPKqNXgEtpfFE++v6oa7ZRfwAYMagr9BBWujSwtcT4GOKHh9gNByPIYvUm2gS3yKtUzWjrllG
IHkhq4ak8TLJeynJHps6QyAIV2ZH71XBeUAaNOD2FgrdDvgidLSEtw5wT64vcE17zsVKJ5rVrI6s
JbXWtN6SaU290M4RI1RI4KioohdfJcct57Kk06zatnMyDZsJZD5aVDhQtr++mvXj+mcTZZ5CjORq
XQY5QerfuYByF+LY5t+uy1i7A2erkKG0/EEnc9Rjx+LqV9pqFO8QNF/E933DFaNfKkmS0QKqAeC0
l/3qMftXTzywxbPlb6ZOEcYodEDm1obVt6axxIr8Nt5487YmeTjPYSOeASql8AeqNS06cvbWqdBX
xfscJ6SXKR3ISBMGTM1N0yne36tyAHmGbmvMmtryU2CISW+Zi1W0+iSsq7B1bpntU89QaNy6HOTA
kWLFM0DWhoZPACRiSwIKiXA+/GoBUmU7mzH69RdatxTL/1eOpAttjYEUy8O+GWaxJW5z0p3oLSv8
Gzg0FeSPak1SWBuXzdQVHnLHDom+uUj+0BitIF1b+FTU3tP/b2GSQkwYoGo6gYVp0Loypq2bb5j5
EiUq37Xmn8EU+M8OyqbcnPJisCEoHyvqDeMGCKtUJ2+zNQVdmj+ULQN8fKPI56qkLnt9pu94hiQO
ZsNhX7MbUeghc08ghaWTAXSVEnHkNunL7fUdXb3OZwuVPImeCE8HSRre+dwM8bqjqTE851WDKFkL
+lo1c6/SFsmDpEPLMQAHcYUzUSs6uBzAYmCWUZEjrsoBsDvYqNAB/IFIQ0x1ZUwTMvIuqY9JhB4V
jBJpyGi5lYr6c3UHz0RJSyrdnHAgCC4VGkRzX91xj9YOEA5UQev+RTM6QSYSVU5AvQOuRnKKg+kL
VlYwVI4Ftuup/uolxU1jmsDTgnts7VFhsNYqG+cC5R5nxwPOH9fhVfCwPujMvnHT7tjF+qEaPoFO
8d51XGokUNNSxzUpDteVc9VD4xlsgOnXIChxXN6HZixqUAnjFAuNhVljAYvxW+REiqhmVVfOpEgH
WJdmPfQZpOgLyvDAD3qSbYccD06nVlzw1QcO2j+AZ4VHLXJOkl3xkXlo4xKytH5j8iLMzRTBd2gC
va+1qR+HY2xR+y+mmAmS5XhCA7FyyWRf7qM5uE1ZCNSJminajq5g1ADNl6v1ijzOqv36I0cmXpkS
TUSlthRxcgICsS9IVItqoNzfZREPnPa7Q+zNdRVZDudDmHgmUspaj75ZOZoFkQUOjCQhol9eBl3z
JTMq5HUU56eSJjnW2WcL4C020l5aKp9j7cklt4n9nGBi11bAIKg2U3Kswq1cu9Ihy+XNZtbCqdr2
M0L7N6C9NIB3zJUTyCqJknfNmbZ0lEGiMWXb3uFhRuKNmI0wxs2OxvK1SMd7d1BxaC4/9toRSnfC
wDgW92uIjcGIVTYFKk+OIpBc6xkliO0ACojxd9RXpM00Kw/WJUUWNNVOCX9rm099d7Ti0DD3WY2c
Ahh0t/Nc0Ch79PWEusA0d47ecLAYyGLT4LrOrpq1s4+R9rlNy45PBRbM3adymDYsPyJHrRCyuqtn
QqRdLSyROaLBivP8xmpH4I78BZgdipcm5oVsdOt/YL3zcFRFz5Ft1LCFBv/R2RHVKwrQHMXpre7X
maDFgJ+FRbltoUu6gSD0LdEag5ex9Wa4Ctv1UYgN9E4dCWgTyXLwwlwKaTGvBlCsxZDYItB4uqsH
G48b418fy6UYyYKgBh1buYWz902TbypfjzZT2hfhdQ376NIupUjqrqEBCIgwWIw/m2GZvbVFSpvo
m3C+/I0cIG8vvceo40hy/JE5WeEi9rF7ULn79r4lHqOW6HeA7FMxa380T1gUsD7QOQJ8RjArXJ6Q
uSAojzby9wPUIJmeLUzgemECUARgYOMlj1urULyPd+hSonRYZWK5eVzo8GfufIc3Du1J/Hh9B1fV
7jcYnwvCG4dIus29sfbAgY5LZBXfqkrY7xh/iXZRTlSANx/jVJBS2ehnXHq3UQqSgqmCafNoTDbq
D3l9Awgv3qPNApnx5jNqO9cX9dFNQhToonwH2FOuaUoGbtabbhhGB9bWuGnbd8N9MbIDGJInC9ZI
sYErIdWlMMnQpboZ19oMYWYRGvat5QA8I6W6v+Utpiue22gzq4ijVrfybH3SoU0CdOhp6iIMLzi1
hpTOwNlG/MGjvRIydG0vLRfTLQSFENeVmYrQ5hDxWvNwbDUdNYuOBKl53gDChYdDeyzfrx/dSsS/
9FH+kSfpfJV6Nss8yKvy196mhX5Xsi94YQSkvtUmOo5bfwg6ojBYa3cb2Vs07iE6RaVSUs6RjVqS
FwDXQ4QRZQCVJ6D92RgJoTnbm/qrbx+ur3Pt3gG6DHDJwCBB39vyQWc+BXwfcz41ENhjSLv94tVv
Y/TjuoiV8ratn8mQE4yNYzKzb7Wlht4+z9UcDsNX8Hd/sZfMxWQ8GMw+MgdM977YNZiNyud39Bkq
HM5K19PlV0hmMyvSBJ+BlQrBAuZ8a6LqsRzrrRFVQQpWPBEjXD5pWrpr+QB88ULRRLN2Wc53QVKo
vDacEoNBSxxLNg1jdLbfZ+PkZA/eqMhNrmnRuSjJHdVIGDZeh6XqyE+3rKWxF1rDD6vbIqDLu73H
/8b4nEuULF3tWJnXzZCYTy9ZswPyd1yXVAM3RM9fOy/eJHrQ6v8+N355pJLJG1s4vXmROnqvNTJu
tsqvqzZSMnB+aThdtxC7dNWcUMCSghaU065KT9yqN5YVvVXo3pwr5+n6lVkzdufbKZkBrYsYQ0sv
zIDFqTM+23lPvR7I0snPLDuk//7lv+wj3uGegWZhtAldGoG5b7IOc2F4eZS/RM/x4KcVCUvj9fqq
1m3NHzGSkqAizQ1vuQH9nO2jbrq1e3ujm40igl0L+s5XI2kFYCBivbMgRu+eKrE4paUqHHiZu7++
nv/DpPxZkKQeVhNNGXC50SqGhPxY9BsnfXfn0PR2lsBU2HZ5JjrBnIQo8ipCi1X/BCxwjGagRW1h
mLk8M3/sjHq2Y4BOFo74Web2uHPzOTug/u2jylhG/Eljdvc+c7sJeTvUNzaquZs2K7Xt9W1YNWwo
OgO0CxBY4Oy9/BItYXnu5/gSTf8JtijRbpl2rJEI01XxlEqSpEBLg1aWlJDkkziovU3FXmr9U9wk
m5rlCn+xevXPViVpUYwkgD2wBLnMYos5KMyYN/aE5iFGSyfFyPm7kb5d38fVCA59h/9spKRO8M6a
N7tQJ8fbgYxRGzY6yAIyN4jakA+PZMIbfVDp0XI6l1kH3P0zoZKpIU2UDiDoAJ4Ve/TQDag7x6J7
L2Zj0xnxtmp7DCcg7fKINteW3OSqDkjVkS6W8Cz+sAp3SL0W21yC2DnJXhaQGDxjbHvjpYrK4O/x
52tLlWKdaHR4mndYqtcOYSpmyISwOXttcjdoyefSAkEGE8feyXeN6X72wI2gA1ibj+Kk818aGudh
Ow+F/p0YSYAazM4atV2WRk9Nmx37rg4KomJN/Z0J/fjRC14hgjMw/kh62FgT8Gt7MC45xgkOLxDg
j7GT/Zzd4ZqD1dRHczMfn0BW7IoXQW5c/d0bVFAEq/4IDH7//QhJSYxm5i0OCuj2mgs+GfEFj9MU
RDBTOOgNMFC7cBwcT6Gaq+7iTKh0XKlZ5nWRQGjeUqvBylGTZCqGOMwWrV6Af9YmP6cHENz73IEY
NuQesHuKZsKovjujKT4xwNzVjq8gYTWejERUIvBE0t90Q5p0NCvT4adtZLZN82gi33Rwzx4BYE9u
9b70expXxJ4e5zHqP9c8b04G7yIMtXlO9wRgoWE7gYQs2ZoiJ2FN8HLq01EbaM8YGWgCsFwwv/hF
cxNnTr9HA4l1rL0GmaVGMx5HIKk+1+2QIuEE5qx9lDD/vexEdJO3MRrQaxEN4TQwZO0sMd9VHil2
mTaSXVd19aaLnDxAhjy6LbPOC5Ega8MJI36vrebgpeGSOL0p0Bh0D1Z07ysQ//zbcpjZQDvPNzGm
X3PP3UaOXd1YyZhvncjTwwqdnuAMxPS+YJ31Oe3z4aHujLQMCWbUUUGbq3Duy+RFy7hLi6T0H/qC
Tx617BaAfe48G3uwVDsVeh8n97uObTsmTbxM7nqDjiZiwsC33JBk3PsEBTN0rHmAOl2IbQZC2jd/
5tMLGAaaB38ck/sOo5g3Ps+NQ4MZnE0huP4rbUz+WNet/hk8V+QAlgv8xMhvyy2bPBz6PBn9oUUa
/SbOgdMGFMjYCpFX91+BG9HfJs3kMsBe6tWPCBQ9W7A7DVEQo69ib/glK+Huita+GbLJcKmZ9KTa
5v6EGdA2ihxA0UX5MFIkss2J+plpPE1jFz/akZkssx5FdNeBZusBzz8Qu7qNX37x2jjqaJ3FLMXG
t5oPKG6P7HW7sh/0KO9vQECr3RK3X8BqdD/bAINg+uV2rh3UM0jld9e906o/BIun7QIgGoMakpef
CmgzADvAFNzXNu2n5ta1Z38TDeJrmfnf83Y4eRW+2qmnw3XJ66EOQRLldzMaECwufUTaWOBUGkuM
HRrdNrK6PKh9AgLext62Fo8xM6rBHKMUTvUCUBOagfd5XVeK99uqnTj7Ctk7923t60hZB0gn3wHY
bGdrh7ncNZkIr6931SWeCZKMLQfWr4a8OOC4m2Gg1ZBzyrLo5Oja5yH1KZ9VjIirgQc6sq2lX8v3
kVW83GCtyAnglTLgnYqjZfwG8Gm9ZwMmqY8RMYZ8vM28zb9f5UIlsbD74U95zMLGmM1QTJCpt98W
/jfhvLsgZPSHd0dVBF9fHxIcIIj3gRkkv2/iBBRi6MQAHZH+Eo+ApTg6xS2Mbeija8uztymYgwxD
scA19wVkZrQhgzHB+MB7zUkaM95XoJeYK+oAuDbp0w3Dq+f6Pq6KQdMsgCV0CJL7kOJhKhseIaip
532bw3prt2b/67qMJa6WYxDnTIYUd+NJYRHLhIzYY83WaDH+3YDDTbFhaxfsXMqy0rNQMJoma2gM
SOGiBVhgA1rdPBBm2I6xIrZfVwgLb11Uu5C1lyfgUrdimaZBlCPazSwcKmBE/WYOmq4+OE3v0grp
i6T1Q/Agqa7b7yP5s50ovPmoEQAIHxk318A4tbSdgI+vQcVclsE2ey5vGb0L9sfHY/iLhHtV/85v
s/xHlm8aQP3C2D6a7RGPgmRbCqJGT6tFk8JVslAE3Qb04eEYalSj6HDZ1EESgtY6cPEnHolBvxkD
ERpBRDOqUxZooaDRxgudcFCcwG8ctQ/fZTqo7mDY3/hQxNCKWBeaTwRtNst38ZCH6PoOOnzXTP98
lxekAYLLYNqK8D9flYdVEIdR4IV+wBSW9wOOEZ7SOsakMMwMBKWP7TKGgCNG0mek/nRIC2rEYUso
bJT73G2Nu2ivlUeXDtih14Q+/1BtiinfAFm89BjiesZr8HyMVEso6ILMR98LqsOX+zpANGkBZ5Wm
h2jL9t95UNCKQnMm+gtYCYGqRgJUOOnKA3t76cs2Eb4g14qH9eVlbMq541aTuTQMw2MY3obHW/zT
dvm13dLt4UAp/na73W7xT/RAdz097Hb0aYe//PcPvJWrb/SJ7vCfD/j7E34ffu9m+e/4S7D8CvBH
uPwlCGgYPD6Ge/w67iErXP6CPwP8Wn7L8luXfwl/HN8e344/jixk+LfjEb9+HJf/C77zqNCI36ON
F3qKuWJdR58RtMEyDSIfiZNU+liUPnVoTb/8Rzmt+z706LRJabrjW7Srh2XwU2ybwLc20fN8U+zE
UdCBvrFQp79++EG89cLpRlN8m/FBXXBzFnYTMPzpwIJzJYNZmGNb1lqRBMdPJc1pvGz19/dgEzwq
+kI/IJ7ijgIiwYY6uBjwhqxLbUiA1RA5FUkCc9eGOPTd7tSFBcV5XHc0vxH4L7f7UpBkGoVljvmU
RkD3peVvkwUkU2i3u7HwbxYWufxZ4n/HT5/CW7K5vd/Sw7gsfPfw3aYnmzahs2EbZ/OdPiBMpajc
0Pfd5jnYP/74cVRxb31wJMuTHOjiFhqZwPOMLbrcmGHELLjZIfnEvmd2gOk1vMj4zfRJfBs/FwpP
/+EUoH7QRYIGDhw6DkI6byDPGHzW6iT4tP22Pfx8+L65e46Vpvljj8jSuwOCL1SfQMDsfai0acwa
krlMgzeH4qwpPWF3abDZK7Tqd033/LCX9SA+At0XuJUX9N7LzTMj8384u67lxpEl+0WIgDevVTAE
CTpRotR6Qci04D0BAvj6PaWJjREBrrD3ds9ozENnVSErK83Jk2khIryhMC9b+2X7zy8bVmUL48L+
+sdQMGPBLIbD7IeL/8/+/v5lWcTKiedRmI3j6uu4MjdHGIfP8+p3vZw9DFgqZqCrbFwR66HlJ89o
Vl0U2S9aTF6kDYXRi74tFl0tdUd+18ImZwJWMbSDgh8JOYnpe81fiyzJBhw+s2awtdi0RRZu2b0v
DKo6AYk/DBWCTzCJMGrJyLIqwuTFhGw25425fbWdZ1yfZ2vhEwsscpht54ekifnk80DwjRCSNtst
Phts03/xYdBnLMCzx2RkTD+/1aGoMIq4iUYmwDRftvZf4kAd6GrB1s6JCqAAP+VMNiJ0WREmBeRs
X1/fHx8fA7gpjzA8zFkZ8e/4L4i2PIuuTl8lPX2droT9/hrIQEL2j4WS2zfGdXq0gBUAK6HDIItT
sscabYmY0ylAU9h1cfd4kvFG4qFcrfBQ/n7M89Tp9/b/Fcaeoh+++VXDK6hUTBiefzz8D3jlsdUV
e6B/FzV7AthVA4W3Drr378dmEozySIsMFwNDTpnXwbwNl117dv+ZC/DtDizJvH+WP2SKt9sLjKRv
m+oCmYCXE/wA5R1+nrHbBB7oX+fZOXgHz7MWPuI8uzvZ7ORhbatODPkEgmEBC2Lbj84fulsyKnfv
+88jnRhaLRDEso7Y9sytRgxYz4MDTX1aUpN5QWyynckLpUZpLaDZFIJeTNt1ENksaMcsnvnWDhUu
Ogud9BmgXYqLnEuGf77URiMvmDtumTYe/9L6+DaVdMXuwALe9f71/yF2cv0Tyc+yUYBYph8JeWnp
yxnNsngOBnoxWfwCj9B+IHgpmddxgddBnGeQvX7HVClBQInfOP+Fh+mbp2xmBX4sbPIw6RhAPILO
4Z/bAiUyt98/cHHY5WEvKp5KdlnZD/zELw///L5M3843TgvXeOEOs/vyy6qmAGiu8quWv1kVWxkW
9M/rzVbB1sKCAOv7JV1agcRUeroC8AsAfQW2C/gxk3MpCiNV5BqtnUzwd5zCQhUWhTxj9zu6ZmbS
PNpLTs133upGMNpJFVBsGIhtAaP8Ljf8sJSXOOfiUJfwIBVkH5CAZDSjHfmLfxtJj58B86YsrIFg
KY53oA/ug+NaFpb09XX8hMfl2rA9CHI2iIWO5/PmuGrJV4BY/HPRf53lGkX4AWDeAf8s3Hsgj24N
X8WpStxyfIIBYmR88b8aIq3G9/Q9cAs3fihJ7SSPg3l9Xxp2MX9Q0ChhYDY4EAdooUcC8FYwl6JP
vkeDKnu99nhPHx/Zk4IzOA0EXtVq6bvMHSv4VHA1IQ68JGAlmQj0Q/mCZlGRI6ozfkSr1LXH1V/J
4dblOaLvmLJBVYIyBgU91ZLfzoz4jUowdw6PNLwtcCjCSbnd61UNVU7tNIh+Ep2XzkzOqXu9OoKT
uLnTrKoFmzCLC8WJvMljXeVKy4sl5HW2cBJeuheRPiTUb0zx4F090dNM3tEWrvz/IRS4eHRYsAwK
G+jwQ+9rueXiawChaUq1wHyNjqPXrT4azC75yjewgDbqLE/VkoM5jYH/2eu/YifeQuQbESZAQawh
0uHhmH3xFGTTNOI31z/Pg5m5TwCyLMLomfWYfVF8VCSuwNWBxuPbzbY87szINjsapForH6IzOPq2
+rqYj4c4JcM+xBkjeUTiJ36jWr9b11nQ+b3nH9In3kplNGMlg3CbDAoZgX0448EBM5VvcY74vEQ5
/N1cNN8rygOIdUXksSfaW2QRgCagJCKxV31VZxHmLN2oruD0D8VLvwaLFq0weZAsmYi7guHY4uIg
gED2eSK4SfyuLTkIzjILUAgLHTSVk2+Uh5RcvcHWbeN4XfVObC1mv5iuTrf8U/LEKnKa74u+zD4v
9kbEdWnLhwshgdcEpkp08tSscucoucph6dt+t9jeiAbDB6ZrKxjniKQTuLZuNavDXCFQomfI6fRI
cAYrYy8RtA2Zvg3aQzvaJNZlkx1lGiBVC0rz8+HqgE8e1isn2aHZQwc2viXvdqOT08IVSWA+pQsx
l8i2P13j9y1HnArE+wxBPTZNKhUtRiia6rknmoXhpJa0ey3hAwH451y8aN3RzA1JvFOO6YPhZibM
gMM9FpbiLlyGmauB4QEw7ABzM+Q9osDbAzPQOsAXpRzS3tZEEjVEtHyztJrAGUTC4QzHzwWJM3M+
kTjRjsAA9CrFNBJac3Z05gA7pBXNN4FX4TrIH8r/Iy/NHqfJid9scuLNXDCZBjBsiGzXObctMwj8
a9Ce8i9RhuFYRMhMNEY5v290HhXJmAmMx9mQcLQKvvjt0UqcOnZ5r4a0M6tdQDSir7V99gAKAnq1
4y/VBNAAmenEy3dfknUlu5TyRN9l5O1KgvffFzPPwEwWM3nUUKZvlEuBqdQD8oEKa3GTBwJSSQ8z
z94vlm+DAqWiBSoDIlEL4v/H4KGJ/MlXR7OAWDUjDmNALjIjza62RSt9BIHMw2UlrEbnCVQDdkow
YMW87MDTtW5XOTUWsI1zo4hl6GAbQjUcOY9ZS0EdwOmMLkhEXT4ahXSAh7vRJrB0N3wfd/xecQKa
hZZluMLSRWNfe6KDN5Jn2gD8RNVBcmMVKele5K/WGfcNAUhG2XKvlddEuOVLBnHut8FdEwSw0CDJ
jWm2UyXkh06NOQwro7EnmbGbWVfLsPDpOTjSkhN/BY/attMp+I3M/qOl7YX8rnh3bsHtAiaKFxlq
JvnoL2ahn82txogInv518V4+dXtY92aw6Tfyl2jJBLCrfJM8ymBZovx6d0E50Scg6l5a0ex5wpEw
JxZNfLiXGj9ZUZqOZdJ28LNCiV4tdMRzKUzx9W0kunnBpEgy2DE5J4/wRAL6yWNW6sIKZu4PWwCj
yQVnHVTwO1r+4evJes8lmoIFdBGuILMB8j44XMmi7zG3e7eCJjut5DhNRQzcpMop9TRMWiBVSspN
5Gb0WfwQbd0g/sLrNk/JTDY3eVCSLAfPsAqZKEA88mueyn9anOdffR/RGhm97D1fEnnvPMFhg64W
eDnMybo1tNql4sqOh6usvvZ79LdUKCvhve9WgaMZqH+OlnU1B2hVZi4p0x27KkgKohP0Q7GPqU6e
Fl2teyHSLylNVnFL+lNuGxRYO6sByynlUBY2/o4qHbeB3Y+k2SzVPO8e9w/507iBj6NSknvIxxCn
o+aqNZ5T3Rxp4Vwtd2SgP4Gefr/Sd4zozZ6n2JOo7+I2lFloUhDA6Umy1l4waPg9odVHj82bodVb
/nO5XfIs560wuLMgK4Kzgs4zBebs9ktfIhHtJmOAepEnfdb2+JKtZVfa1njSLOBQctKuft/rHft5
I3F6vvGlwSUCGo7yA5Vfi1VvxvthGzx0q5Rk257CetP8yNvRE4Y9aevFaSmzDMPtjqdnnceCz0cq
5IcutzdOAWLf6hybiac/DoE1rrSE5LR6FHcjt2Cl5iHpRDSzLj/MVC+ESeJLbOtO5/HxCrEajf4O
BmnRtb6/mv1a3CCKMKXH38/8mw3i9qkEgy0CQw3lc0y6mN7n1G9VTkzrhMpO9CzjbcIevWIrIVTa
cBaGxriG15syjDbgH+ZI/McXcBm7/Tp69F+qT3lBB+7cMayHMQSzOdPw2ScmDTQ4o6KkwM35R/lB
sIt1YHUGUBWiDX/BTszySuhSlDCvVsoivHIURZEPQ5HiOyn94/RrkBIKnZEnVDqBL3twFEA75D+F
Y+xGmLJz44Ghb8FJmye6mUwR/EVICADK8X39fsiM/VATmr5KYEw6k3/qI9IRGcAWnUDBPX3Pw4py
m4uNCv2Sss2jAogGiR2bysEmm0z8wyJPZHAR44yRWyHRKrDEP77X2oaDLvoHNNgvtHjNsCKo+mOY
F0hbUaXFV9XFW+WW5LSvrwnHfGHYErt+ubh7jFbSqerEB9XUaIgw+eWyVonhlF85LanxhCk+QBhF
S0i3eUICa0HHDfKejOt3RsPWxI3UCPH3WkSKVlAlIPkK8HQMvdhH779frnmNYSJsYkKLGjT2RQZh
IRDoq/ozWydUo/IHb8ZW7ywxGd9VKfjccDyR+kCFcXJ3ZL6qAp+DERGPNTzQ1H2PaLBFO1aGMEg8
+HbjgkVS3wX7pb6auVfATvVfyRONMuoxDHw1TGid2qDr/wo8/qM+x462EFN8t/RPzNWNoMmJ5kYS
+XUIQeCbME7F2R4d5NDgX8tE/cy2ygNiC1rvwI+o7uqnpSnnd15j7BNQMNZ5hqmbU7LLRuNqUS7x
QbfFw2WvH+QSGY+KSj41aEDj1+IwbK6uijze84IqsROcbfyH5MkdUoywMEKmSpcXXSF7biSCo5qS
RooPDOUY7JpEZrOJ3mOny+liQMX+9N+kM4vyw1hFHKbShagW0OoMwGOw2gsg+DtfzXLNOZG96Gjd
M1DAEyBegIuJxPtEnTopBcXVBbZRPWZviOd344oD8q+10dHY0vJtiWLz7gPwU+BErZJU0QMxg8Ar
FTC58jCuDt0GvRIHyUFSlvcWTfA8LsK+wNkuIypC5YWfCIzTTFG7DM+uf4z3QP3DDHVrTBgTLenT
f1jQHRZ6TL+eClZehjrA9IKpvR/UQu7FGPa+pRhEEGa03eU2mACtylT3rYs5uF/RY3vSl564eUgk
4nn7V+5kk92ohVwZQW4O+NnuckBFo1/H5JP3ROSABNj5xSLRvWvyQ+S0Q8a/+pckNHCuqTt60kYy
K2rsDFpakdt88B8i0bxhpeDWPowLr9w9z+Xnbqe0EHFzlRtMakhocjY8+dibhu3DX77+uWx8O113
DwNZkskOcP5hMYDAYIAqcWrwhVaNeiVtEzq+XHcVTbzkMK4lGi0ZH/ZwzOQwRwE4HDbMaxLbdrGW
KGEMOQ2y2+MJqXw7WpfPeWkF6EbbDG51ip8w+Agem/u77k4AyFBXPKHf6C5NAshixr6V+YY45pce
vgq9OtFDaio2iBRW6tnGXCLabdWXyA6hVLrdeE8DaVb09wXc88xvFjDZe69EeqEGWEBvbgFA/og2
tfs38VQ33klI2qo5WS9xfy3KnNg/SYz6i1pdYf+2YUdQojL2sa060TF/VrbIK3IOOsgFKwJWc2G3
rBo0/dIaoxrGPAQ2Y3dyZWU1UBqO7bbSWL7SUs3M4/4q6+tju1lMmdx7VZAGh+EFVTji+klpKukR
Yg7VCH9lXXcUhNym+FnrtIPHG1yIEJu1vbC9e5ZQ0zDaCd4oxnZNHf1rXQqDqEkJfUgNouyRf//T
kEu+4jfSMTNrS3yA8NXSNb3rNgDfDugXqHAwfWpyqrmchGNUsOflaNiyUzyMK0Yj6l4sbzA1eMXE
A0UOupKX3KU7+9UkQPNYRVeFTzjJ1pR9lyV8jBa6DO9m+ll60cOwfuRQFetXil0jO6WtEd7uRZLv
ApvbHFnUseS7fEu5VSqkilBQxlw++EzoeYPS/fAeVHAr8H2nskwC1Nh9FZGgNyvLf22cwUIzGjlv
xbVkKxbs5UieM6hBtw7MC8pXXEzAmfbmWwENt4OzxG15JxwA6zPTdow5U0FjMnGrMFSEA5kAB/Ny
LkUreJLe+T+DKapbOUAcuKB9c3MNgLqOQgVmsSIVOS2uaxk31H6hsnRdc27fwO3+LpnhZ4E+RKDl
a8CiP0FA/3zZ6pulcXh3CmGYpsVIQ8EoiFWozMT/+AZIgRoVWqQSusFHQM4O5QBnWNdug3y8Qbmn
iCIv6oFWfMe91qSwSif2kCNHI6UVLBiZWUMF9g6AIhgV0VCB8XlTJIfQsEyLj7VI+9eISi+NdUJq
y2mtxw8G7YgePrLGQvKe5WzBGyWbkVeSdF2cAnu0JEs75I5uLXyb+U35uSagNG/Phx+E4HpluZ8r
humQqwXyHOvynvLkMJglkNoRTmLDrZYM7ncDze3dQDqT0Z2Cdwmw4uk0yb5Cj1thRCmtX5I3mdY5
4FjdGU2kduBJO1JdqUzCt3WLs2rWGPX29cW/LuY/mBmYLULDICGoJ/gmp2ZiAPmU3rdxSgUMF0HP
tqOv+Tekr5Nz4aSbPKTjuv/qG1skC6c+d/TRnsmqxzDKyGVPIbFxLkWafkHputgJm8zBAC2T5wBJ
U9CujnaeMSb9QmvknSTjrcjp2ypoLShEIFJ0cjd6eMzdAJ08z6yrqPzCt3bCnXAUXiV0FNVoPvr8
fcf3xRusw4lRos1GHda5XsnpeEV9YM+HNHhgzJA46J1hjbuIRm7waDjgwbqaLLPr7wr3v8ii4wB+
rGBijTWOz7g+xizo3hZs5RQ+hpiAYcrryik3VQyUBtXWNPjDv9TEWH6B528+yBwR1OGVlYA00tg9
/GGHohDMg2KN/XMrf1u8cQ3pH+TawnxdU0E/NMkW89hz5xUSgaXiMcQHivZdNPshMROG8doI+OD8
UT0KLhwq8dj8zYBRWKmni2ZyTz7wbhQ8suaiVbl3sXC/4TSzWT6Art3uNszYCchKCsc5f4HC7cPO
BiWIGVxMfGiTjzEzghbviwH03T0bmMGDKJMRyE0cDrkcpDGU2J6zjWZ3LxjxRngMrIjJcMhJc1Ac
9dSab2jvXnKX731fdEaq7I3DfqdwylyJAr0IUf/CWCarJ1JAfOTrR6e1k09kJpLFz7skcGK4VUyV
C/gcAmOv/cpdf91tLgHBNPfxi8egDLKU6hLvCdTQZYakORzXGYxfLoy2NioRdUxQb9naySARBq8Q
NSQHjzw/j5QAWm+pZLXcjTkPqOHF/RA9+axxdgW9aw/R0r7NzOaBo9wOdS8n2LJYvnJLapHeCk5X
M3+SvQCIkt+t1x1H9mYB04neuQ5+7JETUqq/CqdgV5wFEw90fPrLvTYH4bjGqHJSb5cK63cSm1Bh
NudUAp6FFXNvr1ERXP0g91E6Rh61QkvVF7ePUMou7XwjItz1NOsK6aOl7sL1ImqH/eHTxxEEzBix
B6YQhMCTQxeuRaNXTZBRdDN1BsGevWSL2QmJm5ix0wbk9zO+90LAF0W3kQqGckw5m3hqmZrWHTK5
mGxGRxuZBBqsg7/1KnwOjuU7VFt60EsifoqwHbBbgE7lbvL8+xru5DIQMsjopkSvEyZ8ThkUpEgB
nYmONQxr/q/8p2IFXnSr0eRRoe0GTBUWhlEuNVXf0y44hUgvYLob62WcRCthzF1yTgRkqLcHS3zz
X0VrhEeYFXbwN98Blbk3kGt14+OSEZlnjWQDpS+8SrDSmCkx+cS1H4xSxQq7qEnwA6k1orqBB7Z2
feHj3tmigtq5qsLRQsUJSZtbTb6kuVCllwoOz0CURxT7TP6crX1P24INE5n6bfaZ02yTrhcdzbka
QzKcDobYQ8w9zTgKPmZxyTUKybErvvpvaFL0gJM8GSjm+Wbx0uHirq5XIP/X2V7ehX8X7eb8kDGP
FkkkUMMbSDDMUnNchghMxstf7Zojj8bhJwMApavzmW4Vc4vJP6GpOc/CigQuyM7RDFmiGplTHQV+
9LcvZgrnTzP8Tg1JDriecDyn5MEl5rEacoGnOW4hAaZkVXigpy03/ioQUYhCkjB3YOSWrtbc5YWn
j7K6waqcKItNNCDKSiBlQHJDxWN7hnJbEqb3mbw7rgsbUzz5x2a1cJnnzgAbqo3ZlgCwAwQ5hZN3
12uFiVt+SgcHRe2UiLR40Dbp3j8AmvWVBySJiAjYCGcuQZ7vvJVMNOPqQGMDCKEmm5Wl5OInCQy3
cFJO8lq2OCt+l4/vyq5DwpsmLvrE29WQEXi+EgVpmHNdsqffAOdb+327hom/G/MRKJMMrEH5kIAB
8vFcs0prJBI+tNp3dSnrfUfPb/bMHvEf/mYYpWEXh3gvQrfdFuimMX0Pc93gLKxzIhw5Z3hugY85
S4+XPwtfeu4f3G51YkA5jMZLZRFbrV/ArudGutk9o80YzEvsQ9PLQ2IvKdedawRgOc+mdqCkitr9
7W4vmKNdDxHUuQZZg++W7yM60iqCWQIk2Cu03PIPPYcOtYWd3rlFN2LZR/hxyDEnxeiB1QFDcuDf
rno7IKTe9LR9qU7VZrHsOPf5AAv4d5dTsy1wVT9WIpzMhgQOcHTYH8o2O9ybmGSOj/f4BeMgzPDh
JK1rmsYmY4qPlx6Pe5r1cxVslT82XfRtefFDnPWIvAlJtpgGSsOTYf0VXZANoQGmrEi72fRLanX/
sAGhU1kQZUzLcRgnoCc15iij4aQzlVW7yyj3liFi8wlLly66QHevLBv9+78CJ+9xi4ZRsRGYjXSE
1Pad/jE4AsA/UgGNL/8NjA5fFzQnLFri0SIx0eEWhLDB4MNAtrT/uOA7ZkSzocREPEXAdZXHni6N
r7pTcbyVOVFgPQfbuxrgqva2/JVsrhaAZE7hpbvKBRTBVtylB4+d2dQM/tzk5ExT5VKrWgeBvBM8
ZE+Rl7i9VVL+4febeVdH/z3Lb+/2h44qZRSq1xpiOluz25g0toLtdAsquSRl8q7EeTgIUsVO72M0
g6PviQWeL8n9fS8LR/b9uv3YC0rC/iW9Qkrs+Q6IXp4bEwP07CXrcicJfaML3zWwH3JaQb4EcQ85
8lGAMbtsaguE4S9A/hx/39Adrft2cAHGRhYeEMrJA+ELxqUMOx0FQwFRlF7S7MsASLWRWFeO9spt
1VNiFqvfpd7xAiCVEaLBDdCRFJh8LZZ3DqPKR1HJyh+ReqaZHSP5Znip26jA5ecrKT9rTkmPV2Ig
O214i0Hc/FOi5x5bNhQMmtfQjntrOvlGNDBPJ4MTQLKH5Cx0JLBigcIRINE6cnwwhEgAcGw7K7Cz
Ewa4/n4EdwKqW/lsfT8+cZWOYmNIQOq269EWzNSW/wi7wRZJ+qRvPzXn7XNB4Nxm3wic3sOWH2tw
3UGg/6oI5Aou7XO3EYhhKdsWib8v1FWW9jj3M9nEdoTKPAoNDB1zu8eYH7ha6fGZa5M7xYdq151i
zVQ9cOt0ZHSMV4EmZuVTSVm0OnfS6OAYwefF8HOkNpFPv5XdZVUVBpcWacVTB8fdeymoNgI0KoP+
YNdtItAiKUhIVWZ7yN5DS4cKIjckLR3BvIqAZbDwBnTHGPOpT7Kb0tXvC/2CQNLwbaUl4nag7xlF
PCkejNyUjpUbeUiruktW906GBBlGPF9wwQzQHk7LO52h1OG1RFK3RYVeWxmnv2i8+cAR1HDHAD5z
+NV1Y6zKl6thLr0s95QbVDtgWgRZGGaBT+1XXGW6wBk4/OjNeMTwAZWMnmoi1AyQmYGX1KHTRreX
0HXzvlyWk0FTMHKNLGafilXbPgCvJJKcemcOlrwNTdGVzHwz2KnJYNm6GQI4SoocsxvN3DHf1lS3
Frrt72DSbxcx8fYjrVRqmR9YcIVAEjfr3dj4ZrON0JVsbHVSfSZ/PZEk+9LUF57a7w3ePum3sqfa
VtU62F4hGwoHdkD59RXl1T8fylrfwzUk6hHdba/ZsXi87MZ3NQIpPBUs/23B0syDjttVTEwrhq3k
kipiFYCE/akwrq8n5Xv25HVn7ktfyQ+XBBW732WKd0wNWnfRL4/rBj/xG0Dxw5xKUYTBqSOPNAoG
iOwrzO52LqCK0/aPsUY+eBJ+qY/PNeEMWlvgvTRRYAVKroUOqrt2Ey/Bt+/AEpEJhuYDryYAealN
zLt6UbQk9OUMQf0VhJ6k93TXSpzEQc8RWFXQ/slBH65kbMkT5yz2gcw/AcQjRYoLgaFOMD+31k+O
ukHNBBVXXtkkVxMINrsj/THajsdLSirOfhMXW7fvoHpZ9hulDSRF72Ahx1IpLkqlgDOANKRdo4p7
iQmGFiHQbQHJ3IMlDwDqciWBjK4eUGbOKNCvmKcOf3Cxj3zuEN4uRrw9gWTEdM+0wWJgdYHgiztE
CQEs3eUQ2/j+/Iv2ACwsaPkiult4au+4N7eyJ+9eq+eRkOSQ3b0kX8PaFAKrIvKh/fOhf45OjyDt
srp6qkbio+YULBhfDIfnUfjtEiZWqEX3UVmzb1FYxkl66dA9IG0VB83ltLe47VE8lktMAXMEI3JY
QExgRBvS1Mjs3Z54CwDRNagLpHYuzsBaDZstTO++aazk0C8Ju7M/wDQw9AUajnd++rz7PuiD8kLD
lMBd44TPMrgePbEl/OmQvIRWEK/gOzdLj/kdnboROjGvIhdmuZ5BKIi0nGAlEB3zQVfNn/JZ24or
ca9gsj0YGLKNwFK2v1u4O+8K6g2wJzrrdxIBxro9Xs0Y+9LP9AyNF75TbWNXXweYFP4uHgLaH/Nz
ZCpu9Cd5jk6xs5RHuqfRaPDCYDWUSwWA5ScBcY+uzWtTVng4af4Ibm104iiC2aZInTUxmmhZD2vi
BY4OArvUgpl/zp1FX2ruweJRR8kF2EZAgdFPeXsC3aVO8wuHRVRWGlrxIXvSPd4VMWJozToVBEyl
+S9c2FuZ07cMtYmCUyCz9rQTKARZh5fyIKOTPgOrJ8I/qu+1dU75/zxpeCt48rnBEB4ZfVgj3X1M
D53JKmx/lI2IDK3uahban2zjLJy7rU8Vc0HT7lxkjYcN15EvA4h02oiCVmVGQYLZt/4Tvy5PKhMn
2pWODqBhSavvysI7BTpbFLiApL/9plHWDaAXGZCKxLg51KS5N6MzATpCnn9xX3dsBhLs/8qa6A83
JjEIyyEL6ONsl231z9BmGHLRFvcU1YYt/84vzNa7E1+zpP6/MicXRyiqQbwKkFlYIao7BV7G0GS0
XNI23F3IWl/Mbi/tcqKxHC+wDkGUATW8ux/8OQlQRhpcIGFNAwyfAk3XrbtUTLrTG3izz+mM4SLr
FPXSY58YKdRYKJlhUAWVT/kmNg/asQHV4+9KOm9TU8Bgwjov0OIPmzSNb5pUHmPRiAp42IrN7d57
M3trSI0Kd9UQZ/ionx/Y3cw3XrIHzcf5xD2G6/IVXKbO7yuZf2KsBABSsNkJWAgKKrcqnHSlUZV1
CvTxirs4+pEHNbH456IQ1ZTB4dI5yceCgzFvI4JIZE2we8bbCTznrciLcU16vcf8+XEfer3duZgz
QYXXwpM/QH68ZIqYq3QTVUykTe4NCGZ9aDCkXWz41CvAjh1hU2/GHdqZe3h3C+c5U2AmzlCZJwma
NECDbjenIYBq+awqqCSAIOACAqCRfGPAVMzL9br1SN8QWC5VfOcBM8QiHYXnDZE6XpfJZ/SVWvTr
/orkkxvv9e2j+im6aPdb80iAoQevMSnuFBct6PEc2f0tFoAkVONYxCzf7nbIAy2syw7as0cFuDMD
xkuhP8KXSRxtW3j1WV1VG8NdYgKZUwNMBE90SCm5a15mLXTVee0heNzn3hXqa0ungiR/S6+CpUJR
7gLHJibVM7e2WkCG3wYAghV30V9n79lUydhshv89h4mSqRgVFPAqlnNpLGWlnYD13KjgQhFPZWE2
dm+h43JVedE+eaYYKLagc3ekgzYbBXiU4MEdK0889jjUAjXDwHmqPumvmscokhvqH4yI4IVAEckc
16JAuK1uo5FsQfYdfb+RPdGAKq6Hqq0gGwziX9m59tKDtAEaTce2jZKOVKpI+cQ/L4hlf+zkwMFN
pAJTAsVDDnRyzTD3CqnfEmK5jQrWG8HTNuPGsLi/jTlgogDhN4t15/lOAdVhiFIQMgFyoE6eplC4
Rr3WFSWr4tjtOtoVu+IJ33aFtBRc2QTtVe1Ke1zYKIt1bzfKpIJnGmz1yAlNXQw/vKRCipmFtESk
hQLdn3yD1PYWfWomhiB9/i5tHvgjAfVT2sSMJJe+AQlShTrKsMosEHqdGd+RtuvW9SpxjSeQfVmd
dUGbnOTUD5FZLmaW2U2Z7Ze1M7Ap8WjxmsT+alwUkZxdSiR6QcXO8j2qW23rVQCcowux67gnwp/Y
Xfy880uEsARZXnxgVH8xjBsL+5GD6VIUGToYMzocFXDAH8FpUqzVGHi/zM2fUSZd585gJq4P6PaS
/ZiDpBh2HG4kmk6RbgZW6FZ4XvIZnyYZRuXtiwh9Bb2bOMOhepFt9aSSt/ILiS4L44Ms3UFf0lJh
6LsiODl0lCCxebBQYATwtCKa8mmTyxJUu10zpoDhCJedJDImHAE5wrv+ajBzK37Sn/9zBB42/kOy
PjFdY2KMQcAkK/tsl+4vNuCH1iG3+wsZ0VbBLlXz3m3riihLEdmdD46AVAR6GG3rALFMPniacV0j
YqAzxvhhdjhK4PmbZLVIbi7ms5gxmhwv3B0djStA+4EJgK3kh2olkaqmRSiUVN4O6+Bh2EVw8Tg3
cDNIa5eCkrlpxGSHf6VNnVmtwLymkONLmnohuh5KL7SjLWJNO3BGR3Hqxfj6jkMHiWAORt8TSrJo
RL/dn86N2hUDJtnVGc1hl6Jb+bO2Btt/Dl85e5F8n/1x0+PUQaWATWJYBLBnt+KCS5yK17QtMS3H
EtD4iRg+euIPis+Cd69c4oiZ56UV4NuBHMTjClCIOJWHsdVNjpE10FFbWoF21pIpxkltuCewPl3/
oK+Bio+Yk7YtHd9KapK8Z1/Jog7d+ao/FzHDWdVqn7Uq7GIfIPcYWTxAZascHU9g1JBFWu25xx50
Ihdz4UW4o7vMr8CYTF5nCerJQ4sWnCpNRsjVUG1bXTO0mb2KB/iYB2FXmfEz72IcAWtqQb8iutzy
ilSbRazd0iIm3l7oF7kQt/gCF1vwBNtPgFQWretXRjECSnUZ0sBHlTk/8/YxeG/W54VDYM/eRON+
HsI3FfCPCzxIWok5cZAfe5j24wgPEVpq+oOekBr1emQmcyRBn0Xbf4if1WeeXFfirqWG+SQ5mZkt
6sKdCwBPD2lqwO0Bip82GmZq3mR9NqDc/dCcG8wjweAorzpwKAYf5F2zGJTfeZNv5E2MNF7NXL8W
kMet9ONg8dtoLRVm+lyitUpwYydeJweFLuFnpTsOF2phGHwBGjwwbkxhrOMQd4rUAnkG8i8ZzC0C
+K7gaFkfgomsmd0eA0taa6AVQYJHJ/E6duHpW9kKU3TdfjNYuYNprNZJ9KpTjs6v33XiTuCMNf27
Om1yMcps1NSswurUYx1awkYE5KWjmMRe2IOd73yLN79+F3nPS7gRyWzEDzWUlUItmytEaqeXyBpd
8Nm+ijTcewJlLf4+yUIie5Etoer/u+jF3U5uoDIadVOJEN1+aY/jS7d/hxvmYDbL+pA5PU2WeM7u
BLQ4XkwpY8xc6PGbNdUJDHMoJ9hrYIaPgIjHIUm/Bquy9ui7f76awUlAnsbFNEGM4VlI0H93gE8u
PNonUfbHo4by+9TaaoYfhLXaIkFvpQCQgEzI+sY5eJ0I6Lhiv1yJYGv7iBg7jjRO2wFoXNA/oSWB
o1Un/UawwDC8081rQVaXlwEfpTuPjk+OpelvQ2vBQM3T6wB7syk5OoZaIQkwjRKSOIgAucF6kzPS
SKNZv6N/AsHX39ZJwMXphp5yAEzAalfq7j/PgkI4MO6gi2XdoPAfb9VSSmKuzhTg3NED9Yo5mv17
r5pKbePpz4l0+F0T58l8SEP3Lwi+GS0MSvS30jRVzcM46FALqnHbNYbO1Ej356VwGG+K+lk4moYe
NLAqcd5I18rnsFrq4r/jOaoaRs8wzxFIuyk1gtz1uRh0mLRev2RId4SIyuK1/zCgOcha2O0dG6gD
DQDSQRBagaNl4jpGaRK0Uf0/pH3Xjtw60+0TCVAOt4odptPkmRthgq2cs57+X5yDvd3NFppn+4MB
2/AALpEsFsmqVWv56FywZKt/GGRQ8poTBNqeo227ltwMCaX83gDdPQqjR2NteF2OPjfVhJBvAwDQ
7c9ZCgPnn0M3zKiFn+Q1Z2RWfqd7KqopgZPs/BVyC+FW2kQPTCDIwrXnwiB1tQyGqSqLGOOPwP4L
vjj0mp3alQZT47MPVozS+2YM8apOo+Du/GfGVSquz0PmS30Ci4PVQtHSBFPCJnaP6NRFoUT0Evu2
vaWgfmGPOlzDbhj0rIK91m7vpLu5twwzQc09P8gW/1GA/RXqjPYeSxwirQNf+4vQfvEB1IbKw7pQ
m+LnA5pdI7rwMdX9CjYvOFR9zeQhQw3mrv86alwmDQQrEi7wLKIpOKK4g5RtghvVZAl2/YLSyf0n
djKa9/EgChFNjxv0bBw7iM2xapHXEYSIAGIvaegJMhCzqHglGOhaHbS2hhOL74S5M3K+3mL050cO
uPJc0CaYOSLl0wDlsdN/VwSBdVCqonUFaX/8RqVYZJ0LFXHoaqvB8QXyoT3oeWAWpcdg11vSs4S9
jKbd7HGVMJv9rl9qqH0hj4QuKDRikZady+AZDOrISUVTW+IO1GVgFdbXifVSvBbrxGXFrmVjBEUC
Gjq0YtOAplHyOzlqMc8c8qHzyrDITSFbzw7qSStmaLp6I5ChnVmj3DhMtWBWDQytctRNsOHM8JDa
UWSqhzd5m8eMbXsNcqXMUU6EjpdKEFDUxZu3tksgFKAwoaVo+UHGyLq9Wa7LU5Qt9XLVVCEGULGD
rWHTOZ/jNvHQF/BKsOOcOx6Y2aCrM4cyR3moIHfgsCJDa187Z/rQtj3InAA7k0HsETy0Xv10Yu7J
q0oqZZNKriL7pA9CAZv6KVuFNqmFTVZ4B8EcKQNdQQuKztHD/Yp3c491ebqK+MS2DIpjUv+CGAcV
gQd0kjVTDdvCl/GdfLj+TkTRsXNHpK83xZq5nFevScoe5alK1PFJSZZT3nEAFg24qhAetAr87ch5
EXrM1kp3upV7t/3o6tpC2aVcth0mI+Mq2AXnmKvH5ue94vH/H/0Hy+Mjl3d0SUGhgfKfFJJHoWD0
iHAb0et+ZTuwggDNloHgqHb6j2j9EW66Lbqkbg/v+nLyM74/dikfMnJJiuUYrSqEe0Ilqoz+Xf1Z
OwJAQ3lqPp1YfenSYsxBLUBQQVkF96FWsp+BYc0jxHJyOzPuGucgrCfrcP/qQzWA9NVoe3G9i55+
qeb0BgYEM3C9cBuBfdN4fGLmUkkYuHi0YPyQWiZ4IiCLFFqUkitioUhyuQYNORpdo9WMe6lsKie0
chcDSoDVHQ+imvnY8awAtbR70d2CPjEwAyARSHlWKKME1Ex8jXJ2r6/KI26FlqMeUKTgGbeVxTGe
WSI/P3sCRzw0MbIRliqnh9o63lq5wRjN9Y2MzCOuRADWE8K3H6TgmY1Ez+TG11TEv68RGph4Ynga
wB3qWr8Ds+eM8kdo7gezAOODthYZV+xl67ggKIhJ6M6m07fQusqqbsQqThsxs3vJKvGAswQPHnw/
eODVUMyQc2DeCQnbuYHWYpvZm3VdCCJzAOg1AJgiGsVojqMuj0IhKdDEq+6aD/0+yAB8j5DhmL40
F83bH9JsSu+1EzzywKqVX5Fr9IxlWDr1oIAJbXTiVETn83KpSzFAXrKLGitDft4tD2jsdZUd/92i
AlWCPkk0/uJMv7BIOZcmTp3R5LD48+oHxehwNIAFbUHDVrOqD9dNYUTh92x41MsuK0cVxAshVNg9
9RTanRPbXAqy8YfJ074ZkXFhf4ItSwCWF5lszCh1ws1Zk/I11BpxwmE8EFfJTPjyiBY7dTe/MYwt
BEU8VQEfhimU8Wh4xxipVRmA8xiPJePAOzPoAsFYCEGej9iMPWxdhj0S1qmwd2GPOm4SX85nScwA
2QEw+iR7hFncRY8C0lN2Z5itI53IwVOaxV30W3lkWCch/pZ16tAZg6FS5xzWO6sgD4j9Z+/yKL7r
Nv9QfNdW+IthcOEUR0YUjDfgmwLggFZlEDmxmjmxgDL2DsDvYaN6inM4HlAPKFcQOfNSc4NW4A6p
iL9oZCQyxGe2qQ0y17UmtgZsF6feRD3A8g+J1zu/O81klUSXVvXcFLWqELkX0yEsGzCn53fhoV1x
O+7EKvouhTkMCMKyPDKMaPmlrLRaKwLsXBErM5hsWtDKoJYPppd1vXoL3eLV2ImP4f20jXGZST6T
ieG81zxmPzP65wOoKFBnczcaPPkAYGKnkwpsku6NEHnivwG+MmsndAF9Bz5V2IAS19WgLRR648Ew
n0HY7zBci4yW9mUkmDWUFEAigDTbZcRN6qiaI74GeAWXF8RdZNS6fYjAGxAuA3kV2R3IBHmPtdZL
L0XQCP4xTG2inIP4VTPCMLpf5jWPw50HbIpwWGEDR+VfqFuQaf9jkGZg6YMmhuA7DL4Hm6Yyf+Wm
iHWfgaOcbB75DjA3MeZ2KQSfWyRx5OxSoYxV1ikCLMZ3vNX98h/TLfcOmp29xKpXXoOyqMFRuzRV
0X+ptGQ23XAN1O8mtzPPABYKg0vQWg0pjZX4It/fHuHPc/7ae9AxBT481ErpUr6COmGranBl40Hd
aFvpBWwQaDA/ogcRc8u7pfUCV7ZS3Mf5FW8Lb6wy4eKNAa6L9AbypUDpUMdcaIwp3+kYuOohCWDF
3yFw1fvoyNmpg+7TNQvGuXiGnxukFrWLdfDeozJC2jCRlh3MlzfRbB6mVQGy97+Z3rPBUdehpsKV
tfZhq3B431HRF5eYPArRoN18IXxNpPhz9I9f5X3gtHipJ6hL8/+9FAjAKm6FAFxBRANYQ2qnjn4o
QANnxu3U873s9+y2288Z91PNAa78ITiWnhzgWnF77NcdebCqKGRJwfwJBAWdtsq12RcSqQZitACl
jZPtBm+EQytmDgE2dO7zyHljz7IIP66BMcQwWFVQBAJf7xXmS6qSselzPAU00Rq31Ua456zIUdcg
8ZxP3brfZBA0GN+Eb5bo1dImBopUN8CryfMogZFb1lm8GOuC0J9M5AI+ujG05oJVim0st5a/kh8A
SdqEMq5THfMVTfyI2sYAQxvgVwGgFPNN+ZmM91U0zQJe0bYG+kr70HiR5pii5JQ739ERlgkxMvM6
vHCPAhIaGVHQ2CI3ST+6dHVsdT+FWekB5H2pq71Khu0/NO5sTWvc3NxmshletXDcQcEBrIUQBiWa
71ScLGaBTwwOF1Lea+4JLw86inHy5qa88u9QyrV5m9/ihccIlIvejBsr8GRglQP8iIoa04yqftaO
JP8zvwLnLn3GyOTto037oq7bU3mvBqbwiwmbWbg4or0JmElNVEgnCnW6Q5F30KZSQxZxZ+wHsOq/
JKtyFe3qTfokWA1UvdbB0Xf8X0a3Sj6ZwfkKtICtdG6eihxSEza8Qcz3brFH7w24GfNPHIIAMjar
sGBdrEisv3RjCXoguNbhBU3Yx6iL1TQI85j1UoNnNId7uYjfG1yupL24MVzc8wqvkXAoxcAJb7Q1
UjKNhcQMK4D8FF6vPgMwJQMwVR45cGrS1Z7XWy7Bf86je7WykENwJa/Hp4CraNUBkhWCzD3xcgRs
DioaypoHF6y8+wufA84eOFlCR4ZvkanvkKfZH/hRb6zguf5SHQHdFQfVQ9nll+bkqxg83MJmYtA1
L5zHl0apJY8UA5TYxGj7NaFJUDPnVX0X4cRqXLDy7qcVY0Nfh64LezRZY1eKRCgQ9p7LtQ659ezE
mQISnHcvBgqG7U7YnW5bvN5SlwapID1lBfRKUxjUHqSXFi0TID5+zNkyIdeXx0s71MVm5Oc27ibY
idc1YMB3PfolXJAuPMKLnGI9uahW6U7+8/rzI5eVWVx4pVzapyJWoAa+3JCFHBwfWXl537rxW+Yg
Ym1HyFmR64YGL+bX0Xr/ezyKBxHCadGnjyVm5VwX8mOX30KdTwWfx5Lf4luC585BZhkc3OiIgnYa
SFfjz+a1fOa8eP8Q7gYr9ljcHwsXgkvr1JlhKJOiJGQlpo3q+J6emgaQRgK6KUlbvP6VvHEnfcXM
TBFHosII2kVxGcC7HwlJg4pmXDZOnNgijKjvud2CZuNQvwj70snWxXeFez2rPHsdrMFmi3uWgHMK
RUr6mjcZYsUpmUEum+OrBh2lzNm2uFTL1gyaSkI/4bvgQnhCODWnwqw3OSMNujTRZ1+AGuLl/ccY
KmlMZnwBtwLIvHJ2mdN+oqvBS0G5Xnz5j81xeKnfmY00C+cG7KIoLQGZjCQsFSgVTe7qnMMCozb7
Do00aA29Q2czWD9U4F9dZYnFPBnJf0kv7rlJKkxKwTwPiY+h8la/FlZBZ6vHvgXSXrC4NxWUA/FG
3HNHfsXk8yXeem0ZPcgAsYBCkX4wiUo5hVLrI/vgjXfiE3CEsQ32mBWOIw/JZRARPNTesH3+z1ET
U/zHKrWDZ70fpzjgGnSl5qHZb+Pf6P9Fs4gpfN82tJBXIG78xxK1W/NcbZJIxvgywHL37WuOHDbn
FGi6g0hs6zF5RkkcvDWf1ErWul9qQg97kJfbK3ieVc5rD0WAtf/Aux/NiqlksnAwXAyQiguyOkZ9
r8Gg9AWmgGw385Y4mN1r8xjMTHG9hZo3eA/x/EKfAq6RVwV94A9Ria6wcFNqt6+NJ77h+rDTDwpQ
VoyVW/JMDT2SuKgSrAJdy4KuWWXMWdCCdTC4lx56G6Dy9i5+hdruvSw7HdQD2w9QK7GuECy7lMdE
uSolQQK7wlfihM+5HUFzWQSptwZImyXu5XckXXmPtMn/zYiBZgcDCGGlM6g3bqiKnT6lGs7YTXkn
fDeQxkQI4p8ALwt+3XG7+SMFA7TE4vpYuqQB54hlRfcg6iw0yjaPq4EHyTVc6DC6oVUBTrfnj5BS
+qpcY92tmBK2C3VauBHwc2jQhr41yFsvQzuXKr08VNA47T70zql6Z9yAN1Py0k0EynLUskCAA25t
6Y0xw0uh/dwutbZCXseCWhO7m8HTDtw9jrdd0VntrnVaq31jCYAuvOExUMInAqg2cJk0TluqhUHj
u6i1jK9JNo2X8EG4z3YJkegbrQF8oRzKWPy2sHnNZIx14SpM2PjRjAFOGXSjUnPMx2Ez1BVMNxrY
e/iNnwPGNjvTEbxkK/0h3UmlmR2Yz4ylewNIyQBKR1odbRNUPJKKvEqUGVPcgqoTeWTTfwjWb+HO
YIvQkFhKx9ozUzJ1QYgH3Qj8GSMsgVJBwm+vfCa/it10AFf65Mquckxc/j14C9koqkVH+jPKq3Wd
BqnoyChJmxSynBCV0Pb56u3Jt4otey0XY9KZOeqVIfRzm0KREJOK7igBUm5WtIOMkiXdE5Vp7S7d
ZX9BuU/055HFRQkc7Y7IUlxuUrEegSkW4xYlfVBUQxh5pZijPW4HAcSkeMUr7x30Q0CwfBqPDN9d
ug+dm6ZeG+VopDlELVrcSpQv0ckLZKESIj1+QHeecYLUuxcAReY7OTMYLhzgiL5EwgPJLyQQqG0j
iOEgjgJMTxtcGfyd4DYgWsBJd0T5XdnIq/QUe7eH+wNYphwZNtE5Bbla4DZoTJ4hjInQR7DZPpIi
cIGe5RI3vwAil7h/OqSFZHQyF1WQjbrHD+5Cc9hKR3abB9mctz6E8rMqAQRrSPEhyiG1npNtGpqZ
aomtrUOvBkjN1Qf0aiuTe8yfpHXIYh5biFgX00CtejHWiTEUZBpcCPOC6OC1Ga1+FdvGvXDfOqGp
IeVs3Z77a9y8DngiwAVAO4AoHXTel14e6WUCCa0UrrbJ73Y4b/tjfISQxiN8HNRfJtj43e6bs08x
nnt/YVvAHoOIEYjpdYU6jgY158V4ylqrqiHlnqzQRvA7gjBkdlev8lWuW0fxQSfZVrDgrab729Z/
Sv70YpMqyc9FDn22VKTOtCkIprDF+yo3Q4vfqBsVW12dIKBLCKWTtbIb3H28eTtCJQ48xA8QILfT
reJVbg6uRTCLM0mCFoC5wCf8+SY6pJf8UNeS2qBwdXjlnGAjgTu0OKUvaK0DX0P8AvZa55TwpnKs
toENuD063m5Py9Ld5Idvkci3oZGe3oxJXeZSZkC7DBxQ8kYCOXJI2NZ65FnAFHSUTBF3v9s2lzIa
FzapfTelfl+rOmx+BqAEvhtf+ON05F8r+w00KIBBIuLa4UbeYtZXTCbRhcPlwji1AwZDig0j70lC
g/S5FI4/WYnHQbBpgKyKYEbg8NWZGaXFjUd4Lf+ZZ2q3B2Cx8MsEZrnVDO00xSw2SYKKb/N1Vz3K
Byil2epOQwZeZFabFwPuuW0qyLcTbryThPmWDoI7o5KOi+/nvQrEp2oLG/7IHwxL8mQwRSQvDxBp
Nf+CrgNx5/wTqL3f5209qD4+QdxJAlysde5nc3Q562fr5W72WnraRgJtxG1fW553iFNB+FKFTDf9
4h97eWqCHvMO+ja4VoO42pn9qwRuFA15nXIbQ6QAL38QivrW3x0xEMZCCQKmCWLwMt4KeTrEET/+
ZFcEu1pNCH2fmPXtV/5cmr9QgXicTBDNW+mzzqxdLp1v0ARD0wEEmwwAlC6Nq31dJ9UM4xLhFjJM
lG0P2Qf0AizlhNO9Bq9RbxVvNdS7iWj6mjH1SwfcuXnK5YcqijJ1JGMHBcnX+JrsYnQNl1YAlQQI
FyUfRKQ+O3zfNrsYVDUIQhBeEAJmpHISWiQNIPBHIaQGx/qpR6ZSO+SgFS3XyWoAzY+EErmSIMKh
ixpNNbEDjpDwSWaSlFwHGjAbgEkWqgkSCDTpGm7XFCKQlSiliohory7/MEK4qoDHqbaRAOI9vAZW
9wkatNvj/znILg+6S7tUdBWaKNEnFaurmY/6Jr2bj40zH3r3BC4p/FsHWYwO/6yBBN98VBzcOV4a
jwPUUXFqp13Fz4IFpD3OwOKuwD4dXpikG+QLbn0h5Zd6UdRdKZEvPIRe+Ag+Psj16eC7whdsS0AC
wYWw0U3xHmImIYjpetap91OFor8AKR1c9CFkQkj6LneGnExdOYgAPmqHg/oG4L1X26DYMGugoax2
WyomSuzrwvrCJdT8DR053k1szk0Rn1jwwQV/lVG4+/MtlL+mQQBQpIBvQf0ZaX1AOH69G5Am8L8R
JhGbcPvFn6pZE+JNZc2xExQLsO6LT6DbvQu1r+JUwSegMJyhE0iEKLu6/qzt7FMxpe8JlCjli8+R
ziHU4cGHAljL8Cbdf6EP2y3WqTXYic1qOP7ZIDcWyaAcWZ6xsRIeXyXuont0Nr+DnCzZ+PZXbkae
eChQxHwZUK+eXDx5Wdto4ZJyOSeUk2ZhUxg9WRbd++zgg6vwATXk+QTk1NuMztL4hJSNdqcd/L1G
FonFynwdvIEMkEC0h3q9htQG5aKzYCRdNYSgCuPu5HaypSl5RT/QU8yl74KPiU/RntIyywHXCVaY
xcuMUGqQ0EVdk5Wk46tSBXK2rFe+ZCaC10PyFqReoqXOAJwgmgL5cztkXR8UsElK9DyKtQiVVAlC
7iYuFwky2JDuFdGuswlRmnEaLdog7BlI4+IXTy3nmFWzUZQYV6oG20r0xL5cleWv2wNZwEdhJGdW
qCMvbvU6bQdYiQix6oQ+hCK5r/zx0Mi6Jfh1j8R8bctEHrJWHtGXxwI9XKcSLj+ATMMZisYvkWIu
Mnhtm0yvKhp6xjn64qRyxXeVWbcFY+WWzrjz8VJOqmRCP/Q+xpuHXts/R+NLGz33zLzideqLjIpI
TxnoX0RdkBpVFmZC0SV4J3XJ98zr35k4OaBsNqUmuOvlrx4vyqgDRqmToo0sAuydgTQ9rxroEahh
DN6771IXdhG64+Q2ZyiSMj5Op/Jyuaa2UeBjyofZrKLtrHugRTMU1K55KGCzwI7Lfgy0KiKCBvFJ
yo9Fo238gExFrk9mmaOXlCvWcp4zoAyL0Qe31n/MUI48ysIAqBTMxP1LWx66GZdn2dVT3ZrQyjhb
Wtw4t/cOa2CU506t4FdhD4t8NlutDp0rfRKsoh0rhs+yDFE+G4RqKQsNmUHtKVH2ALSbZcyCdy3O
H6pGeNYJJJtIeaysJWUkNEDJ+2DUbpKXId4HU2w3/scceQoq2I3KIpFe3Ivo4tEhWwBeK5qUKC27
TvUJTj5SXL3SvaGByvxu6gT3LxZKR9kGbWDgNdaohUraSZyLBHaUZrJmeR3OgtNxiXPbymIgO7NC
rVKmy7UWo48DlOjlXd5MqRu03JvWAo8nit2pCGJWfoplkTqFCskX+7HMATnofLfo3ioFGHgeF54u
2Ihxsr49vsWocTY+6taHnulY7SpY66s1JzzF9UYZwtNcD3YBlVdJj7zb9lijoxwyz+Y+jmrYS5vR
zTTpWKqNKeupE7XxfizElLHLlr3xXy+ho6LeiqmmRfCSXgCCc3ysm9+V9j1y97eHtXzi/plHmrgE
GMooLnPYaQ3xvUlAmlLHObeFGvidmGVo2hhH1cnBvmrxZQZIhdj/5tqSRWrAGq14eUA1EWKVQEZb
c66o2yXQs10KGQGNlc9YXEY0y2HfARkMjqZLQ4aoZqIxYRnDcpdV7pichBJ52/ol9Fe3Z3bRQc8s
USfAwGlGPo+wZIjPLY95dHNkEfLa7BLdBE3F3/gL6SklHCdo56SiiswNaRv1ZB0rWIoEO4OwYTuL
OzUdGJXnxcU6M0WFlrhOSr4EKYAF7MKDLg5vsTJZ+aCua8VgjGrxrDkzRcWUJuZyCIVhEuUAdRxD
RdN89ynrTDWy6zIkLkhndqhoEsuQ1/1pHspBETXbOV4qYljaOXyjSh9byOW0x1m3lNa+7SSsqaSi
SqKFY1fUmMpKks1WNAozrUGFC72WIVdYIWUBR0xGieZj0mZN/nrp/FVWlBDmhDUlHn+lqBnxYnDQ
x2DdZtGrn2foJW+63zH0khIDPVQ6dETixo4r34Yo74uMVMzt0RN79AP17Htocpie0/Jy6NCylSOF
JABXrcug4gpVRylcTrVTwwF71V/MOAgHFdABAuYrS5RHcUWqSGNewyaPHmcIZztyMdlzCSptUWYk
6hfwLzJ/boxyq7TnCmCX0OGSVVup3/KqJUd3Q2YX2hPoaVIU+CPWLWYhYXtpk1pkvNNaSNyTBjFh
k0eHrMVElnYbPySSqXa2XOwCfpXEDmpXfrub9JUwbML2XoucWt1GASsPsLSDz6aALtFw3CSFUorP
aZTgfUiab1VMvHL0GdVAEk1pV0IKCHwe0GgEQwsV/oQyKKSogJlY67xRzd8EfT7d9talo+PcBBX2
jEBCAh54YUuOG7ORtw0O/5k7Csmzz3/8b6YoJ1WNVtdaARujbgQzzE4NV7mltlW43GoKxswtL9Cf
maN8tG1CP0sh8G0hEFk8OAg4IDRlxnNo2QiR6IH4MloKqAElo6FHDYddlzToloxDKwv8bSnljCVa
OnNVUAT9Y4YaSx2lhV/NpB6Y78b6UeWa1ybfF2nrqhBcDkHuwzifFq9P5xap3TZLcs7HLSx2+WiF
xcr4hcFJ+6k0NxFnzZPV9bn7F86BjgwgMP9fc/ZlFG9xD2070vvIBwC4oWeX0wYnbfeG8NhKLDL8
xX11Zoz8/CwfUqZBHiCxiUdRKTnjEMEbOQv8/5Zfun0gmELvyMJzYZyqGimS5w4c9qz30vIcn30D
tbeDfE5Ho8aAVdU0/PdRvg8THMiOzOEEKx1/qE1dPjTa2+15ZtqlNnypaaE2NLBbz4kJJUG+PxWg
kBPdEipfXJqZpYpCr2wLuBncNr24Xc5GTG2XPOu5OJ9gueyclIcGgDp6PetFs7y0RDcJFyfokpM7
0dnScsPMF1xASoozbzct1Hyktnu9PZAFsCBOI8hF/GOEutgPRt1qxgjUgGAcIBPcii+G4dXcXSbv
+wjSNi+G6DXtXi++WhYtx2IwODNNXfW5KpG5HukeSwJco1N4c44euRAwtpq3VEgBcprCiAZL9xmk
DoADBzxSu4JIKGUe88FMIBLl49TvWsPUItcvAciQIEzcrvTCYUzvUrb5zCJ9uva6mDZTDou95rWi
oxbHKZlNv4feX9iaEl4bTWnyKQsHvuifYPgFuJ207tKPDUkwUI9XYNbgn/OodiIeyJegXzFGt+ih
Z2aoDTi2RjKoBWrPOvfVdmal3SGEm7pfWRz4t8HvXWsPoLrjY0cM34NqNJVCY5yOxMTVveLsE6id
OEphmsYhKX9Xmc2HipvI95M8HuuOcXQtT6kBjVYZxO5XCa+41iGhNqKmV3B3zXhK/F0erG/P5/J0
/muCpqUOurwqug4mqhw1c620h/RvcoNQM/lnFHSbfCb4kAsmo1DQoVgnhR1M25DJaLHo9VA4AMsM
yNF1mdrZfCCkEafDSpqEb/i7J9T6qtZKJ/bnXa5I3qCecojo4C1RMA7ExaByZpo6DyEqm81Rj5dQ
KjyXY2gaaW8OUbfu/DdpeG+qmbEHFkPKmT3iNmdBugoFJR56MqHG7Enz6IkD75SFaGZGfwgq1SN1
iSgV7NuuwhomtfOysR8lnpgVDe6Z8z/7tArNVprcQnoX+swZxJKRVFh8nEIOBbS0qDGhqkwtahfK
mdHOmNlIhC6wOD4Jc7mLhNLTdUC5hKdImFZjgM/QJhA8+NBUNg3uBQ25pt5AnVod3NtTsLhboLDA
A30AhRy6g0oeo6mLFR0t5NXopWJ3P4asmhoJHlfB5V8TYKi9XNy+xBt/DmEC+JJB2eM9GCeeLrvS
+DdR7MwQfdR3ipYZI0C4vupbkQ8VozY0y2Re5SEr77wYx85MUQe+qKdFxJNl7NtVr5704aUVWOfs
8rv6zAjlK7nazvzUYjxaFiBBKpkDkEcJ2gH81opzp9UckWQUGla5jmmY2v65D1b/UCA9yTw0AP3A
nNHlLq964J/q0ZzUlVTtK+1vjoaz0VIxQO+LRI85GM1FW+Nk0w88rekZd5fFdfuRe0RSFDB5yoiU
p9mok3XLE301RqBlmFRHEyTr9q5adPkzM1RgqUR10mMVZiANYXblZ12Ado9QNMSu748MY4uH95kx
6vCG2LtW1BOMVVNuTum+BAPcFHw0xcwIlyxDJJyeRWk1EGo8O2Eoyo/x4IFVz9RQ6YsYlVLWGpHD
4syMUuIASGI4Ao+unyzIHkJ+crOqebi9RstmQNkJenAUSGlIK/iTwwxd0aC3lCBbIE0oDTyMovBX
DvfHChUo8qSsA9QlQAHYKivBCB+nKvLi3GBkHhZPMlAb/jMYKlR0kZYGnW4gxiKVMoee7OeOEq1a
vNCrwJ5ZCQHW3FEBQq/9Qe4KmAuKfSiCiq+H5C4L2sIaE7VXkf8KDXXE1GVI9to1oB+A4s3ZR5Tq
IBvkE+SnqmyQHCmdu8fbvrH8KMZRha4+CBKCUuTSB+WOC9th8MH20ToKVPE6pw2BcSr2ZbExWhvy
0x3ABMHIGjOZuKuz8o/dH7jRme/nwVxNfYIxzwK6mQFV8EfWDWTxWnlmgjolp55r01SACQga2xxG
UWorFYFWjK1kTKwJcF9IqwcsBSvWyKiNoOUQc0p7uIzCaeux7J7nOvVur9qiV56NjNoEihp1Dd9g
0YxiV2c50DWPGrzztpHFq+qZEcr1QWehc9OEcSCrb8rcukEUrEXJbLBg6ggZ9M3MrW6bZE0dtRHS
gc/yToTJ3PeRVE830H15v21iMbSfjYo6sFTJRxlWR8ytAPPN613uF16n7iLodvyNIQk046KkSOiu
vNxYsRoOvixxIHnRhqOQxYEl5mhuHKETocsvt20tnsLgkfnHFrVUddWkrWrAHzJli7TBKNS21NoS
2jrAp3Pb1LJX/DFFLVGTAgaTlzAlSN2dFExWLN+PGQgY+C747Ot0jW52Zyh9kTGdyy7/xy61bjKf
QBc2wXSKiPEdCPrU4CkYB0aFZzESn00kdcOQ0IHkS2R0umy36X0pR0CtQdRRccvacILQvT2Zy874
Z1Dkc86C4Nz1nSFkGFQaOD0qZH3pSc27rLKgoyw7VJAX0qHXKx7DEoG0Gcnbr4pQlUseuiJmRV0S
Va8D+z9jAgPo5Zhyncv8SIctI3yKhjXIOKUEnIWdNQ9QzkseZuP3yD8WcsuIHQuEEUhN/rt2aLe9
NDxyaqrOGQxHDbg349+NbwSuPvJmiwtJlXBeVj70/WQaPVRZ8OQse98VeygqStBU6LX7Ua6OU8az
St63XQpsupeflbea3PQp1riNn9p+q+intgg3cfqsqu9JrTK2yfL2BG+YAKE5qM9SUUcSphJivjjz
6pQHcaLVF2hflxooRK3H/GMC+MoIGRFh0bk0dLBpAjI4eGpcDnBMfFGMagRtZC5NLXSa9q2RflUq
4827nHo+s0O+42yzcN0Ux42PoWnVuszXWQTKqq+0XmX9aRI8QcRZ+113T1V6mmTfvr1RFxfxzDYV
F2S9EluVnOlStUpVYNEhs4Oifqe7XWDz3fA/TikVFyDyJMRCC3NB9quK9nJpVdCCVhiDWjxtzwZF
RYXGiNW0lGClT+a1onTfQicybuu3fQOV3Ms1S/nYKPMIJqIKLWyIaxySvNwxrdzb67N4OoC7AJzV
PDQ9RMoHdaMX2zgLUPsYix0nSzs145/VWru/bWb5tnxmh/LBNiyTzpcQY6ThBdVBQXJiqG0JICIM
HL62Ocgr+WbY8Yxdvez7Z3Yp/xMnrmm6GXZroNTqvtr4s2Ti8Wj7OZQIE7DEGh9NHn6VMaiYKrRN
dM2dpgFvfXv8i8t59hmUX0r+nEtDS2JZ2m1Kudw2wMllIxp5uJlhavFKc2aKcs7MUMoBry9oFWTf
ChynjvG4K91meAFd4+p/GhbNuJ40iZ9L5E0Z1G4QRhZsGZPFy4yr52IQgUaWCslitP/p1CLK8qjG
2gAnrSZPbn4B/FQWmR3xttI+1XzD2N2LJ8GZNWqtjE5LWm3EWvHDu1g/qf1WNJ4HPwTMd5uX7tR2
jD3IMkitWNL4nFwUZHh5bAbQhuJ2Qi2adbHPJEdRHYmVDlqMX39GSHfpKGEIsLGINgmUFMwJmYY5
bh9ve8Yy+ubMBnWp8BsgqPIRg+JT/mREA5oG06I3i0wE9UM67qshPvBt81VLA0Dg8vzU+POaIyWt
OjpEtRBadZ3GTpFKvpX3qHZBpTszY8PnGEfGcgT817no5iAfjK1KWOFDY37ecKhipKW8DypIKt2e
EZYd6oIBVpe4jDW4FXKKK8kvnEprTAhCMMws7xWNZElRfgV9InVwqHIB3BqGo6lPvTqbTWZ3LTgv
QLU2nniVqWK+eGsFAwA4H8AEAM7IS3vBoI1+IsOX0sRKtcksursMRd4xfBxBJJevDICQObSL5KzW
u0UnPjNMfn52qwkig0sL0mo2aZXHjYM3sFpgFoP2mQXqbEzDTMHBjqkcQVaXz26p+nairQqZxTmz
GLJ/mkwxgToevZdD0eLYGIsBrpGH90rlREBU8LgjyU7Usw6iRS88M0XNmj+KPZ/nxFR1QmuGqTa8
mQUxI6KxrFAzlwUhOALIm5OL7gxU/iPAOXNWs9di2AR6GUylYIG/AvqGA8BgaNsBokJA6jy6m2Kr
AG2z1ByM1IkT8KRKjHNogZZIBhUp+tmIxAnYdqnNVaZ9kv0faV+2I7euLPtFAiRKFKVXDTX0PLkH
vwjutq15Hqmvv6HGPbtVbJ0ijjfWg4FVQIdIJpPJZGZEygDZFU56TR/4nfnU3pC7YAfC21ew5yDE
OIZ/EWKc9x1bm3qFK56zpEmLRPtMicxHC4TRqIxN7kh42WseT+7PY212S67BBM8NIq90QFi29HDa
DiTsQ8gBgb3QMe/yi3xfXdqzA6He7Ee9C70U+sUBiFXOf8LWflh/ATndD3jS1GPTgPnM065PLjlH
juTJajxT+3UeaPMZa40k7DwQNRZkDIFEkku45J73nq5eUorSEf3QmLsaNC61LHnxXaEV5+IaVdiE
ljWEZFAww61TXs8IOh/VxJlCB6n46KX7ETxcdktHe+z9CvxQ9taqy4xJ2JxkTmN1AMsV1BKjXfBk
3iUvrcf8GBSVfB9iQe8Tz/IMtznSh9pTfqJl+LgHOyisu3LbAw5xMIaDT/WgvzU79V65jGVR+5Zr
Z+jgBLUP1NENkXI3M/mcJjmaAdl0E8STy6XH1paDYlDZWvofqAblpVMLa4q8y1SOw6MIHMpRxJbv
A2knwublY40irHODTmj0HgMFja4qSNZZdg2tVyP6rfd42c+Una35tfpjVvejvaNc9SXWvewTMaO0
xhdWOguUTs0Z8DMdNaBtuFdRAEazsjqQREUpdnoRDd3eqFK3wi1TScYjKo3+5Xlr/RHLKbs6pw28
dKI+Eh+hlfejAiJnVCnmhezhcfOCuYYR7whdruh5CqvGlbyxdm17NY/PpmKivfm1TX6o5YHWx3p+
OD/FWyHCGlW4KyjVhLLypUvWqJWLdGaXY/ZX0bKXliu/zyPJLFY4eppBLYvCwvgYv6PaDz48dsHf
/wpCvBYkfdYXLMRgSDq7JCZuoM+7OSu88zCypRL5GmfLjmg/LpNm7BTcyBHu9NaxIbcD9Uftd6Jd
lpqnmvnxPK5kBsVAP4ymQVMjwIb0tcG72aDdU/JyHmPbt/7Hr4jRMLWStsorrFI8omZ1qJHuUF4t
a7xsKHlPrMfWig/nEbd95Rei4GO4nTaZEQCxqa8DFYE2iEJkkdYmBoobwccICvRvFUlFa7Xo4l0M
o49uSntEesQ2yv7j/Eg25077VBNCnRcV505FBdCYLVQapDY9rjhcvQ4y7hFF92rzNsRr3X+HJ8xc
Hs48TZYW+7R+aIzbIN2l/Cqx3vLgfjIbSQS3aXyrwQmumKlxkqoLGwIfZtTfH5u0daJUUpO36Y1W
IIKrTcNhxJM3QIKx9tH17aqxjfu3dYtCD4nZyRZLcLdmWCQkVQFVosrfRsmK383vfHrUyaXSSd6W
NueOLDxvDBQr31LzrGt5lQUIlyBoT/l4oYE9pJbxk2+HvSsUwRwKg1QKyihRY3sd3TaH+YDXq2N+
XYGmI3HwcAuNMk8/Fq5yne/U3IHMqE8k67chBITAcPUNgpV0vaEYTYotMHzc6oi7n1HT9/v1iVCQ
2tTe4NI9gzQ9f4EcvatfzBSMf4bkGzbLD9ffIBgRcqNT3oaYhx58Vl4+uvRhumz34BN8rz+ie91P
K1Bf1Zp/fjduB8WrsQsWlRWEm20NXFBmWgpkvKfL7kB+B7/BmYK3JXVHnPodr6S3IDXXmf8PLMKn
c79Y/CpOCQwjTe0Y+PTx2s4RiAdXI+qpEyBzx3roL4MHchPMTvh+fuCbm3Y1buFgT8y2ouYinZiA
Lg1ZGkibKH4rewSSoHxehFajYynaHlDDjYOpeU+CS5q5aTI4cy25IS8f+y3i/BrM59G/giG0DcCK
t0ximLtZxP7ouMnYWuSo+t85UnG5UpG3lZXMbjqjFeoSB69QoWLYRAMHal/9VgLDy9JDAL1Rbj2Z
yBvG7e78im0SLa22yGfcv8ILq9xW+iV/yt3aZQy3Y/aKf9Any25oC93EN/W9c9UH5arYdz+MxM3u
lSu+P/8VEq/4yce4+ogONHnwWLCbWsNeGbVdabiQYvqXc2s1tYJHKkF8PUSL3dRN4QRm7VLIdaSy
kFC2gILPyZpiKVMAipp8tJrf9l4dfdDU52ntJFIB8q2U5Xr5BE9DlanJ2eJllaF1OEMz853KvHjo
vb71IiTeaLVj3TNaQCU+TrZkgoshfa1CGwLD7Po9Eg5T9gel1JIFk02l4E5Qml5CBhcYNnHG+XXM
j/m8t1DrBwHK3WxKMjWS/S4Wo1HexP2wLFxu+Urvx1B+KrAFk+NMBpfbl5MisXrZMf35+8rsKws2
HzdYvOyI8m1yAYnb6qq7tP3Mia/bXeK0uvvAdz+y/XAxOhSyzee33WYs/LUhPn3DCh/dBwHeMjFi
Je38kDGkAiXuZTG/7z6UEhvk/SAeFIl5hl6hukEQWlnlcx8dmX3Z1c9R5jNdMhQZkBDx0Empy3zh
XKr4ro5Ah3SB1s1s9Pp/KqMBIcN/hiR4EXMY82hCt7Crlh9oNkdkmuGttZR18G6vjcXwQgheYjSe
nZ4DPNFVLTMXriGUuOZWimKk4/nV395dXwjCDuZqRGbLhPXNWuLwuMbpUroBM66GUnGykHrtyCRH
6mf2/7s9fGEKO9panuvqhb0uLuqXlDBc8bICOp92lh9YWxk4YMOcUHCtpvwt7o0cXWJ1c5nnaDZ3
iljR30k/tx/9hIaqxrCmK3Wcqp9GF2UP6K40QGYF+iEHlQDxIZ9bVK5WaCWr+876i7LC4LnnKn+H
diXktuoJ1K6prtgu71CPkJpheAg7FuzyjuqI2io7vWZDOFwzzsMjeuFAitl1120X00Xsxpi82tbj
j8HiUJlKbXqYWWv8idQ6gfZGmiM3pFA/0adHtWL5Pq3poz4p9sEoCfgclfiutGNFsqDbyQgYzP+3
GZFehgczQ2kAZheEFwqK/afZyZMex9xrDWlE5Wouf+DtzB5kBNrbZ8EXrpBlL3ikERSRLRnIGZwo
ihNkppv+2/H9hSJERgrLClAsYUfUoDmjvRsMuyj4c35PbE+hDvY2FXIJC4PO6bYLa9tICw6QPnkM
5706/pjpPkXQh/6MPN4p7XuzVLT9y0G3QhViBmNRcm4moAbtr7h+jrUEdHiXynDU08eUylIgm8u1
QhNcS8ZiCs5roCnKW6x/GOi2mpn/X06k6F2mMgkDGyBJdR/0t8S+mdTS6csLHnktMvNF6Y54c6lk
T+CbB4FuL5yGoAMBzdjpAlaRnWVzB4os1gT7eZrcPI5u+jG8aRj/xdr8Xw64FZywcqBoZE1PwGUT
am9G7XAldpjuGOnVJJ3RrUp2tB//Z2TCspnNaFuKgpHZCTmaSuJE1qGy3xTE5Bq7TCP0BBs+Nt75
hdyKipDAWgRQQRetforCrWKEGgSCSrFw3vEpd5o22/EidceyBy9QsY/C5MDzFo3m6st52K1ltBZN
bhQUgtRJLGEsoGcEqTvIxwctDlh2P9AkhVNuceGzr1U8kp6H29oSazghfAgiRhV1Alyq3o9Z67fW
j6STucmtA3cNIpgmayx7LgeAhOUfyFnEqTdkoFgAu0J5SQJTEhFpiz8Uz1q0+uBx19QWZQEBLs7m
sZps8I2YaeRkwa/RclC/7OkBqIieepx5LdTF0DRs884JtPd/mFCQay/o4AkQE6CZYlSJVaKZnJHf
8LNuPL90sgv65nyuMIRFq3OqN+nCmZFGBK0y+zFEK12CqP2N9L8NGZ3UpolYoJdETYNhosT11LFY
elqGdMROL3QkcSJQDL1PtJTcQbaiPiSm/wdEPMHTEfS7ykIjWJftc1TQXYGK839ZmS8I4bA2q1kp
egXjaKvYj5CdqnnnmsPv8yib+9dWiQZFOZAiisZn650dxwnWZtCeu9QlZgITwFssSKTZkElMfdMQ
VmCCE0ZeZiZlCjB7eAzMO81CFzx9R9OqR9kx6v6hYQ9e2EaVOSRDIJBzaghBX1Qs0BbhAFLtQ9Y4
yUT9IpVsoOWbxd27Rll298rvgiaVlrTFBirtmwClCSbbp+QuySQwW+59DSM8HvfjNHNjYbcI5+KQ
dca+HVBmqVu7KiVODw7nYrpVNRlD2tZeWqMKO9dOg9Ae+wWVvNn9X9JdEPvpvAHK5k/0flB5aYkG
iL6bkD6z8c5TWeRtKsDxpD2cx9ocztJea1gLf4EqnMwFy/JuMMAnMcISVM26GA361oBX9zzM5pDw
1PHpfsBzKMBUXZlwrQcMxdUNhVz2XV8Zf/Ww3KP6dn8ea2P/gseULDaOWBA60afm1ySxUaOkGP1r
1uGWQHFpHG70WEZet6yzYOQnKMLGLbhRgguhRetLc6jmzmlkR8SGeQMA8mcqCMMJFHZOh8FNHvM0
AABNWy9HH+OsGaAxfZob6DIGykfU5k5rBZJHng1/BI5bYqMwDIROqkiMZQeRqYdNh/YyBg+uBs5k
GvesipykuOquKiorc9owjBO85XtWvoKHKAtBfQRK1IYdWAeStjxk+XFuU8m4PvOw39ZrNTDhDCwi
08zaCEAaui+MIyVuZ+7T1k/tZzbuSF2gt+cwJXs6907XWwhIZRXhG1ttPVSR7gRBGh0rgi/g/DpD
MRWxDmlxOG/7W5VUJyCCh8+X3uJ5Wb9U4X4wocwlsZ14aq9aO8e9NkFtVeRE2vhYIvySbPL/BRw9
vqBUIxTF76eLicKLmY+kR3cBLtMU7ZaKtcvil8J4bJXSCdgRWlIO5CfPj3lzo6Bg839QBd+iVBkZ
VTagr6bfaaFXEBeB6k6t92HpVDmek2Wc+tsL+QUo2Cw67IpcmTHMpr1GX4s9ufUkCaY2pxI1VyDG
NKFr+632ihssqMJqhLmqcXcz2dHkqTWHuL2mQ03NRkcrePd7NEPhZYwaswner1LGjbA1Tm2RoKcg
xTQRDp0uZ252XEnHGW0FCLWDkKB18SYqf51fvS1vvQYRbEbJUB42D3yphA3dKX3NyF6FYBdzx0Zy
Lmw12GlrKMFQOhWkbUGG8ZiTj/r+qbqP6UtUPU7d3kZ/+Fj5WXodZe+6up/7w5i5KCCNY4/IiNy2
fN76OwT76WJLtaCHCJ8HtpBKfy5U7iHngKr6SbI1NlcQqhqLFjTqZcWrTIpnIxTVE4xYpyB633Gi
uFW5O7+CW+W4qEr5QhFCosiuoszIgJLQ3NNab+LvlnoxqJdRvQ/o5cAgxUSu4vRaY+7Uv9H0bzC/
t7JyzmXWRAe//grBWnmlqmPXo19Yj32GWsKxdPuaOl3EQKeMvGUnyS5szi30fcE6ALUXtNec7g7T
YkGmMODNs115WUvxvsPIL9pRWfZQ34o1oDVLF63ZReVWgMqSOkqrCBNMISRZ+5NHHbyYuSkkoVMH
jzxQFx+hZd8nTva3OfBdfJW8/IG2+i25iT1tj8PsJYPqvXqQkbtuz8F/PkwsiEZep+6nER9WW49p
EDn6fEx1yZ1ly0GgFxQKyipbbmPCus76yLOs0NEb3jzXKnxEArKMCzr7GpH1hmzN8xpK8EUxh5Tl
rGM4XeureLdIwRZwfq/IEAQXlNddNqYzEEpoorRa7aSy16TNk2M9CMG7JNOUx8YAiDg5ghAjMvwx
/xWphwSi08pF0F5pMjanLSuAPsGn6LNpIWtzuhMgN5/zRFuswNipll+j2UAG8fmCKe5uAiKCRaAA
IbHYIBkYEW4OCawAQq4X7a7d27bXfsT7F+71OygBe4EbgILDyZmD2mhfVgq/5bLX8IJlKGVOM74M
MQbVqAo/jciYGRfxLDn3N3EQ60P2QbN02PvpVFrmiGKuGMPk021sekbybpa3lDyet8LNBVuhCA5b
Jcq4cLnCYYMVz1QOZoiKclk73VbZNUIyUEcwqA9RiOadjmUkWc+GEjlD28pvFHXfoM/Seg7C5352
dFpepvZdDnzD2qFRxJbttC14AmkZC3k8XKHATHsKn3EzjLSSo45xUesZvYnds+iFTh+keFJqJ5o9
VPdY2BT6LZHxcm1s8yV9ZKGqHbl8jQo7omW4f0KdE9WgqvLbqmovbKmMIGsLYyFNhzIe7rq4sJ2O
r0+HtuO2iXxbNVSOxukOAjr35w1l40wlZMnoIXRAJtQWxqGOmpk2A4SbaWSBrtSfwV3RWH/72G8h
Uh1bu/NwG9Z/Aie4LjMCfUG86EQrI+i3FOtaVya08iCmp9PhPNTn0SQ4FAhYIrg0dWglI/VxOn0R
qN2bwEYh/nhRogFjdEHY4lDIfnn9RbkfEnTalP476v0c+jC4YPmDvGDofeReeqW7qsPQdHH+i7bm
evVB4lmq2JkxzgY+aO5R9f2Hs8iDy47A8jKE11XD/+FCjAkwUA6A9lLoggnbcwgpOugK4GmLBDhU
ew0Po/5oX6ODnTpvY+6UzEm5e36UnxqV3+f9C1bwPaQZkJ4E3Yv7nPvgtghBRLuHvJITHI27+Go+
2LvhMnMmx/btn3i6zJ1f9vFXewC1ne6Eu/b9BmRp3Y67gX/+w7aiWMwHA/UErq46dMNPDSLsYhBn
B/iw4Ieyq65Cr/sAlaXlBVehr4F7aekqc/PjP7AtncCSU9ggzBRtXhiBwxZClvrgWC/nB7ZVzXqC
ICy0ro50qBkQpo/B0w9oZ7wpb5LX9kfsBo8UOWAnfDReK4STKEfwLiI/df7+l58gLHpepTTMQihF
Q7DVAUPXu3ZleOWPu/z64626pvvxJXCx0opnOdTjlzL66q1qpZMpEGJIm4Qh3nkwBcrherrN/1ou
+lDMg3X8eC33aPoKCkf5aTxaj/ae3XPn9/nhb108T+AXv7dKck0N6oiMGMOnt7eWa+6Hd82bUFob
3kNwsYIys+6CrVFGZLNxykPuC71VqArBaSR6OBuKVVU+p+CaDvy22lESIzueuZPp4ZFG7a6V8AIl
FWriWiiS/BlH/iR7CNg8g3Vm4B2NQHcCD7GnA+cVq0wGIRh37nC51jsnVQ0HThl9OntdP5b2rdU6
IUja8+Jmtm4q2f1360BBRa2B8VMdrWzCnlYmKFsZPfBHemklXpgcCztEPvj5/ALLYIQ9PJpoym5V
rG+ARtu5Lq/QEf6hNNGD1sl0JbaUToluGZYJhhyGKnxhSBF4tDW62BL4y93Oi/bBveVnx+nJetL2
+mG4nB6U6+LvI/2NqGOHo2TXQgd6ctsX2a7a9pirTxGG3SQt2CAUzG4KPWBvwB0YV9Nkl7s12ijd
Cd2czrBXd/MFO56f7607zhLzaCgkA0kQkhendjVxdBBpRoJJ6CBZxqa9Qmy3g6DqOOXo64j5LRKs
v9C/6pNWxm2zFXchNW7ArnAT//aUASYkva45thUJ0enzZwgezg9ua9uaEEcE85Sp4jIlxlyc2uDY
wKySiPPJCauShbtJCzOol+Vh7Z9HW/6aeByv0YSQKwnrltcT0LKuOxZote1a3efW4KYxOCmit/No
m3OHoaEqUAWDiPja1DLIePVj2cHlxChha68mNZPcoLYS/dCIBmUsKqA+M6inthEmJYdaaNW5Zckd
KFA5M2RP7cby06C8HIriIhghUWHEB9YYztz2bqlB77bRXULpxfnhki3HgBpIUO/DBYFwUDh6yZCH
+tA3HbhELL+aOtewg8ucZ/spmA5aRnZFke3Y+KiVppur+j7r+RFE4U5tQRWAJleQ7HMj6EH2YGjq
g59J8SvFoxbtK7DiZtc8tkaQOmR4YGWSMG1zh4G9AvGxTg2cIMIOSw0SKaGKL9fqVzZeabZDurcK
UpjRHa2cqbg0VanA9uIvRFtcYy6zuTomzYA2qtoCM2xTJ8brdKErbjj6ua7s1PJ2sq+1LHPsHhU1
u/4f0odkDS5suygLyJRwgPej8qNrkwvTemq1zk/QFjkFtWPw9/PGsRkVrBHFrVdYtJ26ZbhQ9bKQ
C4qKtxSJS9PwzNB0xtrToWECek8d/Flt52TqHhIuRfZn5JfM/iP5msUUz02+cB/C+0kWqhO+Bkqg
nj1dfVaWUo9M/hykPgvu6uJVVXKQNb3U2R/FepTgb5SIEYYknwmHbuDRVtgqNNWaOiI95p88NYiG
jOgZt3RCjhRK2Wxnp6iPkb3hbl251phCWGrEmlZNxtC5bfYYDTsrvuAKJF30HXQjnTKUeKYNV2tb
DFdpPNBpeF0TthRlalQwFeVoeZs5nWI/1o0FbU/oosY/h0r24Lmsl7CeJ2jCZmoCrTHDeCm5K0IY
zXUOsvWAeaX5kI6tk7bXhi45lbcRkeOGkNlShSqMD6VaRpG2iC1ZnEHNCyk54yVBy32f649j/xet
gyBqk9UvbLl7G1c2XONR14IyP8FuEiMZOpOiJgiylC29ISBeJ6RwjMZXxyPJfGXOXENB3eYv2peQ
gDjW+uG86W4caidfIFhRxEddCW3MtM7K16KtqqPdkUZylGwaz2qYwuQa8aiE5VLCFQ/hMQxj16T3
jRm7eEnadcY/FPViSHj2Q5sxDi5DdAZJx/JpxlLaseozMrtW/KLF8VNXWjuewGq1SmI8y/d/M9cv
RCoQ7SFs05KhX6rHUFtYkewQtKGbSvVAttcK9Tvob8bV6NMnr44YxTSssUxQWKjgSuZUyvxTlWml
bTgVzN0XhODWA6JXI1nq4NSkOCAxCq7h3VJ2UITeBG42oryeN79Ny7AJFH5s0EzBdZ6emvoUo4Bs
UZpTCmdQ9F0b3Dbx3spcveDeeajtzbbCEkx9KGyIQI3AYnOp3vGuurZj876f7X01oFJTJ8ojMWLw
aSGj7Extxu8gka77NY0u+ixPbjsrz39IvmkZ3zfLWX2TsDPsoRoHO8Y3BXnyDBXQn7la3WRZ+hGM
zzkeAFNQMY9KsKdp4swGqN2C8IOYkKM+/x0boZ5trT5D8LdlSfvEWkpWIfA22PRCg7BcMD0zmXb6
Ng5FaQ6UeZgltiXNbVHinQo4ceha6p6F6bFE35W0OnwrPMGAvoCEtTboMMV6j3kdrA816vcm75AS
DdiPMCoOevZm2pBqBJuKzjsvb19aMtz11H6B5pSjFelNwtFiasvIIzY31+qjhMUu8YA/qRE+SqUO
YVcG4sTW2ucMfQfoVJm4ZFE3vdIKTlhURVF6pSGY7J4j99150+CVqKf5F8vBai7aYJAAFSLPUYX8
55Sg3K+uXKgg7cAZ7lAUX6Wa5AzZnrwvIMEzlYkZDDyBdl5a/DbofMfiexDA0sLr+YcejBKPvm2o
X2jCGdKMURuj1BQbQtdxc3VUu90rWnNjqxKvtPyh7w7gP0Di0VHmoOCjOUpoo/itRdY8U728y8F5
/VJHHrPSS5DSnV+xreZ8HI2IVy2EHhAcE5YsDVC5+FmIPOfTYYLQl4ZyhgKczJlR3qQgilTMamfR
333/lxZ/CNpncROEuKvtmX0u+ZgtG11/i7CqMyV1WuQ4b9oxKZwG9QPeWOuRZ8RRejg/7q0lXUMJ
S1rRMrMSA1DpGB6zQQPdW3+EqDsIwmTk/ZJRiR2tvK8mMqG1yKWacl3WyPjr5GAyyfvW5oG2GpHY
xgqryUoWACZQsn0fGy9KiYpv2vlKCOqvjriphkq20dwvYkV8SHwW493QMJx4lGnYbe1OeHVo9YFh
A6lSIbFnqWOv1BRm3Iajm0HY0eyY29r0auzeY216HCE7KfE8i5mKOwfEiqissJBJ+yasMiJKaaJF
alXn+g+7gYRAWyYZQIvaq3XCvTCUCXltr+sXJDmNVoIqQG/VIr/LrJq5oTJbfhOP0EIdqOyBa5mw
b6PTTLxvMWxUVTwpc21UYqZjQsENdR2Hv21w/hK136vQmErSv4wmiAIhiUj6Y6kOEu+3nI7fwJH2
NU0UPS/J59NxWlqi62MN8IonuzihD+kwSxL8m1O5ghA2PkmmRC1nONjeTHco6z+oWeaVkaxbfisV
BD7Rr6EIu14vsErZ4siT7EqPfoxRhKLg+5Z4aX1hRmBVUF8VdMX9g6vRkbMn0GBbriGn81fUdm63
LQ5Fs8ddJw92RdLvGXTmFCuSFBhterUVlGCSPTXRJmsAKrJMf0IMkfARr872LSS7786PanOP401G
xzmPEnWxRTOFbizeXTGVSuYiWkXPegHuA8RUTf5OrfCf5vALTYhemjBtjWwJLALt2rTwhJkc7Sh2
Ulmac9ONrEYl2DokEVWWcYyKh/l+isCfUv211fZiil4GSOKen8Lt1foalGD1ZVTWJFu6s5QODK32
dcreu2C8bWVmvxVV2KtBCVZPirhLCWRq3IHHtleHQYrH6O6+Y+NrSMabno+xG6L/5DIzE0O2cpvg
qO3A05ltLN2gp9Y/oBRJ1XKAU1A5KJU3TR9Ke7Tz2Cnbx6z6K2WK3ZzVL0BR+b4KdTTc1QAstf1Y
/+o7z05fclXWq7hFR23bKxxhW+MVtg7UFqRsnYctEPrxIfB6lOI6hkP3v5Rr7rW3s5974aNyZfrn
LWfTX66whX0+2EPCWblgQ/GdZsmOEfuY67JDdTs4XOEIF/KZQpCy6IGT/jJ884L4huXTh8rnu+Kh
BrUoDrs9yE0lUfDWa9zJ1Ar3tXDEZc6qFtjn0s8iTzkEvnE9Pht/8n1x4Bn0otzmL6S4qMSpbc7r
p1KmgTLgb4VWaDaLyyAAsEWubQ0NmbXHWSMb3rI63w7UFYqwegrpYl1bLCdp9rS9pVDuyVEkPrce
dAuqsPRDvq9xN8OBZA9P5y1nc3essIUVLXI2xJUC7LAzLnkGELW+AgHKvonNw3moTV+6ghJWEZQS
4CcPAVUo414BZwzhCcTTULBgZqg4pD/Ow8nWbvl9lQ+bqqDqswJwmv1WafflUjctc2ay2Vt+X2HQ
DEkjJEkxe02Mo+E+7w4hu7D+ob0GBWp4+FN11HPhyesUpu30LrJSFadQcZkpXlN9RFJSto1HCjSa
ULyHoaAR/wkYdTdUuUUQ1dHuRbP6i3GsGm+c32alvUYjuj/M1WuhPaVF+Xh+nTYDhxWwcOrFbYG/
uQQOMRJ8du2WMxxJFzgj6qLMBELDJv2H14r1UIUjKKdWzE1rCVVUNL5OhO3AyTgFw71WL7ViqoTv
brHrb9v7a4DiARQVahQNS6ySdGhR6MNfA0cj1vlJlGEIh08BJQMbdMYgPMWq4WYQOCpXZSmjTWtf
DUTwUzzrqNG3AOn7CmRWKnUDYvkz0xB+lbJgaKvABga5dF2jig/FrsL+rdta44Rj2urkUM77uLxL
gjfUeBvhU6cjAclfCD32yV0VHVvZY/4W4cgJuLCxx7Eri3hphTUyP6WXBrkOzRcKWoXJyfCgVl9p
1LEGyWmzGRqBj1oziEoQWQojnuuKtWUM0ELJX6YI3Q1J7I2E+BU1nLY1IZKYuGqu7M7bzvZgV7jC
YKc2siZziTtnlPjwGM+0ZugEFven8hncHK7GnwuIhJXWM01lGS4puOB3+jbTGTiBELqkA2oXrsvi
htEP6El5Mbvo2b4OvLA5BLL0yKYtr8YseB0lnEMb1NTwAcRvE+u+7k2HBvVOY8/nZ3fzGFoBCc5G
perYdBGAIhYdOS6TllLsFnKX8zCS8XzedFcnUdLRZKroAjPZgVOP00ukz46C132t7yX3FNmaff6+
AotSA+/6NcAS8ler/El3g/AY4Dm/Xoibxp3a76YW7Mcy5ZHtQBAd3RR9wyaIWgU3V+Y5yKBCxPJd
MzohGJPSKUQngbK39NzRm/JAMo7/3xwNNfENTLQys8cMDXCZ/cz1P1XeH89P+/8yFV9fJPjEqkG7
JG/Q/T1U92CfGIfbIUO/X3RBQbXP9L2CtxKz8+1QEkxtFXlDyuMLWAjcWmjI0MLCVMz1WxPq+84k
zjSZtyY30IHD/EoJHS2573J+MVgTXuzUI43yo64+6ll0YdPgqTbfR+utaImr9gRmEl0MDA9JI4n2
Xan9abPGD8PUqUtNdYYWbx8LY8hYy4S7NsPC1UCEsJCYdko5xUCy4W7ojmHyUaNMyFC9cOKS1dp2
sF9zJjjYJqgGO1junjWBFudjG0x7tbrXulsDdwqF4dnl6bx5bG/+L0DBs4aNmpnGCOuojAD0Q/ah
VTW0aE7+eRipFYpOtECH7DAs+yK/hXpHbYHMJndCFcVfxzR18773QAo9atLXgsXKTmMbCn1iClIu
tLEhtyvMaGWjmo+oCICr+KoN4n1gXJiweFxf+uQ9RVprStyhuJpyr+kHB8+WkoF/n2Dga0urIsol
VSY+MCnmoLd4lEYAXoM2p0V+a5eql0ZMvKC2vJxyl5V3jQrJxcKd2wcKpu8sulX5/51R8fQ7hOOE
oM2/j2p8R9TN1Q7JlRH8I2CjNYrmNiiT2AEjFd+dH/zm2CG2jVydShE0CB5gnEkaplRHOGbfZMYh
rJ9SGWX18tnflhdlsBY1cMNWRVm0YW7xDMrRiBOYFd4IIO9AIWFiGWjKiYhnB1ct+lokJ9nWsFB+
qi8q4kjfi7VECmEwKAPDmviNCUrYnO/C6c/5qfseLuMEWWEI+3Iy7RB18wYuVBGoDGE20vor2SiE
HRnzOgumZXHyyB2Qo+c3dfZ6fhDLR4qLsx6EYHM9MgO2ogCCFbcK60Em5ZvhVdf+n3PIp3MlBDAj
1kNbtpk71df69LtEQ0N+b+mSJ43tFUGRAbIsoAYwBZScm2PIM6xIT0anC3dpJ1ny7dn6D4BIURHE
3OJqCoCKPzbN8q4eBY9kCCTW+/2IwWxBrh0EaRbYvcSarZBBVsheZisYQhBWotwdjneuAvrbTPri
JaRK+htiid3THCQQc2+zNJDcIjYH+tn9pKk6uq6EmSwSY1RLAwMlYYQ28WOuOi1LnVxGVLpp4RQA
EMdCyoAJsdjE6py3oNdEA91Pa0BzTwBCH/P+vI1/Dw4wnSsQIbwyI6bU3QJiZHsrvpvHx2x4xqHj
9H0rWblNC1xBCe60DAMtmw1AWcGVibbNos/d84PZtI0VwvIFq7AZVbhmpQxAGI3XPD5MUCHkN1r1
ozUPRvJajpJHtC3nraGjGP4bO+obQ0I3tQ2E+mwEVuVToYOxBC3fTfQ7qj4M9jMujucHtzl9KzRx
cGg4HBH+41WLH+rsXakkSZvNyUM338KiChgxP5XqaTiGgwJzG1668EpXb9IKobX9xozXBCzp48f5
8Wya9yLTjIwb6PLEy3gxqDy35rBzk8GAkKLmtFWCcm1Z4CCDEU6ihuV2PlaAyejRsNEJqMMpyI5U
srk4q8EIp9GcmMTiy2D+H3Nfshw3smT7K9dqj3pABBAIPOvqBaacM0kmJ3EDoygK8zzj69+BWl1K
guhEl+7mmVYySnTE5OHh7uecwk6PYK7YuC+Kq5cKQH9W9KgYicGOu+EbPatm+8wBBwyMYg/G2OtT
OtOSgNOsyXxkAUXIOMUh0pwO6J7zgRWITLLtTP+FfQHEfe3o8T6EgKOl3QvZgtH5of+yOfEgXGhk
L9cAvEWEypp78s+7OT6OaeI2ikoIpMDB7/fovsjWTHvQlujk5/fIryFMjlbsa60gc5hg/CgoG5eH
+iKP4uytoXFc5oyOOeDJrdFwf4B4DGzE+UiK84qM08jbUv5zHLQCwBzcEui/2HhPfvSBYlh3uPhG
5F7D4NKHsDlHDveAAeE1+dqFXvrPAesfLU42wJBTV3BjAKqS9qnJtqL2cH1Xz83c5YgmG2AIpSxu
CH6/VK6z5ntLoePer5p4KcU7dxUSPHNgC7wsn7oje0kKgKqCAxQ7U2o9XSHrRtzwtkTgt74+pLkN
d2lqsuEEL4HgUw53kVGkcYbQpN5Tzn3z37MyfsXFdSg0rHKDClbAqBNLjYGyLAOX1u8YAbcKG0l8
0C/z0chQE41V2jgUCL1ASkMGOZq3BHSe3QKA6v23kUkkXrhoxnE9GPGBWBqobzIAUsNQgtz4/fXh
zFpSAbcCzktk4Dv9OBySIasXSDg+qjzqYp6Cbu2IVrMkXDXTGIPQFfHrSPQL4dMfyfmLtenC3ic+
8rJGo8pGrqiPASRpZToUOhDuOhTbjD4GttlxbVYudX2Pu2v6rrm0Pdl9vK9o2qKUbpBkMGqluBk0
aeG1MRdMgPmB40pELlGdEhy53uAl2C9jW4eL+7ZOGlMuwVMb1Bo6p1Lwk1aFE5qEF2B4a+uFgtDc
8cIViA0D0hcZDvfjIjYqcdTBR6ikQiCHu6Dczvje4dVvPAQoXlIjPg8cCFNq3DoSNBkhJyIyxyJA
l7lNalZg5dJy+/qmnB3PL0NTety8T1svYzBExRKCv1LhVOckzloRjzmoYC6c6Pm9eWFucoUgFZn2
cYowmvmdDqVRPQrENe8Q4UYqxFz8xKg0dMd2pzoblh4JczE1Ei6AjyDhAvLtydLRRHKkzud43iHf
JGt3WeaB2zHfeyExZelbBZqe63M75/XRewAEkIjnnDjFjqla3clVMnp9pS10sfJciAv6yZrkoJ1t
UCXKn/89g9PTx1lIqwIGtShFUvi7y0Q9SBEkqo2uyN3TdWtzZx0ITCixQncNdDKTsAPNeXlLazxW
5Q58qZyhbrCkHz47g+ABQU+aithzetbVQQxoPO5OiXRmwqxeCfUCsHxQ7Ffn66P5ESVNXRcwwCjd
IU4Hr+Bka4p4I0RRWSEY3Gjr6pkcKNjv9O65PYYGOMTIG9+09nBk+kNyYKf+pj99Qe/tWluroAAB
rNe6/j1zs3v5OZPQJ28HcfAyfM64iJ2Toij8eN3CDP2EgvbTXyOeHAg/jSmBmnJlUFs5OgdQTtxU
prpWj/G2/iKYzTY7MB1KORhlvE+sailUmbsQL+1PtmtFyhwNZbAvg5MzivbcPzqpYKYoVVwf6Qxx
+zhSDs0XlKPH9f3otYMIrZxlC0QljumzgBsw7BOTdWDKYs4qivGGryvI+AFVBhApekJMMa2XWkdn
fZ+Kpnyw5oKZDwWXjx8ROdKQyyVeUEFYbx3F38SM60FR2zUBE0Lk6k1/E3igKvS+XR/+nI+/NDwJ
cVCMz/Geg+HOTfTaXydAsFbd5rqRucVU4VwlhvQvygqTKRYzrQgZQygtqKvBAXvJirOvyrDg4WY6
C8Y7H1QTyNBBAnpK3RHWrSzXYMQxJPeGQYgWqHrDD6N1I5WbJqzWvtKfWfYFsF1jcBPAxKUtSbwF
xMrsWDVEpeiWBYfXNOEpCIQIaD4Gf0cVGejODVJXjwsL0oPX53TuxlJ/2ZnmPbtELDk6bLBjkuCO
+oGVS9nL4IhmQ1w9y7/1/lK73lxwxXEIRBkwEjQ4T3y6PMTAT3RgKXB8CsUUOsTrIkVyMOicG0rT
Q9c2nkFSwTGIRJYEmua8PRriR1GMMXE4vaAhh1EGRQ8aBqp8DdqbJn4fWqMr7e6f40hHaAGFhJaK
LmA6TbMCtiC4IYHjYfwpKzdB8KX038LsSy2+LdFmzJT3YEsG142C5mA8USZONmiTusf1jxlFSrlu
7B41rdaWvJOk2FyyOYFyEnkiS/nK2XzNpd2Jc+1CKDGJ4GIzRNn+1hm3wrosbP5yJzzywvJLq3hc
8DKzq6eA32LEe+LPxL2xIUI1ZkTK8wjAXGUvizqVXsXgwVtiXZw7fvzC0sSfRUqbcn+0hPePDiG7
THxtQ0Ne4hyf9TWXdiaHwe1U2vHRTlKhU1ZaN3qkJ1t6WyH9ZuY3uWMo99cP/MLIflwhF083pw1+
zqE/YvGBmE2f0hBCU/HddTszKErsSqQioOYDjjkyzeYNpZqCmbnD1btihrSW7u3UgFQYP0kv7nkw
glV+AzKPVh++XDc8dxVd2p1ENdUoOp/yFruy/Oo2G1DIuZp93QQZf8c0kLu0MTlxjRjRNBRgo7Ej
opNHaIib3YZvStM5p/dSayYGBVWeYrqvkbED/sD4nXTP5RdMzl4UqAIVIszuQMhNOIg2CK8MhoaO
gd80ebFZGPDSpE6u3l5Rq551GLB6ZqvUkt4EyFVDdtQ9AlbRt6ZkRqa/Qr6p1odel5/d1bAFePbN
e+T2UmLof5j9MWAHxSaQ+pPZr3zVZYMHJy6uFDtdOatNbDBJV23pmBslSN0s2Sz39F3aAOucrIIV
e2C/8UYHEdXfnzCZ/m5wIDyp4Nqsgy26Xwnb8CXS7tmDCh0luHVRhgzjxNnFpSzlYjqOMvtWF981
uYFczpk1368v7axPvTAz8XRhl2fo6YYZNHeXzVdQRzjpISUd1M8Xw9N5W2AF1YDfBivQZBeFQ9gN
ngNbLuQGohqVToZGm9fKVQzWommAtQYSFXhXhu8V8021bw6aUppDIR+EgNtCdNO54YI/nI2ZsZP+
/qhxHS4colzGjtOIOS4ViDrX0EUQYkPrNz3EttnzkK+5eKRLebpxe3zyH6CCoujlxGRMm1fFQutT
SnBzxly8DWN2xnn+jcAOEN2/TUyGRb1Q6PocQQFJqFUERiutxBCIGnfTC1svWfJHsw7iwtxkt5a1
VgneyGBEkXFpG+C5IyQCIa72G7v1wsxkt7Ysk7rawcSxUFq7pZ0GoonsiCF0ZrYEZJwdEpI48DKI
NLUffJ4XG8NFHBo0GTaGVIIKNWe6XFm/IxAHlQNk5kEKJhPExZOJY0kRVYhKUXuTvnvULJGJo7Lt
O4YA3tw4MDwGVpf19Vmc236aNJZzgMeTPvVJqkPHcq5gsbIYHIwFPUZtseAg57zXpYnJLSzkINfN
fQxL8JEy9U5RoCegdqLZw/WhzLmUSzuTu8DPwdcFhTkEUGhi4OUpKa2hS3Qvtaolpc4lUxOfn5NU
CksZpkKSmGAFzgoCGK9RVPvIf7s+qtmK7OWwJp6ySEIGRmA8H4R13esV0fmh2siWZpBTtoM8ohnp
oSFZw2rLT97dQ2A8uObSQ208S1MndfkNEw8SF3Vbi9W4M+vEihOrHVK7rTVdkXaCi4bIb9fHPHfc
Ls1NDkIO0o0+5TAHtvV7YWTeAXMomCHaJVc1uzVBDIq8kIRDME2SSG0+UKFGzC3n9kD3mXzg7uuw
tFtmZ+/CysRTaZofxaRGPsiPVy1v1oIAgVxn15WxlfEbd5FzfHwpfFqtC3uTl0SSAx7gNBgVuP/4
dxXZgmdqirf0CUqkbqNnriE89qa4Jsfcrmzn4J5/Y/mQ9lLHtiJwDE12bEOhau71GK+AqkUImiZf
NtiSnN+s47owMtmSbs884cekOqlviuTJB0/x9WHM5vEgcMNUoE/H1rWJQxlC6JN0zvgiE055epO4
aJ9Gn+qbL38rmhMDO152cIVVKN5fNzy7/S/sTryLQ6Qh9MYTXw4upERQwFURES29ymZ3yYWVySoJ
RRM3AxKyRp4c5fRd7vekjnXoIblZAmq0yErZy/VxzZ62C4uTJevSLNeSbNwX5VYLvvjNwS2/KEt3
9YwVsIaiLwGtrmC8n9ZBGjETh4rASuYIRqBSO2pTPeSnRvIXnkIzIFeYuDA1WSg3hOiSmuAp1IE9
/Cw1+rD2D8NKOMg3RaHHG9fod9oXaaFaN+NORsEV4PxQ2x+5yT5GqVkp1NRtkZQE8xRHGQkK2UPt
6bI0KvJaUOi9vmozu/GDuckgK9pGahvCXEb2sXAnBWtJuLtuQloa0mQvotut5fmYZy2UuxZIm8KM
m0MdmWAqRW7QkprvlWwXfCfy26LZKclN6Z9K16zh2LyF2Z17UmK8gJOhHApw4zS1LJWiIgwtCueZ
6R7pCfJS5/RVNu78fbOv1t5dbccQyF6H+wTVma33UC4pa80EFx8+YHJMEgdiXkqID+gc2+nszDM9
7UujHTNvqVKxONbJRVvkoh/5CkxR1wR4DnxSri5/8+z3cP8W2MFTKpn+xr1p9WRf6/59tnpdSo4u
DXZyN3Keoj1Uw8rXsdnKpuyWehFbvvtCg8frm2zJ0uRWjNS0rxKGscq90Ti7PNr20V3Znx1/6eIY
T8Tk/r1cwCmME40EVA4KWCoIRO5fqnAhoJ7L8kpQc5bxVFA4YvfJUEo5I448qiRAIEVxTkAzdJGd
U3tIdn1nYnDoMTEGWVm4EOWZYwoOdRwKMPlKaOedFC09tyyzCFVmME5Ts4B/gzw3Si9BBWLc1oq4
oweh4WpsHWc7tzkI3g6sUL2yY/TYKs+svfUTXyc9GKrdVeiYQdpYqLu34i4c7DY11QEvH6r38ibg
zq52wFzMO6tB8yHq2kbZPTbgdamqV1KPVTRDhXpQFu764qRWot15qEOjdQFKwksecGbnEHCnS2C2
QyhApjcKEjJpKgwK4gB4QBfqOyDcCA0N5TtlCeE/N8OXpibONm2h5RqR0ZS/h/RN6Rm0DXQfmgCu
ybIFzz5rDOhRJgFDSgAR+3iRuEMLPkIKY1Gj6SCftEUQv1bSs9Du0/oYZJV9/QTO3Myjob/tTRxb
XfaJjzcoXk3Co6iC2ZfcuyWzh9q6bmdpXBOvBi1NmpVsHJeCflGQAnLyliorOnirTOUbvkghNWOQ
SoDdg2IJz5ZP7JMC8bgDOu7akEC46mYbf3jpIS2Q5CdfspZUyGdmEd1pnKNopYCpc3r9x4maD5qr
gdRecYw+e+idAZkBu00WdsfMvf/BzmQrZhL15FJUayPRTl14iKR7f0kyYMZRfjAx2YB0oJpPc8xb
5cgGoa3BfgN6QBEDgn4KmVMUiydbgQyUuYmHyZK9+qlKBrPJvLskWIgZZsdxYWXcHxfpoUbiAvNF
WAnh32gF0ZgleNXsYlxYmHj8QPA0kg2wkMfvWW5R8EpKSJNePzcLRqbiO7KSUhcHpDY6NL5Uyqbl
MjzvQnf+wlxNFal4nDeqnGIkYq2cvIaY0AAwr49jrt50ueqUfFyPogDkGBW9GiwYw8Fne6UPjRaE
klVPzcxP9mOrWeK1eIyLOjAjKHQnBlD0pteAdLIVV057rsKlOsG4RJOo4MNHTcL2pAmSShMwu3H9
wNNz3h9ddxeVO1SlpNBq6tvrkzDrJn7tmB9yihd7MnDEJgnIuCf9dtX4EDfynyAr6oQLoK+l9Zyc
4brReJlp4xkOg5u6yHdxcn99JEsWJtdGmrsa70RYABjGSVakkhb2/Vze/8PSTLwE86MBWmWYq0gR
73kQBDofWq7XWn/TNYKlhdzu/FSvyjsNMOfro1s0PnEenjtICm8dHAjxPnYKdAIbeX2Khxsos3WB
ZrTCLhHIgtXZzYisF65+1Bw+VR3KgjNXFrzGiOGxnMTyZcC50fTcARz4yu7E38DUUeh2gvgdDabk
kzoi7+Qyg35vAwRq8z0u0vsOubBaSkwRzZgLE0pmDtqlrcmEthUncR76jSHtS6CJXT3cZ6/qwTk/
kLviLV3ATs0wDaDF62JoE9fMHdDLSQnMNW/i0X9Uz+Gxf881PdupvUEtU9k8KrfukosTrw9SGX9+
cbwzlUTQR4FVvE6t9nsT68pB3niR7oFiZcHYnCu5GOEnUk4pS8Wkgy0UOs0kyI0BLW3BHZdX11du
7v65tDMu7MWYPCWIwiqAnZhqGxbJOw/0cm2/lCBaMjNxxLXkFTSuRjOKaPB2GyC7tpS1n+vmuNwV
yujULsYCCKna16MRYY1ixKp4Du6TvWQmu/RZPgdM9xfc8Oyddzl5Ez8MJJXYhOMilcmj+wq535fK
LHXB8tFRWSm68J7tyH2Drvzb6PHfW7aJf4bfjAq/gGVK31r+SGip5+LDdRuLw5u46KYPJUEc9wY7
UHQ3vUh6tfO3I21ziyGlz8O2uwlNqLKQFV96bi84FGXiUHBrM6/LYRt18TzWpZOMQrzORnUM64uI
tgJ1IUaaaaca+9IgwQdAIQRQp8h2pweSK6skNDtnPt72pzjahgG0w0wSl6YfnPv8kDjrul7lvSnk
xyBcOIkzGYbxA0C7CNQBCtPTvoqhA+lNlKDbWkMvedhEZpxBOxs9VpBcdqCYuuk9Bk0UK15inJTU
cTY/xkkfTU9OTspdtFupwEWHbOeqqEnGoMldh+0G2tmCdorTfZE/p3RVqI+aojfAzwipRcV3SXpl
eKMoutiFt2gP1TVXtCj4MdsDz5310ISGmt0jSwLxgTgtTA0NlGXW6FXxAv4Fo6pO7gDJjGxNiYcC
5aaRSxsSLH25L4cQhZoXPgiWUMlgG7Alsg4GK4s3Sr5NhcTK200irJxgw5JBr+LNwMEUvyqac9gd
HAqevkR3A9eMk2+uv3PBYMkQVcSpqQ03UXBKCGBANtTfs2zdJacA+oq9LVaIV5NHkN6JzjpQ11x7
TLNb0LtB0mAX9begr1Gl0OTFWs3PvLLjkOpZs1fYNnBvWboXmgdPfdJQ8B/2YbFLIXqXhxs1vYvD
VVK+Ou096iaJdlabdcp0tV9BszrB+REbkKn5b6UMgopTO9jAoFg+KEniZ7H8kqo+aK4dSCxYITt4
kLCTHpLgLKSvtIdgjgMuC0iQMRfT1aOmJm9LwdT8N5Iqhux+Efsj5A+EzDdqFFJIE6xjbmP7GUH6
4ORr8NsO1fcqNwJtLzonpLGa8oGHX1sw+IBHq8nHCdlB8zrROiNsbFe2SrHcCABVVOA9VMgpoq0u
pnzFw2d0C9mxb4E/d+m+/xw6jZDUUdpFFlEWmsJ9Y8V1CsWrx2YcQ9qom8KuzNry9Whf6pWoizf0
ACpbCzvsLLoAyC44whnzDLkoWdMkyOpCCf3jxZJHSloXY5tgsAc01miN0EhOhag7+tOZQbAz2b6h
cPRUWvnCwGckNFF1uLA8OZgs7Zla4FL70R4EoNA214cnSJfGCF2NO9VSD5lV7vu1t1HNzAxWkK0F
NY+5dBPM+IcPnzG56LymTCu3xWcQA0xjMO2YbAVn3Nrp8wO433XNVPeh/qx9uz7zn6Ogj8OfXHMQ
JwIthIp6GYikvPglAxtYluk1XRrf+P0T//dhfJObTgxjMCcpqF/FenyUDbrz7BDjzM1mVVnOrlzX
xlJKaaaQ9XFskxsu9ijRKo45jR+hwLVJ7BwSxxbyj+ZrdThGK8VYohxYGuUkao4oeHZ+9O+q2pYq
K6c7UmF9fcHmbtGLmdTESYzs9RkgSsV4VJj7VVTWg5hsMnC/lu0rKk6mFnWvVUt0NfRAa8wBrwEk
rfWb2xGPef1TZjTwLif4E5O3pkUk08aSPILBWw0iMXayCczw6Jhfw1VnDne41XSUWfTS5npjtDa6
/c2tEujn6x/yaRNrFN3haMalQBOg+X1yeFrB6yOROAij+sImPDdyONdSPZD+7rqhT+sLQwCGorWC
gdIOALiPbkqLhihjEGxC4g105SyBzJBFiX3dyOcVnliZnEnS0CHqSlgBqSq4vQfEZ3oagOkXvbcb
aiTQl0XxKl7whEtjm5zQJGtj1c2DFvjP2yq4zxS7XeK0HH/FBycwGdjkQCJjKZRijYEJgShuojCP
n4hAWQCixT49qHUQfRfqoFvIY87tDkCXVMDtQbfNpw+9MECbTDNELcqBK7EECIw8tsWO0OeFZVuy
MwbcF4+jQSagEu4xgRriOlPqbLZyt+QLKAHdPT8nd9lOOYQbxSiXOiE/P8vGeSXQSEMVRxkpTz5a
dtVBazU/hLbEBqduo4r6U6E3Fl0Bl2GNeCVjYajjdfxpIS8MThaydvPaL2oYZIdq7yMzvNIM5VZ9
ae1u5W35cTEd8SkxMBnhxLEKSp+0qgeDuWJ3Zmo0OpEgV2/IdgJRjQW/9rlw/9Haj+TWxUrWSZQ2
IEsCcMaUTnzVvKWRXvYWMcb32bBipxKBkWdUr9hN/Xrp3po9iHgLgPIVjZOfUGC9lKYJGeIWjVVo
aW3W7ZjFUtjSIGe3K4UKqDxCQ+VpEYFVXM00TCuCrfo7pDMMZgn7fJt9dW5Uq0A65BjfuHa1pLE7
v1mhiITSxRjqTeUfaj7ULuOwi8LSm3yLxnrbMaOv5H4wFCM/1V8X9up47D7t1Qt7488vFlMRSFR5
XtoaKkEnSwWxTZ0a/gr4RLMV9Rqvv4WZ/dx/MG6fC4uTYFatnYjFAkbIX9xez5GntsHE2eiBzUyp
18tTb6orYQOAyPp7Z6gv2VbYBwsI/zFs/TRqcGVLIJzBTE97AIsoK3lKR2cU7WXpO6/fr0/r/CAv
DExcADrLWpCRwpdXHUOXd6rncmAEIr9LarSn1pmGfheU8gvg3noZKWgPkmkocrfe2s0CA+QDOmGO
rg35qc3aTcipLrXFmSsNUn2Cv/TA+Bzmj2ty8bkTB9KEPMxFMt5ubMNe2lfonTHbO2fru0wv1/wt
tofWDLZ02xkSMzujN8//uAPm4ydok8CNCnJXRApmLB42ufgi1LfcNzT+lABhc31xZhcfCRaISuJc
f9JiDhol94MS/mtArSsZsmPXiavrJj4niMfRgDkCNG8A4ip8ssm7RMXzdPTI4PJWACc/1kdb2YGG
tv9S6e69sq1AoW/4dmFfNzzrti7sTt5rgVOEFPod2Ng+2cjZsEeVGmyfveV5b9ctzc/irxFOgj1I
SihD5cIS1558/1H2reu/fzwh0yOKLhe0vKB5AEHrpO9ELTMPlF45tqSrrEokPZwbrbtrk5WURMd4
qd1jbjSX1iZuMGbZ4JURrPXaU+3aabXU87RkYLIhmOornTQaYPw8UkE06+vTNRc8jsxZqO4oaNSZ
0nlIpAfbX1O0oGT5WipmWq1K3waaRXON64Zm4+8LS3xyUNMOsFo1hCWfio2ReB4yzmFwiN1vkIqx
XULRXBpVZtJoT62fAAeXVI9iAzSDwtOjE5ULO/5zxy6OGkhOZagLo8/0E18KFIxy2iT4nvC7pEua
WaGpqNTT/RFNSkiIVOLCS2DuiGkcDUBQhtLQQTMJJ2Wfgm0rL1vDdWrofewzGgNdY6Wl+WOi/89b
93/d9/Tmv/Z6+Z//gb+/pRnKKC54vj/+9T9P2Xvyr5vo9e29/I/xP/79Dyf/bvWeHl/jz//ow//B
L/9pHC/41w9/sZLKr/rb+r3o797LOqp+/H585vgv/7c//Nf7j99y32fvf/3xltZJNf4210+TP37+
aPPtrz8Ahr7YcOPv//nDcQB//XGfhu/Ra/3pf7y/ltVffwggHPpzpM6kaIHTCDws3EL7/vNH5E8F
qTm0ccqjnPbINpykYE/Hf+N/AsRD2Qh0Rx0SGW5ccCUIFsafaX+CjGMkjJEQbkGIkvzx34P/sEa/
1uxf4Ha8Sf2kKv/6g38850ALodA5ch6PmG8FJ3H8+UU8hftG6weWiWci3dL8BO1bxw6S257sUrKD
eCAV7zJ33ycUF74Rs2MWg2DeHrbQYyuetNAYvH2kbetklWZbl5UWen3d7yl0RoEELsaGuVwymuBG
7Y4u2FAj05VP4JDtpF3Fbpr6oLUrF8z8dJ9rsk7kDRsknQcgo9CFWg+cB6/4IvoGYD/5Ku2MquH3
EGw0q9w3pACVlRvffxGkLyw5deJBG9ZlforIKcERF8NM5wxdC4+uHOmpNqBlb927+8g9N9D1wZ/8
VOZb4OwWbuvJ+f45o5A9wJJTDiaESWzSigR4Xi8Wz6WvPCuN65udK6s7OqgvY+k6rDQzzQW7fRK6
SjmotG/MoK2X+mQmbm/8DFxFoPACKRQYBIg6ue+SpOTgO5OHc+iRR6mW+J3iij5y7DvFD55bnr6y
TH6IxU4wQAy1ImJGDIVG/TkNBHNopIeLU/Fz433YaB+uR3wORRAoY0LgikZGg9FLXeyzNOXE7Slv
zwUpRLvOfM0uB/m5ov0qDqC9RCVhA/CXZP2eUzpXxft7dXjNpm7p/0OPA3ari7n95HFu4CMgqxJd
upwf/+Wny2FwOGjk00ZBQ0w1uIj+djlU+nPE0MkQmAJ870dm4afHkcmfIA9jqOOhz1KEMg/81E+H
Q8U/QX+BmwOMRqiywV39E4cz7v5fYRIsSPg6OC1cRBTubZrvRIcTaGnFAIqSZagevWDwb5sSShUc
B2WLRg+8zTMZ9PJ5EvoHsWbe+WKuZvYh+Zh7wAfIEvoSf2hpjlosPx60FxsR7KR+4qHpxMCXCg9C
WQl6VRMZVpNu0xRxrmdpD5gEdAb9oxILKLx3QqFZAwerpJ6C5WTXKSx7BMfzF8fPykzPO9reEzdo
gKpAV3xjF4lqJaAqWwrSP386nvfgksO84TmAQP3jGcpZn6J5Je0NxsAMsu5FX2J26Wdyq/c9UZ/7
nNSRrXWChDE5A/E3Ke0kdB93pFxKa0yK3eM84iyLGu4n3Gsjl8fkY/q+jF2PtkYadu1gIXHMS13u
6xBtzpIXfA14pdiqJAfcdMIYWLykbBpnXWhxJa66LPa9baogMYNSp+L0RoTKeWRFiKC1FYTJ/XIH
3vQ2/68Y5UOIcsULMQpHiHQvrmHgmFWVTWZQCEG2nBN0hHeKIgBoltQSW7M0YtzI0lAGBidxCd6z
LkhKTeCbsvSfRaOYNhCSopsJuvY4bvgOHPVLP9gMQcikCi9XSK07MdRUh8Q14k4D9xuNGqhc5KkW
eFvRkRvhJpZ7DbdXU6cdpFbqlDl3IYna0qrkSGAWlSKQpwpB7leP10/J9PYYPxMrDI1b1PdB0sIm
YQGHWrwvOsPY8KWFnY7LpD6LRRraWS2KriGSvJIAHajTsciM3uJjNnResOrcLHN0Ig55Z5VDIVGT
JTmvoP1NW7IQ1040Q8apRPAC8AuXxR/CSpOcBbY56YuUpIaWKm5xinKaFQZIX1NNh+gjG9Bp0ad2
3Gh466mgP87xlokaWxYANF4nddbUOiBKfDukTv219NrclrMubHe5En0N8gDknawLi7tUqaBAAfrD
RjCTXBBksxBA6Gj1hYbqbs2CuDkVreIoq4IgCfLQ1WX7oDpKhCp/rZalCSVpdMYvLND4wPvgR8GB
AK4nkJXjTkVSYLJA6hCRpK/VyGjcABkYHFa31mNRBM1FK8ZuAAH4PELpFelGq+2J+OTxBpS+VeE6
ZpOyxDFyEhB14bPwcpp8lwrPSkHmiXSCgpaMH/CMC/eaa1ULRQWo08lFGqkbKW3zTVv1XWBqbZon
XwMSQ85Ldfyk3kVxtYEuVRpYQUsdva/4jZaIjq9LTdduVMA4jKYRbFAgFY+1WLf3PdWetUShm8jx
W19XYvRJQSQkU62yKLq9VoGfxUdBhaskQVs75L10n1TJtuBxtaJiEVg85eJ92iTfksQB6YkaPUTu
wI59UfieLvZ9YAlOGhmQOYpBithaqKZCaRPUeplKW7uI+u9NznIkxJKXTix6kGrGabZrhaIc+0xk
4FULDyVvtYh3BUdnBhdE0U5A+h4a2C7et7AQhkFvcnwvtqrK0R3QQaZX8HPloPV4bPYDoCdErett
33V3A4L2lUtFeT1kXXaWmHsuhwxy3tgR66gLhoPcRXkOtvoktGM3z1ZZx/irkEeSEbjUOzixL5mk
cNgLfPm2pIVsgq1IW/ep6K6VhCTbLk/Biuuqoat3FZ4zSO65DQDbLoEsO3PRxaAK5yFAs2AZVMkm
knp3JVVijM4FaEfmfVQbatW2d1lKHjQnD08kA2+l5BeS3gt5bxRxsRLQz9y7gvpcxJ3wUjSy62Gv
BmiWAJ5uELfQ7W6VrcbC+r2r8/zbqAqvdKXFaRmuyqiLbgRedRCCceJz5lUvPtE6W6yTd9qRHDmD
vHO52YUl0pC9yIZbqNcHX8VCygajG6pGMbLWCb5Dlkv9lstUudHkmj0VncPfs2IAK4rI2ga6Rp5w
lAPmr7LygLiDyNBXYuqQrMHi3OqKmOxEpdQ2mUSSxlCxDhZyQdQcRIiamNBHUfWYuf5tW1Xtxh0K
Z0Oh8JSu2iAtjk0TcB1CEYWMAmCzYk2L2l/JmSn0GdqFG+Y90t5ZuclAd9Ddbi1Na+WtG3oC19s4
kld14yWbqnGj9dBnDby+0qQPWd68NaFbjE3BSfEK3ErxlbSUYIMCpGOjRyk5KxUYvCsSoeTQIrLB
iy1NvVctQTdK7Qme7lc+WonLrHoS8KYwcC36Ijy4hHuHE0FEcYYF7Q3XgK03xkePntdRBgxuKNcB
TlKYlHbYoeli45Wdv6oDSK7Xsf/sCgpFy0/hWELT/z/mvmxJbhxL9ovYlxu4vNwHxh6Rq3KT9ELL
VEokCIIAQaz8+vGormu3S9MzZfM2ZmVZJlOmIjKI5Rx3P+7zBw5WBuojnb/3TowPs3UA4mIoiZMw
oP8p6EwbTosNwwH7PA+YkPKhLNiurxBmFK/poGD4z9IXQi2ENqrDWV54bNmaJe2Jz4bdBDavt51K
+saQGNHwPb0dCZrIus/r4wStzCWz5bShPs4PszMfmMA1L0mKFdt0S+rPjhZqbytMSnKej+exdQ/c
2W/a5HYPZbc61aHqyQaxQWS3Ai7/JlZGH2vbttCfseSxcnn/pVtsdEqtm7ahCNNB8RIhSa5Xz34m
8bLlJcuPqKoe8Cf6OsTTcGTlFWqabFSeOpp1z2NZ+g8bFcNXHcY23UwLHxBAJMVdsMl6hFkyvvge
QLyCp89nIhjYq3IYpm+aBXsM4EcafEjgsZSHvgz2UpiWzuDa8cJW/5iNA7/3URE+6qt//hz0B8/J
z3qeHWtkhmG4DCFPT1zN7M6kg/3l6Ryj9s0GiLXyroZ8LOqPS7UWR4yt4PFlzFVu23qHGVjccy98
WT8VpeZrDlerLzzhrsnHrDrTSPlNv14/BI/P8QcfHJhNDiiAge6AGmZK+M4PAV47pF2ut0ceDl3S
dzvw9tkxSSO4466Wunm3zJCcpaAY7hnpV8ydc3+TCaROJMiLP6etfE800i8n7YEQQNF9WCQr9wWi
Su6UL+KddCpszKSW13aS7Q28RNJTqIbwisxM/TCPC7tfNF7N4bu7nYUBOuOgMZT1YVe243jolmTc
oAJzbxROhHdMcUsORScU2QMuLNZ9YHS+rzxaGaqcxpA16bqfMZUavgYxzn3G6R2MpteLg5n3LkIN
hf/Xe7+OP6FLt7e8mqB254V6MIPlm95W1WYpoPjv5vAqJz1tiUCkqFh88TXP8JN5i/3csLldGoOA
X7FZ4BIbNSwQ2OlZ+9iplN2Ci+m/JC5Vp0G0yCdI+FjA4qy29FR6Er/OaMxu4DZa3IgZt17f9pAt
4qXTw0i52SlCy2MifPRDlfYnrUV6amlanVE7B8x3W3wpW5xoTQvmZ1tPdDguARW1mqXYsUWrvVdV
+ix9Eq3NZPLPaMnqGwAl17Fwbew9NdAXUtkMkTQvC5+SA7Fx8SwFSffaS3NamUi/lzXfL+A68bHo
NflJZI3lH9Lpoc07dUAR6r95OCXfyTYxd5SAsRs7upwK6eTazJLFm2mU/pLRNdwDD5yPVs85jHST
FLKaIrtQbrsX6+WbXev6HMFtH6qtMogb2eaxafqRlU1F2YWO6LpWrJODgqHhOZ8ye+QYxIAz7igU
yo70J7Ql7imybtzn17OlsrDHqWZfPROgft1G2bE4OJ8me17l4gk7e7yscEBaNpgN6jYVKnB4omeg
HKM13wVBoldNAuT7gpXffMZLZGS1Cd1lbYuYwtbnSWMZOrE5AUoWt0K9zl2cYVDS45QvQR7+TNCY
PkD9WUFUyg1sx7wW3Qa7+T21+ROv6DVOqD34UtdPLfPqu7FXuCxN818wU2E/u1r2j5QCNS90VByr
pR2rpl16qG9lZcGnr9SfikJDqi77Tw3TM8S1EYV3GGM+FGrhrVA9u9XXZ5bmXRQaO+GuYlTS44Cc
4AYT/LbB3Nj8JKhY0FnkqC48oiQOg1+TTWZ9IpvM0u4xTZXQ2FiMfibALi5pukzo3KeI/JAxfMfa
zOp8p10bXuHuFD32EgX+NgIPj3jXOpCvqxuQFxI4e4IVyPw2CxquUSXVZw+qu9pWWY4TIO8X08Bz
NDwQIRe02lxm55CN1X0Eh9UKUs/ed4hwQclX19j1e+NDf8MtE19MxOJkW8fh0wiC+RXPg0r3hM7l
t7RztGziROAryr/qJU9aiDxoVg9IB6V4yYyoQe/riHt/7t0wIKpUTNM+GU2NGxN2ANjtLseQJw5t
xXO3R2OLrOF2DvgL5cVcP17FKyHDCi1kf5w7i+u8nVNZHNtiDA9YHay7qWno3H6YIY8CeR4sQdRb
gQOnSytxNIuuX5Le8M800/Jo0ez96uYCxapxXN96s3YPfE2gFbMGtiZqWIPBuVObFtmgBcI2zDTd
9qUR06ZP6s8p1hU488yi5OnK+Rtu3v5Gwp3lGNMBpM/gaW4PJs5buL4sGvdGitnyQxtRiVssk/3N
UF8DjdVg8g3TqG+2uHnENz53pd8l5dS+FKpazD6u1hVGjekoHFICkxJrPyrmdN/VdvzULqtexnmJ
7rxT+IeNmAuLf1NE7y2uLciPqxbOy0NVds/M5+17vFYl9NVZxA+qHb3YjNVcvTioc6YDwl7Lb5jJ
YggTizKtD0kdarWlKMvVJqZ9+Q7PALhEjM+oCIvvBY2sxFWu434Ti4XdRabPIL6NyESayWM+d184
Jb54FNuoSUBp8SaO+njaurnC+pA0BdYubHRnBelHpFlE+Bocde7M2ql6SebMk8PK6qvjEUKNow0z
rB6+T5npb7CVp+gcx5HRB5QHZj2AEBXpDl02tLG6R+TyxfWrHjazcxWitlQbv1YLq5LG+LRKcYxG
WK/pVILb5/FMxCaBCYVq8kkW0AqibqGXLEYQGSx39LCNPJ7orpKGuH05VyiOJ8d7tYGdXo2qPB7L
x1wm9C44N+6KesDTGscYsfAS+ZlIA5mn28j46luvPMzSWlNlu6mYii9i9eAZ+uJhjtv0LNMhek/7
hEPWnK/4wIZxWCIkEBRRI3rXH2zH/BNpEZG28iJBhqjK6zdpBuQdi2LmO+GDuhjTZe8eh/edGJF5
UgOLhLTURwhg7XONI69XOVL1OEfPCV2zkwdWaOgkQ78OUbNWsLPd461n8HvPrZxgHRNN0Vb2hC//
hLP/S/zqj8nTf237Ye52dcyFyRuSq4Hk/kYuzAzSYtsmS1POso7AvqD7oZ3SODpreUBotq+acY3q
DFfsULzbYYXbnHajCriioZ/dlCMySu5Fu0b5LqlIh6DZZCV650ja40Kj2nwzqR+LTcQcv8QBw7ZY
HRa5LALLHxFVUarTDQwIx7Mbxzw64GipAzo1A7vuuF9r3cxaz+21XmAEoqcRDpd/g31csY2/fAhQ
fiAcExLAKgVvVvxGtc8TLUWMHrpZxdD9wIgIn+CWsQj4lJcdwvyMg6u5TB673qDgx4XOGgZiCWY0
hCW3YxGG+2SkOVYtzf3fDeL8DtKWAMhhyAQ0vYJWJ//9zcUzvFzhwqdwmczDC2LY0PipeK0HrMCZ
2xvXVTCTzH1Md3odiDiU42xhJ5PP6M3++w/qimb+5XOq4PsDcQXS7OBr+59k+J1MU1gCYuwuCUFu
Z6suHAEMu67I9H5lA/mbxUn+zctlyNaE3Tn4AyQ84O//BfrJp3pxlMYcYeb5u468fNXFAj9yXdTv
//0v9m9fqa6vLg2gk9CW/vWVeCciGIwjqzOidb+hoY7PM0fqkq7tn8P5fxLLfxIGv9HYv/3x/z4L
jv9+Z47+Qm/f0h9KLOKX/v27/hfyS1cO+P/8P874P9FLe/U+/aB4IP9kx68U+PUH/kku1f9AdCrq
Cuhb6qupdQbM9U86m/wDOPFVklLFoLlBXAPZ/pNcIsk/rq7w5Op2da1tr8/rT3IpT/7JZsO5HksG
PHjxPyGXflvwYMohjYsB8oPTRoYjmKq/rEA246Rv5RQ3RT97dvTJsL7mjNTnSfHlhjFg1/+zLYYo
PeTRgNnEPrtGR/4urkB8vdSLWOCDPSngiT2BHezqXBJvhFdK7klK18d/eRx/Lsh/5TB+x+avr4mz
BfgqFOv/JrVFzISKFtFjjS9WrprBBt42C4LIUO6la4nZDwCiRVm0mMajY/fV5CLKG+hOfnlMNHw4
mVqx6bLMv8Eix/1dJNpvADDeHcJkIHRFiGYOZc1V8PCvp0AmTNHqLkNPIMIKZHFairBt16W4J4mI
KNKWXLWdiAjmb7Dn36SoeN5FmmMN/eFRi/zm3zkLaopy6BVge1SykdgIeJgeujFb4WctehOfqIiv
gHCRqnvTSZVcZmpQNSOmNQKXgdqWNQFK6PELQS/2t2mBv51Z13cH69wkhx1KWmN3/HZm5T4X3MGk
p5Gt8Bg3AAX5gLIC6n/FkKisZuCpx0hFFbr7QoXikJa9+CUQhhlvGI+W74Zo+sjNxKLbfqFdBIgp
qv9WNoB9jAf0/28NAMdgqBBqVyIoC4lZsHr96wNEG1jUYDhRBYPTOFFMku3w2wwXxsb4WMbqU4yY
KwQso16heMs/5mnoUAaOpb5X1TTehKEj3wCm5sDxJ7s8RjCN3wxhZGljKjUXp9l25GtGo7mH0UWf
hO1iSfJuYDKMKRiHwPmaBdYfYKkw9ltfRXp9cAGDMI95TZOPtRVFfoS5FHS5jTSwHn1YhxR9T1SL
LHscar6mu0zpjCJsWVRDihCTXtTI9+iUh/95kqzDQ184dO5dOSEHvu2Qo7vVONwQnmV1UeqnUhGA
7LL11UcZmXjcKjpHywkZVHpvA+HTQVsJG6lWRyVp6qSUbkNAGG2iVQt1UkYu6X2wUxtOK/ratomF
Ri7zqAgCxIvSRgoaJuffu7JHzbpONTZD0Sc5vUF+xeqabGVshwMH/+Iqr8bWNra5bFrJ00e1hG47
akY4jAMXepuvZa5uJ7qIK2zr8TXyY9qhfis6aL4EY6yJVY6PUou1nQ9z7eHWL9YUKAW3dPCHAI7i
oysIiJc6XfGNHYiVzThKBS0oCNmzbLsk3+t16sdnCxT9Ui0O8JJj/RDuTZxhBCgR8/gKP7Cl2sL3
p/ocw1oCM1dZv+GJAeHK67X8iIOCi38phwomWPnoH4pc45xGfge5RBa+ws0Yof9u4gou19i1Vfyj
AmLA9kNdt7A9rfJ9EWSAWWhns3yHzqnaLtD2bFbjtN350JlTvkbQKw2pQVy89hh1bQfTP65QaH1S
4VzUBFo0al2mAhVakjySOtXq3A7M6SZBwKx/BuKL9BKVib7e875K4BY2zQ+k85NqZtBJbxFOFnts
s754kkQKfyKRrdB78M49ViyH3NnC+BviPlVTspuUFaeZSHmImE7OQA/eOUdrj1JasPdV51H6Qxat
2i8xGz7DQMiMYSSGo0plwSc7YqYZaCD4Mgi1Lk7q9RNAQAwcXi+HjKb2B/q44RbsVvyM5hK++oj5
mPAeVq+P2sEuWbcEPmiFWd6IMtk2023XjDThW+HzftMvWuyJtvj9IRQAEz9W3a5bekyRs0jYfc16
QNATybF2cwx87z3XSH9aKjD7k1uSH2tXYbRJ0zZ9S6a+JfBDn1y2EXZQR0WIMU2Le2KfxOXPa0bi
czTk9a85mhFnr/Hz9WZZRhRgEkVlAw8Lek7Qe20Cq0oEzmdyR9ZFPg15FEa0FtPwxgScwalCl7Zz
8G3GMYPHjcyLwDBMHXcYuObLgvNrdWE9w+GAPOUotD+oDxhC9anfFPPcNp2ZyhOYc3EjRIF2UcZE
XCRJcaoAFMgs6lbAUftimIjajyaX+zAn0U9R1ep2Lv26M4mUfjOJtj+7PPSIihCG/RLLivHjNmMD
2sMInmXMRezBq66qAawJsl2oWr9AnXZVsFX5hXVgHDya1v426MjUl3EGhpjYERIUcxXjL2mMHB1H
l3ozxbi54ni9Z3VU4lYDrPBVwoC+a9qiy27TpS/3i5m7h2pK6GFgLAZP1OplZ4lOH1m3aujyluxY
LhCS58ClXudaCsi6AwUi18M/bl+r1CZX9FLszTxUx6EHM7gB2kLPwczhgL6P6BvRjfkpAy52GHqR
ymaK0MH042SecPOPH1VBs9shUXbPuW/bR52srt9mdaVsM6/p/IXHWa2O0WrMY8gKDLbHtC0uBDY9
7GIBqu2AJq8P0eQH0G6Ork0VY+Cr6xfQPmZZv2fdkptmEjmM2eryevt0Iq8emRE8euRY6bA3c/Va
H3EhR+3JYivAuXHx/X7GisXeZvndUqbwxwPxuLNQmoCC6iGEY4PZRgtZzn4kD7ZyJyjankVbpTfM
hrB3kT6AhTrMZfKDj+sXGdc/l0R+SUS9K1j6gfzFe7W6fb7SB4ox/BNRUCTm2ZWVGiGhaDIDlp70
yRMGD291ElNgihAa+9GdPUynGsIgzp1LqC3zFhrdBLv5pXUgO2c0wvtJ1sPRhgW4IvKgTrjpSoBp
dPjZyqTf5VE3H7AGS4y9O/1h89lfLF4CUCNW+E4hE7cBlDq/igHYzlbH0bEPK8KEYhjtgDTK9ETP
igQDznas5cUMCXhG0EFyA5WFGZucmfdhXvcJEFF6W3AkT20TAFT7kjoF+3x8oG33HhFvDFLHq+hJ
0q7b43zuuxMdigylVsZHcmzbLq5uXcVItatJvzwL+Ai8pYNM8AkzDuPu2bRfJsQrw2ozu87r953c
xHXSdlCILSlqXU0wat+u+xIA/HJAqYEBAuUJfAeo83fMDbVrQFk6dZMF6XfUxsAEIZAG11jPQA52
4DftMakUuQOdj/I9ZDmADiF40cOwsgyYkdfr+mUARYQtDC4zwZAoJ99mU/b1LuU9vCvnGGLVAUS5
3Zeoo16wZ+ebIcTBwYz5ChsqOxXbIXD5sOIA2oOSCROsIrvxs+p0dv2MSqhIkrTaZjKQHNIfOjyX
qO3rRjsEamwCov7gFYK85Mcygsf+ONTsl0y66GWGgtLs2Ijg86Xvum635kyBqkeOJOyf0hdfZNXX
/kphnyEoAiY1aJqLk6bA4pvZBnfoYzEf88lOW2+7ejvRWd2Dr576I26T8b6Kag8kiMsv+UDUGe7u
1aPFX99iZPHNVsNyBpeZ3sKyoXtNg+ON6WF69Z2gDbxAmlgfu3ZMfg1LVr50RiFcCSKbH/hkyTed
tPEFDw4rBr9eC4BUpRF8x0ei3ooZpvWQ3azZLkRQC4dJffhUeJjkJ1AFZ0Yel5QBzGKSYzayhgno
DiBU5o6mG5PvkunrjC2rz8ksINyrLN4ncxmwc5ZbjX0PNHoV/RXRBbRe8AWQM6jPLZhxu2udpG9D
icpvlUV1hooG2uVSejxJU2cBwiFiUFwlzN3YK1MExd8ZZlhgvNYCX2JXfoTYgOOR2G6mNac2G7pD
Xq2B7HB2uTuRZBcXRpADCGxakdaa2ZPzvtvNETzWHdHJM+vJdOE6me9CKZGoKHmurwG19Z5BOrlr
kwL9ZexPUbDsO1rTfrPUzj/WuDUOVVxF7a7k+XrfZ5NuYjm4ZiYZOiL0jPPnlObtDaKJk4tCIuZL
hl79iGmu+cxr3d+mTnQAVdmlG5b7cm2nGxlMnG7RAJy7MjpNcIv9WrTCvZPWiBeDYucwjsVjzOgB
RVwA+CeWQx7FUKOUdrxRBoG0MgYy22MKYp/MibldI15uCdh8XGgjvBBGTvajqvVuiIEkY4BYPmcO
PbqosvEQpiAhTQbhQClLDi7Im3KUCSZEtLmrGbh8V/D+kpaj2kChBXlF5pf7jLH25AqQioABwyVA
2HCW1kXPKLmSrSJTdLHAuaEcwOPGc5/VsJ37vtwGlaevoZsR451JULPThFgkQz56iQDCfDLzztXc
7jhMu+ALm/2cIXCq94atcAJuc3j1RuvQYLikhmtfSO8jHpCs1C/TLZ/iwuOGouXO9xmq6QDTiRXj
tvuq7PUlyLIAfxACpAAR2crIhAvPp+W5X9mv2lXLJ3c123bW16Lp065qSppC5mRce5DdMB7GWEco
9/uphthO3PCef4ZWtHvU3tMlL1aBg1lfOZQ5+84ySC2h0etw7izLHXhf4OQjBECIS6fIfB9UU0yo
PAAPg/uF8APcLxQ4OVsfTaXT5zLvh6Of7QTD8hm8n5zm+tYMy5XRVSvCjGasg0wN+xjn7g9oDKqf
pRrXxiCMcB+3bXriSwvrcXgeHMKSVy913qJ30np0l2iUZtfb8bWCr0/DCIIA2nGiG1un6i0Rehvp
djhD3QceyWUFWqvE4uof5xheNbXrbuAWT65Vcbyjs19vWlkke6e7JzwTKP4zmm3bvl32pnavVUuQ
+Rw8JqxD/LDkybrLIlzSiZjCfuTloQ902mEy7Tp5ILFELJxF4OCf4Hjhwe4nh5gQxtDGJLhbniml
2TFCKXXCJCw+zGnKfozFVSNl3BewZ2A0lK37t5hGD6Cj132UVj8LDGWc8bSTHTQu/FRTeqilCRjW
1Xdh9O6CswCtm4v4E+q19chyRCv2aYq71FP44JMQmonnFYRqdWkgghqR0x5BdBDXuN47bO8joK92
j+L4Gy/BhUD3lb3xoaxv52BRWQlktZBpNfvSGZwjrP5Y6uoptTKBLf1wdfpJMNSbjGJfpOEYYQOB
w8mzG8+q4XMaoX9wvMJH4GGxjOR2iEHCOsEraOQYMCpZ+dQGKfdWl9w0BY9R1EDyeiTr+pVCuLFf
8sygGSMIDMEFxnezleNmzarCnCqPJNKGG6OhyIXo6amfEaDV5JB6NDnIMDyFDsVHPE4frRZvo/fV
J7QswwU/yO/LxfTFqZ0N3OYwnYp0FaUQ8WVEfi6ssHfRSMI7g0bswSXSL03rIAOICXnPZVxcExCV
vLUY8Xsf81g+FEM8nOc8ym8VookekL8EZy2B9sIlNH5EQ0nObcWmg4Si9IwAJWijuqhPTpDcmHM0
Ve5WU+UfRT+quxmy4ltwm4g9NFH2pKGGA7SRu+8qt8kHd5pv40gbdSCTg86ALSwcazbBNWmBfO8E
QfGCL+gElgzaxBll3YtEIvBnG+VQYJsqfGZY4QdHKr9XpXBJs/TJeOHthHGcyMiDH9EE7eqWzTgV
8jzRWzgtwOoj8hD6NGrh2QsEp87sWkFQdK66fhPrmNBNyWPy00YLWC/TzvMjPLaH12zFK20HCGkf
2zIKZw9lSDMypn60s4dtAuRiXyGdE+duIp8RHSGTCMgJjzCG8Iyy/Wm0hN7M8HBemyJbH12VQaZa
oJTtpTfHOI77D5ZX7KeUEudbWqDMUvogxng5W77WN1pNqJE0k8+VnavHuFTTbsCiOdYwpNi64Spp
lANm/oxODwICxC+pmx59gFt9TsyjEWnyY1zA4GdcuFtm3TdoCcYMF1YMkyRIXeRHHec2PuBEgqM2
E53eokvC8HNMfXvkJpJfvSLz1iFd79IVA9PXDxyGO3F3y5Ol3BYjDJYbOmDCJZu8yyAD4AByUMXm
+7Yasd61Nx1SxPLqqIMK7Rc5BijlbFbraL8q7w8yDcXPEnJmCDvccCs78cSz1osfvQbbCHF4SiZQ
Xby0AajOMt1bBktp8HkzDD+8ipNzAsdTVOdmTaudwsGS77qE+f51BvqEfHMMf30ktSwC1EvOfK9R
eLG9VdDht9pEWIXlml4KANKPlinASxWM3wAa5XmEoElwTHnRQYEzMHrMVNn1eyB4qI55gDDoQmbb
uk2qWKiO9dTW0PuuAFxuZNoBSkNoqk2bZCbpsFWYxtgOukKXlbixO+DmCxi3cLV5wHE6sfdZO1h8
LayAXPG6aMlX16MVuuvh/Fb8AgLHpML7sDqgfx00Ds8mGnPT7jOOkhsEoJIwxSvGFvS1sZhhG1C1
fNok489/aEhJPZovSL7y7aXM3fiquRpf0T3NEE7EPP++KlaYA50qst7FVqT0QInsd4S4/M5gl6E9
H1LSb2ffU74DLQ81ogh+OXFgiRDx6HZ5UGnbTucyNXpu4ApBt1E+IUd6lJDC1BjSRLkJlnU6TFVP
UWra7rEnbYncSwOMGEuLeigbJjn+qg0w120C9y3yAtNvPR4EVTjT+yQdx12XSiCHiLjUUMs559pG
R3km7pLYTwhiKhWURSuASXbM5gIMgkJ4r8BkOeQ7h4VDgt2sy+wf7GqxvYuuyO2XHjrq9N4vC74d
ExY9zDUB5T23Estzn9g4rI10i1M7tmoQrWvX59DItgowXm8ViokpQPZlo6SI96K7oiNDGvnbYlhg
qN8lpXkD4eGOlvUj+VKIqG7GlkQzcm/bQuHewLZ6IlNW3aIq72+7DgTEJjOe91tBQT1tFiwIxB6j
+iwhfGYIPy1NPqxNUmGKoxndABTdgiduG0hWVrNFFCVFlhgqsG0tqCsfV3DB5QQhNS1OUBhlADVk
5h46gsisaYWCG+LelU3IrNQxogxQtAFxGib/PPR5iSp5LXJ40tmAC8Tm1BendXKt3rYpx5mBVJnP
PlcJ3xg03N+cavuHJcumT12O5rVIXQ0MXC738DIHtZ+KcoS4/ephN0zcu4PJWpIfSQHeH+6pha9O
AnINRG6oHMJk6wjs/6D4bnqUVQ9I9w1kY+w0vmao399C6te7WkA3t5HQDGS4UAV5IXGIR0jSfYm7
2UCqss6u3kdAynFL+wkyvkqWlr9RPbUo6PlS0l+2toDsE2h6GEStOUp+4M8T3wOGWeobmMiQQ01U
D/VX1Qa/xzvP3q2tiW6yqK2w4gOhO+NLrL6Mpe6s/Eq/pqtQz1WX6bsEkqQDcAYsmRj8f7WFUKTr
YPFBVnZZA4sxaoThrWoLB3CO+M6cYysPKxLbD9zHKKwiDIQ8kLnk2SWM06gaXZB0PEUpZg02kZ1L
XNxt59ttCTQ+bKAaqS9+WgDVVyHCwaYRKLQZgyZnQ3XGz3GBKnGHXg2L2w2o97cFMfF3iplOCPxi
7p4gDsHAeC8MdkWMxh17zvDoFBaLox6RNCgpQouPUtAewha04MVu6QsIduvWK35cFWd3S6Xr9B7O
LnEKQCJBaSVDwUeEhuf4FRR2JYywZIQ2MP1jvcdV1//0bEiLXY427w4jMhChSwuWs1oS6Pm8UeL7
QtzV4tQViYBCT49PwHOrdzpr9j2kc+8Pg8zG1xRFp8RmZdnrGgMLgGbLxwDXSw5hmfb2vsL2G9AS
lP4tCWxx26UGuHKKqZvQWC8R3mHJU1bsejHCwBXK9YE3adbFd7mayEdrATxzPWODGriLVNs+8XF/
KB2R0MZalN14xZpH2yxvJyDdIZN7VglUr8Mc8RtwmNAt1AgZucvrGb+aGeP4AEVtBH6zxQAUlPdd
tqWzjCBYskmrTzGEgO4wJRh8O8RkHXFjqB7sip2ggNsJN4Zlw610Yjfi14ETY1hHxGjyFKPPdY0z
D5ew2QLnQK4NGhyOTJnBuRvM0VboE0tdrl+LnIsfAQqdZYtrPA0Xgv7IPy791KE85S6dN2FZETKr
KjG/OA3tNhzxBXiOgFRQ++UPFitAGs1P8UoRMTyBBPsQi6vvMCSgwn6B3gqTEbgjwdrWsntiAzSY
x+vhuSuw2com6k39yvJQwjySVfpL/R/UncuO20q6pV/loMeHG8HgNQY9kSgplZm209e0PSFsb5v3
+52zfrZ+sf6Y++BUiqmSYA8aOBuFQgGu7RCDZDDi/9f6VkTdhEjXIS92kQp+NkpGW6MI2NMVkamO
YU+5CC2g236yLH8evbqrDZgpSWZR56741G3yyhzuUQiqcl82uTpYmkuRv6XKn9/0jeTLENppUGCZ
y+99HBD+XeKqzP4bh1M4PcSqrYLXtd3y8loZnot7MfYVbyCFEnmH0zOeb4q+pZXI+dlIj5bCn+hV
tVZCusMh8qsuNPTo2qwln0qjEtPdMCbS/yJne8Z5Ikc/xS6h1+03EYlk/iT9ZXfg6gMOGivplbNz
qVFU700/nvB2w6ov9RZWuo0T2/SoAIERtRvqPr2PUIRjfxuFRwQmEcfLoeyIwckcvhTfzTmM8Ocg
Dsy6B6rycfM2qyL5ce7mApNRpQx8J0VDAKxbWWQDdJqWspvD4+32JMTkunzXBVhxEPzoj06azD8C
bHSvrLnQOf5a1h1UhfmREIOIHXbTvHOCubgpJ9faWJjnD0ZrQ5Flu/SmklHtyVIXpZf7s3PPZo6R
ZCk6j66s8x7cQ/sjAfHG46Mi5yDCsHqgj53+1Mu6/0Uo20ggLKuPN6d99S7CI6buBoxod3ZZEcaF
ugtutYZLl5wbf3p0xBjdNDHRNYjEIqyPuNVHU/lfSNdQHzW2vp7T8ijAIay8GMTJzyxCtrwh/1a+
6qe4PTp9Lt6EuGucm3Dxht2ivdXTTVqUSCKLuL1hMbBuOFbV5YZSSfG9DEubBbwbtHE/CSPnO1SF
34zZjG9IiqYC4A6KVB5zvLVQb2xtXVO3U5jRORwX57ACbmlPbetuSYXxE88cLZPMKz6ShywN5/dh
pCH2D5pckBYHdeGVO5vjDfDu6JtsyawBSZK84Q0qNc8JUzaVDmLfH4OhUuqGtKJoevfxfWtKW24T
yigVbekoVwgzB3wiqlLJrnCy8M1MvTVA8NzQWkVuDp1XL8HTygqv0myl4S962Sx2es+JDSqAiLeU
lEsDX1QokfaHLeZdMzF37GvzW6RjBkHqCc6WKu0KbquebOM+8o+TGmAvuW73BSVb6nVVV9/LeQ5w
2KU0x3T/EcVgzrfH8rV460Adw6YSD/XjNMCLAp3/uuz6j9i/Jz6FRbKbqGjd0z+d3oxlmIzoz+ro
HRgZy3Nqtys2VD3jbe03kH9GRBI2EZQfwsl0v01E1d3rSCweKKby4M9Dle+FVQtvtCqeDRVEEm8K
upctP00F7K+kf0wdYRpbv9dQg9qlDVUYDWn4PTMaRKloSd2+xrypxVF9COehadFHaJ1nugMY8oHT
8TYZrfdopbN7lCTFho616yCdjbHTMGd0qznoP5jdNA2b0hqKV7NfqiMH5PQTHYfMa5NOUmQjT2Nr
+W5kbM1Bqbs474qv4Mj5ig1TWHwcStd5Hc3x9EWVldwhPYNBQYH+Mde1gYpuyyc1KmoKFkaCvnff
DRSyNnWW3uGagqifSzvYB0LW3qCVvzRH9ljsyjb1FonQ9j/DAR2emfjxBoEmddHObOWOaQfBb0U1
e7bAL27jiKJUI+MApfGQX1HonWpzkHaQ2otkjgAgB7Yg0t5TaUfNeinyEjpGE1es1C7RlXez3/U/
UH/Sb0O9+yYeJDvLy4qlU1nW07AWehKkX0Jn52aths27aLTmqaWhnWuOu8nSyYQRR82bJTVzORw4
ee9eGVN/csCe6FgUnAm8sQ59HeHgUl9dbGOrNkvpPre9uVQzYyyPx0iweG3A2eFHCceh+zD6LU1c
nT01Ygg3vqHpz4mvRy/a7sLJFt8xZSoA3FokOLw6Dc4QS7aWdkQIi5ONwkxcWN9pN7OHLi0z/pUl
6RTT/HZRqeAZZH8wxXr7w1EFLaDOshU+hkLl2Y2VFvnbmLKGtsV6Y7zudXwvLqdckGIt29q3RQ09
6SBFVxLp12V9t8M3Pk27ZPAJptJbi/ZczMGo+q4mjPeerZUJqygvHaUy8K4fVNTRQa1iooWFPyVA
AXDUl1vH7uejZSCmHo045dXirPB9GAe+deHoUoNla7U3NDaX2yowDdOLA21mW6hl+IvQOQnbq0OS
n45uJPrQm5p8Otqp4Mw2WhbVD0Q+5a2e2OSqsSkzHqHwVLlXWoX2M8vdiL3GODrOgY5V9MVOc2kd
orh3253p69OP1B0j8rFrfKAw3cdG7OJ+RBhQhbPttSWVaA6axcgSQHVMI9nN6KojRuJyMdgmFI6V
U9d3ak74zLiYPFIURDWCl4BovcQrS1VzHsOPegiyBsFcgZk528XIuXuKDWFKWUBPFMs3shnMpGlX
35p6KtS+Gqf5iHNEjIenl+P/m8D0RIb6P4mrtIRI/3sZ6i6L6m9t0fzH//0/9bfvP5v/+JhHfxfN
c1mqXP6Gf3Splv2XwUeZdDNAMZAVFt38P7pUtKdQVIGdcH6iGwjg5L9lqdL+S9jKki4xSyikAeX8
tyxVyr+egmfcRdIJDs9SvyNL5e95rqhjTEoi4DpgPTmClXAlS6XfOSNYj6Q3pLO97RKfDrJd5A/P
5ueMLnSl23sahbeRRFDani5Z0afrnWsMVC3qTnqSrzHY38H4igukuAlbEd3rjqPR911iWNvQ+ERB
pLgy/Km+ERCA5cAm4R8HxI8BZuZ0+HSOssK3J2w5LMc7LcM5jCoBtVFdupvLV7rM17OV/b+GYhPJ
MGjN5WooI01pg2ij6aUV3sds/jDYKWauuAD2TkmCMlPOqi+jL5eHPXMbmV90ptxE/scicH6ubK2p
Y1lpBv9hCGMy+3yl7Uvf7/9ZD/6txWP1sXy6OAIzmUuUmMvn4HSUBCzYTHvKohMQogcc0/wrWdxL
oykz7wUa5h+Xr2oVo/F043hfhHItGy29uRZNs9Up9G5wDE+1PbhMi2gILbb0ABUTGkGvTTVyn2zO
GvsOvgVOwOxrJIp8X+Z6+fHKb1mmcHVn+S3Y5oFQugApVxffRJyrMf2aROvilQLk4k1j9MbPbC/w
e39rzPO0LfzmlfV03uWz0EUkQAfxEHia6Krt5Z9z5pE++TWrHQRVLxEp1AUe1NnMm63mG/UjccsB
UIRXHukzzxaMWXTTVDMUSI/Vhbdm0g7BCJ2Bso06jlWCQqi5Rkw5ez0u80vjxQKfvWwPnxk0UmfS
MeVRLVK8qbeYOIztiGT6JmG3fOUpvjbUaskz/ZZWXGwS6e7QDEDnqmhAlK9aqE+7yzfp7MzRIGFH
w9sCjej0ogwRzCZ9S0pgY0OihSOqu8Ho3N9+FDA683awrrlsbezlep9NHRWYFoGQW3D6NsQxz+bp
SJ8lO/pd1/zBUCYPP+4Kdq0I2k+HCrlNfm46pdeks/8hQpwAeyqTn4LGr38LK7y8+i6ftiWj11rC
wdZrTQt6paoVNYZpcMpDWKDPs9N6vHKHlsfq9KXm1qA5lU+fBr4Npxc0IScXRqGXHl9v/afdGDFp
NbbaCruhmseBBSgMZKjLj8XLB/B00GWleXbDKDNXmbNIPCgIuJ9craKKGgsHjW+q7CsP+8tHcLlV
cEx5DHGCLNuS52MVVTWaVm3Ddxh8yACcl2kYt/6VwKWXHwaIadbT00enXl9jzOGCURrvl6qjruk3
RlM6N4LvyMYYMqZR16wrTrYztw0YHLw3jlCgfNYPh5WOTohysfNoBslik89At31nLO9GlU+3VWyj
OfCpCP72fSNaaZnEBY4l5WrhcIowMFQWdl6iDGtrY9y5xU/fei560isXeGZCEaJR5aMTpoRcg2Gp
mCHTHnsuUIAfKKy6e09Blv5COYKCCgl0vHJtZz61fGUtdprsWyTLyOrimiChtltR2Us4t2xk0+YF
Hzm0WXSoDGdDyrek2g5I4lvpmEm2rXGZvlX6UL2NVOX2VxaaZbTVe8m+d9mquQ4YtzWCl9ZO4mQp
DmUrNXwX+k+q5zu9hSOyoZZdvWuQLlJkGW19Jk1Lj80r03HmAWNdZs1Gd8KEWKt1AWcQGJWQ8Tuq
wXsj10oPtlnrpQ1ukFiFxwpV/5VrfrEs2BwDHCSVrHuC1sjqa4FlXJ/btuk8qefxrukxiSSFi9q8
yH9efpBf3myGAu1KvYNrYyFfDVW2RuDacBa8Iddrwskc6SPR89WRMrmBPKEazMNUYNKaUUI5W/zw
Dioas7t10FZF3uVfc+a6aSE5aKzpIfG8r5aoAepi20kNn0tWWzjineqdlerhB3zc11j1L14rm+oo
Bx4OTstj/sRuf7byztQUfc2i7VmKItzVEazHUgvGj4ivxn0wde7ny5f2YvVlPMlXhVob7XnLWfmV
bK2PHRqqHUUJpX4kgCL2ihbR8fIoK9cd30qGAbwLbG7x9sr17YwB/USzNXBZZeLf6TTCkCckBcU9
LZL67WTWNL/HDp/4aIR4BYJ455B1eEtRsX3ItIQQKqQe5v3sttfQ4+dmwHpKwnMkR9k1vN2WgAPt
3OBFFoa47XH27eciDa/w9pbn9WS5wODI/of/MATkzuURe3Zfo87XghQvhgfoosQ20s/JfTQn8OTK
qpMHA4Djq4Yl1ZOFr91YkVLalYd45fB7ugeLqZCgbHdZttclPfS4iV74feMFYSKBPti+V/l5QW6y
tO66dGnSpyFij8AdnY88o+qhoeexcykVeRIc4Q0mj/jKZ/nstFg6y6ez7N3XK0ogC+kkeceb5RcR
SLBScFaYBtE6iDlCJBZgepC8N0QZka28m0ocCVcWtRcLKXdmCcnlXIq70FzvP+rUtTDZLY9mrFdv
KI9J8FxTcuzgR/+aNXfkGZ31K3vHFQB0uRmGZQmcqJgZ9eUofvo82B3o4KBIoT85xqNZv86L9pXr
w0jEbEq7YIsV8rhwbsZwuovJ6MuTo+H83TdoHYaQfhc9t2C+kjD6ciYMyLfUWFxKQQ51oNPfFCrQ
WKLGcGrVRnefDI183ZR69TCbbCE0uBxvHHTV3y8vDS8XPB7JBcfNHskQznrLMuEp6VybrnXeOPHd
9AuKvTnCyebTlv3uJ9NmBUdhb/DdhKFsreY8GxAiu3MC2pJOyVsji7sd4vb8fYK18MZPI/d+Jsnk
9vL1vXzCl0GpklHy4Pux7hroZugD8WRSIyqpXijz+DaYm+YmnUoLjyUl3RtfmMLYpKqbXrdkwF9Z
e19+vBiXWAWdDwtp4esKRVDaFoKuaPZEvdBlOCnf+U6x6GhSeWWol0spvCx2JItFlxleF9HKuFz2
Y/PkYQDy/0YvFH3KO+PL5Ql9eT0m/miaE9AbicNdm8bLoUPwii0A6E5Xv690qwQCFho/krq+Vld4
+WwyFKcAQXtN4IxfrvfZok1bq15ovJOHCDA92g3MlY2mR6zZTYpyBXSCu7t8cS9ncPlCCoGon2+F
66xH5LqKTrR4vl3gPkZdaVgLQDD+yShPxy3TEWyqV9clgB4aaCUpzSSjh2+ThKM4S/Z/MAr7Y4DL
lKTkU7LUs9mbO4BzY9RMXqqzd6FhYOOKCsYrz9yZe0SzGRo3iV8UZZzlz5+NknSEIiM/YKMoR3ks
cB8eM82v3plmiNxK6MaVuTvz+OlkyehUGGnHS3O1YRqTLs4ii/Gwemu3RqzRucEgnMOvHMdrn8dz
F4dHHVwLoi3y2lYrVpO2VJ0berkYEUMvDsUhFsEv2uAPPD35leXxzLPHuYqTxLJSLd+m05nUMaLa
1eS2KEtAYEWqNWHXVN3N5afizPwt75IOVR/pEY6m01EKmloheMvOi83gZ+ZH9Pki40vLknT4k4Ho
QHA+pUC7fsi1rq4NvTRQL3VV/q4aIEUPlLvu4TL//orE00DiyvIdtykRnl6S5i7NTx9xCS678sEo
LGOnOVr5fizHq3lay/Sc7iOX2va/xlod+2bCFgMcQp1XlU5w39cl/h3DQXu6jXLdJz246e19pukk
S/cKPCvbqHJsD1XusPEjwrdQCEsN+uct+HBcVIMk7xTTCrYQHNpj/mHQ8vJnbaGZ2kxJNjke9PHk
Gun4qdyyvgw4I7w+km2Qs6bdaHUYh9gtes+asB2HodG86sa2/TwRM7KzVKaARSLF2GDH0u5lE/k3
k2OWf/AoLpOJDdWleuas9jtgrt1hknXvFaZeHQLJPhcPQ3egfGRdGerMi7zs89jpuMvKbq2e+qkF
xIhStfeqtEpe5QaSPRxsWnlfS2BtZYiU+Mo6dXZEWgoWR1bBA7N6UKwcxEeP/cMzKZscI8PuoMcv
aR5B5+uvjKQMHy6/b2eWD5ONCv0dNkn069bLxwy+EkHf4IWqKDxXTcjdpB17l0c5c1kAy+kgoUtm
E6CWP3+23LcpiLt+MAcP54Mg+gObSJVglZ9FVL/RGsTJl8c796RCfyIpk/LqosJYvdxZLGNbFu3o
BdPQbwIYJ/s5kPm+j+Piw1Sl2rfMGAj9cGkhvo1qpb67HZugK2uzfu66aT3afOlcyk7WMvvPrlv0
TgL1ehy9CVW+tTHMsLsf4VK8MXK3v5skcqjCJua7jUfQDTAvod/J+hXmts5DIV4dXTPIXgX5aFHT
bcM9Z/XuyvHhzMq+tJ7wqLJp0gnnOf2JE0cVkRTa4JXIC8Umt7XxRoGMfMAMOPy4fFvOPWw83Ly9
ClmMIMbnZDowrCFiwh/viRBIcliUFUESVrD/g1F4b136egJq0+qRHjTlzrLMR4rGpX8Di624JeP3
msBn+VtWayELISG6HLosuumreYtQpA2lQWRCM004wERlOGTJWBBrY2cYD3bdZ++qccQKQiNFXalL
vDzzUZZgq87+wpQGsqbTiRwjCwZ6wURSoJiPUxllhPzU8TaYff8wpBKhlV6a3y/P69knBdY9sCuK
TiA3TwetyMToC1WMXtYmj3Xnyq0Q1bAJFHbQyyOdfU6ejbS6vIbqZIyBnztIaJiXT3H6KoShdKWK
cf56cHzRcsZit/6aZZL0ExvuhpdZIHjroAPjFrVzv3GcVHz+gytyXd4znke6naunJU78rtIG1iNs
GvoeEj0DNqK8ckXn5m0peS7yLyrt640niA7WeqsZPXPAz6ZPIdFL5Tj9/jeKg9W/Rlm9X4kumko3
SuaNI9h7kBq9N/qGDYxEOccy0LE+Xp68M2VlSmBLiZUHTzGBq9kbdHMScdBiTp6wQAYmHveNljfD
bR9k7uNQK/12NNz681iK9KNMLO0eG1d0Z2YTtPk/+S0OrDXeA7qIwNtO1jDE3YbSTGwBkwSJjZAX
PboIH0fdQcZp57+AZ+OhjoLbqMUiDLA92E+kZF7+FWdvNMUexd7ERceyOmHEnR+KcR7R26uqvLF6
vcXu3mRXDmmrWK+l3MVmnx4mimMSN5CdnF6rU5pu4RRMeVMHzt2cBcnbhL3na76VQI+kb7e3URM4
u3hK8u/EFWDL1R33s6Qk9w21rH5tH33ujX3+e1ZfdROo+WCOw0DQpIuNomYC6EeUu0LiTf39GV4i
C4kgXRBr63oFUfOcGWxusz4Z7WbwzcnLyiS4stCd+4jwUVhqipwWLWWcTnDdDW5vDVCaY/bc3Saa
s8TcDEvv6K0pkiz3eqTZ92JqqDQZflxco2Wee47o05DOw1mV093qVabnSvJ2YA0eEtDstoJetC2T
rH53eS7P3TaWWLFU8Ehnc9XqKhO3zC1cSJ7qcv1I6YacDPxw7gMoFvACfzAYwjeO+4aF9WV1SYRO
BM1A08KbKdrtZ5w12yJ05DF05dUg6HPTZyP/ok7HP4DuTi8MU1HStS7FmNqYwm+ptNCGO3OnfZiw
gN0Bjm8yOEd9A788D39YiRrDTdAj2jniGNQeTYhk5U6N+rDPu9w0rszEuU0Cj8oidHCo1S/cyueb
zyqpxJj0cH4GKYybLBBwCrDmPMyumxEAZaGYNTPrw+XpX5a/9bZo2e4uVEIOMesGZxB0kUwyluqp
SKNdFDYPnVbE2862vuit9unyYOfm32Hi6Y6w2TfFai2WcBdHMbEK0MeWt8aSuiRiq7vyVT13SUwg
6+ASRmybq5d0QkEvKCvx9SnC9jGTVvIBonOwtYOwuh110f/JVeF+NuhtwHk1ltfp2aGh1xPyHSLu
mzHau6DNs4e57ev3l6fu3MqDX3NpIaI6IJ3rdJDInFLOHLRJqlaAy4j1TNsFQ5LSyqjbr5jr1S72
jWajxKD/yXyi5lA4lukXr+uzNCrRpaOV8ggaCKjH1uEtbjYs8JmdwKPIRJZ8vHyxZ5+TRaRNaRbF
mbX6blSgnHoHSY43YIHwLCMxPQ0M4P7yKMt9WT/6XBGKQouyH+Xg1ZSGtXSHSIfc7Wf6a6MZ1S0t
Kfx5LV6Ty0Odu3vg+MlUQ6SyCG1Ph0pr09Ygdk4eLtLhdaKk+dF32vwG5pq2y7jvR8jlw+dc+sYf
TCWlZxKvkCwqwMenI5fCaegUgyfPjDH6FBW4enAOmlcOpeduGLUd6nIcE2Harl65OSUdp08NFtYm
JFhVDRneUlmQvXp5Hs+PgwoaqzS3TS1//uxVK9nM5HY5LVglqINqUNMB++W1BL5ro6xe6CAo7NQI
GAXUBuQTkaU7fVb1H5wJaRGz90cvxa1Z3Zkq4LmvTWoNFhy1V13kp+Fu6HTq3ELV2BcmPKc+TLkr
iqKzpRbF5oGh0daxRq7mMAeuLnSOA0NnCviXeeU8+O3UfGTNJ3qhH/tjg+D2ALi8fzOokMPyXH29
fB/PnhBg/LPH4FAMyHW1ITZnvSn0kXcvn6uI/WhGrqUtym9x40cHEC3m34Lwni+5hMUxpmTdbIK4
tR4CsK5/sHF8/ktWC2uc23aJlZAzmF12d8AhJSTPurpys888Uij0+eRRtqGRst64WWULXMkiQCCY
4QeQZWbMQGlARV25u2fG4YTBWYftFKeddZu9zHRZZk2re+AIsvsxLvpDTS/typyd2anQUpe0Idk0
0IhcvSC5yKvaMkId85uGT7O3px9ZBl+mRg1FyzWAPiJRlxwuPzRn1mtEQdRYkfAvAqnVqHUIZhWO
HGRBvRMPGcfGnZPX03tn0H79wUiUANlg0+/ihp2+Iq7S5yB1ZwRQjTvdVSZgLc0X4fuoGbPfX9HQ
BZENubSuwd+vhoqGmNy3yNWpOCbZBvAAKJIi9L3LF7SsJatPHUY5LHUY6haZ6+ohhyFIvARxrV5Q
Oei2FD7jR9FAvTqIjnA2KpY53IjLY55RI7Enejbo6hhhJ3AEWoWlpEsTLG5JGMpDb8p2N0fKx9MN
QewAAC2DCuk02CLcUT8oosA+yUi7c/12Bzaj2gZm0Py4/MvOvCR8jKmIQGGn4Lie887okLRRXvao
U1R3ExgYj8JE+/uvvGsosagX2a9zJD19iIacHNWCcrc3GlxdmqTBbolhunJnOfq9uLccFdD0cCJE
fMCh9HQc4XSD0hoK0LkGz/jGmebq82zIDeSCL8YEBCWFNniwcK+Z23yswg9QB4vEa3TsyYew8/PX
gUZratsWvqHd1GRQWB+6qNaCN6w0+VOIzsDZvTdtMiEDd4kxUCEcXnd07WMAdbvcRzVUHSgsQVTu
i6RSX/2xxENHimZhYUucrLvED8fpZp67ifJK28gABlwIHIzfQCjXAHmFbL1am5JD5qNN8xwWkXoL
lAopDknMpenpMoBuDT7C3oyE6KgdCB5ooXpupiA6Jx+gslXOH4cCRzEEgJnxR7dS5Ab25hDscET7
LZzFqQTjiFklpx2UgCLUh6LFtD44VC8FwDvCbjo/kx7e6eJLXc+dJJgPTve+0SlybsMytpxd3SNb
2jSyKd0DYZMJhBezWPw84WDYh36InUPsaCq9deuuAZqHdBWnYEHj764xmjTwUEIFARCW0n7vjxiF
cIa3YJ8B9+KsLOguJNhtpaw+LX4e/RDH+BQH7IrSS9xmfiutYSJkKYVBCZFQaNU+7KKBPHr6KyMo
Qhk9SipAOKyMvnpFknv52bIagnykU8P2w0uxkMFgPqRDaLzPqSclmAamSruFBqzjmG+6+aY0fQt2
aDAp8sl0OKBbKzDi/i6VXeBAxgAN0FiR2Xrwa2gMBC1d+kPa2XBzMt937mPbqRWM2FlC7CHS8FEG
WTxtyDcxXkfBFMbEHsqwOlKNiw3yOWUjt/YYptV9hU9LwmZp6szz8U7eKcNHtIhHfQaF0+FT2+p+
75CL5oqyeyOdXPvkl33/mbDTDqrOAHv6zu1y+zsZQsE3G+Ddm1rPyzs3mzN6+mKQ4IBrYe+TPh4+
CDPDjRqb9XDrgPNG9xVH8IH0oGhbhbY4GyOe9sB9LdpGaTcD9Aqwo667wEQmaQBeadse1HibZrGX
9sL4NeYmeWaaMGJod7X2ixStwdzgV4qHPVZ0Hl6Rp9M71uSU4MJ8zh7htafaJg+oYG0p1YZf47h0
j0YUZT+Lpo4eBn3s4zd+4JiPBPfFLTomUycOLgxD4bnmEnNYuBnyZziZQGyHoEmhOjlTA3zQmqLH
vBc1sZrx4BcPowRh4ZEIVMH2UlH9twXFH4hdCrYJDHbZf4U8MZQ3VetmIN5B5T+GWjr0B53oYLml
N0esYTgqi+4xuOIQkZK2a1M1g9E0J97PPs8I4zMTVYqdUzspYbHarN4kQUpSqObzQyLLseB7c9NS
mPiT/nfNuel1roz+e1ALDcrxYEXwhSCVP0ZYJAJ4nSXQeWjuUeKNCHvqHQI03T0qgOXCiyBTyX2u
wLZtG+jWD/ieOfFXATofYnfwb0CyHXMNenqaHwlbJgE0KnMICjUgfGDLtmzBH48VNmpS0tPmbadJ
uvJwsjrTgziaw+F0rT5+ZUttIDJorhXMHC0EP6+pviYSuzHC2uMclH+Wg4Cw2fVZER8I2+LtlCKE
vS5JRUpuasCfC6M9Ah1LtwRrTpT7LWo5ZcB9G13rvUbMs9zjt64zlAM2hLw5TKLBy7qGNFofYfPE
2kN9ZYP1QXurW0UyHEa7ngIIKb493wITy/XYy8AlIaSGcbqwcrRRg830He1hPmpvhTaALdm0goyD
9CPgF3jYXL8voU78Z15hXnSRnnk98KTXFCTVe9Ic4w+WrDVqnJVqQEHY6W1cpQQ+6kROScgm27py
5Mcp1GP+WDX1RwcyMU9UWmj5la3gC5UtoUqSJh4WDOqUqJKM049egGK0z0eF79sO3jNdxOzoPshd
UNBe0UOFkXldeYaf/M0HCjh4rEFORuW8USaLTdk1H5+2FL/lkP63+Ton9uc35c/8fVv//Nm++lb+
D0jiWY5m/94CvY/y9Fv+92kWz/Kv/ON5NnA2Q1MQyzGX+pFcSsn/eJ6l+AvACinc7K7ZZbsm25r/
iuJxxF/EIS4uQ1Jr+LeXnVNTdG34v/+Xpf5CHaDUUjzkIMAp9nc8z6sDBdIG+6lnguIL6aFa10YM
I4Z5lVvhjq4P76QFzeK2pUr4kZSO9vhsWh7+2Ws/T8RZVYAYi/4DFiV0+RzLUKiePrCxFYB1aaMI
HpRrfu+6rLE3acYrNmS600K+RCI+z0iMOJCnyRUd9NnBaX1xAKV7iuzldHBhBnBxSKrdwQiN7nIt
KQ80ogzP7P3CAyBVQJnzs1t7iK/aiSR/9bOTxz/Xvch+0FnSfVurgQ3ChiutMMJdaUTTNuYsCtZ3
0g5xUQ4EHJbQOO3RZF8UVOFhWoJWg4TqvywSXOgZ1NMrR9d15eGfH7Rsy9FEoThwlh/8rIQEUlUk
iPDCXZz7/X1qFuEt4PP2hkdy3vtzVfzKlKxd+Dro5YuIYA8KyOotyoVrddX1AWn5KZxiMfcLxICK
tt3pT5l9vUb2BWephRLzKs5zDIdRWKmjLUJY9p0WZg8aR9BwT/Ja8YVnRvz0Zdm5bMcDiKgOWSX3
ZLIIor1VAo/r8iN7bqqWUjPVKZpAS+3i9PcR2ECc4zTGu0wLzTvDMJyDKXpA51hLtyRZWrs6D5tD
2pBPWKN5OTS+D6PRRrb5B78EPZjOmoBGhBXj9JfwoQXL67vxDkLh+KaKOA8Yc52+jrpGOzpphQfb
CvgiT0Gd3Cd0eQgztfP+m2On16AtLxcN5GWLJJUPD4/P2surlOhUjktulzex/LtOzWQ/xk57ILrH
v/KVW53an56PZ0Ot5WwlbqSAIK1kJ8UT/5+cn9tK8/2vVjZND12qO/vL83xmwGV2Wa9tyut47k6n
OdJVDOG6iXdGqMTWLdLukLkSzCw7X0+V+rXVge/CenHgvVmiIpFacqWr8XIrI729FfGuGkofAJIB
6G8GRE1QE4cQ1/oGv/+qKHJ1Xl5mlUEpsVMG4cFeN8ljjbMmnsp4B8Ew2/ucY79khCZ9NasOwVY5
5nteBbXFw0D+CUmIOSFCwnlIskIeSA2FJCs7ZX2cAb/8prGUn8ZS4CwfREqjaHZW88GKlZL3VaS7
poAGnFeli8Y/Gg5GZfpXXu6Xtxo5hM4SSFdioTgsf/5sGQT00xLkai63Gr6eVrLbRgsgPgCX773Z
cYIrHYKXrw3jgWs2SD3jGtc64WyE+4vuLt6BCA/3eWVbBx93DqHXZLdfforPDQV3g64ORhsmcjWL
XVKznhL/snMX6J6JeNcz4jDdj8PoXKtxnR2L8xVadRRs9KtOpzExgY6KsOIVpVkM34MEoNtOuKUk
JYxsgo1LbOtrvaine5Sp+r4gSCDaZsXkHDlYqIcqmobPaUNXedRzNexqmns3l2fj5TvG077gAOh5
IwlZN3idAZsgVPtkRwBLsR/IDtvoBFHsl9bb0uAQ+za/2mk/Ny22YF4WiTt3fFWTmpPMXzD1yW4x
Zf0ae2JqkBs54evEMLTvly/wylhrsVHlypneXpfsQrT0d5Hbv00B0JLcQ8zsH4xEiM1yslRc2urB
wl6U6OBjkh10v8JLTSJNtL4ndKOqrmfcvVgal5XxX2OtZnCwKKCR/ZLsEp8Y25AoKiQYQXSjB4KW
lBEDOa+Q+mwnt9MeS3iL8yYaR6RcmLLDWxEmFaF2ue8VQ1feUy5yHi7Pxbn1Ay0jn0K8ThbytdMH
v3cid+pDIH09G9sbMMfBrmxd+32HLvlxGOQ1VsKZzRITAtRiAUKgJF8rrVHgtfacQ82cwed+b4US
P6fe4UXrx9aytwMZI5/bnm5VPljuW4qd3XgMdfrmlEqSuSSWwhffhn62Sd6MEN1d2aKcmw+iRhcz
Ef/NNuV0PgZUlaMb9tnO6trh/TQPmkZ6QaV9YnlN7nJ7Kq4cKM6812xhaQ2zmKLSXu/psZ0bzuCM
gMECPc62mc4XI8Lm+dhSSju0sRprqIy5env5vi/P3el+ns4PZmYALVzmC21QEur6MGVttkt46KiA
TP6uIv1mLyDJkp4ZueR7orPTjYDUyMDRr6xmZ152hucc8bSioYQ4nWZZTVXWZEW2Az8bepitiebB
7Exq03StZ39uKFRcPHEIwXngVl9Iq2BPnBJLvWucQiPCr2/u4rbBgFQS2HFlZTl3M0mW5QOyCDxe
9LWdzrfRxiTpbkDGuXHS1NlrJOVsOdENW6xw46HrKDtdvpVnLpBeEB9l5AG08dbN9N5oZr8n/2pH
FSt81/iO70XDPN11iaj3l4dabsvqqbF1i7lUwJsWz+LpbUsI8dYHyXrpd7FxHHVzoCwk4cSGdBJI
HQu9aITpRJ3r1+8PTIfyaaeDF3vdHOFxHXzWc80Dezl+hibQfKbDGx4Mtj2bpuvkLnbd5OOy6b12
fDqzIqC8FqShs6szEfKeXnNqmqDPI2Js0OaEb9Iq+DU3kb2nA5Jv4sIYdpev9NxwjEZBg9WAHfxq
intYqcNC4PVa/l9vA31yHpN5Lj9VYZ6+w/w+Xfnsnh0PPgVGysXR//84O68du40mWj8RAeZwu0nu
MBppFKzkG0KSZeac+fTna/3n4Aw5xCbGF7JhG3DtbnZXV1i11jY5qU2p1qiFoiE/de1jwWN1anXi
yXBYIl/Ou4PG9ssTBEKC6yFjTHxP8XOexasJ9eIh6gd4hgIYLcl8uwfBhe4vmdxfqMO+h0P/UxEZ
9cG2/mmNro8uhuGc/VNsVAFOrA3H9LWn3pEjv1WgAEItI++f0qkyp4uVTM4HSLyLwp/AOBsnG57Q
0oVyfE7fVJY53ayEyM9tDRkJKHkK+xOclM0/WRk0JSRaifPFSjQHod+lgqfe0KmjzmEnumJ1IRun
KTXk9/PotJMLv2MhIXOlyX8zI5HYbh3Ntq9UjBodeKI/XfTteoF5gfyU4cbQtqM/jd4barGMsQ/Q
DKr5aqp8JiehPWHuku6TErgD8Da/kKm0Qqqs8e8Q3ZFKPTurGeoQEuNsbyLBAy6pUnPgsnZKEvw2
zjjkFjTLIfJcfw2VfnkMJiX2q4VZHGj31Y8ww6E+rDJMJiuReaJJkZzoRuj0EMb+MvcT4gip6RyU
1F46T4GoAt8Ofgeeh20WmWvKrEexEfqmMlpuOOUFDVSojiFu1w/evL1PQpIs9ASIOiHR2Fzt1umy
Dkm00G9n5G2QEtUaGDQqy4vTmBado3bJZ6YIkOSr63D4JUGLCgR6QsPahKfvwaw7ZA2XXD4P8MCc
kzAvXwkIIbOguAv63EI6Gka87YzfsFRZVHVh5GeQxcLWrqbeAFDwsTIq21elMDqBUj6KBV4+mqKi
zK4QJltinHZ9FsIWPnN9DEK/n7iblMsqaOJkJ0YQcinSb6PNZVxypKTuO9qX9YO12Y1fNyV5nCSQ
KL6cIDOQ2VpDOQ5JrvtW9hYHaIDYThGI9i16INRBgVRw+PlxqZk35CUaSDnHwYfx3nAbBF/9aWIo
5b7RLTbsz3fUQKsLaJgAfm+v18LYjlLqiJvSEv2gzmF1RbI9P5mGtHx0hpi0UYT2aaHjCwTDrYBw
Hh33vQ3G71ATQpISNpjNj3DQtC4C8SPKONeedH0Kr1aIMpWZdd0HPu3w1WrG6IGp+hyxyDC/lZlR
Po5pIT2YYDHeok+aftctNfTu787L0BfqPjicGdeBmfoFE51ikmo2UD/6BOOV305N8UZyrPEcT/B8
w8rQPXZJnl+6eLT9nrLsgfld38dYMpx7Og8htev1ee+VKRzo4fESmXV7HoQMXO44qIyO7fhd0lqI
qEIlS34yIaq9LZbWgkg1iHS/lCrt4DXe837AxQkzwGIxjbrxSApSCkgnNJHfhfF8VYZ+PE8hFHah
ceRZdjfdMRltETxgPEvrRZPg5dosT9wDyI6vCCDq3wdKZ5d2lAETpDOjr3I/alelUKJ3gBfV7/c/
+k7cAV8jeDqAN1DNbdGSihZXZpQRd2Q65b65Dn5DZgIldzP2V6uKkpsKKb47Nk34477hvS1mulPQ
U4g5tC2bYx2AnoXdky22F2KBMCrOCOZ8AAlxxLi+t0RacYwmiiYdc0PrLUZ/QhQ8sNRXBbqEcjGi
t200HigdhHZitKpmZyh9rSnyA4jU3scFdSbmsjhHPOxry9LSIk0o1rjE6vyggKNw20FXEKOBGuok
WU4AyX/f1G8JebKznCew4L9+l2Eoh2Ye8TwGhMRXeBZWOn1WmqRAiW9bnQHp9iw/mWP8rz5P/yGA
hTiDW0syyXJNsRfPLEWSFdghGYCvLwsDUUtgErLOFsQJNIa+OpEJvZqk2B9Qrzq8RHtnCRZplgnd
ECQ5m5cyBseVIiUR+yil5F6fl5pXlk101aD7OPAM4j5uwke48v6/qc3rWBQZI0J9HvuCr+Fkm2gG
DGCR3S4vOjBU1tF83947CakRHWaKUYK6er2t1Fyk2FHAEAcZYXGz2PbbKlA1t59qgF6pDAkyahCX
158aTAmPRHpHoXNttE55AAFzxX7Z1jMylraGhLTFEO8wZP59U3uPIW4WHwttNvM5m/2EBwUYDcVA
v6PidlZDmpQzkqoHVv50drafjclEqsQWzo6ywHpFaZfWnc4W+lmjddcYBvprn091fJJQLrpmNiQY
ctJ8Z1qw+mjpKMUwx9j929VLf1Hbur4SEzL/MlSaj2glXSo1iD1dy0cf3sHqwCXvfXLkIWjag56k
or05zRZDd2mX1ZAS2jL6MHWBIi1wZL+RY9sdqnK56Lmpfbr/HXacJCABFSoE6l9co00HElXosoD7
iOFR1SkeVbX/qnXx8gUawcWVZg44KjvGBXXH4vWrpVcNaoBJGBk07eaplRDGYqaIBrqQCPN1xkgB
Czbx1dFg+WZQIr4wDzQdGN2LNajUqJTZQCvA27bxzC30KmHUkHL0QNe/QilNZjVYkeVSg+1oSg3p
eVH0/C1UnIiVKgXgQ4D8yTmmTfvKKVIRlPJbwD9RWsWDbdOfXlfzKQcG7BdmKJ91pZyfLAD0nqbN
w0GXShzzzTWgNQVpGeNOkLZvK/wIuzmthCiVT31brv0cDofvCIDnil/TY7kUcPr9llBgeKiiIpYI
i9W5d+8ftJ3TDSqA3BK8CL05fevQ9CpEbxNWSlpO+hvUXzQhFR3fslD5t0bk/TREQ3++b3PHaVMb
Y92E3YLMZPO1lYkkOYnS1I8VpJRRBB9uUtzbN0s2s2vPeMSX+/Z2LhPwRPgraMWKhv72Bk8oKhdG
gT0QDH5YAq9l0kZyI6/91Vf69Jgu8hFQWuzb5tMKLL9AZAvM93ZA2IF+MIF7h/4BDO4uSmLGJdPk
+KxNRvrh/vJebCdpCzI28KaxlVBAbrazptG2kMunfiLpvcjT2osMAfMVVKgEx5R8NK/08rZyVnmP
4KChiqthcu29FTlT8zpLJS/S+/ZGRQIxdw0YxCmByuIJZfL51gGi81u5KK6IXUVfo8RBzTjPs4ML
tLN0GthQqEDjBux9e1fb0agHuaNWVcpL5epyW/h1dh5pWZVNfr6/zS+eRrFqgQLkDaYgZG9uSlLj
tkIZW7kcDPJJMfPZdJFz1qKDIHHfEFAPYQgScrHoZ6Fb3hHFIDsL+wx+5xYoA/rpwL4PLv6fqZLV
CSW94YByNBG+QaFi88SUstL1M61aT++b6mI0dgVvk64+RkMY/F23NG4l5F1vMFuHX8CLdU96NOnf
c7kyzmE7qGerQENcDyJCdaSbbADnUvl7GJr+4Hi/uL3idxL5wF1GB0jdeijQz5kTVDHTafFUPKiS
Fv1soVj9CjmXk7iV0TTfy7mofLvJpYM9enGJhWm4LNCBcAT3zeagG3k9jIVNo6K0EuvaTI75eeoU
/dajtPPXq08XCENCL5VRQ/p6m48+LU5qjrokOqhz+NAzfQtZghR/eb0Vulh/eniQ4m4RMEswlnoB
cB6GBLW8OUvdv+kr1OZfbYXmEo0XhDm4Mo549p4d4KXqk0WCst+T+tq8zmQ9px6sye31Vv5Uq0jX
GUTZ1ieAxdt8mzHwnLCzr0UtJWdAukeM6DtHgByKxNghLWc5m9hb6qWe2lUnelVxfgujTjsPhp15
TdUrB/f+hSnK4GAWRXeDAVrS8PW2mYgp5NSBDEippsafdC3+yqRgQfktD3/d37sXdwqiGWp9OE5y
ClplG1OjXsnMhaBsByuQ8tAoeuA3qREReSum2yIt/DQHxl+or6vefcM7a0Q7iEyGHJ9LrW/eqqZD
WDIBCumNqR0/ZUUQejoIQz9BifvgfOyYYnycWUu2lRLjFl1WhXJoh63CQLc82W7SDSUOjhT4Te8k
6ezfX9fOhtLXo+EHUs+GU3rjKQbTrBlDRLRYotLYuKwOWck5mT9FATSSSLq21VcjZFal17MwO7hv
eyulXgTbkwy45gVQJA20osqVNPCazv47DihW5mHO8HcAOOX1yzQF5wmuSoH9RfyS5ze7dVrZHmYA
oIkUDae2m6BRdbroo87ki+3SN7DfOFmUf8VzDt/u295bJak34A+qgOQnG9toDEuJM5iOh+YDguWN
ZfnaQBVFQ3754JS+eIHhAgA2Jmj4CS0A36yXGYAz1YosELTMjnKb5GV46CWz/X5/QcKlrx5g0VoC
ZQqzHqkGDChrK8wfhmMOyMNzUOF+MBlkdacZ+WIAWuo1nNoj8sCdDYRFhqVBkAo2fIvBM0ASNCUk
BF4OWbnQ9kx8uuTS1Skr4+Cd2VsaKHvwcHSHX2Li0hEkryz1tidRX37oyiS/JjRps1OJICPjZ2M3
xNf7u7md0ZCBnZGmqzqfTWiCbEFgzF+RzuFXPauj7nMa5jJfTtmcKX45h8PHXDFHJqiyefHmGjao
U5BL9oPkLIqbwvjgO2ap+SbyRp/v/669XXc4QgwJ8ZFfELAykKW1rB8NjTEq/pZ54gcvDIf5AhJ0
OUBJ7dii9y/2nSKyINFbnyijhEdxKkKHTh2TkG2pQfRZCL15jQG3+8vacXh/gH7MR4AfZUZ6baqJ
rIAZ1sD2mnbIz1GioAsKFAfZUrlI3Uhrhi92v3xonbz8fd/y7iL5lqBJwT3ha9eW+5IRUHtmkUvS
IYKIfPG1Atl7QvS4PjpTYsM2V9RmcBcEAPaIAzarTBNYIdTQ5IrmYCprvVVujZ6Pl3TUlZtp1/l5
1obgUqM1yUxSMp9DRy9e/44x2IsnIr+horuFsiaLEtHsVGxvnoE7DcuoP2SFwsg9+t0HLnbvowKb
oSBHZgcX92a54eiM3RzXcHfplvQ0xLPt9nSdz4GehMzFJujntjAU60mavhqLTFkTUhRGdpi5ByAk
PMqzl6VROwBmTmN7oaH/06rNeA7tRLvQYVkO+GX2zg+xPOVUAEKgRYXzf2apRjd9DvvOJvBwstNi
0mAc0vKnOY7OwZd76QXp/sMNRqxDwwPVoLWlEUDeRIfM9pIc4CBTmYVnjI1+sukCPHbzcBQRv1wZ
9ug0CldDwLNFq/Vmmc4VSvBeN7a/m8DOrkMfP021/n8FOhkcC3+X7/93AZ5PF+0ZopRiCpo7ijiq
s15YCfGw0VWG6SkgYK5yiE8tQGh4tXX0kOxaIvf6c9lhSt0ci2J2tGnMFBMgjKKeOIvGNazzyR2L
Rrq81q+gAgNrH1MyhIsvxJ0SpUpQ54YKJRoypMz6PAXWOORuLFTTX2+KgFQ8CLzHlG3W+8cgliiF
ViYTg0nkpa0eocSMEs2A9K3/alOMD5CNqQTDdL7ElX922iuppsC8ZKZn1EkjnXp4gq+VWpRP/WyM
P+/b2jnvosxGJ18sCyja2laPnHvLXJDpVYP1Dcjs9DSEQixLGgqa2NoR/fLLKA1UKBg/QehCz3LL
aJNZKDIVymh6jtUGfiIPcFJZWfzaEhOOn09F95nxT27WZlFOrmtIqg8m5Qc6lXmLrvoQNe0tSLry
ysADsz/3d1GkQOs3Z21wc+R1vWj5jpxDCJyik6JLtk+Roz5J3aK/i0ct9lunOGLNFjd2axToA1SR
fD9u9CZyWKYgmBqHveyL3HzbLa19jupuuNiMJJ8ZnEb3eJmsG0NH+i0v5vHL/TXvnRyGM6l7EEpA
bL3xyaSBfZ3EuulJ0xLQ21DgjhjG6VNdFz+A+h4JtYhv9mK1NjM5Qh+XaZStYy4HLp42c//kxvie
BJ1knqR6NB7s3C6Pynm7xhxmP+FC4QZu64Y1+WmqtaxtQnHKldC0RPq9nK9yoCQHDe69o8OVQG8F
aK+YaV1fwAJujjxaatMb5bjz80xTRbzQejKcHB95v5P3WV3+h1dOzNmId4dnh/ro2mgXSkNrJ1yQ
em7TK92hznOmkAGuqVHcoUvk1ztPkj+KJDQOhbTv5qjC7trnaswiqy6vzoNp1UAedenmoK11kO6+
rHRz+SllQX5pEWiCWl6vrdDqbGxiDoqpS87kDkqf6W4zLMGDThv/nWXV0uepIS6SgWtcJ6XpUPcy
ETEjwThY9p634/DwcwRnNTHF+qeQrqbBMGgsu5oTOrOClRM1woPgaO8EGdwJAXcka9nKSUl1GxlL
MxheZoW2R0KVQoKgDSe9mIezGcDly4i+dfDyvgw7BbSRLjC9GWLPLVZBr+0GdL9JKl9N+cWapcmt
Y8m8LglNmm6uoLFKh+HmQEtw4Gv3/I5IJFDvAoJGvX29qXPO09jUmuEZdpQ/pUlR6ySOsRWf6CYP
3QkCVPuV1LHifYQXnBBXFBVN/mFts9RnKW+12YAiT7DTqKXkWlknHygU7Xmd51Y2zxa68VbcoM7m
hYXc+7PUDqducBY3Dgfdu++890xRnQcwQJyBut3mkoxaLdtLrCDP3CG4tsjB4kYhOP+iMo5k3V4i
BtkvhphJOvFvEGaJ8/ssnFmmLAvtTja8xox62ZumVLVPoRHY31JYc5LbnOjZv2pnFB9nsH7oXkMJ
/N0WM47317x3G2l8MWEvqAEIENa/Iy4gdWI0hYOjMSgxdJ31Nsrt5et9K3uvsggQaZYK4UBBdPB8
tRCCA56tqAgj2TEWpzaKpX/gcdZ+Os0I4wsPNPRW5Gbw1cV9XiRuYw3/5WkmKhBj/AzVO9up7IxJ
Q6ecUxOaxa7yAqOAsyQcsrQ+FfMfom2pCF+p6fXnioAF+h+DARDkze5m/ZTXKSRUnh3nqFv37fKt
XpQP3ZQlj6Eqf2wBjB8R8+25AsBogIkhYsMnbFxBUapTbMa9CY2rbL5vZUk+jSVePESawe9iJjwP
fM/eERJYYkbHEAgg911/XEkagr6JO9Mjx03cWQ/Ld6MzBQfUh3uXE0Z5k/Qa0DKfcG0lURgOnUxe
y1l2QnjHzOk8apJ1GkPL+Hz/tO7tIOVKtMIU2AUIYtemNLXMtWHEjZsREp7w5amM2yL3YlfA9puJ
L3nf3pZ//M8xeW5wE8aVaqTMjJwZXlenwxsF+i1P6/XcNXs7c+u6dlzdGdOzrLT227pK/4aUy/RN
FHpdE/73g0ds79fwOlOFBzlDKXIrJW42UlM4JpnWUhf13wkQstYVvmyGAMzIfy+J2eIT66bV/MUq
FPkcA6R/nPUpmBnRlThl89K1r0az0N0BzUNILyJQCIrXH6VstV6xJwL7mXlGf+oohHaN+ThPpfV6
l7iytL1AFlw/cYklRe1VWn9iehQOiYN0bOc8Y4UIRTSDWdHmsVHmYJG1bCIdo0l+1ZuZaDMLoKAP
46OIa9cU2EKIJ5mCIFtYb91iFOXQ9zIftIABC06m/KFK678WbToSZti5OTh4GitAcXAJ2+xrTBDX
SQzqAVajd+dsVK2zDLrtatmp5detLb0+TwB+Q4MDR0djfUtZDT2RXWngDLzRYtQmbi3NnZVCvkaJ
XUduVqbpZ0uOwNvfv7C7y2ReDCZEEmPGOtcbqoxOZ00F0bRRLvYjcJb5PcUJUksY4t7pjbEcXMmd
55NmI417Uc+x/0dl+CxYSOq5KfRwIfNSkpEKS7n4RtNDvcOVKFy76PNLE8722zHWWzdyoJ+4v17x
PG/SzJV9ccCe2x/6rlrwiN6o68tVTaXUbzPVfugaYPwaEHLXmJP2YJN3gmmausxSEJ3QdNjGDLYc
Qgc3ZZaXlG11jWAQd9NSBk1QO9G1DdrspilpxaNaqAcOYG+5xESE8fgaXgDx358td06qJrPwK4hT
RdGFpyg4aX2sufFcNu+WtK/BeNavxlnh3whPKJfR/RT8wmujwDcQq264pIlNWZBcIfe6rEge8aRH
dCV7/oACicDkUKkgm1+byucm04aZqudihswdD0aHRnacngfZlg+2cu+mPDe18XLzYCqDkVmmVy5s
pV0nyhVORJDxlQ5GHirN8/2T+nLcXYAA2CxdvKfUQDfBiBVGUkvljuwShbbf9WjqD3YdOL0XLFFe
uXLTWr2bzMPwptQkBr3SOSaaSMbGl2K9+Ro7U/puaHvznTZK1rf7P24nUOJEyWi8ilINg4nrfbc1
mAMhXbC8MA/6xyYPfo1hXd/uG9n5uLwoPN9/yk8U69dGdLnuK2vsLS8YGegLDCm5TGk1nKrYOppO
3tvsla1NxSSeu8npA1iEzLmxShdFP0vxkKuef6mR0/6Oa0BGT1KsWLkPij79bo6tHrpVWKeSm0Ym
rIYWfQXLzye4mbpKMpvrazdD8A3RBaJAzdu39SGWI8l9ABzGMxOpexilZnKzJlZ8mALtgzz15ccl
seAxYr6Jeg4R/3rfpX5JZTvJDG+QDPXdmJjLrXKW7tVOkfIyAYPI80WQsglNJbPTokVKSFEJ0M72
VJW3yAyp6KTZNDPnWBV/teOoeSqthoMJhZcHS5gWoRc9WXqIm5vVdMyi0MIzvKDjEWghzIZ5qJ6g
pc1S77WfDVN0yfD8JGwkFuu9DOog05KsNjzLKbK3kFfK1yXoc5fs5ct/sEQ2IYaUIF3e1k0E9hoR
2JKv5kgdQOle0Cm10rmaDqVZX74q/P8JjQgXCFZejAqg8wVkPAt0D3rH5Bq28XdcWXe2piQh2k/H
E9qLR/MJL93vyuZWDraeJUg8WmyOhjR4sh3G7mCqtRtPVXSO0/GVrNyi5P58jdvjuUxON9LEwR7k
dWQHan0OI805uNW7q+KBFiV2cs4tFd3SWItWBAYw/mFM3dGpAexUg3kq02W6SqZ9RKC+a48qDdNs
hLTM1K2P4zhm5gDzku5FcpJ9VGZ6CrY6Gac6p3YZGu1R1UC46HW4xS7Sj6QcQ3gJ8Hptr+/yLKZC
yklhku0sGy0cU/DJPTFUHrmq2ts0FszsojZacvB47K1UzGoSbtH6epGUmE2bjG0CPaiRduG1SaBt
NyX0NppJbm7KLH2/f/t2qmAMq9Ir57XGo5AHrVdaN4NagyY3PDWSghs4m/IhMLoF/PUI+ZSR9X4A
weGJt1v6aWvFNyWVj4p+e0sGrSpGYqD9B86//gm8pHMD+zO5d2Wlfm0kVniKbcm4tTBO3GYpPcL3
7PlRqt5Ee7TSyQ02a5ZmZxxKxnM8SQ3rN0NvfVOCXjlLcd4d1BV2l8YGUwkSfEPb7KjOYrOvK+oY
cIdVvjzEBbMocHn15pS9KSEGPzg9O10GrJGj29Q0VcRINwdXU1EqK+FNwW8LTBYSUOc8N2H/Dnv1
pDpxdcuk0HSVedSf4DRrLzCiy65mps7BA7Lna3mpaBUz7QQyaxNpqaBCO9qMBsG0FVxtO+QviHd4
Qy2QPTVj3FcmdaTuwOz+eRZlXRsEF3Ho5jDB15+lodobXt90DiXkplU/joaW3To1zn9pvST9Y8wQ
K2RWrL9XraC/TKM0HBXkdk8YsAYx/AbFwnb21oxbbVrCyvAmJ+2veZlG34Os/xRmi3K+f4F3LYnK
Apg1m8GFzQdnCpVCQEA4kne29jGYe+ex16X2tlDbONjbPVPE8+KGUmqkTb6+p7VshrMkY0qd9fka
wx/gWn3SnOcYsfvXr4pgAHcEXlqsbW0qrCS9HWO8EqTXHF5mqb8taZp4gTnEv+6bEgdx6+oF8gRz
IF7g9V2byrLObhZD0b3QcZofah/zvujR0bDnjiOARweYKzhQAU7a7J3QJlB6mvEoEkeND4+29d2e
muFRMtWPXR/OB4va+VTwPwkIL8NnVGs35tRsnAZF0nUvmyuGv1LTYgIksH9ISCweNb52bTH5AZIX
ky8YoPS2HfW8iDkWDH/4SqlaD52h/9ScJf18/1PtvMq8x6Rv5OYCkrj5VF1B59CyiKWyvtL0c29o
4QdTCVOwmf3SaBAS2zF4RUd6YHp3PDj9e54FqTnyWgDv/NnGIK2RqlU7ExOMspWcR1j337Zxx0Md
OtUna1L7c2clLazi+KWHIhnQ2yshNbu/BXubLS4FpwiiJDqr69M6lbB+NhPRcifpnexCxl49JDbT
JeAPqvbAt+wdWsGp+r/CHiXStTFa0uooBzmpTor6cJjQVziNxtidG8aF0V1Yamk+yK521/fMpDgC
zwo/SESj9jG3hufoQ3drlXzyOyWynwIlPmLA3D1NDPPB3moR7G0BmdpUykg2kC5OZQFfKulWfZkY
TvKN1LakE0Xu9HMwWc0XyRyVg7Brzza8BbZoDokHe7NMuhtjWeMwvDKPlUeHeMQPVSV3HbPRfMqa
o9+H+Y84rLKDT7q3vxweniY6rBTWnM3+LqgOU5rVvaKx5IsVR9mpKmvjkTGb8vL6o8r8uNBFF1PH
5sYHFTo0J4tJJdosu38KKzXe52bWXph4MQ4WtXdOkcSUwWozT0/wvF6UhBY2lHclfUWcqze0g/5+
mBoGFmdZUOxYP+8vbC/IgnqWFj+T3HRttwWeCcxwgrKY6VHXQowTt3eL6sR4gwhB8dOhTvvXzECe
J5VMmsWILnzIZyRJ0zI+6mDslH8YtMUdimq/WPzGHcTOoPZmQ3xpky2cEOyYH6sS3PrSKN+rakH6
wTLjN7XehLciAM3pyLnMITMrypsplGBh1rsQnR6BEoVj2LypuEjGEJg+AlW3nUBDO8fog5HnO5Xg
VwEeYnmyDCVHGxIzDBNTaXBOtgfVkZ2HfGV0462qDJ7DgPKuGNJBo8lS20sA5PzgGdg7awK/g7I8
X5+K1vqs5YETxOMYm15cqV96KzYuS+dkriEnj0ogFx/uHzVxHbcbSb1CFMExSHlnbW2W1JHZOMX0
5KBUTnIcqqcmN8d3sTLk11CuJh9hFvmkRdT+xiCP3983v+ctDIMDAFqIIY8tCthwksECOQMeK4az
MmhjiCIaNUThJzrSxdg3BQICrDhxyzZfWEAntLpA51ZlNF0hTS98Mv76KVH0o+B89xMyTkLFCTk7
KoXrTTWCtMohGUWocESziCEH9Qn1N8WDmS/zTBSm/sObJiT0/p+9zcGEr7Fqx5ZelVNJ2Xlh7MQl
hVt8R7KPOja7S6NrLjiWaDZusx/bnuOppaDnhe0YvKFOkU2npK4yFGuKenhr6PGruUbhNaCYxgge
bohZGfFdnz3YZk7BLuqo9jPGbbk5mrwnoeRycpLg1VPTG1Ob71a3TtyzJFAOy2ieYqXvPWRlhoMq
8t6Vo8Ak1FsB5MBYtV5Q2w5Kk3ChPE1CLAY6eRsBuEBxHjI1lC9GRACYVU7wpoyX6ofqTO0RemT3
BwgYpKjzQj26ec1QIphbSOxND6oQyKeTVNdcbRic33mpS2g/cN9NbZDOkhRmnmLHRxwAezcRdlb6
YDylsO5s3pRShwiZAE94uL6YT05V5ePJjmzt07TESeDedzG7qxUjRuw2zBXby8jMaIZiN9bUFpJ+
BJP6pwUuTS/qoKkyUZGCm1EKH61KMd8uxnTUq9kLxOgUUOqmZUVBaHOm6AQqRW/gzhUnypOTPBbf
ezmRPilG0J3VkY+bDuiuNXnbHoRHu/mEIPOn8kXyBPB8fdAmq+3lZgIl5Cj98mtAR+1MIb682uXg
XGso0x4tqUQrjVIHqFRmPaimVEfdjL1HU0gY8KX55uZ2IkiTWibikWryqGE91VkAIWYYHGuX7Pkl
up2QvAr+CuZK12vNEmhBEhkguiG3/+pZq5yjqkqQEdXRVFzko2H73VX9eUgARtKr2R7hIrNjhGEN
r9WbxF0mOk/mMh+VXvaOrogAqLUx0U0wuF6UFLZOOvUkvrUaTpordc38tskgtjzP49LEpxYassrn
okOwSoqshF5vZdN/wDHyPAN0p0kDyw/sHeufAQuw0IKm0hag/flN5qU5DeNYPEilhaJUOFkIivTV
WbZL7aTnWXnVqj44YJbc+77Pf8PWacpJHactuM14psksLVHzqLS5ek17JT3JQOGv973G3gfGQ6GB
De6EI7XZerOfdNMKKRnrZTleS6NTrw6CBJ/uW9nzhJQaIO9lvgY7mxs6RlQtaTga3oigxq+gq/X8
ZOfZEJ+cIRiOIC17rgiFdGrxjNfAYLTZQ6W3urlYiF8lLUH8LDEc9aGKxyxy7UhDc6lTYgYKCrNL
wlMHY/RRxXZ3tcQN8JHiDGAtXJ8jvRmHTGobSgvGaJ/R4hWql0XCIMM0HiCvxMZtw1qOpZgjIv4C
TbY2hZaliXoyhYXFkPPwpKSd41rSXHgdSE4/horVS+f8aHpi1+qfzrBKf+XFoYGPOOmBE+IVOme6
lWb6V8m42UWGjeGNNEIR2HW6/B9iP4pwFIL/YEu27e9SJxn9UxyLyql/24Ty8lkZ4u7KqOmhQNTe
pRABLWV3TaEOt/2AKvNtoQWnWNYk5bms5PTtqJThwdXbO6YiYwMGJdhktysaUITvYRCGcpAWyr9G
0Raj18A2f5njQvcYe4ofOtjVQApl4wHWbO+E4mqB1/OHi7d5rPU+VCODiTdv6iOkvqNMPSHuaT6E
TXjEO7JviuEFIiD4tLa8Uo5SA9mDOsyDLS73Z6v70U7B4MOIcNQi2rFEPok8FGT9vMRbJ9OME9pR
KVhPq491F5KY4GFAsDE76WavXV7t0KBQp/vNCDDFw62LaUNlmLQyMb1uDmOv0xUJRlZ7fhulZJf3
Te28CJgC3sQRoc+2HcI1dUahtIQaSVj20u8EeYeTpqrR331TWwBq8yNw6l5Rhn6XcKAw3BJXbZ4E
yw41vRipHIKsKszzmEvyXzVRxrcu0YrHLgwM85bEVWafJ7vRmVlcLBQ8p3H+1uVBflQB2bmLf4SQ
KIoDFCEZW3s4Ows14maKQL1uJp8Hp1/8llHN3/c3ee/sUONnxJMaC92FzdPfLCSyahMYHkrQziMz
Gc7fWZL8qqR8PLj1e5aYFaICQRaLN9vsblY6LZqDk+7ZTtRcNbs23xchMY4pH1K67ZribbBhzqWf
ta1pzTJ15okhMc8aqsUPnSC6pT3T3L0Vxgdhy85XEh0LB7Z4rgSYrfVXMs2mZ6IUNaFBi6dzFGfW
JYZ92b3/lXbiRMIyHgF6WYL4Z5PQ6b0NuEQghkiWO3+sStufR7SjrSlFh2QY81+oYP/Ug9S49Ubw
eqghYBekDqh1MGJCYLFeY2NbWVBSc4XrpK2eEEwaL4XTj76KfvTBnd/bTkhIRI8LvSxli0/iVeoM
ZaHrFDeqcrXroffrMNUPtnPfis6srkOwQqK6XlBQp11Fb1cnRCiLK7GK+mgzTPf6A0/+DQJVODEG
yrYhitMhslbTaEH6twMaMCyk/YP8drCSH/ePx855NxmGwfvzbkOTv1lPITfoeOd0tYpW19/Jxaxe
pzmK3dSk9Xnf1N5JhNQPpgI40snGNqbyAsFsqyXELJRMOWlhpZ2UQIquUmR906QsQpe3XeRr00/x
ZTBaAt379veWCsMgM5f4aNGzXn+6XEqYxUJu0WMyWL4w1fkZ9XFqmpG2zF/um9o7JdhAiBV6ZsqK
m8qpHBRpnkMi4OmMSQja+RmyidpRs4Ml7W3pczvqeklppY41s3Fc7rntv1udFt+W2a4Zekyyc20t
3WXIK8OPpDI4TWN7JPKxu6MiCQK1TEF661u6pDLHruUFWMYie1RRtPhkyct8MgLlr/sbumcJIU0R
XzKQ8oLAbloW2imxSmeuT9MrgrjOx6glfYcv1zzY051AnfVAHEKQKTCB4ts+qylOzoSAY8tTDgdF
9o/T6/KD0cnpjxCkwwN8Z/k7Y9KG/3Dh6VbQ2HWEWNe2M9aCn8gSKDW9OUm1U9TRLRmQt746QBC8
+1u5tz6BaqfkAvkjR3SzPk2pmkVjeLKJI9VyY7MJvUizgnPTGdV7eOOlfx05PSr17ERkKBNAAoxB
IdW4sdqoajVIUUS/M1XVSw57uFtYS4qWOWxF8Gs2B8GmeFg2SR4IWQo+0Dbxt21pTYrNbjYJ2MHw
q8ZtgObnpE5B4xVa2F7KaVZPZVc0fhx1vX9/f/fuPrOOdEYEaRv8u+v9HRhPqBdunYe92nWmKcpP
slPUB457zwzxrajfUYR7Qe1V53oS55Xoxae5/qNEYOFSQa55EKPsHRaCB0HJSgeBFa0X00TMlYQB
5GSLXr8v89S4VG0uXaxKKkBwG5WbBFJ5cBd2V8ZLxBGFueeFvlZXaa2qx6yMTmHmjSqz6MPi/HP/
K+0tjHcI8jeY3anRbb9S+X84O68duZEgi34RAXrzSlPVTi3b0oxeiNFIQ+89v35P9mIXXSyiCGkw
0IsARWUyMzLMvTek2KG7hMSMKtOGqabeRbGz85x86dwkL2p3qJLhwLXsrEy8ewIBDA3/Sr8XvWu5
khcJNoQxDKNrpXL92M7J/Pu9SMwIiDGxPyjDzdqSOGJ2dE4N31Y66Ve9GPmLUlvr759zgZsE7y48
CTiGy6MRFxqNigwev1Wb0p0ZSUvqNsOgH5zAvUo1Qt5iZh+lNjBmm9UUECMTIUrmMy/0U6km+V2p
SD+KYY7fOUn8lAPVet+343fQC8mdUbTr/e2TsvP0oPJIk0ko1iNOuFmnUoOWKMJIyLFFzmPZNejL
6pk5u60y69bBCdk1hiSv4HrxBm1brg2K1a2eiP4POdUHOeytQDUK+sjyUFdz8AcrY0f5hNB3iQAv
v+DYRdEC+NLyq6b+hYdsPjOAlDkHa3KUBuwdfAXWAFNYUApE8+zSkplFaaZODmeFl/uzU2YV8gTa
YcN6RzpPwxuipSGK4kKD4dJOPsnU9Bq+ldwiYVkvavw01mUXJIs13uUVlD4/n1YyLou6mId6nfUy
Is1/SqjZR1475Q38SBMhb//2Tu+8Rhb6WcC3uJjAuDZuVEHrX1oHmD8qz+v3rI2HB2fMQTb30mQ7
78SgLBTgNDlLPDMr6uYg8t55fMHBcFlfi7uQ3y+3pUqbZsqzFgQGKcC7YioGYEa17KYtLOp2Ug9D
7R3vCj4fJRXwmtTLtqG2khjhoFHjoJob2/dVX0nnxRhaz+TEfUM+cPbUKOn+4DiTsQtwGoH8lfqG
DC/ZkgrAhllnLl/ViTm2jpIP3wvymT+4ptSpqczZDHEDQnW5oS3g5xwpaXyCikC3G6qh9V+m5kV5
HppW1k+3T8/e7UGxF46rGKUDSOHS2qhHSxpFnJ4Y0Hb2IbdrpKv1xlr+gL5Bvok8A8AiTsnWIQwI
wkgkUHDH1vq91Sr2vw2CP//dXs3eYUQRQVCeX+vSm9VEvem0YYiLk6kRP6Jmr3wIYQh6caIOzAyf
k6MkSXyMTSiIqDItCcoPVG62wlfMcI4cwIQIIjitedIK4HVp1g+noQyzg4u2a4qCDnE1jVHKA5df
ipb1qDBDA3CHWav3ZbGWKBVE4amy46Man7izV6t6Y2pzp7VWx5c2uFRi9yzoTfoX5tz/3TNWE4nn
2XGnVVmDWG97t0it+qCHsnckAfEhjgZOEIe7yaWrPjVUgzaYr3e68TGDiXLCrfQHkeDedpKKES5R
x+QTCjfzNhXLSaGnFMxFtkTt3RIuTFwHuviEvvh0un0qX6km2/2EZyzIda8Z7ebTpVEFlr6JTL+T
kVn11GYK3zt0cee7JAwBB5QhLDI3NjJAoaO9hCpDrYAlzRFl5mdzjZihwriNqnHNxVT+Bvk/n9Wy
mX5OvS5VBz92b/ehvQMagP9EVrX59h1kp1zRRH9AL+qXpQILAhj4D8A1DPWgogYkSqSL2uXuR3Ed
2pkCuX5olTCw9O6fSm6ku0hZ/8SdCuokwSRIJarol5aI0mdjUoFQIlDMdAuzaNFAyGWFiaUZ1asD
aajdU0XlTlGQ3iJTE3//5lSpYznXSiZ06Ywm/u5QNbxLc1n9koW5eQDn2XsHhSQKhQQ0CtBevTQl
w7+I+0KgaWCcBipZsM8gmu7j3NofJmuaHyQzll5un2Txb14dZF56ZoSIIYDbCqWylLEO34ar2fbx
02zUlounrUu3QfPar7vxCDy3a5AIhVzqFUmy2c+Q4Qt2Uc1o3jFkHY0QxfnRWPB/xk5jYEalHfWR
djf1VRmZgyHsXm5qO7aSs8g04iIGGz7nWm+8KFIxnMZVy5FFaRLZ61HFOwLS7V66N2Y3DsKAANsz
vAmHO8mq1yZ5Tb+sPuL+7W8mTxWoGDoe26ZAoZmSGguph5K0gyTUUJhra6BB7cGASUaPdBF99Nsn
Zu9CCDVt5TWNw6FcbmjWZt0IGIjOZqybz91SaEE06dY7tN+TgwdybxOBjMIeIG6ihbsxFcmMHJlp
TfnGkGSxW8jAvVzUFOw/aLcDIqDhCzaG8HlL7F2aQSqVAhp8N1ZMAKnMfj2FytTUwayWND5yxw6c
oen/ur2Ve6+yBVTWAsPAOJItIWoA+hNlZFp+DOPlnNp9/8/apkA24kR7NDTJPJnAKzwVDg70WN05
8De7CZBFWCWUSymhbJNyRN7Mklwd2Ls6DYYHD6f6YMSrnLpMX1da39QG8wuQIml19WECnzmBoJ/c
erD10jNHI2ldZqcMoLlltTh4zffuLbB1PJMI/xg9d3nMENXmO+ciDqty7QkEeHQil858p5fL1F2t
RvE15KkOtmTXKmgP/sMZAku9tAovf5yGnnAz1WRRb6y0X2k2p4+IPa7PVUJxrnamIxXSvX4w7lcR
sniyoEJufBQtKkZOob/nx2DETii6dV5XtvEHpGIsLwZt/LcDqu+p5NljZIRsEjWEyTe7Q6zr9oHc
u3CCsMShAKSlb0MF1YpNBgtRcirHODyTRSDdJGtHCea+Fcj6yA1TbN1yo6Q5B+w7hBy7aU3vNXXK
n8zUkA78lPCw25dNqN9whuiwgwK5/JRzKmlaKzIHZ8o7yjGmeU7nbD5Pqbre94NVuVWISr6Z1vL5
9i7uaGKJTjq0K7IWQH3bhNYaFERr68zGajZ8UG1J9sK8WL4iHT8NgQQ/fDhnmabW7mjY0xPTTzM0
/cQHL2bjg94o6RFQd+9ck0SRYBPBUOXbhBZV2CAE0VkWUUy4/NBmWU2Ah9kMc1FrVHAfgEbMdyiX
HmkR7dklOaRmSnmb7v/mFktlG2WMZEcvv2iS4n3jMNdukCzjPUnAErmorgzWB0oz/dGQ5V3DJByq
THFHzJC8/PqEWYnRTSx4CkPHeJfrhXUeU9XsPqlzo37Ilr4NOqPRDjKdnccRTgAeC5yu4PSKo/8m
WtTrdkmhoYEAsKP8WWVw7n9dK31bjbE8sLTzdjD0gCSVMRooeG9V1pesyppEyTljg2Z+yJc29Gdo
qN/NsNQWbxkd/RFpG+WLU4oR8qt0JEO9E3rgJv+XlsAR3+p5LnkbSWqu26I/G9auNCJy4Gazk39f
28ERkZW9/jy4VyJP3FxpcnIwAkIHzbi6V22xIM/S9pY/d3X8tWtG9WxNWfQBro75M8mGwl3Mvq7c
xJB+aIvW+yj4qwcucset8BtA7iD6CxZ82wLvzJQhDPNCGdQq1zOZO0oEsNfuwtVigrcJUQ/uulWc
srZIDzza3uHSoFy8Kj1A892c6aEwTGDVmF6KZPnU9LX9FZ6rfa+sjv3fwVaLf+tqq0Fa0+sQnZwt
iKbQKITESKH4o1Onz0QDzq+wFZMYilxaHbe1rF5/SSJ+jlvKaVcFCd0lzcu7IsartWp9tO/i5lz/
ID489QPeyG332JSGuBiyBHXe0FpyBuH0xRMVZO0g7NgzQ81MoEL4nwkGlxe4MapCrhKOmBLGceUv
SQWUrsnX/PPtDd67Pmwu6C8QBuSWm0DDGKq0dzT0yiakjiJPGdLmi9ypoduToiD6En26bW93XfBe
kHdgyjWvwOW6FC1Dt9QmlE7spfwLxIH80zKHI7zL7qoEFgokMmvaimJ3danLi4XEU7Gu07NepfQ9
UOb2G8nqPw61c3Qjdrw8wgU615DaBtCJzY2obJp/aTpbfs3gwNzTc6rFJyM309iL16GIzpUCsj3Q
5ST+dns/dy1TrCaLtcQfm4fNrG1jcToyBlvK0i+LHkZfeBU4mGpt8sQXCmXDSloOPMCe06fXI3Rl
aAheVQzHhtBbSpGorkdHGwBHrd27OlOj97D7oOQqqSY1pyTR4l9xmzixRw92+YPyC2rVQA+EPC+Q
t82em6tSov9N4VzvlIaGk1xGf9OjcRZXn5sjys3egaJ2BQwIGC2jFTbXpHOMgXiNSKrP4+zE3M3M
Dc2leSqj8MdKGn+wv3tfFekvqs1ESXSg1MtbYmvTpNLdtSHAak9rqLV35SC/N5ayOTsLiPZ2aI7A
oPsmyXDRCiD037JadP5JFM4ZPhObyTq6JJ1Q5Xt7Qb0RiKTdO+WPKKJ38PvHV0gGga1gW7mrlwtV
c5thcLFMi0mjKFFIsRRIRtTfR2vq/DCZceIxLepQ8WXva76xuo2LTbSGUTqjNSEtnfzBQR7s1Nqj
jUItJ8Aj0plUdxhUqhdmYj5L6qCfGvQcfaWfVhPVJoCPZixrL2xj9zlKq+WZ2QL9h9tbs+cpEd4S
848YEsgTf7k1mrREXQVC3o/naD1XThk+d8Ncn29b2XvLkfMWl9nmqdnmQO0SyplBI8hnMALw5qLU
PTkzZZ+QrT/9vimoGpQV6bFRHBdf5U1MqlS4fX0hJs3WPj9Xa4R2Y4bgKcPIj3Kuvb0DqyDQjgid
Xs3TKExisjKzoS2keXZiSJV0ylVr/H1sPe+Y0BvG+QIlEL/izYLmNGMytiZqa8XyC1BedKe263cK
wEfYkr2PROZIEKUSAaEMcGmolpWhzhsQa1JL9yzMtMnTS8Sesoi8/Lc/EqOLWA59O9KkbTOtXLM0
HwXcsYIx+ohQfhaogNI9eIztQQS7sypCOsIbtpAcZSt2oKuZDsEdZP2aJCFy9UN2qqin/1iRlf8D
UyTf4OLoPNAb2HypaERSYILlS5Rj1Weq+XFgJUgedKlyVOfdK2aR6QmSjgCxoJJz+bFIe2IlS2vL
z1O5OitqI3kJQyeDZYwGt6Sy7M2Z1QQdgxzdcIng2hVKc47XuXRjeVjuu9LID6A1O/6OrhezTYU2
OB3gzXOy2GXeqiXLl4ek8XsqZv5UKcTHqpl4xjQcSdHu2gPKA4HHhDm9DV55shmb1gDRiCdJAkOq
GGuwtLP2ddFC7S6MW/Ugit07Sg7lBJ2p5lC4t3Mzhk5DExFRMl+a6ulXmlbR/UQkEDDgsTlA9ry2
dTYJAPUiXZSCFZH4bjYzm/IQ9B5PlqRUo+lVPVv7LClth0QXDfaPaSaZ/yVq1w6+hDsN3ZXIGikY
BK0ayITpPLqLQX7oM0YFXvLUWfUnYmHFCuK1LWS3M5z1Qz01dMbqVR1fUngRpbtGOfR3yDxx6+bE
8rFX6FL5nOZCjkSWh151o4jpIT8rZZYNN8oRuTjFBPURbNxmpHzXNO3HfK2HX+rc5pLb1yYaZ8tS
yo0nt321eFrcZB+ntRrqMzp7mhykdadKvtkW7ec0VY1/16YyP8VF5Hxq47Bd/Q4tsqNOwnVkKRp3
CqkpoAj+FGHKG5+qDyiTGMoIRsFW67+6ZmGQTmL058YwyrNjIdpZO0S3fRoqPIfyl9ve7/rgCuu8
ToRAQoVl80QNDEIK60zc3S6M3s1O3Xcu2afxzjTGTvemWLV//oFF0EWMBkPVmBf4cr3ZwrlRLBjN
Ng752QQK4i2mVn1QrLgOurq3DzzhdZhHSZVEBWlZVkoN49Je5Rixuoz09nqmviFwEvcnTbV7r4Ll
RwatLKcUUtXBtl5fT4zSF0J5HO4vWI1Lo06WRoWG1/PNzsy/9muiUnYcjecQ9PDBmyw8+eXtxBTi
QNQYqRsDAb00FaWDNC0h+WXMZfSKRArfR6lsHJTn987JWyviV7w5pcmizUlpUiivV8l6yJtyeELX
KfcY64x8sYY40p98NjpPQPrg3vBsXhoMbSWXJjw8GWzfB5W65h7g8vmcpy3ATyiw9ynzKX87FmAv
BRpTAOBEZ+jSaInyjAHLh25UH3efTD0J3SEciw9Tc0hQ2Tsh6ITBs0CvlGrEJpmrmqHvJINrP+gl
Uib62HhDl5ou0jFHksd7N4D5yUI1BXgZT/XlqsgshCoGKK+oZ5JyORqORysufEG6vX5nrpPhmnZx
xHvfOzCvlHOKpDQCtmFVsjZau6psZbKs9XSelaT9OOa2GiAk0PReo5WIFdz2LLvrFBIjvIrIddkb
Tyoj9tF3NqjCpknUe+bCjj5ExuapWCD+aEzmOCNacCRgtW+UlFywdymNbq6f3tsJAklgX7pcrmD2
998Hh7g7lqTek5Zs8rJSOVrodm+hRAtyDKEdNHDc9ubsoEBT2WWWrUEoV6FvGlXu62EZe3VRz75a
OOtBaW5beX21R9AKJwD/Sex6eYDKmtRysmNe48UWTjNblxq5k6V5AD1on+s0kj8OpaZ7WT0v/9z+
qHtrZbm8jEIa58qTWvUQl6o5r0Fmxd+ttJ0/JvDNXVOf7gstnn7dtrZ9jMVKKfAwIRPfDZh4s7M1
aeka00MKolDVGebcxA9pXcrlqe6W5rMs1X2gKEv7dzjM+VM/2+r32/Z3V0tXGOIt1Dii98udZhqg
NLbduAY5+shoUhiZr8d9/s4cFMWVliE6cOtXqO3XBVPaZkK1Tddx+/5PzsxYIB0KZdaXyt06rdZP
kZCdu6FXAnLXyZdqSQ2GpZEfdSWLP8eA1g4igq0r5DdwbywgAOjfgkPdPJYzDYyOj7wGeu4s/gRw
wkuNNPdSOErB7f3dNcVJIjcAkkWJ/nJ/1ykq1Ir+SIBoyvCsx7l86ku5fhnn8ojnuGOKq8IFJbek
sbyFM659YthdxwgQcI3mJ1MrSAumLH0sMulg/7YuiP2jWoJ0FO8ISCJnc2jHKJUAbERyoOZm7Evy
ijDgvEg/IkL65xQNSs0t9aI7ODp76zNJ0AlL+Y8n83IrNaqfaskIssDqZMsLkaehqdjE9016OIpw
75SCIeJegJeAk7hdYdizREOR1mB0BOVjtuaFokBq3hU0Pf5etCz/d7UXC5VeQz0pa23LqOQg1fib
DwwbLYRSBUsXVMwVYYNpIIPd9pIc9Nn0VYp06cEomWeTTuVyitexRg4SztaB0Z19JnYVBSQUEiGl
iL9/E3mthZGrch4pAamJclaiSDrFxpx8msl6z7dvx473I5GihwAygLrvllJXlFTdFTNTglBp7MDm
j7OtoEadFOoSNCjCPDk22olM6Cj9amACx23z1ysVihuwBplxLvzA5nJqUjXLklEqQcu8E38uoviv
yMlbf4nWI7LItZ8VbGcSLjFugpqF+Ps3m5oUbdoyXEQJCgBInlXkw8Mgq+tDXTu1q7Vd/3J7adc7
q8hMLlApbnKQdyTXWtiEKKgHM2Qwt5Wn8a6z+n+1oc4+GEpVP0qdozzIfGl3rcvcv219Z2OF7iWR
JtR8St0bB6GGeRhV+jgFSMaXj1IS/1cYTfTB6jL5dNvSzjqJTJCposLBHLCtXNViDou92LiiuVXn
oHLU7BOq/Mt9ZJQUu5e+e6wihl1Kalr5ejo5B6WKV4LG22SI5he+FtUWTiog1S30ZGhownfluARm
psbaWTPDTHbJ9lTUzM0oftdRiHA8Rnep/9q10k0n0Q5MvUTu0485aVPxvmVAZ+rGKnq9Xm8kzPgR
dJPlsSdOrx8Hs+ipX6FildznXRq2btPYVLkyawjPeTGV9cGnu/btNCZoBtPCYm10Ki4PKo3wRon6
itsf2tVZb+05UGpZbB41kzyqE7xhWJm/bn/GfavcQFXoLF4NOSraHLFrGatJMahnqHbTuV+G+dlZ
yv6/diZlh+4VH0R6O6cUcLEtxECR2KYocblU3YiRuYUDHwwTe68ljnlvGeUcGOVSBbfXt2vKoo1m
o0coU7W8NAWiT2vN3pKDpKv1cw3k2cMHSx4Ck8XBB7yOnelYoNsC6Aq2BlMpLk2hwFyUVZzJQWHa
GatKl7MZ2okrS7b53gkdKTCT9pHaffsHaySeAw8OnI6gdhNVTUxWW2rgfYE8wykEAz8/auaIxJdi
RAfXbud95rbxQIsnit7NdjhDjUcHJ5MSgcCquQdF9/eyOu2pKJHazuS5uevbvn2YNWDwbtmmjQfC
sj9Y745L58aTuQOCJyfaQioTKzLhUrZyYMiMvU6HYnhIxjT+twX59VQ1ZmEcPMw7BoWmilD4BQsE
Kv7yy2p2FKla0yzBoM/Vl6hKqW7TMLxPmA4XSKSfB/auL6VgNtJMInKhT7odwpGZ1OLousuBbSbR
o1TaA6g1LUSOITa7U5XP45els9Qvt6/K9fkl2BED9CziHrqWwuO/eSn1odfsuGJbB7BFnihqMZNe
Kr/GZVs+wir5UVaAzCRDOmgGXl9RfAEdJjaXz0nqeWlXywjqlpYXUzU652PWZzRnsyR/SLI8Prii
Oxt7YWpzRaN50NOswhs4dloAW0O+Mo8M+73catNpDevaU7S1v7+9r7vrA1EkQ9kWSmMbWIjBuOBG
GfiakzaGL2Cti5+WwXtCRqEdPMrXpsgncXJCMA5C8zZ6nmozMvpuaYOBuM9bKBK9W9X4k15b0h9Y
IlJ9neUtoHGbw4KARmJ27QrAL2xzr0Cy81R1tu5aiSR9ur1/15GGgGHga7jzQtZi81rUCVqJENcw
ZanDfT2NvStZbXFSZiAoNefRXUoG5iGcAwN++f3pq0gPyTpitlR9gMBAx7s8n9NQrBVTrrtAXpPm
vi9n82s8WppLoUh5rtS+9AiSursyr4ePPKLrqYdJ6Y+MOcu9aKbbceAd9j4yaHZFxLUCvb3xRjaK
z22IdHpQ1OuEYEshv9AYoeOl2EfT2q7vi63wbpLS4hQol26OrjmaYaGtYRlEhlZ6KFz+nMzaeUjH
vguqUVs/xUt/JLV27YaETSJLEb+K+PJyu+XcCpuc4C7IpDDyc0dSXVMal3dLlg9+IkYENsuinpwu
Phoze+3mEcNAf5+vDbeN5u2l5RU4Y1SUahVUeWwQuSrKfZ3a85kBuoq7Eih9vH2w93aX9BJfT8gg
0KyX9vK0DKte0avAKCY7SGQr8xAGSwJ77fS7tM2+Uck8arfvrZGCIuRyoZWJ4720mRG0E/LJVRBW
s+qlVhODMYq5TPKcelFlm7/t/Lg5b+xt/MRkWJ1TJUoVzHqduGpTW++qpS/Psl2bB7HJ7tKo6jG8
gYeT3OByaZWUdXXYTVWgNzqDxGcas2NZS8CgIyFb7Px+BY+lkf6g1ksgAkHo0t5SdXlMjsJWzll0
Z2fVrzGryvPcolnZDoZzsJN79+IVUcCMCOLmrcftVLPVMnsoA3TPjK8R3X7PsZLErxgK5neNYr0z
ujbzslQrgtvnVCzkMtWiQYd4P4tB7422wuVCdYjOeQ5JJ4jDuHsPOX15MosxO6gyXYEL8LNvzIAG
uTQT1bW2KItRBrT0E2Se+8jX9LZ7ssPoY2iX+kNsFXEQg4f22ggmVpyy2/o0TE8MmOsJ62f9gJe4
d6LoDRH60XdDc3/zhVu7JtfuLaTn12UKmrRvgrUrCk9u1ulkx/1RzXLXnkOIADNalEo3J7gbTGac
wr0JWtXOfhbyaP1Vq+oke+PSFZkbJ9X47+1Pu2+RpIUXXBQWNy7ITLueNJ1POzed7rbU9oIhCZuT
oi8RqHP7iM++83ahNGSIshrSIaS5l9+4X3Swv6ZeBkphqz6DkW3PXp3yvq6b/uA87XlXUSblMaFR
hBTypSl7qGaESGw+nh077/RpmfymrKzPYVdMT8h/4fOWAeDb7Q3dsYruFi0pJFeFmNNmQ0eKkdY8
alWAfG53X82jdFeMfeRVBPzeUJmKl9KpOjC64xqEkAWyha/dqa3uYwoyN12dvAl6xRqpaOjhu6zU
fxqjNvjMV5keMnT4PnWTkh9ckJ3VIuRErYmHhGR+K2vZoUa0ThoqZsoUDl7ZwA6YnAiRdHXMvlhm
q3iJrh4Nf7yicvFAoy5D/UcTurZXe1yWFNVMrbZ98MG1GdBEgdXfN6Pxg7BYv496LVyCgnFy74sZ
uPDjkvbhX04VJbU/m5J08Oxs90D8GuEYkZcC+adqmyO96HQ5i0y1xdzJ5T7thiFY2yYNjL7tgilD
2TSsit8FAWKU7Bd+O0UbkABb/RAUYiUjzvLQt+K4/Mpul9+W9pAFLhz7W8f/agXcEUBdqqdX2Dwl
dCh/jUWI9k2hPWl9N39HnV/z9TpaYTKN+anTasPtk6R6LEf7wDdtfYWwTjFTlId1oTkgNv5NPqoN
g8GkeN3xo6Fen+JSe9AieXyoJ+rUty/tniWCIUo24A8E7eXS0txW2oQgBZBvEp7JNUqqUa5tN83f
crmWByiOXWNAcART+pXFtDHWOMa0riqodmPNOk8PzdabaIqmnqauy5fbKxMv1PYLCq7t/xnbPN2F
5oyl3gMkn8PM+p51sXrXL4t5/gMr4BwhY4mIaNtNKM1FU8JRAG3hz5zUpDPuYru3Pt22srtx4EBo
TPNEcP4vN86aamauApf3UTgsPoZT9AIMbjgtTOk9WM9VlUscPaGLCaSH3POqC4XKhaWmtQZFFXAq
tVAt/97opePxfgyPdRsrXhOipI0gbXfW2tH+QIz0u6D119/wCuMA0kS5dBMMTHVTJHYHLB+pyORh
VjPFlZXGvEfsevGVSFofpF6fDh7NbTyAUQIveB7g1nHpW7Z0b6Z6LCcpzsysBxgmk1y5/VyUL8W4
NO8lstmDj7pnkOhZ9BWpmaLIcPlRYbOESYbiE83nEJpTA3mU7VZ9ezWlByU9nEO6c4iwBnoKDVCi
rK0WwxjldTroDuTBXqnurLoYH2J9MU8WAfvBXu6a4oWi8INrYRrn5dLKcMydcrJtP1Sn0le0WnYb
KtGnRofL99tXg1KoEPEWbDIQmpemutkkAchHVpU2031cRz9qOAAflY4c6LalnScB6jIqNyhJMR5l
G9/0qTQqzINBLqDNzY/LqLbfaAUnnhMb5RcyWPOxDNfIk6MppNw9RQfmd/wZU6a5lXRK0KDbYqnU
MUqSUgHg1Cxh+kXLlu5xsrOjIG7PCu11yh68rlThNp4mZlaRNc/4M6eAvdzokvO3mjn1wUOwd/RB
n3HfYO0KQNHlR6vN0jRapFf8vp2Kz31bxPdJlI6e3g32nULHzvv9TwfwUzQnYE0j03Fpb2DgqLUa
9FvzbhzOhW3WPxujVj+gAK/GLljn7GSOdvkuNIfmW2l10dEYlqsMT3gXoY0pGK1cvqsKc4LgHPVd
x4dgL0enyWhDL2yG/AdocvmljevylCrR1Pl9beozA266PmD4ofOZLm6BQLaTWF8TJxoPDtXeRbXI
qBkkINKgKxmEkL5eX64OUq+rdoIys7i2Fhr3DY3Ag4u6EyxydYDCMjFODC7dfHM9ku0U+QnHXxuU
BfBytfNxiQdbcY3IGJ7rtNOCoTHmH7c//e7Og3IC2iw6/gA5Lr89PlazOxjVfl7FyUvaqPEdYlX1
+yaOzDMJUTW52qyK2em1HLmRbJQvSc/0doD+40pVVx6qH7JRhEfQmZ394KJRywQWxMuzLWrkkZ4P
Q9g4vt0qvDTs293aYTBeqG/WSl8lbsuU19Pt7dj54PhlJo6IuqYo3lzuhlE3WURKZPsQKVcyBQ0Z
dsMYGSw8r/5tUzv+kpoJoA6TuTGcf/FT3gSxkwFAXSl436ZEagPGbgN3MLsa+nTWez0pwr2Zly96
U+RBsSJhedv6jiPjmMGcxI+Rj24bV1XU9anpxI4PRlG7a5npToo4xQeOZW87GeqJlIeQkSEnuFyj
PpqrFma8qZDj/ymNMnqJOIOPjE1NDnZzx2XSFRHoQKF/S5B2aalJmmguC/ZwBLDmVQ1SNRXKqp61
dmK2d5Pe3d6/PXtQ4Xm8STNhoG7eVTlpilbWOgeISl/ARs++dF3UnKWmKr06z486yFeSZxwQxr+K
xh/q/NSbNuvrxijjI7WOP5SQbJM4GZFjtjqvUdX6Yemk9S5u7NFtGS/pirG/boJg7rtc49g6U2fe
DYb5E2E91ZtNaufM4vvduQ//+wMBRlGuZsjfNtBQB+CojpM7fjskGsc5Mj+2hZ674BXD4Pbe750q
PNX/m9rsRc6r2RUlpqZcLu5TxSro1WnJB0OFOX7b1M41Ic4n3IUpSJt364XiKB7SCV0Pv9Gz6Kyv
JZ3eVaoOrsnOYSI/QjESlThkubZyGREo375mYCjirhLftVztyLWiTglqfYKq1Nvmf7eXtS0LCXcD
7OG1ziaDgNgkfzRc19A0EacKmbz7otiUoawwfyfVyfLXQtXvGTmF3i3XJD9Y6c6nI0KjuvcKzIFJ
dHlN0Y0rVGcyWClCn4yrUgvXoYf+rEdNcVCB2l2jEFbCoBgYKDb9jX+Nl4WKqRqF/oikzi84F8iq
xZJcNihIN+lfixGpz1Yrhfdt07en2/u7u0wGDAs2HOCSLb9FDLvRLFRACPBT9WuzAC9abCPMXaca
j7hDe7bwewJzgeQxEN7LdVappS3mbOIZ7EJ1mYxqP6RZ9mCvMJp+f1UUXUQWSCuZUO3SEvMYZvLM
OkTvLGmkQIsGEInDWFSDF2djshw8UXu5NlgHMNDgS6HwbQF6spEwmNiOQ38aKzVyncLo/zbVdGAC
mC270prB4gnNr2vf5IxkKXSvLLv64MDuOAB+g0BawEoX9ffLNcdhpMP9KlmzgugTgs/NS9O1R43b
nWCHoj5dYQp3r3S+Sys8nFJlVhZFu7GQ08Au4goynSFEuhVfRzrIOElKp/zunFTcAAUTzijlDCLO
rbqirFZZluhy6K9Ka/xtyJP5JZ2iL799ai6MbO6hk8blWisYmbUuhGXCZVOrODoVzTQduLW9YBZb
glaLajsKhxv3knUFxSxtCH0Dwd2HLJqd1h2sPn9R1Wz9R5HM5GGR5uzcTFr6NVLT2QNZV8cPnd1W
hdvLYODHcamODpFY4qbWRqBA5YQiMFDwbW9DmmJt0Fcl9IdYSc+Ub+cTQ/MqN2zCxs2bIxWVvdMk
9MPIUUWDfpu12IsyGowXwJwaxWHmtrCMBrcGvNve902o/EImJwyfQE50R3HKjjMCt0fgzn2hanPV
RC712YGgIfl2qINHQvb+c9LkDfOzskU/CMH2bIn2ONLhAm6yrfpJkpVPkwaLXsqVyuuyRqYUnDTB
pBTJ/e0zvPcB35raeAEFPr1ddZPkx2Wh+fnsDCdkSMeTIw29V5KkHdjbXxq+nKdDRHubuFlxmnBq
jEVCAaehQR4q+k81mb8VymB+vb2y3SsjyuiI6fLsX0HLRyuOekXliy1OtfyzagiBuprc/jM0SBLP
qql+Fmk7Wr557JpFZN0jc6K7jQwotqOKRA1Sb/zbv2lvtwXOlTqcBjN1O0xcC3sptyRZ8jvLgbUF
2XB83yCk4JZIOtzD1B1+d1a7cISWgPKQbZLvb/EdS143krxUkt/2WU8kbTFlaxjrgCFYz6tjFH/g
Eql2IDxEAZdq0ubzJkNIM0FJ2XO7LO7SYmCMjA3tJRHzsG/v5d5JskxU7OG5AATd9joJybNsSvGI
8MTDlzyt/gK34pwUK/qTMwv0Ek4EHTjirY3vVZx0LRJzlvx1Vq2/ljH+2Ort5CeJesRXFv/S1p0C
qgBDDxgIyKlY85vIbrHirF4czkc2q51fZ3rnhtJ8tHN7p5AyMIwkNs6+0o0nxVyp8nAHdXNpz3Y3
Td9ABYaulPfZKcrgSN/+Ururoh4M8wKssLXNyCXZGpZJCDEOWSX7s5U2H4clBYd+28z1gSCRAUQA
kgkO11VdRV7RIixRMQqM2Ky+5S24Ya8GXf0x+x/OzmxJTl3r1k9EBI1A6BaSbKp1Vbm/IVx2WQIk
BEiie/p/sM7FcWVVOMM7dsRaF8vbSkDN1JxjfkOsnbkQPb0zGKIm9D/hMMK/zufEbMMZNpyaF2ug
1jyyjB18GNflIw2nC+H+Fny+nhSgksF6AZqMDel+rhHpQBhA4wXBmpoi+oymNX5ou8k3GXwk3UlA
vnsM+tjF2RoTNmdltEwXVvXbD4hfsPXMoHXlv2a219MSTiehmHrm7YJ5ktezVcFV3QKW//fv93Za
bqNsXbVbO/ubVvZotIupB8khueFgTnmV+gZoqKwL0XfeRy9oq3D39xHf/YiIS8E53qQg54mqculg
ydRYjjTUwE71WpXAP/SkEKhv/PORjof7Y6jt4f9Y2W7hk2Zk4MWgG7mzcWtvuhLXppAn5ePfn+rd
r5UAVY9JEyIGPksiwFogTGvheGHmFEbUgTFPPmeXOLrvvTtUlba9fkuKnLczuZ6wNhEAuepqYAcR
dz+54uO+gqfJv69rYMS3EusW+74RXAxltEbRXHK0aVb8lASl/9h2ldKZXyGF+/d3995TQeC/deLi
1MQZ9vozBWlV+7P1vF2f+G4noKU7msXMRQJB3z+XygBT2S6d+EYgAJwDH4mKOrF4VmypEHVcecSP
Q9DDaiqeL2ll3psROJCh5f0vQXFu/OInEw+0C0WBTlRbQNIQbAC7fv/3d/fuKEhrb3l+iLHPu091
aquUikEUJUss3OOm/rYZ0vXCKO/sEptwFNllpJe33tDXX2icmZgG21XFijV1Y2Gks4+8iRa9UvIA
HVLy4Z+fCq0fSGKh9ofui3Npbl3CSbcUicAUaJJj2NbuSbj20k70NqWzdSPBxQLNc5t06yzp6iDN
79qZVXBX7njuhmjM09ozu2r2RTFx0u7DmldFkwb8QlviO+/z1chnuwVvVM9HQasiGbSGsKAdP7TG
uJOpop5naTfbCwO+M02AT0a/Bc4z1KLPTTvcFJow5NjWlTFRju/JTgA6XvI6eifFspH2Ns8OkOgw
78/mSa031AQQ24XX0B7csAZgeTqUhcZ2kie1F57GtuUH8Kqq64ERdLeEzVT8fe68s5ug6RuXDwq0
6uZr+nqusv/njceB3Gp9lid+N+y8xmseAGpmX/99qK03aKuEb8zKs88oDepv6AuoAU1Qw6mbvSpb
g27NzZCmF87pd+YqLvpbshPdpSgdbv/9j6MMzXyh0kLCIQMOJFcUZ+cDHEeag8Vxet/7W+5h1LLC
61b6X7mNeDqMDWUQ/gfHo/OvCj4uDXismsLjXlJE66wzAOSDPOpxiofddAkE+t4X/HO8LSHxx7P2
vFRLTDAeGoVN3qVJmzNvMFcgFlwSFL3NbWxk502DAkkj4rnw9VDppKwvI1YX4Sr8H7NChX8msn7o
K0LbTCIV+B3XO3X4H+YNboioC2LredM867Do4xq4jaKPoZnEn5NHqEWCK9Y78c9X/xjRebxxilBy
xj3q9QP6ZruN9AzfbqqmXcnr6nPoDf1hAGH5wlDvvUsEP+i2RnYcIq1tD/rjs+lBycGg3FjA0qFF
h2yv99yH94lYRnK/To0+JGhSuBB3vbOTQmDw/wfd5tIfg1IbRx68P7AuqN9dJZYHeVdJfaWdq67S
0V4C3+AE2l7Z2dUA6wBnLgJnvNlzYqEZJ8Obcga8GEYCY5RhJwp4NnUwkcmMCBRwLaVfiryM5sXk
SDKwfud4r8nOm+twx+GBMWeRXeck62uvfwqQniizOol6nU3TRE7Kc0mft+hO6TIKPe/vwUvQ7dku
hD8vFErjnLKZqcxo1sPwlwFKnnWEWriRwdhqypcK/kSAtogK41Rino7QNbYdZpuNvo+y6dVpHst0
2oXWRTZ3Hf4kBmpAmRMKoqVsGrrm6MPvyOSq4+HXCuDOYWetWO7QWcrrg+PO+x4vMTu2CW9MFsxV
lR44nroIXQXdvNWzC3MEp8IUhFkBqwcYb+06rzZokTBDgAoiXuHJN5qrDP3OwCJNDJ3TmQE75NZU
gvyuwV0b8hZ0yBc6wRz31Cht70vCJ7IjZIk+UlXX/slDSQ1lnxH7frZo3GAO5ZLKp5EH4B/N1K+u
17QKyJ6EnvmJMmuzXQesvHK1peS669NKZFOYjFNeEm88NV3UB3fpkvg3TeJP0bWYV/4Z20H4MK7V
9KNVlfwGTuXwA8W0DuW1Sg7fuRc06qr2J1Lt2laYX4GHekLuV7K9XmRZjqDDYX8xgb/cQ1Q1dAfn
evGh7huPZ5FR7LmDLMPfEVslMh/DUfW7sQedMvPRCimyVQ3ez95DHJSNpRmWa4Y+xi73ABj4YCNU
FI/rWsopt9JFtJgj2uLeD/sscIvJjGK/ASggzdA2bz8HwpR3wdLYajd0xH6thTdvipeG8jydR3nb
Y3N6CWsWLlnVQRd4HCHqePbdJJq813MU3YYOno4ZcIwgdMVp07pdUGn1ZRxYqfOFrePVYLjtdmhA
1KcxahMCT5ESXTnd6tpPcuSgaJi+nG1e2h5vn8seRiQol5AXwluJSiEah4YscXz+ksB2vbxSGOwn
lLORygGCRnkRB2QZZ6i3Lc8TWA7XTdsnv8DSgOClYeXaFUrViCwaIBKaIqJOfzAs8mhmfDb4GU+s
2BtcbmlWl7H7Xckauu05Sg8VXZ23D3u3fBlCuVa5p9vE4J2Uft5pOKXsMVdLi9fKqyWnnWQckFuv
MnsuxnnYTUoF1X7xx1aDLRg2KgfPRC8Pa1WvSSEnniiwPXRyM8jJpRnxPP8Hn/wWWXWIak5TFDY6
C7um+QmKMISYi1LetYhG/oy27uUptiECKVLPS5A3wcxv62AddI52nYr89GnF6IelAeqnw8173BHa
W/TtkW7u87Vco7qFBbPuxH6BDkvga+CczVs+ovDlXAJ7SJTH2DfSeQF5KMM5Au/bWGgDMkunSZ7G
MOgA6/FML2wGfWr8QzlL6b6jidS/USiEoGdAV6tfdDpk9y6ond8C4y1KkuNHlPoKy2RosopaMd3x
JgAhGbWw6YYOjUfAUtQQFkzeMNRfY4+grDIHbTvlA/XoCU30w5i5wDcmp1hQ5uM4k2g56IG7Jpu8
NX6Bmxe/BX4nEREojsHygTcgIOT9ZLDG0m6aeZ9RqZofDDLyIQM40tX3FsTrdMh0T0Xw2KQ4//M1
qatPnQs8llFSjQ0MfILRZcix+oAXdN4EWYSZrd4JLqMoSxexVAcWje5LHPMyyWjD0/A4rx7TWdNP
VOzVUs3Bfl3RSrtfALYNbxY07auXcQ14+RQNojWPutTkaYUoDQRnRqy+i+swrG5t2kzul/TKoL1G
NyMTd9SfZfgV9JowvU3Hrgl2CKu9x64TncSGwEkCOYeJZB4lcxjlZGnq6mCguXthkrqbeGome+wD
7DF72gEWd2RU9+rQV0704FL0es3bpE7wESvPRFmQTPYQiXKq9/ANRbupKql7EUHlR7dTotTvGXbN
K0S1ie3zpmxdeFurVX7qvNmWVwlHY9OuS6r0kTo/UAUyaGrYw2ZI/04cbROUXcXyybNulLnjk1fd
CFvNyZ7h90S71TF4ypAl6PiVn5Rjms2y96qj9Ai4unDlwGa5cmOuI1LF/MdiR13vhjZe1x2Rsusy
35omfDR91YoPmIB9kyc2kl6fKx/T7Y42YwK6bEUhLpWLDNkh6Zqkz+qBRBZNSpzSR1QzPL/PE+MU
zBxt5c27Ecg3EEdMMyxmL/Ew/W1nOHQwfuUaq3I0rU5RVg0uucYdaVRHNq6U7StfLdg2vdmhN8fD
2UH38CPo5ge0mWI5Vms8YMqFS5kW2sXRJ0n9abgBaBSQ5yyMav9Lwvu13rUkARQ+G5SaxhteekTr
3OtXus5AFDCzIhZJBc7O25F2yoPOEEabjAPAI2b2O4ik8O+lDPzxS1B6XBS1XNGHNSPXGEf7BMaV
6X4wySQ3ZUoyFKCxoTHWWOCg6H5SwdJ/9TmgXl4mUIds9p7xRmA8WgKj2YOt66bLCMR29Qt8C8A7
w6m8Ts89vHL6AzLRk/2YeP6w5KbrBTZHYMKC3URbDYmcWBucd9HiGFZ+oKN9nTrao04/DF2mUYyd
MrrSzv/OqrTW2caoiEATnTuGaztay3JsYu2UAbg4d/kM/rHJZ/hL0NwPG2wE1oflBnzH4Ox4Aw0s
2vKXsRT3bkzUUghXLuI2nDt9PXhS1rtq6OVNwBpPHRVYnn4eTJI/jzU+JdAuaSMhrEM1NK+rPqwK
K62Dj4ZXxstOOMXmK0uw12VryKc1n+Vsvi5oY74f24VBLjXQucxdWzk/KyFgPs18i2lMU1nscWNo
v7hRMAd8eMKjrJ7tct+ONvYOaNIJeb5gZ/3MpgF+DODoy3tQTrHzKhRHxS7AjtBksSNh9aHyre9j
+4exc9ZwWzG4qgcu7rGV2ZDkAwlXtbfwvGx21pvacL+U0sEEGdwQuYuiZbk3cztEeYBQusq0SGYC
uKmVY477ZhJmMFEf+R2HTlb8Mqq2s8z1WDYQrCEib/NYpgh/gxo8rQzrIq33Us/xcgOzBUNOhogo
PMoWFujH2AS2O3CvtPjtqCupBajsQbHkY98tSd8g/HGmZFCo9ZRnpI5bdtsTLe1tVwvi8Ns69LVk
IV0XkmYLoV7/FcFp332hfafL+1Ixjq3QR9Q+wd4sblx3PU7himtsOFt7DMpE3XHUbfiO9o2wJ1Km
hg87/MOr4I7NVYxbb2vG3QiMVFskHgyPsrpOEZlhj1Ak40OA7DkagU2VLUyB3jOPLtXHCClabwfW
bjQ9wiiRfArwt62HFYUZns1eOAygRQnV7UN/SX/oZO3KLLCQbhx7w8EkttEMr+SIIYK8nggzH+mK
K05B6EQhoW05SMd1bOxw31np+dmc0P+kehbseYptQmS1jA02JA+Uztu5Eh4wRDhhxl0wlNXPeKbp
gvVSx9/DqYz7fKKMPxiEJuEOJRhy9BIfBJJFMhnluMwIC8p4APtTK4m5wfwrPaRy0L6SMSQn7k3E
9HxoDf5bmwrS7BoIpn6DhQ57qg6J0seKTPM3O6n6rpcRrohVg6a5m6aTBGFIX/I402xy/VH4hkNJ
qtGSEpaiHHdJ0ESiAImEyIJ1Y/ApbgQdMksWlLPRHdbeA81tptyTZGA51Ivhh36GvDGDzJrZAy5c
/a91teqauTTtjrOS01cPtczbemE1wZKDgA1BRID/RzKyxRyrhu5NE3n3LWkdNmIRpScHq7FfDcza
2od0cuE9JmY04M7AvScUO6hApCebK9Q7yk9EecpkDS4Sj2VTcsT11aA/4rGIuKai5RimSv372VtY
kLdeYG9ZMvsh4l6zlteJnskX4yOYxaOUiz3WS6KjnYliNOjirrZ+ASEbKz5ibiEH3AaG8tSnvaTZ
rPB9dqkuh/t66QeaNa7maJfUI962jyPv2p9C/2dLeIPjFgymZ3hwhL88zQGCWiyrb2fb44BL3ehX
mRyx/RRYCuRrDXf0tujRFQerWxvHMq+YBuR1qWp3wKKzaxbwKjilQ8h1Hk4pB+QkkiZnsz+GeUSs
o0UTjcGNrjBHgdqMS5XVRq4qH0Zatkc2EdKiyRC0zCIOa+8K1wqP7xM9JD+F81DkW8dBVbg9r7LB
CdPhDFmjlpk7BGQwj+atiYO9wQmA5jokIF7somc4C42AHxyauCmf7epqXBlcHcUFxHpJkukQdcoI
t1oOma8Ih4wtXrI8RSYNEHaiwfa6Cw3+bpS8fQneYdsmOTil8rC6coItcKWi+tGNgf8TnkuJy3lP
m3avYnik4XTueI31WyUG50IS/Gwok3yn4wCxflMmbYDre4xSim41m3ObyFDuavhmNlkA5fyUibkd
SS41REYZNfB4yJJpgjrNawk0uL1JfozCDXOBY5sbHMyyD7KA+T05aBg0N0U79/VYuJii57nSluVe
O5YLPjAYK0dRJ7rOgmFwaZ4QLoa7uZTdnQITw2boj2fpbYl77nGUKvqCimzpMj0ZbUBQZ9FTLSBt
KmKvWndCbmdD5ELYlPn+gOg+rCE8zmdH3WNCDPo9XCJIfdX2SC5m6PoiH+HCZJaj6Wr2ZUUYeVMP
PPgO6HMrb9YKxBGcqWvf5VMro4ewhSvqh7pNuh818WS7XxHcvswrDuNc4if+1lDTYieB4fztpJBt
yhAs2uq4hNrhfUZepTMomkKLdxvHCCDiYb2NOV0xSyuCsKVdk+8oAoz8SpoW3k3JlJIxh9I+RraM
xIoC6DAbzFX4e+IcS4xkd66dFooMDjIs9+C2NS6D2NA8hFyV637yZ/2imhmG1Wk8M4RUcxkjDRQQ
8bzdTnDCYdue9rj6jr9wGgQVSEdtBbaMdHgrSTpX+7ifYR46L9O6U1x77JpYEd5D/hQ8tR3zRe6P
izshpSlwg6K0fmhJvIxZF4JfkiUARpIsjaX5FJSkeg6jgbzY2TIkp8tOH2YL+EiO6xuu5QQ34Rjr
kPVXTbqOJrNtCpRWpTtZYlMPlhccAKnOm8FN3yPtexIfwHFkfW2T3qsNKoViqlA/NZnsdCCKmR4J
kBVE34Qn4WO56jDI5nmNVOZpAF8PkURAkOEdDz86v25dVo+JmxHepvojTbW9iSEZ1FmL6XA/6Fp+
qcBgealEXB4RznoT0HSqRgBiklMzrf3XaYRUFGI0hoRBG/WqzDjczpC6pdZTiBqb4MpWsqoOkQo5
0mnDWiIEUMEMfgbj2OvqaZiqUwJ30i7vTdWLQlsftwJf6fDOKrqA8i/cOODBSXDEy2g5mP0R6Qr8
HeMTLGxiHLMq6psdXyaNqc/EMCMWsN0zki/UR0DC58e65mELLwFgCbJ6SvxfMXLbPBNdLVNolqV5
VtCEJ1k3DLi/zsOc3g3DoAGRU3XwFHl+8J1JMQX5DKuEn1Yy/VBj1q953IfjVbrwjuaeRRhyShxQ
hEhHxvoKxjQszb3akr1YcMfNQIiiU9YE6ZwUtCsnD1HapBbsUF31NUaB6EvPguarqX2kIYy/8Hhv
y256NqPQj6yG03NmWGLCXdzFybdSzHBC7pF4WpFZjvznijTRzYRC+JT7woM3xkpH/iudNIJCh3sU
NoMw9r8lkeiQ0+IjR/w09eYmAbfFw6W9WW9CNMqIfGQrKrMh08nHwNTkFDZj87WNQeMohImTF8Rc
C1aj1ydPBg7i3U74S/MFWdv6GRlo4+0xPePTVFJb5QqWytCawW9WQJLpUOeFU6l+XgJotLIGL3rK
SuQb4z1sBCK0BvVex4+80wFiqFLhIteZeTyoMlQVeD0xOfa04n4mG70gQZI6T+yactj2bTjo3Qcs
bWE0Abv0X7PozcsIcbjJ2jQF7T2yQwVlPEAFj+hjoTJfTN//9A323gLzKn5ZsDl/hlJMf8ZDhEhF
VDHiiNLT2Eal7Lshp1XjTcUaBfCM0LRWFkvT+CkyEtCKgiTERm83s6TfDsS0O3XjhL1gclF1zzwO
ilVC7bRrRjCj8pFUOIomXIteAotQCo0dbXxSTsHtD5cd8tnWKN3dxQ2uhzmObUuxPqwCO9UKOQPb
BjbVya+qOfzAglUuW1QYdlh+Xbqg9Jdi04ycqNLjgBQvLnk6IeIqQspRFlbU8qqL5nHcK9+zLAuU
H8+5A0swyFMgsZuim0kyZqFJ6A/UXwYkRWBojMgTPwoAWeSVD6wOpijn5Tqjkb4RzbWEL4p3G9W4
8+/GiHldltoIWRzGY9IfaF2VFbCzY4xEuKn7p2n0m2rnNJltZhVz4h4Je/7dhgB1QkXb2A9WxYHN
krVN7qfKxdMj9ab6V5CastoLg6x2xnHWA38faDLkoAUHB2tcLYt+GdXTYCluqW6miONLBBwDCnQJ
u9UAXgIfZu10V0cJXCcrFGMR88gYFdPGi2BUjMQcgdAiqNbHsJ08cWSmrr8hCMLlzys7CnIoQ0IG
PR3KPGnMTA5HtZm6Xd3V+sTbSH+rUlJ+css8JVsGWXfXFlWINJ9q3Gjy1Zj4irZNN2JxoCuyYC0M
0bIZAZo6zCpO55NGwu4bfBHIA/doU+U9TnuGx+1iufOnIHDwkC7dLY9mCuwFcjBBhmZjJNraNPa+
zbhe3Is1th/7cWk+6KZDcNWmOv2IBYWv06Vlc62xPPuMiyCtrygSV0PuM8+rTnDAiyDRsV273S6S
EX/SG68NR41lCSS6NY0luBkSXCXqEbHcEuNuuSvTkZIc3oBdnTNZxwfCxxDWDm2DV6looh+wfbQf
dCvnGscCNNS7oYyDIor7NkJSawxuEcSNWErQVMfpzdAhYXoz4OYGGhCIHsd4mseHeAqW7651trpi
1mAf5M6ER6MSQfNpg57nuozTF6+Pg3uOvQZLuOO2KSSd2Sf02QdIylYt/baUPcQGE7Mp5lfp6FNj
hrYGfzqBSL9VQ0eziqFdPUvhoyIO1RS6YO+nyApgffUcwotWqhLJvRipoWigzmzBbHqQGrm83Vz3
wUdHiPwUc0fuYEK3wE9jADQz13xe4E2OLGEGu4S6AwfMYwBrMCG+DtaV5ghJDAcPn8mfSwVdZIbE
Eq5FkBP6ap8OpfSLpGXxfWsd1oaYsapw1JMZWU5EnP5uTET3QFEK+03Cfqwz5GcQmXCOpGuWcuVY
LlceP0ti62fY10DtsKJP/sjh3NTc6NbhvhniDMAFJqHzFfJwYGwOnJrqoY02jXvcDvrfxSZbmzma
FihSUugOeV1CtGGglehhLoXunvYGd0j9sY9UdUFQ+G51FMoLKDEpOkDOpexEwP+jKYUsQPa8ReoO
aiAnDhBuJYcSUONcs/SSAum92ijULWjE3cQm0IG+frC6cloqOlWFQ+titVVVkHWCgzPPR5x3p3C9
aIzzXuUevIyt+xpQSIBqXo+IKiX3UDhCQqw1rhgH+Lx7jNob6+Jf/15CB7WFQNGyebvSM+2OV6PE
UJd+VQCxHR9r+Nvm1Rw5FGk8c/gfhgKsBcInSDHfQFtCV+KKitCwkDi+72NUqE6xHy/HZYwu9Qu/
lelAdAoODYRcG/QgOftiDivT2JXWBQgW7QewcvQNsajl/v2B3s4LvLUIrQCgb5CtSfv1VwKLfizd
BltEemoHcLjbJykWJtf+c79U0YXR3ipp0WUKg2XoFhGDwO/39WgmWFtWdUA30VagzrDKdN9x7z52
uNJSMU5HnKQSNUBbHiIyX+r6ervssLbRuQM3sQ3Iet7CI9ykXDCDItmUKBhKNi5XsKfXT4Qh1Vkm
PW5mmg0Pf3/Bb5cBvOtC6OQBNIJDznl3bdrUlLQpMwV0k2PeNMYgddt4OPXRf/DPQwEcB+UkxgML
7NyIZy6ZGD02qgIAVTfimsphO8xNi+JTmND6AoLqrQqJbQ1HPlTlqJ1B43H2LbdKfjI08OEro/5q
Aqtih/sU7tIUhVeVto+qjKITutsvPOV742LhbWbhAGbi8v163HYA9xXXbVlEtaK3oy/r+ylZkx0q
Rk9ChfbQ1iEeeMFU/vfXm6JFMWQw40EH2NnAlT+smzmvLPgwTKdgbNZTSJ2rAW2SSK7/fbB3nzKF
GpvCDBMa4jMdLJK9feLMLAuD4xctTi4wSP0of9+45R6lxP5jy1CxRdHqEjDjnQmLRvBNkA1VPc6o
s+9K5jFEz46HsDv2oSFTY3ToEVif2sFXF6bQu0OB5AaIHPYvLJHXn9LWMXbRymxvNI3QPgfOZOwN
/J70XXthGb73PkEkQEILxzqak893nr5GJOhpCQUnuKpAjppD540aJOEw+DxGXXhYwtjtwJAbL8zX
tzssJMbbDouBIZs9NwQv/X7owQfHfHUE6Rwm/H3nmwAulSL+WHMzf/r7zHlHeIkBCdwg0o3ZCZrZ
67dqpAXKAJ4ecORsl7uoNHPemB7XIwN7rjJoUKdDtvKkpJl2whvZ3qn6Eqn5vw6518Io/AgILjcZ
/IZyOzu9ED9bUAOEgma8HK5XhJ1PjtnmV7V21BaAtCM7JTiQ29m4ClxpkZHr+S4G0u8KnBZUgP/+
Ut77CIDs4usjQ8kg73v9TtalTRs++qqQSHcf0Sir9xTKjL2EJHBnkvYS9ubt4Y2TG639BIcrEl/n
H11AAtVLztqCyZFlTnTTNUQO/oX1886BtrWiAkqAwxQWi9tT/yF408quUTorVfhmQNSvqHzRaz98
jMsE7acr/OsGr5+f/v4q31m0aIn0QR/cWgLQFvd6UFSjJ8Q9qSpW0U+5TufoSJgu90bo9oKK8N2p
/N82xPAiMYvOHtCD8dkK2XxbEME/d06Ph2gcTQ4hT3sD043yGIKQuAfg0nzW0TrkUob6Ej30vU/5
5284m8k89Hg0WYbnnUEMQgJFtjfCk+G/b1CYJrgMbO32IKecizMprI8X1EAKjJVkSPw5nsUlauF2
HckzxBhICdTNKL7hULzES35vdeANb8w+ODyDOvv6k6IVcsV+UbdFK4m7qWgP4eQiBogHu+679SAg
+/sUenc8wHcSiKUBVQm3zfqPeVt16Mj35ADkrC+XAiX6KY+9JtmPMcQ4bmPw/n28dzpRcZ+LcYri
pKHYGrdv/MeA6Mvk/hLLtiiV7MSpWTBSrsO4vFmmpL4b5sg+GgN5TgsjG6jFJ6jGosZbkywkY1pw
reIr5Zrwy99/17tTCzwzgDxDfPJz8J0D1rIqQZYsZkOb755DI7kHrvOFUOLdtw03bUi2cfIhD//6
4YWbLbK+IcLCFXn/inn6vgkmKNOQ2b2FTfslMs87uxJsXYDHANoJleFzJbxI+j4eCVUF3E/ZKXTO
7iFrilEuQ9DmlzZ+WOmgx399SkSiaHrBFI4BTQ7P4aRr3wQE6aq2MG1XvtC4bj6jFWq564J5PS0E
bbgXjpS3m9N/I6KTGtZHiOzPe0WFAgKgWoQuaGxrUHdj8pFIhppZutK8grA7byWm97JY1OsCCgml
guz17zPoTViz/QYwUhNcf3GxOddZ22Ekdb14mNg+TQCwWtOrhmz9bSMK7a3k4T71uzSve+n+FSSH
kdGNg1cOugN+wNmsgn4msmVtACKHvfbR2Z4XEKKarFsmGEGN5BIP/M0s3sZDmxb857FPvYlqcIQu
fFmVhtFNWP9IRdLJHUUS9XkFYbXPw3W4ZKHxZh5jxK3hePNDgWz7HK0wKwb1DzI0aKcaYT5HE3M/
CohTK3juXEPaSO+gn6QXtoQ3p+s2KLTvFDQmXJTPjbcrN7YpEHC6cF3aZowhTaMhWUKgL8Xh73Pn
vefbzm+MsukV3xLWvZBAHtEWFfVln8We6tURsLAgzaLVtwfkCpvvLV7uhXH/WxivYkM8IyDCSH9h
oQIWdDZ19AghKeTAXeGhW+zRImeNOhiD9bespwhoNBBqP6O+Vxd9x9MvSCi0SPaPJb8R0F9Di8CR
9BS4kz4JEZRpJkMonf6H3QT9UVukiEQPMgav90zk/KJRJKUu0k63Rw8FtAKJAzjdM5R7xLqM93//
Fu/NbtRQkSxDPLcdw6/H46y3ikx9V3RTv+TxIsV+9gS5BqmuAfGqvtQN+9/kPf8GOA23Xjd09OBf
rwfsEgUJlLJdUU4EpWa/XD8guODzdQm3qnu6JKsthkVE36wX0rvab9WHJByHMlPDSh46g6zVv79y
sDU3yNrWjQnzvNe/aLRdP5q27ArY3aqCGd0dVduJAjiuYE8HeKv//ZW/s9IC8D0YGBgwnY/OSQko
U0Qt9ye88jqqjm6wz/GS8CIFJ2f/95HeHPOI59ANj2sQcG7I5Z2FdispBeEhZBI1omWTJX4VvYCP
dwlr+PYs2OYP2Fv4pFt+4mzO8gkmLTD66oum7fw9FL7ASUeRd5WuEqDFGMLMvqTRCVeGS0yqt7e9
/yPvzHrjVrJs/Vca57np5jxcdNUDyZw1D7asF0KSZc4MMjgF+evvl+dUV5d13O2ufrrABQwDhmSl
khlk7Nh7rW+d+7ycrnmS4AkD9vnjZ0fUeSC82eo2FhIkjrclYkzPy+IBitW0aUfbPQxiHjdmRp1j
D0F7nXVj/8QR6VcJu3/+VElCtOhI4YvmTvpI1S5n2vc6QkywAH6y19Ssvgd022/mwenGX6zYn74W
dSWHbIb8cB1/fNeIjXwaGLyW3+lDWCkLzK5RrKFalnLz3y+hn70UTsqA1HADp9FHqlozOq1Yfafb
6Etvxyyx6mAm9WNpdMUvns5/XqznuxDWAfRgMJUfn0TIIyy8LQEfpSrXPmQQjCUk69M2/cXV+1Mv
mDUDRd7g8hH9xX7w49XDItbN9lgQGyWXz/3gPmi0L+N1KvqN4xI0vVpMnLyz6LDTuvIXt+TPridv
kdbEGfLDhvvji/dCt5Zs5V3OWhVsJaqMAyrkfF/Ktf3FS/15m/09ApCIcu5/aokP75O2odEii5Ub
r3CGbdXq7s1C5bTRvaRFUMsZyUFeE8hfzJh+ek96aGX+43U/9PFMt8v0kjxVBOQ8E+ZuSg917Rtb
s2n7bUP0ZAzeUB7qIgjYYQZ5v9rSf2kIqP7Vk/0nF5uDHh0cakK6IR9b4KudghkuG0nex+hGGM/0
o1e3WdzJ4Fdjrp+sXpYsyxdSs8tH++Fi18QhZBzQ5WZBSBUz5RtOgrn28z99N56ZC2e3KC9E4+XH
1QN51GB/7OSGgK5m105LtiGmzgxVY6hf7FJ/LgxwFHOi4fTGCIhH7I8vJfTASP3O5C7pKrnxKwI5
095q3hU3VegruDi/uC1/+oLkPeu8B8Y0H1kxma8MhKCeRFgCxHHGQh1XpfMNGSEmQ6esfnF3/Gxt
8PCEJQY0BlvTh72R6GWG/rXoISOkVpQ3jk7Xo9KjhYv6izviZ2vDIbOVUSG7A+TfHy8ldilPVQH5
GJKrfWvMxH3FgQtf4Bcf2c9eh6qacwOsFheC2I+vQxhcm5VlCnh38P1NkAxX+D1/FZL2s+v2eyQm
t5XHhPDDi4wcaLU0meVmzgIgsegDtqk3rrHTcJ//96v9Jw8wcrvOKRWUFryxDw+S3nCGSaqW6Dfb
Omf8AthL8h5x65SrS2jzbjTm0z8NhGTZMxigwYgthkPK+f3/Q8eGXK2snYq53xg1J/dAznKPG/Wm
XXrjFxveT64kzwHdP+cmUz99ZAQYjAWbOWj6jV8Q9DGX5NkVeIWj2e9+dar4ycrgMsID8s5AAiaC
P74phFBNSf3UbyriW24QnnihPTjTL9b5T+5gtjWDwgRoZ+B8DPJ0G1BfarVZ51W5bIpMZPumNSXp
Cuh96CX/L8ogJrr0g2HJ8jD8OEI2k94yqmUcNiLD5j2SBxt2DWVgUZMJ+/tS/Lc39X/Sd3HzxwGl
/+u/8+830S5Mf7Lhwz//epm/SdGL78O/n//b37/tx//01+v2vbkf5Pv7cPnSfvzOH/4jP/9vrx+/
DC8//GPTDPmw3I7vcrl772k8/v4i/Kbn7/yffvFf3n//KQ9L+/6X397E2Aznn5bmovntb186fPvL
b79by//tH3/+37549VLz/+7HfH350/e/v/TDX34z9E82iwpTJlAWlrLNgpjfz19xPgU8HM5MLgJM
mEKfv9IIOWR/+c32PjHbt5A7n+tXWgDc9b0Yf/+S84kjKAcI3+EkygHY/O0/fq8fPqH//MT+pRnr
G5E3Q/+X35gts6r/8ahJL5txD7/FufPKj/uw6q0cerWRmya91DV7Ku0AMzQwFRc7Eosz1BHwRkFJ
9x63UxqCQuliY9a8m7qrkkPG6GjTZoEe2kbaX1HLt/eZpZ7bfhSHIRkN4pZEcCq1Kr1ATTddpv4g
qtjsC3GJkhrm+eral1MgNzxHzUObBnDwGrz6R5Wv/oGpEJN5DflxaE7GfIIgMO7GxC2PhRyGrdGL
9Su8NCNWk+MTrQXI8JSiNDsZhbpnsJ5fEu7U7ixPWgE/FoVoilvoaUgctTlfr63ZtreVQ7JPgH8q
psmPa0Krs3TnQWTbVL1lxSW2pSqU+D9o++fOrjMtfExI7tVt0epw8GHiRWkgaILYSPotu2iPHprB
XYW8b1ub3vQ2V2rcSst+B7pgbnSBRw3YlRUxlC+OboWqlzp32GiWnC6NPp2OBqJGspJp8B3myaRX
O2cYSEPDItNOVX32pIOnezW1dYipXstwIsI+cox8OSKAt4cQoa32dZWG+VqPhbcfBqvAeuV2wdfU
GMojfdH2vh+tNF7sCetAX1bfVWqm+7KZtioBNECZtuwn0TSHTCSEXjSNtRuk3uz9um0fZ9mvQHgw
8abW6p36zOmc0C77aS+yvl9DM6+ck/CEAbBAroeqDLQrK9eRJbq12AVCL+JFFJBJc6tukJVpORo3
UghCsbR9PDrOd5F27mlCyo4QXqy3zFgcDAY0Td229gFBWsHO7zS5gwfenzgQOeFole7RpQ+3rSbV
7L259sl7bOSjWWn4A3qj3BoUVLvuTApWOKlIQUucuLM044F2ZmXGNrBSlMNp6DprErbK2y3nVJ8e
P9nVXLe7fii9V87NfBe+ey5dhexYeWiZ6247YwWLSi/pQ73ovOOZfHDZ9ImD1cJAEexRz8PZnsKy
drxD7a/1Iau7Yd8GqAhJs9jV06R/tuAePthuMmxnoKdaFJwpDZVb+ZthdKdNJgr7SVRjtpeDhkUa
pWpzSoImK0K9X8aoFj5mCbsvjKesytbdUkzTWwoWP0LybXahP5tm3LcK80/v0PXWmzzbpZVM+Msh
7qCBcmSulsAwSRhxFCxtFeJyJ30C8iY8dz7LKVwoSzcDatUxdCr1bMpVjzjBq9fGZGA+rfNziZ0y
qozKujLkdKrSqWYiaBg7S0NqCeMt2fTVou2wJE8bWrT6tqm5RMPkGpddpxxYznW7d9HmA3uQvXNG
ImSZR+e6Gj93c4DqNiE1YgMN4Ikc8fWRvlcbJ5M9b3tRb3WlxL7ReiMGnqJH+NGehN8TtGx7yRdu
1fECN2B1y+b32SPLDLiFZm3oWbMaQTdY18ou7gBFlOEyYO/Q8rK8SYijiO1y8LuwnNV41aFeHzeB
KHCcNziVP7umUnsLq9n1YE3ee6cy47T4ox0RUgzDqTDRtluAXbPIUPpwUdu60qBWaSZ8hqE+W+tn
zBiQvJurrOyKU5Yhogn1Uu6EnZxRIeurNsvlMqPL8K3zgAeFiBGXXdv2WYT6Wm17H78F0u7g3Ugq
bIz8vB3g3eGI+HQ+meVgh3CBt21VPmLgd9o4nwtMZ4421vPRp0AMrnOxACzQurH8AhZdvyISWy9w
PzfrrdCaSz+VdkzquXlgK8uS0FS4CSKcRqxQJFQPCtF4eyDCpdlBHu7buDAVSicd7X+tHU0vnWO1
5Oi3HR53VUdMVpxPJmr6XPuMl9U9rWVdPJiju62D2b9IZ0gpzKHMeDBZuqXIih0BBnEikpQgZS1I
D5adjReoBlxsULa9M9vBjoNyeoN1xI41FvXBGheAp4aJx3NhBWXKKaPK6wOsFFUR5bJYL3MX69WU
1ztR9/k2sJs3t5Rfq74+eMH0RMbpla1n95RmzOZo9KK/a1xsXoCmxmgiyXk/lO3LBFPyUltEeuEY
50ViWXIPUKTfjNYA+yNVqbFvV56UxdpfLcFoPUEJSOmk2vUx82mfg+9rH8rcW55Jl/A3uAgRCJRj
FXXj1A+hvYqvZtU9IYm7KufgGhNfEspJfhtkJ7cDMzx8ei3Du2zeFqWnrlbNtqOUj/WAqRRBuZlF
i+3fWpWRbk1tfkWqnnyhYZ7FVtng1GvWlW07aCLSMTFU+8HIwywb7UOCgzfUOGvfpcwBritAn/E4
lf5tVeV+2I/lxVjCBIkcNmARsgjrvZ0H+j2O+fKFjOyiCCs/xWmT58lhmptuh+lD8bQbqy9LUiIb
9o1157tLF+k9eMnE98TTSFPfpv3Bkb1lhnQwzNZ6TYy23Rpuwwl7HUgScZbe+QZmy7wOqlq/lcx6
ilDjV73GMrlUUACOuFuW4+ylyWcxKac45aKrblSSvBkwMo4yYRPDwHmbcvS41yzT281qBYTU47Pq
vNY7BCUcJn9wsq9oLZ0g7FpL+woGpj00EHGajY4Jw+vYXXgu+/zlODsWph4XwlEnx1Tudbnoyxyl
ldHepmr1XhqzupkMF2ULZdVqhFndN5d8xMDAB29pbuZ1GT9bpf6lF9xRCldzlE8V/ONVpWfBYLUl
oCfl0DVajyZmk33aTQ52VkpPHKS23tG0oYgIW2ZjsVO17lOb++yDrSVPKJ2SS9fEO5jJYrqTaa8O
JEp1iIy6NVpqf0ESb9EfNQOlYZOcKjs0dOWzr0y+d5WCDz+lma9tg3QZwt4eItORJlkAdXKxZq61
yyrNMuDzVKUKy6DOohFh2ha3xk4j0m1P/sHl7BdGWHqgWI6MoGEhTJluhMXCJL8cmeyDGylDMcky
2RAeaj/ToPbxKfoaFs7CKCPCgr1vjSnVnsiR5UokbbZbGegelTTkQzH5I1uIsZghuecqmg29u5kw
CQ37ig5HrLjZSSEszgPJvEqMZzRa5XkgjIfU1Gp/J/I03XqJr92XmeLBJRIXS9nstp/JZ+q+Skbq
+kXlz8l7ZcHnv8+SRjkYw7x1K8ghSXABec8yn9bqjFmyTfQKuRb1XtfsHLfwH23Rf5eW9l0MrnU/
w9+L/RrTaca2X4fO0NYvgdUOeozYo8MJOwRX0vZGKpDa/7y6q1bEfFU7QvXaGX5WUZFkyGPtXu5I
d3K2HZrHO6dgqUBKWvnFJygTQPf1RRY+tVYKC6Y269h21LAd+MCvHc39YlNLbpWjJ1sY3xkyGlW8
+zVxaj6TjMPIiT723BLIFDPeDZ9Et1eEqz42ihHUVD93zPxDbMFlRMrYN0qI8qIJqMTqFTJA5eyM
+iv+FYyxeX5hO+t9KoFftoM2vRSDcwVpSt70VZkeqFPARnfbym2x02Xvpgg2/tLcdXrwjhz+Llf2
m1WaO03o3n4Wq3kBpPRh9udDVXk3WGKNDaidAy03lJhNW4It0nhyZu5Bpi57j0rVhgdhGUnCSstZ
jys725lIel5VkWQ8NueFEi0Ai7EFZ9nfLaozgn0CQrU9FCNprbcCgpl3q5X5m0cFe2tq1vBw7j+O
sDxdvCDmkt5qad9xIeA7CQ+X8Kqs+j7BexyuAXk8YzcgAOhB+M5gOa4DZ1n00A3kRJkLAfx0DjiE
SiNTpHapNt/O+pgujIoAXmeuLO7SkW9J5jCQxnLJbExDkF3ke79dOS1kFbtrrdvZQUsr7QbfLCQN
jpTrlV1N+bsOXJcjFwCS3JHiCoYw3lkvd25sE7SBBzA2bJSx6jyMLXc3UuXAe9hVgBO5npXWw93o
wENMIwBTi/YW1VKb7csZbXqVFBg7Gz5gJ+f5w95rdadiMOfI8FN1WQ92tMz5kytsLkTfKO3QQNqi
1nZ3MhlVZI21B1VpKQwaSGyu8HLuqnVo4mZ8auo0YjMZ7+t81Te00Oq9ayVy6/sCq4rjHRt4JcfM
shiIy2q6zTrzorK7G7cb100PheWLrknrriuXLhzNoo+bxcwu3W7NNgx0wbMVVb2ThZceHFNLdjR0
181CCX4NvM28zAxlbrvatXdONWJYLrzutoB2cVzNeT6MZ86JWtQlcqVbz8Eybw+zdpjxvV8mS1fj
42/gFbrZUpfbIZ/qu3VQ38ZCGPt51Od4gRstwsU64yPyUWsuHG67s8WxdyJYcPkjrGxuWRw5d8Yy
l19GVZXmZkim1N7M4HkepB/kHB/qgLSlnIt4keY2fwGUuc0Ts8Ha6sKSW2SA+xuLGgQfw43wAMso
s5unFFXslaHZrLYp1aYLrM1+j2tfe5LCBz9aV3xaNHuPviHW4zqtHFgra1/6bXPTTdLjGFmkN+uc
BBuecPWd46zDNpP6GnUuFte6cdWrnIw1LgaNZbfobfetbWvxxRmwshIhynMIU5kIbZGLLJqdxPqs
Oh+3TeGW91O36OBmHGytq6wOylvLy7ywH1gMFD/jsOjHFb5VvQGNRuyX0roDpqh840HzZ38u+Hwx
dY7IESb7/F6yEO2Wuq6Xwb+XaUtNaOa9/1SzME797A/0O9r2EiabHllyWR781WmxXivtNVkXIDhN
n3+H9+E/udpSHEqsoA//Kpy6WwfmnBBmjOx8d/VR1ibW3gHyH6HbeMExN5/+dfSKFaiYfWbmBNNe
7/DBL2mgyPZzr/D+JBE60pRqIb/l2FlcGQom1j/fmnsQNX8+dtt+6NL9z7p3u3dx7nv1H3/U/4uN
u/Ps8L9u3D3n9evL6/j+Q+/u/F/+6N1Z1iekY8w/AlpxDCJ1mmd/9O5M5xMDCaKoUSDTB6dZ9/fe
nWY4nwiMJGEPoAHODUY9f2/eaab5CTnDWdnAMek8k7f+qe6d9WP338FQcg4lJpUJTBzyeeODVrPz
G38Jphl4kHCdcb+IMRma+7Slh5ZcqnUttF3GfWpcFknvMv+2xIkIB/mg8NJwd3e4DT3X2J6xkVGd
5LM4wAGRp7wlaaMZWjWCUDLuFs//gkzl5PUYNfs2n3edz1jUSwh3JxO7iGpNrqcmS6c9T78wHQPn
zW5sEXtt/+CJ2Ydapz7r+uxFMsFvfusXKYiK0esUxaq9NG+WPlboAHVjL92xjWyiCgDOr8W+5Vvu
W5s4zs1sCf9kgtnYmYlthE0iTJh4nDuQj85hRaMlFnb7ZBvD6+hkJ8utb/lIdfYsuHGVXyYhfYx6
j992OvGiN2NhbGlK3nrSv+qg40QQOMeTt6SFF6MR4LCC9j3Jv1tKXxoO6RkOzl4kxs4WSj8Ife2H
o9RL9yIfDeelAzYKAQoEg9Lt+6Yz2AmWEtAWbZoonf1g06CV2WaVvs9pWdbh6Izelp282crZ6+PZ
miZs4Xm+Vev0VvvDfNuaS3vdLTBKdObAV649u7FfruNG95ssLHt8w82wRG7bFm04CAdGmwB0VWX9
zUqu3GHQLGp8PeuvjS7vQ9VP4qRpDhMhVXaRYQ3poQDoFndNajxMftKIsJ2a4U3OBnSMvDee1nqy
TwucvudKBtquLiQaNK7fwR9GCq0xByHo5iaMs3Zo2ngguTwMEtuMdc+5GIeZsqSsVxXObNmlkeU0
neZ5oe2lny3+RYsZuwz0IXLaaX2YiXSN6A/3RzZa57b2M23vtRKXizU6dJnb8gSnSg/1wbFpWY1c
QzovfeT0lfeGdkc8gQmv2aDIgVxbZR5sZRWcCjxCl1bBudzF5ZrWpThmeLxPQeIaBysAlN/xrq/8
80mJHSYFb9qeBeXKKLUtuU32xQxO4+QWgQFTL+1nN6wWx9glshIvyCmn3eJo+o6CQ2JsWmd3b3W+
TnUFtRRSqgQNE6COs+SAIwlRPuvaxyndLxwpM3blxJ4I3tEm6w1/2KuxBDuvWYgbKYgd+hxURhPD
hFG7ZBTBi2j67lGzM/uehbOyUrwSxEWpbm1DOFuFcCLMvKF/S1dbO+pFyjmvXEFHyPxLU9vezmkc
+DC630N9gLkzr1N2MXeMxXuq1G1LgbBhzii3TqprG+UIjMO63mdQyazM+46vqaPl2tgnr1huQcam
odk0+H050k9Ku5ZjFuxkLfa95tRXSrrHFgrBBdKr/UCxde+tZrtjGVwhPbwvguZFmEhSqRn3szuc
cYCYqedgel7MQLtcRXpno60nnpjubmHLXdYtlYgCq4TDCwoRYC70V2k8ebTAPjPYK7ZWo497U9r7
yatfStqEyCmEcaUqqFiFtr5ZUpte56m6LpPgQQixaxejjn3XJrUqxQa/PoJF2SV9eVuPy8tspk/L
5D0mkBT6RsNUPTScdYSksGQs4emc6uR323bSk9CdJ8K23zwTZknTEXStYNAlZnft62v2nOMgDcUK
92k1VfaeuO1dkHlX9Cu7U6W0LyIHOgneDUlyht8lP9UK0EmmPWnT7N2gA102CJm+TCkMoNwOW4u+
H63TG4YxR6v1tG3T6Ef8We3WNo0Lht47RiggYqyWDmaKUnOxeFzA1+v61r53B7PfVQWEEQYFa/6g
OjruLe3vreal95ZNou/sLie/4vplFPhh2wRXKZi8cGkUJfPqrOHizc7GNqCMNFagNuvok133zbbK
dmt1Od4EN7v0F/pSiRZUR6hY5rG2zSuUNnRyNT8JpzZY97JyLrxzgM+wVm9FoN7zVds5GjxbCBSX
QdEd86JoQmUzKfKc7C0diuPapQ/+1OxdHbJbZjPI8ZNLS3Qyzmb2lEF670nCGbNq3Ntsnh/qKjgp
7ozQwzn3NIKSjce8uK4nr9/TqDUjLzNvZ9Pa6MF8U6H7/V4ieoBTMbjbbGC4IqRGkcbuSVkKE4Qf
sF07QrBcS+zguMKoXQda4vYKTtHJp7CbGj02z90+qBmRzNZHvfbaUBYtZkSrqdm0hv4+6+QY0XF9
Hntj2iT0pN9By1R3gcaHZkFsmyJTNDS/i2HYGYwY3nxJek0uQfslVSm/rf20xnQohl1gat1OEI3o
xek0Z8Vp9rohuB1BKexoOw465f4QzFvct8mVWFZaG8lExRp11Vy9jsOU37cdf8cMeJgj+TB05v3I
hGbbee7tmKGz1cYAZcuQOdEYMOvJVr05mlXPkKDvpk090U0FoXtRDzkz8zUhoCmwc9r+XbPlw+ac
73c7k1PATmtoNhkmijGylbyNMSj10um1m3NKsPQNXCoACByiiex0l9ZUx34IPC2e8n5SD7XLNnjM
RYpiitMjMq3QVaPW3sA2oOdTIk5uzziqmbzEorFG0iLyPdBcDkfixRmzTSfTGFRNzM4CEbj8quMV
D7NJh9RY2l8U3ZIDF+ZG5wDmdWPMpIqAS2R9c15ukjG9SkDlYVSUPLfZAaJWTXpk58YJn8xrOy0X
KFeGOFH6bVssgqOAe2MYOb0AnZ11SNIZMhoaQdkxjEvK+ruvAwf2UIdgQGgUWcKaDuaFVkFMIJSK
u6p6KdwF6l3CUR6KIvAktSmUzEMSNh5kc7433TMreRXV1pm110Wo4toVNITqwHoS+GLCsQ9SOnUN
PBIL+PYi3Me8Y5RQJcM+6KDoCA/KQKUBNCUaAcFxxSol8jYI53IBFgSt6gCz2NrXuT4B6HSShZFo
Ol/SCM1Ohj+Xe1Q75W5aFr7aN19pFidr5M3AQ8NE5Dma6SG5ELafXNmyqmKoI8XnuavX0zQFw/3k
Oc9e1nXbrvG1i2UavneclruOX0VnSWqQUw+UYe5z0RveBgYg8VurnPudyOjtS7EjwJ5l5MeMQb6U
0Dq21XzmhqcdmIFlOAWa++TYdb/R06V4gPlsRlKQSelntFUdl5Pz7HT5K71KEiLrboE76zEh7Eo5
vXQFKHXPBPU0QAZhYyMui+O82QCCmnKzDUKHuQYwp7XmAggxuvsy5fPYFJqm1fiUFEKjsEkXrbs1
OqppODsV3QSY6O0qT2JQlhtbi6Fo2QKCrzAMD+T+raFVCuVvZ5XVy9ZMx6cUTvy40TImxHFND7a+
9LWmnMIJmVh68PJFv9ULQ9MBWbu9hNRDfu+Nli6W8dxbujp0TmD1VSwhkPmPStd+JxzVZXZltLrO
8FXZi/feNumsiIrIrKQ9ok+GJtyV/fxNDKkHq6heIQdd1bPfiyeXD/ebMpj+wsbMpVZX3EUFAFie
NtlRQ9cexGDz6+FB83T31Oh61r22gz/SiNPQB+/XfM1ggwltBeBMWXtsXRpBJXjkLlRWl+X7pLBA
ssBhPBLtQCOCw4Zx6uWUOND1+zl5dns6ZvBdFZHJ1TxN8momiKI/yTLLHnowBrGN8mPT23MznpYF
NdSRQT6cbonCek/suQOApw5q3ivOXzZ80UC9IjR8evG9pewg7iwj0BO3c8v5woB9gntmAuFz5bjL
xJmE+eJ0sPSkfghKx3kNijpFGIcvHpw6ZOoRHi+I0rBalx54GjGgyCdce13Nm2Iq0uwwTQXra1at
z64FWPqZmT5datp2NI0L1Rr2/ixWM5/mtNdodEnX5UnEEHyMgd4xbg9n8sDafQqCTLsrM7nOUU0D
pb9rckb9Xwyv51FNGnGub/Uq0IYdd5cO3IUI8PNoCdRgBRrVpQXemjSq42aSnbZrBGN/Nv8hdS89
AjWtozJMYCjg7waUGxgBqX95Zshv1oTKQXjZWSiVVMq5KK1kZcdLgvSzPTTGy+Dz4AWbmMhHP6/o
r7Ip1PM+kcmdPhi6G69kJKjLGRjrPldiNb751uT3O10t+pRGAzNwzjTdMi4nhMfiShvY/nbcXO58
FEPihYwntGJnZ9jkPms9qMO4KJRqbvRubtlm64WDMdIHioGh7b2IPN05pKHtkF2cPInad+9yvawP
eVU70XDebRBo1JxjJ6y5kypjtymCDQ4ute+h3kXKNMeDv1r6jYf55sbU5RRVoIGAqbcJ/MFBN7uv
wZwYN4GybaBr2SMnJtanMcLR17KGqAmT2w7CWlDDw3OLayOfRiCB5F5SXMlhihlxAK3PFqW/BJUL
6wsZrRX2rTcEezCm2RfOeiSfyk55/bGt8OXGGF7GU6dAdKcmqVUBuH4zcjsDxD+4syE4TpDOKtje
U/ngqvRlKE33MoelsWWmE0Sjb1+t5jRuKj6AJh0vzYIuZJEVt31qR5kPquoIWBlmcDob1TWhEt8X
SGmxl4oy2C5tlkYzXtJNB+gpnCYTlBYuiPGFGeT4h3bzbwKvH+RLf1eO/X8iMDv7MP/rPtXX9/r9
R0Ha+fv/aFI59icHuTOCVgYyWCwNpPx/NKls4xO+R9wtIJ8QW+MX+HuT6vxNfxOUGeYn+lFI/KGF
QHpALv1P6MnM3/Vi/6AnY05K5iiNqLOnhlSw4IP0tR2YtRItw3knYMOCC5bJ9mYt7SyPAWwFKTkc
larBG6ddD0TedGA27xxikq5BhldAEXn4lmAnz0WtaTXYQghkIKKiMmuTUVTd1F8XcwJc2mXp8qUc
S++rL8pz/kNSii++pYGOHee5gWlYsMF4czSmYvCfh8kSK6dt6duUq1I6DUSDoFwWfgjk4unRcFnQ
W6bZGTP7vIeB8L2sRpueBAd0gwGrrrIc2GKpFaYBDiM3KR711NAQo1qtKC/8pBitbdc32QX0Qm2+
rDAPZ/Fa6ea89aqlYMhnrX5/A7nDtQ8pKHmLRvAqneXYsleIF3/Q/ZwC3LUADzNL87ON4WkQzKVX
OiZFqqgyc1fM9ZxcZOMwUP8BVpJL7MxkPCTC8fWHJGDCrgMbJBaQssLJtSY7kSYq6s/MiTtO16pX
8lEiZaGClaqmtzU3oDpJTyjNIg4CkRHegcfMWq5W8j6yW2yOwTMgA9UeEgWhGD61cN1z5eRabGGW
oy2Js015C4UZFfwwI42Yyra1vav9vOtBTrZ1igLO7Mx6jOkHsjLYe1qZ1vfBYhT2cnZwemI9C/3I
R2mn73quLU62CXi2mXZsYDXLHrU5qV26clBtgylOEY951EAOZdRwUXWi5F8COnX5Zk6IwPZOW5wl
YzXIRLJ2XV/m3/FuauZ9SnbJjlmtzDC2B+VjorfDC4GdReTQnkN23gyJFupJUZ1w5ra4h4dK1pde
NlOfk+zpPIEwkdY+DVa3PTag9tN9nxEHEInVLqN1DKrbOVl6+mFBd9sCoalCNxPkp9A8Mm6JQRoO
gznNm86vx0diuYKngdr7tWBDMGXrfdHTQuMMXFr2rbBk/Wb6uAwiRo0Q8kx9lE+csXN5rQq7emp1
pd+TUafYv9vg64qO7zJNTa+JndZwJDzAQBCbMTZ09LR7i0ZbOHUCFGBOxkwIl254nh2FDDKb7WfT
5uQZmZwXk7AZ8zQ2qtXa+rNvhIDn66iezZwEF10jk4VBSdM2B9CiOhBYzjSwJjgM1853rCpig8fZ
iftVf5iq/8veeS3HjaR7/lU29h4n4BLmcgtVRSuSkki5G4RalOA9kDDvdJ5iX2x/yZ6dYKG4VYd9
e3YuZhTRPcrKRJrP/A2aTt5gOrcUefgraDh+ihAgkp1F/QgK75+qTltCtMrcESvYAYcj29mpPmSf
u6KjdeSD3pAbHtca+9YsLbBnKTPiSpBQVkzMHKbZdSMS179JEuwXt1479t5e+hRy7igLY3JnOXVc
fGMfpOOzYnP4QUEMqd9JkJPNtqDb6nyPMDzi886TmwTIsQkRyBjprW255IV2t0wKL6IBinYR6Oxd
B2HdsQGyuGTxnwwtbIq3qq4jHek/TATFf3lGRgEQFSYExz2e5J6/KamefM1rnYvURNolKHjx2Ux+
USqxBWnoO6BaS72tZjs1H7qxj/ugSg3wTHqkEwgaElUGoPlNuzFHSticcvA++5gOWvmz6OKshV8+
VimU2CUygA4ii0rtM47I8yZ/jOVXy2m86SLKJLVzNCzS+LapvUoPwglMpzLSQArnt0uUmT7Y5NL1
vreqttUv0S2Zl88oZPTAEpvGzG/asi9YnQ4pLwTOyeXOESZXQHm0Lni86Gog9wK/4QiO7/ojSuOl
TZFUVFh4SHRDncEC+ISLxXVV6s+vHtR/hRavkdBvDMcj6BA6GwCrkds4RP+7vWeRNKCSjBBR8nVq
bOsG8pl50w5+dYfFgn2GoX/YuUF/Qad5pEPvhdqtXm7e5tcUighnAcoPqFO7fkxE3Uc/TVOvUbU3
7manxZVNFmdGXFEp/h4RHoBCnCvpqhXSO0oiK8HWAvw/ANb9QvNlA2/SD+hhnFNfeHNytqK7oqkG
9XIVBAgbC4Y8hWrAWzPtUWUf944wh0fXa0FYGdj2uBivnDPufmuCjuHYqJ1ZiICtHfRaJ4+Wma7K
xjMMeYFQMrylOmv2XZ2fUxpUE3gd5Vgw8hVpmP9+UY9arSX5D/Zt4YwHhASVkWiuulUBQL9vT6pR
QOcji8T/KMLn4R4pe0y9JhelbKAN8V9Zm2EsYhTlrp9zeV8ILdz/g/FgKOgI8CHdZqgz8orWk4ZR
Pntpg6A4Bf5tbFPXwSNu/iattEJHFhXbi9MDvrWMrCGaNnAkoC+tJhibk5kJd2CCgAQAsrlo+Gzr
uu1//YNxLM4ZlGqUOHxFgng1MTEiM+JaMgS1YlCJiMf5L/w9zlHLjnc9i4ZrPEQbqMC0fg9HWSJM
2ZwRFv6EEt2lVaQgSqu8/NQ5QOKaOus+4BhUfjo9tbXQCccaPR6UCeCx+nggqsj+9dzysfQ9bmEF
qCnNoNcmqwYHFPV4jyzpbrAxleI60ChkNzBq9apGsxfigvvl9O84Pnx0ohHksIj9CX/WCkl+jsi1
1YFbxuzkq0fv6ZZwOtr43txenR7peNMgx8Pl4kCLgYa21pLB+HdOKgNboz4q/UfA+qp5MhtneFrH
88FCGSo31B8b9uNaBal0i1QutHsBaPHmdb7ZYSNWIknUT+8knvEFTQFa7YWAw6Fbq4pwZ6WRgBi2
EW1Y0eM0nmN6T2fO9hvzcdgeUPqRYgWDsDrbuSPQfPNSYKxaqEDJdhgGfej1D2aW9+e0PN/4RPAA
2ItIa7rkguqfvzpvaRc7MkIZdUNS8E3TZbjFGSs5sw/emhG5JhA79gCWvqsZ1QLyRmKP/ga/PMgj
OlJG2U0my4XcqaIvsX33tnMISnTMrl3ihPWD7cxIVXAIffrI3bA3KazsQm3Jd6dHOb5DuDdg6cGu
5FDD8D1cuQQrLwkayNsYY4mqeomy0UbpMjza5jRet74/ZhQZGwpb/2Bc4ixd3fw2oI/DcXs029t5
yNgeY2E/5jRGaUb6aHG3ov81G7r8rOFkf2bQt7YJDFwwLGx+pHxW1zJQ8dnVOt/fUNiTEJhz3frL
pFN85su9tVFA8FhA/RGZpGB/OLece9lQJLuNo8XWlZijZ6Ky6oKGY3hmQm+OxCeh4MJgL6ig1/te
pnqLm4/h02M3uu+k0y1NwaWzL0EH4n54+pOpn30Yg/BuUghBBAlmLLDMw2lNTtQOhtMxWJhfYIHp
BFrn/hojq7ughHF9erDjT4Uqp84NgrAyjPe1SkpK2zvE0Qa1RNT4A30KK8xQwBCdHmUtBcdVqIaB
9Ihgiavkjw7nFMf1lMcl5Pk5BFm4HZyRxuMwm8O8dTD49AM5e6wpoI6Y5rjXLlv4iZTXLS126/3M
8RABTlQ28Jqo1N0zG+nNRVDXDbgt+Ihi9esEmSZ0Wmbt1tj+Igev72cnnM4swvEVIARsTFS5DZt9
uWZkYoAZxt4Afy3uMu22WubqIdKtbIudQf15dvvmW2I71hmxyuOpCfWeIsIHMV7N73DhYXSGg1wy
SB0s60UsqNZ32JhcnP6+Kp472LIoTSjpTQv4G+fDXIXNNqlvn44DCorG4jmg8DOKUAnd7QaNf1No
d3GTFvatEInlgFivs9+nxz86Mmj5WYhOUicF3Yry+eEsXVzfit6pGb8GmDJEC2ULuzWmy6mk5bNZ
+uScMJr6G1czNjiiCJTxwAImXB3SwcdNF5SBopQAun0CXBEuG6LpyL5ajHT0z2QMR58RfQ00SZBo
EmDPkZo+nCBMmd5Tcg4bo8caDnUDWs3VdC5sP9qhahRuVB549IFRej4cJW/R1qljlFFyFLNB3VTG
hchsLAQrkwZiVtTPTSjOSQgeB7oG94HiAZNQMry/GrVceuTd7ciDXQLyCDGPb4ljfCl9986Lu0dR
yL+QcgpsVz7GlXOORr+W5OK9xwQTdyjhk7Qj8rM6IH2/9FhK5AIecTjtvXiKrgp6z+gmiulhpLP1
2QEPjblDVzwAPB5hvZjdJbTcsbGfT+/i1UcmKjUsW/0WEl1T5YeHy58adOh8C0O21C09mtNjH1AQ
P6dt8tYoKABxGyDGgRz7asKQMualTvwCcheiZ9gt1Vtvwej49FxUdvLqfNgq9uVJAZNEAIegxOpG
SEpz5DYa2wAzaj/ao47g/0xhXqGmUlrheIkaVVZtQ0dgawtrQNZ7R3beOyVj1K9A605FP3/r36sN
/ypexU+p9uKl7gHtRdonHhFpbrBzB/2vtZD43he4MhrPnE6S7VJA4JVTK/9qNIdqWVROTh/0ER2J
jA+A61GWAqZ1XChS29Mr/CI2crjENv0fDg5amErXYnXpweoI28TAQka3PA3XSUP6mK86beeOF1LH
tBSDddeHGmy0zvzY+PwgnEMo0l84Pg68wDbw9h23A00S52erh4a7taElNlvXVLhRB0+OFtvmyQdw
hRv7cG3SNfqBSW+r79LMqP29ExoAAyDIt1n1LUx1O/35Msf/3xj8n4jUvPrcStniQHnif7U//0p+
/o/PP4fn//2fByh29f/7V4MQPDr/AcS+bhBaNtoUyDEh/6CeDeLwfzcILbqCRHpof3EBuAhNUJ/8
vw1D5z/QOhPE0ihUcHDeBWEHpX54A5jkU0SVSAuSecBTWwvYRLMb5Z0BuhBfxEq7CKOo+J3YkIC3
ZeuK6wldgy00c3jmpmYC9Aa3PH9ZlrkwrmSqNX6gO0X+p8Xv+DNUGWCsJo41l4NnphdmvHQZjjjw
lRN3BJqJA25zWdsRfp3YbtJMwdHwGXBUAyVeeyrRcAtaTy9vDHgi9DdgGn1N4PNvTcQqnkMkXj+5
dWnsaZikAa/+d2sMU6Tie5pngFvyyxiLou6qbrPo52Tmzvc5yhRYzM0/eQC9043yzb3KIir3fJJb
frePhhuCyG3Q1qb4E/UldgJ5K8dtM5T2A0rhRWBpnR3AKhk/IsaDMVg2RHQorBC57c6Wg7WRfmxf
zF3fl1Cc+2zcGkBv0qsajJV9g768a11nWY5NKHJj6WdEXUx5YY3TXG/dLsz6D3E2JReV1eEHjp/X
ssH2SHzTe6AZT6YY2vIKk8D8xk267jfUuBy8hWqSxTyBwOrNJn+a6G110Jn82PpcpFETjZflSx8u
+7spV0i4zLQfuwauwpa6qerieR7KiwgGYIgnaFXVjQFlB7uzRv7BiYjQg1ag7tVdGwWiGEJD+234
lTY8mKBVC8fng0UmmPoEXHQLOqltvVr/oCyxsiKIljSJ7hJtQFQiYHtr1WhtI9MZMpBPplH68CE8
ryTgg8+WbPXBDgHJAR5+HkdthpDPDvqANVXXXo3N4DuBFIhD3npLZ2YIfkgZ7jSwr19xkIq0TefQ
Vt02cHSB5AD0/zkMAnJvJTL/xm3pT97WiP4vWKK3ZTtAL+wxipDTECGW2uAdNwyWmX/o7dyWnxxb
gSntwnLs70LE847yVjHTvmul/9X3M+/Ro1F852CnPOz1uM8+us7kyU8GRH2BjV7ddl9GzXO+hIuf
Psd6adn3TSXrHxOEhuRiAW0Lzy/Bk7PBzGwMJjCCD17tpBlaHRqurQ7wu/ipG91svoA4gUf66Jbj
L6cVgF8zXUvmbZW73q9Otd/Jg8w+vglNbD4Do27FEmB+3fnXYPCWb70lxIcmRtHkBr4cChL0WgEx
ulOCD3dbasuw1cCc3XuxQbdW1vW8WTzSoj2YpfZjXQzmkxCzqW1DEIvfy0EyNvq7cRV0tP33ciz8
HY5ivXFteHLelIsiKxN3Wo9NModdINEqfkrjxQQAXc3xVVuBB9qOWh2FgYhGsJRL1IzLT90b23FH
vxwb2Bj6R30dp1nTYRYGCy/oc4uudBn19b1nQKLeTouWLY8lxojECDN7cTMajWHfF1WCUY0+W+5z
O5U52Xgu8asltqkfhzyN+qvaS5wlaIcipriON2GxK+Ak7BPDxPMJ62tIB31bxeOmNpz4Z50V9mVl
jPE9JCBp49qlZd/DwUpnXAp9sEwQnE0+SmiM3Q0SCBz/1E3s3/SkrQfATOY1zqi0WNFSSf+43qQP
+zGvcsDW+D4NAeaNGIjQh0+q63ky6u0c6a2zRescH3UdDj4aLVH5xdNm89uyOIgA94tXfaUkIXCN
G3odGqqjOsQlalmbWoTdoFRFQSXWSYJoAf9vLOutCQvJoMRucj839hDdZFatioFRc78Mjv9Ve1EB
Gn3OEGhru7iq3NpP9l5j9CHE8xBNlmL0/XTTpPgR0cW0ZVlAyexBLZpJiXn5HOIAsO9tWdEA75co
ubG6KnKvzMavOlh/iZ2jZ6OZXtlvZBmyfS6sYQQivk00ZDb2vQSiDXik0KW2ScbZaAF/Y2zQAuzU
denc1pWTVogkILUN4wRFovFH0UT+LjEby6FVbOqd5sltkdLGVnkecM+wfnCBlGc2aHA4glIA621Y
UzKkelxsByCxnpPAIMGiszua1uyqeqPZwCI2ZMSA6ROLmAx/ONfu8gAXaFQ+Gwzw2uwqFRqEK5Nn
0bgt9XIy9R38I/5eZCKlPlb72e5K1CHAO29NgSsqEgxZVEwXno1/AbIi7RC6oCeiaBqG3RC71nhT
iDikp5ygoTNlDxoIbuhdte0XzQ7YrfZLgAjBKHmMpubWTvmgWlkaP8RYzRkFCa3stsIbsC+JvLb8
nDSQMwInHlBdHQtUewMwkn37MfWqaLgNYduNl6kA2HEppq77k4uye9Qmv4efTVky4gfWxe+4iHOE
7Chv9QG6JiQglTWZP+o8jpdHbRyLMmjzYhF0G+q53BadHbr3aNUk9U0EwCADQKmHHsci9peNl4Qo
XG5GVACcwCMvA9na8ePxZUyKztl2hUcbXhaiBgE6t4hH3vfLYOSbAUgnzZIUK8S9a+SAIQOqkwsy
UinXsWVC/L6yltkpbmOo2ldzwkVyi42VLnZUP6RYLtDYye271Gkm8wHQfGFBim9jAM7A9ZyPcPUN
a2sihPID2UhIAjk4Ux8Cqpd2d6PjZ5feOHv3PTPyv0TeUKFOxSsh7nIyIZCxuuSFUm1BxSCCdVje
93gHzCj96OJeL136ugsKMz1QGxKGX52hHKDAnIzf80bDxrEYpuhOSG3+LOow3FOh4Nps5yS2sXwx
8SzFqNoczB9G0sboUSHVXP2o3CH5lhs9/qh1mXlQQdJpca4KFImSj34dl5+NmZzvi0b7d9aReMhy
85qbw7d3eeOMPTBCw4c2UzGpL5VXlP6uSgsJ78XrG9pH7P4uvGkRldEv0nrMlz1N0C6jV9GNSAkl
nIhkCvLGbqzryNbTX3UuET/xpMqlYvbi/CCLKY5+QH3Pf6TOJKxgAf1D1aWo1DfNS3xFK0Le5Gq2
ZCceo1ITdbEphOiLPbEhFtrFNEz7ukfA/JYKjrN8MjwAFY/4Cejpbmkq3002vt+YP1A9GrqHYhbl
A/hu90ea23qDYURmWhd4T7JVSuRLkDcb7VpuRqvoM5ZtGSfoS4Br5Y8h1YXF7dDlYj8jvCIv41aD
riQzFyz0CGodCfXUyr+F7G39QwF7W1xYQOzjq96rZ7HxnJqnwMGKDgRqLnumaDUaJTbRoSyAPodA
XQkwlb0n7oo/GNNoflXWmvemoRWPXuXBbhYhDfVd34x4g3eOJArvDZ5gvSIe7uIZBTjHky26Erlt
Nds589uvOgRDxdMchmE7j8LVgI9mTnafibrP7g1DhOZmyEofqPesweiDNhEU6CRBb8z14TrsdO9n
WHelDDTReD+aKAQcDixwcj5rsiuyrR66NipM2TzAACfAd3rMfkOc5tnNg939gXI1PdWDNC4k7grx
JfjA+tPCUZ331tyxRROXq9NhClcReLCdDBP9Y9guw32rGd2zi3M7rFk9GSAEEDsG2qLpqJhRDAFz
U9rsF5xH2fVe5IBU7qqENkXnjzq5MZpIkYszUhg5e+x/7JsFHpJO/0Ja8XORFY3YizxDC8y0Y8FL
WxSdf9VIy/mGcGYK7l9a3SYKdeo22VJ52Itm+vRTtA1cD8sF/b4BsrbEG6PLnYK4OmzdW8+p4g+a
ERpVAL9D4Ekv8IDHEm9wH4jS/Z8FxMY9yTxbordQAN1QNOe8WDhbk7ujSvIYL6M7XJKIzw+OHLh4
5shOL2mBUngoYgov6K+001+Zjlz4VSEFV1+Hog6I4sqAbqcDMqyu+2kw0KPD6xTeJA7f/Zl60FoY
mc4CoqIOvWSAHBRJnFVxa0FSHwyTpspOCyB+t+mKOhicxL+lAYb3NAYpg9xgeZaB5a4itrvROChX
xfTTHsGixHXwKqF++LtQ8hoYtKpQvfwgiCB09wDSkhCvgDpVS9zRgHQLJvQXsOSGkPg5LYE+5TnC
DXHhYJ4iiZ0frKSvLhdCjfHMmqwqceoXuKq3T83cdqhCrupFPN/NgqhDFdSFHt51WmHvw27u/pye
5/EoNOJIwKnEOchSr2vzPf5rYW4nVbDMlr03KNRfliGaJu8fheq/Tj2Rc6OvR4H9WdG7IYYHq7pc
kZ5AZ7TD8n1QJ1YMIVw08iheKAO7dYVUTB7JG3qu1AbInrlGaYyTOzTzUzpHUXWmq3G8ci6VS9XH
pFLi8Fcd1vMsjzy9D8eSsMjn0MwCVqIOiLU7sw9W3Qtm5dHoo3zvIecK0GI1jqz1gUeHnRiGpUz3
FQ24ehPOLfxwqy53mdWjsnX6c6m/8lXtUA0JQ8fSKbdTbibrPJwawgM+D1xRBJ5TIl6UONYDanzy
Ro8H51FfxuIXl/4U6Brn8cy5WzUZTEAKxCwUPwEQqPLzqnOSwS5F1pYqN5qkvJoZScWfSYwsMOUB
bq+eTtO07aBVyzPfc9WzUSPbYORwPQQ9T3K1Grly9NqHd0cdIcsh9UeT0CgVdQW6n7AfzDNy5eu+
hhpO9Tv5ngCTXJpvh2ts1kldJMhso/Vl8exA9uZhSPN5fhISPUr049AdCkUsvngNJP0L0brhXVJn
ybfT3/poe/E7uOSUtDOdQDrLh78Dan1qItJIW6H3VExSLqQQRkssFehN5lgIPlJ7P7On3/jKDreq
hWIeVz5Am8NBk9DCUMYDWowqjPhSVK4R0RFMfVFs8xIW0IUPkjxF7aD1o+Lu9ISPvrPCX1IYxyyU
+OboxjPSVuXAcRHk0g1vdLHEFUmh1/2JYqVOdnqw1epadIsVLIAOOj0klni1qebOQXvZNuIgJz+9
GQYU8tDpctAazKC+e1QGzwy4upXUgDwVXLV06ZjhesDaT/vYHCqc1LC3vxxSIbf5+fv8aFoOnm2c
UVUOBmFxdNNC7IqRm4uDnrbfrvUR40XcGpP1ajRTSNrTuWdqtWGoUzOgGo7N6iq70MMN4xSRrCRN
1aCNLPNHTsL6deLyo2IitkNEHSiW0ObO7NLVTmFQYINkHIb9Yi67vhE64bZjOtcRxdjxOaQEE/jV
8Jyb6DSe3iVvDAS4gu6tauDSq1ndBfFMo8ZsUwjJHAuYMtGMa2IPLN3M5vcP5dBzI71gQBCL5uFC
jvo46wlJwAbxyXT7Mqmc8HTrq+mdntVR85T1gw1EWIHMtatu9cOxcvp3aWc5cVBbzMiAmOFR8Bx7
+SFtxJJeh4sbfbSqLrwDoMkdaKAlFYGaL5bwQtpI4H6ojSkfd6d/1vFiKxShDeGUdhwdktVilz1d
7LRLKBFDPMGjrc02hTcoS2/+9P6hLGJIUmSChKPFTpY8ntDHQQG2kU/uMD5JmB86f37/MISKvF3g
DcA5rGaUol9SlzEl896ABlUaOSb2qWdv/L49B1R7a/FoYAoXMAdglbXLRjIAV0YJFPJfh9MxQibh
HVCvKUjUn07P6vjIAwqiBcVFjQsXb8Xh7qHAguCBCalIUf4vqTZzvic5LFcFCKtL+hvRB6GV8tfp
UVdxP2eeYJvHAV4dG8Rdv0x4NWmKhIwEZ44bVKCTa96NYhju/a5nn8bx+HVJ2uEq92jnIA5cnImU
31hgoJqAyBwAxTwcq29JsjyicW2p91/W5gOqguaPKlexAToI/KDTsz0ejaliiIF/kZKCX+cYKKTV
g4+a6aZp5yet0Ch8O/3Tf+EuOB6IVp9LZAXgjldQrD4mmBcvkvFMoXOZXk4CjbN/dBJwSYHKo8Jx
T/+bpviqx97XFXKfYqDP4SwSSVt7/tJMg6RtxZ/eu3QOcTliXuwV5rXeKGPfe5Fl1Cxdl16rs13o
yfU/OdtsBNvlaJMDKq/Uw1MAIYkIuKFP6tkxKOFhfi4su7yBDPd8ej5HgYPjEm8TBrLnCI/WTmUi
1hLg+JQ7UttIL20xyu352bwxiAseH2dM6ubHg/RuAYg7RQgmt8rysy3i7g8nyt6/eyqA6Lja8TOk
O7qOToqxaugEAfPMpBV95H0pb5p+OJfTHm9pV62XiRuDxUWxBlgQ3yaJHUOZMyvHtLY2c5MXAO8J
n/2sI4I/Pak3h8NYBtAsWm2QlQ43AsTCMnRnSqVmNc5POarFV4glhnfQvabd+4cCNUIkSTKNE8Vq
z1nNMhu0BrRNW2ThtM39pLrRMxL3qkk8d3N6sKMtQfkBSwP4GcBxjnNN9L99/H59bZOGur3XyP92
eszme+coRI02YAguBvYDRK/D1dMWlD1QnPA3idpuHRXXbT177144RmHRqP6p55g363AUSKNSc9Ax
3kQk7ajp6J4Bg9Eq3E/EknZzptxxFIQzGiAOLiECfkLH1VMxDVbnoXUa0s/Iki+WBaEPDFLzaTYk
/fbUid4JFiU95CVWXoa8FMR1q/F0JPQbWupoxKiSsuaYcjv5Xnr57i/FOJBp2A2KZLXafCGpTQWF
O0TaVgvnG72YSAe9EDTaObO7o53Hh6JU5BGfUTfCmOfwa81IjNZ2MnKiCvTvaa6ZfbVJvcI/B3gX
R6EMI6nITIGbuS/W+6KLYKZrMWc3V3e39LPpQxKG+HSARritOyvE9GCsq/saPg0NQdvKtwbCNeA7
Wh0R5yXOUmdDg0SH42ChSqfPxYCEVoUsntEXCXTxebhD0kn8EBXSQKi4590dMh7Ll9ifqR1QZpyf
HLuv6psmHGhEuU1K5jm6SKDQ0qay2kdwVRRttYmuso5OwyX9y6+4F1jIQIQi+o53xBTvTZVlPU2w
ne6oqXfWhuZNJQOhl90T/txedNfBD7U3tAGthyYyvQWhOhHf+pMxKnp/hMeeDcSOurJn+r8XOTlo
SRo2qNWodabLJZor765HhPBH6mqEO547UPR57w6DCQiAFQgiSSz53eF373KvQ/TJBdQeEcOCti5p
PJ3dx8enE7wmbyndRQraR6y6kOXQHZPnwfYqyklWPoV3pT8QQyLDf2fM9XKmaLfezjDCSLQAVWGb
RS6wrpxV7ZhTIhIasJGs+zP58PBzjMfezQgAmATLjRuOt++oUJ96WrII4B4b/NkJxRPCrAWX4s+n
P9H6sXshWpoQU5R9FSW51XUd5ok5dLGOYFw5VDdpV0c1PJFQWfA4ZxONNxaODI0DSuhPILwOF7K0
HlDIHjRIDpqNWDrPQkTj8u937l1gxf+OWrwKsP3/lji5aH//Sn6+hjCqf/9vBKPp/wdpOiyhF2oC
Dm18uL8lTgwfLCKgVjrKJpqi8C//jWBE/YRYwvPUCYBRQp76bwQjuEeuYVSoCNghIVjUI96heXJU
wCXRVvBaA2YRjzdFjsNrBE0sVEkQAYWulZYfx8GSt77exJcK1YCjTjvcgXmQH2u0wS76YUguR2G9
0zLVVL/BVQkyuA8bSpza2q/ynclJaC63DYWjwTYuUdJouPa19qbG+GP76ru80RBbnZKXoTziDRCj
FKmOElPEWzohdeK01q3dbW82yAWVDWXMc/Ggun5fNx8UxVqlo8grq5xnjQ1H2MEbPZ05VROyX8NS
4ftge01ykffSuRthaNrYUTaphaNd4vUBj6GjXTXuMP8COJZ+kFOkPYHgcKyt5bR1EyCw7z9mCK6h
wC5LpYA49rDQo8qI0eAKZeeAwJZZttPBlTqbeSSw31D6rr+DWRO7qnbLBGVPw+p2UdOPz27puLtu
GqNyI9OsQ/LPcxN9Y86TmHeLB2J6Y0ROrbQS7GWPTlqK1HdY9xCY7EZvPxWGRAD2nV8HWiWldEwM
KfsqmPlqI4AlDF0NScM4mn45zQSKRmrZmbt/bRIPsURX2RsPGwVEdv9qlKYZUALRlB5m1BmXWmSP
N3M4IfTP7nnypdXu0O7CJwTAeXrpR4ZxzyGhlNIW5iYz0BwuYOtRNalxDJFspjOLsHpy+Xn0aino
20SoqBqta98tMhp5XvPzQGx62xoCto7sKL4rTQMoPUbi4fH0qr8Qa17vVcVD5ehRJ6bSSSVFBX6v
z1+B6pEVUtYwK5k8GUXmpUGsY1cQVXnzK8pQ/NuUtiy+YsZTE1zq8fLLjCTaJMivDjSuWYudYczy
e5nPwEYs3rwETcvCEUHe2hpWTJAyf3rhYsYXNdXgbKN3XexvdKCz3vuXz3YoaNB4pkpDH+5wMsNS
EhQuaEbGevGE/H5/kdhRsh16+0Nt+s+nl271wqtv5dPTpBQt0AohYDkcjGID/h6Wq6E6aYUfQntB
NYg1uC/hKZ/hdL+YyK6+EqEE6R+WKnB4xGpiKLBlmjNoiNvIRK92FL0AG0rOOkBSQ5svaciA/glR
ek5VGzf6vYgWOZdo9pShQW2g4J9HerPHVjD1row4zp46f3IfnNRFG1VkjWUiTy0zsdVttGm2uj/n
d6U0p9+6RMhhC7u4vaI+AIJpTKR8qETd2htpTQjsIU8L0ZxyhT4HY4FvDcjN0nzocaPw7/mHzscR
pvhfk/BIDexeqxFBacEIIUnNvYX/HI4rURLrdx0bJb6UcROPF6c/1Usrcr1+6kllX0CD5K05/FaZ
B+ZpcbDmogQVIiFuQqPbeGgax6j/SPFUVnn7DQkgHwxljhrgrrag6Lf+nD7jW4iXVDJY7V9t5Yff
OgwisOlInQcA1Xa5EemYmZj3jfPzhJICiM/Gy4gX/h1RvPFyGav062WvcTdCN4LBTdN+9VIj44RD
oAD9XJWAzvYCS8obS4PLGvkd7qtljLsfJUUP1fam33aUIDZGCLDRzUHuLbJEyAmpJecaKf7hCVEh
CzgxD9AWWBcoq9M/dv3MqnPx+reqO+7VjRJ6LZUtdcWmmQWmP8VuTXRuujs9ylHwoq5ySjvUYm1F
y1zDW7oWMcs4p7XVA0v+CyhNshVxPd9RkoueQGwCsR24rHkM86lBRFaboGPoYng4/TtW1XZ+BT/D
o94NCYWdtYb91Al05rCpIppDoRvkfTl+apc2uqqn0b0tRIFFU4uuMv0jpN9Kz2nPjH/8YhAHYpPF
gwY9kibt4Wq7EBa1wSao0eJl2Mdd2tyKqoG9PZdZCU4X55TTE35rQBBOio1JgZre9+GA01JKaem0
F8w5RhoKYd7L3gGEW02dsZl6tzjzQh1vJ3I03kMkeUBXIQJ0OF7P1omHma7aiPvetjYkbm+U/t69
aRmFTjdm8lhgUOc/HCWHVNCCmeDlaH37shv1Vt157vsqQy+bhd4MLGd6d6pQfTjK6MEQn9HdDIDD
gF7UcDEDq91uT3+ht1aM1jZhNbRAFBZXjwV2GFJKm/Jt1mgL9qBLuBN9dK6P9uYoqHJwgdMTIXE/
nAvyh6TxI1eSWw8YhIreyi/Hfpg+nZ6MypMPb24yab4KEpG0EaB6Hw6jm1MinIIPMyoxJsDUyP3z
r15kaeZccZzmL2grD4GRlda5G8Y8Hhp5RFIzimw0WdfKWpxgq2lDLrIZdtRO75fqsQehus/judxV
iw+2G9WzYOnRqBvsX13uP6YJBqQh7ltnDp1azNUqUHSjYkm0RjK5fr/EhGZjjKGvWuz6Z9RULv5L
dn3p2/O/zLAPvLBfwwZfyvCHY9kwWjniIMPgnK83KdyIdtJtEPdVsvhf+gVu+Kb141BsyCPwZ8TL
cHT3oFD1a9Fi/rjx8jS8LawqtMgahvhLGpqJcQVjPeuCyR4K6AKU6LV9Qd0uB9I5QDKalwSKDurO
yOTbcpbtRjMU8rQbpg7d2VaXPXptuogubE+O5+qmx8uJUBQNCBtgC8K068bshOviOIcIa8A8kLjd
WUYAPheMKd4rZw7j8XVJ0EDkBnoGnSNETQ/3LylDDnqGIppW1PpvwPv9rdZHGemn/wd4Zn8m0jme
GWV0G7QdCQTvkbcK54EfFdaCcPlmniFuwYubSkC5uBfiLKufa3wcYV45++DMLGgl0AIMUvnDyeFF
gLJ8l1IVhuiIOJNbXiP9VV8vdR7uw6XUYe5Y7pci98xPA7DuK+Qg9G1miOzqvbeEQy0PfAIVBEuJ
Hx3+ENSXE2k37FlXzvVXM0JnPZlavNaatrEQsSakw29P0RuSQpwJzo+XXF3nSv2GzJVWxuoLZ7Nt
FMXAkvc1LD0cs+xNl7RNEGvoyJ2e5vrOVefR1lWxn/IlxkWry3BQdJBOS7G2TIdfRmlDMYPL/M4t
ZCsEAZIFJFGkoDzxh2tpuE5tNINsYOkv2R2URLmfp1i7lZY4B0B9Sche3zV8LVWvpIOhilBAeA/H
SjNRmUWl10GNYw+kJ5weLubQoiQl52mC7G1lwrpc9EksV24W+zioWaU2byc5GWIbpRjJBXnReHmg
Z52vdGFpRzR9hvhKPE7S/chtI4ZtKXKhB32JQKLMfWXdjeg46iQDduX7vCrqc7ir4w/FvCjGgocy
dEFLbTUv266jYtFA53dFfzlpmr+tJJDv09vhreWzET2ikUUxUV0vh8NgDlw6Q97iQ1TK5jsKNPjW
UnvSUhI9Md7LVBReoPty+Nx3SEuRPWpcBXwO4xv2t6EMpG0vm9FPiBAEjY08wYsqa5sJ7kYWR1zf
mAfhlkzpYLqvh7AFXWlZENJaTfjFxkRlNd6dntNRXM+WEIIMXvXwaaquUx1/TPqlQWEeAmP6iN54
+7NTwiv2nGBP3tm8vJMwP01ATx/DWDa3Dtoh96d/w/HX46BxwBgf5hbH+nBZhyJ3Za7ExsYQX3b6
XFQ4kiU68zK8MQpRoApp6MG7YFcPR4kknp1jVcITQ7l5U9P2vZKh1M+tp4r2Do8Y2Iv/Q9l5LMet
JFH0ixABb7YwTW9EK2qDEEUJHqgCCvbr50CrxyZDjNlNxOixu2GqsjLvvQdhFZpRqjTEHu8/pgKA
2E6gGkiBH+Zn6TXBnxFj92khU/9hxDoX97j4lkTIrMa80lmXIJXy2Jsc/6r01vWHoVZ5/+8L/MlN
Znlhz9gVNTw8x5MesXpTk+Ezjbygc8bLDcIqIRKtQ/tv6EkNi8h8zbDKQeheE2GObhm7gCLNW+xq
5sO/vwya0g+XaA+0wD6wR/xwL45WvLEZDYV7v46w3A50vtONQSeO9s3A9DM7RUKtBYW6Tcs+tHm/
XkrVom2ssDq9NEAsHtXYmc9265b3cBn7ZAna+rEeza2OAZsWP8Uq/DWkE+UbCZBG48qsc5JtKUCg
hi62pT3gX9Oy226AAI33UHO7SAId9c+deXGudmnij6owtD+N1QOtJqB4rJPAT9MnBTkF0LBovbPB
UMEvig2fFMXJXqwkx6gOQ7npLCvywTYx09wjhkI3aMpXaiP/PN2BjfhtOoONs3a031hD5/utVHaa
2Hq2mfi7dqm+VSzqO6m22XZovbz9IZ1hRhUgDCy/o17TITTd3psOhlydX9ILahWvPgyFuKTn4h5a
B2MdKPSgtmMF70yP8ACp+RIKTV2c+UwgfjgQj/YORt4+2XR9c/Tqrj6dB1ldyXAy5xm66qRScWJO
ZAGeljLQwStNiKsxZ3GqgvfiBY9DC4riBPSSuBuJ/31Mx0xWIGx1jqcU7ay/XTpW18QGqCdCNScR
Q22ofgtwpT/8fC0vu3TI4V7ro5/HkIDbXzokUpA9a7Oe2VlfEAs5du4QQ1WGw0aLCNx512m/pdLk
EvVFu2Ef1GrA6JBJzbPBMekYV21NgKfJ0LbAtNuR/yjt2XvtnG35tkIh/eagvZqBBhvmRBttHH8q
g2cn7IxyQ7iLAvJn4+AWhXmxbVdt1QwbDnddXXPsbr/nxKX/cNvOaqNs7Y0+EiNzjgOCC5NTEdlj
OZhfVD4E/7XlGxl5OThhK22uur4B2LMspAvQ7gPOGq5j01zjnR38ZMPgAii8xr9/jc2/WeO6qjFe
EpheEtDtqUWiM5BSQc0Y+L26uwVGYnYy1+POCqrd2Tp6vzsGqxMEIBOdfNdWPTHY7oiXNbVpVd7U
7Vx6vPWEaJxOPr5SoLRgikMHu7CKVnqpMcnsBoeCeQXKY/pYvaJxs9ueXIvOum6WoN+vYLslnTLg
T5eOvhF3j521AqIyDBcaQ1B50BrY8oelSdWDKDTc0mZT5t8hkisvmrdt+tGkdQ+hzFtkfhjJnr6a
U6rMyxT9/uNEUED/NE76Co7OEjMq28oeh4i4AcKcrNxvAVB4omSU5JQkLuSVwcEQVUDQX9AaFI9F
Qdc9MiZzjzfdTALLvZyDDvvZ+nuZfO+iEoNZw86bp4eqafsh0gQ1C1+naV/UZORZqBZvuMx8X1T8
nUY7MwrHe6mzfPwOhMVawn2/0un7loq321BOE3pbUD2M+uraF9XqKoD0ym8vp1kE+UldjXRcUdwu
Y7jaNpZ6NeikhBrLuLx0ZDfs8QjTegu5Wheh7vWjfS4EULVzU68bdaHDL2ZYVcIMgPYDGrmaqvau
4PZ0MIS1xY15jQPrIiDhCvmD7kMvTHtSR2IJFOtEaRVR7s1Si/kwuAvgrlxaUx8bIu+u1nqhl7zM
KKo4sYyNEReIqggPzgziwrHVrpHvr/nbgrMsS1o/HQ6aK71ztw20S9OitxLtLvZXikSPT6WLdQtI
VwQx/XFKispvzF+YJGwvsoSm+XHeTgQLmWJfZcu2P2gZlnEiJqbST7LMWFZGRG2ZHkbfy8UZuRUp
gfL+1IhTXW+KR6VwSsZO29AM91KrsiLWcWQiVqBkTb4JBuNwbcC0hGtOFRzbCjrnwSaAYF/9pcVQ
TozDGzA2THKmOVt9OMAH008XWWHHxTnf3nmbXH/XQBXqg6eU9d1Way5hQ6CWCuehCIiEWUwSGPAz
DXGN6w9Lf7MCVKT8JWBQbcVUxeNQ2dtt6/f56+hBgr90ME+Op8rXB7QvaqYbXgTU4HiNyzGNy5E4
40qffIguY7H92Tp3vl9MjYrczBwYW4tLLx+SY5xp/slUjvIeJbpzyKVxBRTZIQVxIkJk4PzV6Lyn
RQKh71UT3ivhzyct7vakRJbX8LqHmkvtgTq0qcaHtvBuF9XCyeOZYZoTbu1NIcVLbVdnVNrJXFW/
9aI8MEA7c4hz5Ex6Az70OnV1hjwBkC6wiA3Psu+Q++wuIClziI2yeR7Y3W0xXGBKLe+7srie1+nC
cevX0qPl33dXm/HSjQ8EDiS+9ctQIMkNDxBncDKsxaFWeVKQ0MP26h3AW1RxQfoeV9Xto83qAcsp
fgae/tT6keVsX62gySdS/WbUagy2uZGPdymkhjzkULec0pa9oOnEv7VkiEDOAAU16M1tluIM04FV
4gF+wAV70DNejLHprtK5ZtnFEI2q5Zu91DBSqdzdpblXff9MwfEwaBWtGJXPPzDQ96f66p3AzPuB
vSSRQ3CVmc4F9//OMptHbGGnToHlpFLmnS+yb6XrnTnVo59dWQ7QSNI5g7Bhu7vgKVOJmP9UMjv3
qBcJ+yBlJlOPhsiu7NxkILzM24mFq3tYLJ85znzfDMbJPGkG/kjvrNetx3Qofxp9G0kFWaGexEk7
m4eUfnxIyDT5BNb3RTNvjZx+RU4jW+/0e7NQAD3SNhIwIatSiz1+JpjYzTxRXX5v5cDrS9+KtYns
kybfEqnVGV/j1m2c75MxP2vyuwXLOtPKX6Wq34Z0bsh0b3nLl8usrBKgAhRFzQ38pxGKnHFWZob1
wy+48cva7naZ5dzI2zhDwDdvS5RvZUzg21vHA5TIensrrB8zE83ZWW/mzHmudzMybt94c/XTbHTk
3Uz84EQTwO0y3vU50f3uzTaq03WZrr02O3GkhHKVEVAmVP9iakMXQ9S7rYv+tHN4KkqoXPo2vvLi
32B2r8+6te2S0WOJk91yN/akl6SW+kWkzARrRivhYRlNT6W0eH00de3VrIR+Se6Zd2Bj9p9zHh37
TJ+dK8uzTyHSnurpYp36or+sJsZxnn8pHUAdqiN8sba0a8J1NjZslPxdsZymFDMnJHu+tSUkqK3p
f5dm8wBh4wUeCSDW4ec0ufAuByE8/YzIDUSkjrL1FK93l15WjbM8ua2l/TAZq7815m4RwjSxYgKl
BsnCZkAvR5BEFnwLfGGWocPhhEKSKiuI1bDKuyXIZXA24A7D1aDv3L58MA08/n234xCHmpiLylTb
9xIzThqtmJLaGMtVQDZEPlXXni/BPa2SLkBt7XvLYGZdGukU7wZsgcXTcJ138xQFkPZOVJnZNHeF
ZsT2YBQ3aeAUdtTwWhAIh0TR5TYg1I+cNWhvnLLEco/uU9q42IfNhio6rX2IAiGrYFzD/4LLYloZ
D5ElUVfApj+TKUedZFoUyS2SpB8g8Aw7+AMA535ycGi/AbFZ7mx3xjQL3JMmqWpL8l0cuxJUlJro
glj2vv+Wj2X+Q9kTBK4FpOg3b+L1gsMIADHq/WpmAVOaE83CIpVh4hR9rtpFDjw/2w7YWstqRHGp
+pK4sQ2MKpTHTkYDaR0ceHopm2hhe7nzQWRt7ISAv7RgSPB2z+CsK0sT8SjdCdXEPDpFZNgLhYiz
GP0vMdgL/2QnlgVANcniQfRO+4ANZQnF2oEI8iZhrPBaxWwjjfONP2tqWw3XiSgYWEv1hNEabC7w
uJkYMTaSmSJ3NivSpXJaBNOFJC7eCpEMW3dWzXT8WrLEVpFOleYl9PCzi6AkRzC29HlowkkbnT9l
KzWcfnLMnu2JQyo8xDp/NQLNEAlcuf5JU8Z02a0DoQ1IRv4mTYyAGfVtIBxmMIfyyvMbNneX+P+e
bB1CiQCeZFsXzc6cyUh4hJhFWyAgWjPxkUlBmuFjjTQ3i5kOpU/EA7SvDiwmM9QckHNk/wb8z1EX
NzbNxKsKBmJDmMHWUJhZhKATZLlPQfJ2DMoD5SayyE42wRr7YxaMPKLkkIXgGPRLLBjKP91K6u0o
c4PirpqN5kKTdffsVWK61l2PH79qiqvM0AYeDkPLmQBd+Mo1Q3Ft1xdhoX1yutaj0oBH/IPl2wxI
bNrY2/1xooDLNp/eUlfpXRvKVEDkbqbie7a01hRrZeFN5LW4qJAW0xpfdTvrbvW+tHi17RpYCBkt
T3NVd2VY1vsoDG2Cs4Q1MS/0krPW/46RlsjObUWhFtWtmM8GywCizDC2uSiUWyAUH9FCxk6ZFt+0
bBiDGKwFQ67CHcublPjlLdzK1bVOna2frnurAWc3gx595aRBHrhvbUodxFR1VwbJFTK0Gi1/FfwH
38EXoXjQpW/KWOJQHYkv6HyqiAE3tcfVVrdGWrc/t2BPwZtGzfzZuWl3xXR4NKJg0sic0Ci9f2mU
zt8KNMycDTzsgSek/ZQ1JyafbkwPInFE427mXNGZw9hBEd3jhT0JS9YB5GyvwFJOxpCIbXKc00yg
/Lpl5tMTfzdv4y+sMLqK/cYK7t1sbm/5s9NLbXSc6CvkG/c5zGLO25wnkS0PUv0xZJveya4cXlTv
GlmyQmHcYVYtfOVZ2DnBVJxGcTbOKj/t+zavD5lOqljSdzY1rZtWdGiDoKDzsa4DKXxzYZPKVpqb
KhM/MIpnI8vr5zRAOQhzY+H/W0XV0/13G7JL6nrm7a8pKQkyEzIkJHGCqdxs/Rpaqpkv4XHmVUJO
tkkuheLkHlnZwvsyUQic+RnHGg4TAiItE039bfb0wosJ++ifO2F3ik5S7emR6475+ValrR0t2gxe
1St5AMJMWxYjroDvnjSegxy3oY3ST6QSgjpDjc45lXY3HS8yXoqRF9cYfxXL1LZ4ER2HaMOW2nHQ
NYdQqlEbSZRhJRUEk0K15F9X/V07txwCfNi21LbVMj5R02pDYgCdX3lZnIVtJXfy23Vts4dMd4fH
bhDYjfOsme2ExgXPBJJ2tu5goe0RK2311CFH8Ut2k7EEZzxz0DhcYGYOiVYVYWodunQCjDtfPzcU
mow9A82Yo9LN/SEGx5vB2V67ITLLVaOhrqqVJJjJ4TQyBN2EKN/W1AUzYouEI/igMhb55F0Rcqpl
KLqk9yLbHe6Amk7/ubKemYdJ9PrL6Pbbb3OdxGuapfZwti3Su1Kzm3uhNWfptzUvAvOkXnt1r1FL
yKgeCh6xtHdFHZfAWOQJx+i90UVA3W+jHg0ehpzou3gmTEgLQQ+NrzULF1Kaml0xthcZFPGQjZgF
HDWqE6ueeh3/Jvr9xHfHDbjt2IgeZreLD6FL2/IbDQFbP1fB4O0o3NToT6RXbXE12NmNMmiKJb6e
Ut6QPWZpCZQxApJtyf4VE3Gd3Tq94GFwB9SwpDYXVhGV6zaSDKRtWxfmvVF/b9TovBk6mwz702hS
NVuCc47mQYI14cSe2Jvb/Sgrkj0TbyHRZq21TZ6OzVr9srH5XFlLpa67AYdxWFEVu/Qa+/knYGJ5
BYOCXlOj+39np7bWfKVD+Nh7Zq6L0JBQFiSq/gd+jQJwzG/Gkukt7PGZPw9rqLyqv7fpHb548zDd
9P4y3AnSNK+p+JZHQSLefNILco1DkxkcsZyQCyGh+fp8OuBIFidTLfQ/ctr6q3RLa/dQ1ZsOPq+c
mh8kYM9U0bVZrCThOA64YrNKvwN5mcp4Fam4hhRGSv/Uy/SK4HH1zNmAoEkW9XqIMmhMVxigbD8q
ltWlSTxP9QsW6EWdAQ1cmiht5fTaCGv7VWOg5GzK7kAXkcTgxzqjHcUtZ1n+d+P4w0UkX4S+Pcic
3eWDbOR9Z51CodWMlTG2rQXy9wB24jUXhvpi9P/Jp+yMBIQcTsCQ8djgqsPRE2Dc6whsYnFJyw9S
9zRMh3//FnOfabwbE/ABjBZxk6CMRg+66zD+o9pakT90XtG1kV+ZbSjwthyQ4/VvTmOa9MXz4Kpd
Wi/aejKTU6IFr+Syd2UbsyHtCr2ZdnCxOcWkAHYnKyGsfgROfbugE5Sf17U3nAyL79zb7jonGfVM
/O+v/6GDv397/E/kAeO0poJ5/+0L0sv9VpctpfFqo3fO4eemZKgOzvCVxvQvA+boSuG6N5GkMPnG
Nnl027PFZllI6bdqvAYkOjlTQe91mDGeulkx/hk8Z1hOGGLWIi5IKrhgETHo+niiuSR9dKJxbenF
EwnmNmWr6UxP/74WnzwwgY5XmS+JZx+56PtrYZab0aVlUcG4b8uLpZmXK3pfXzj3PvsQtDG4YPcx
DtOy9x9CFDeD9ZbmE52lIpl8+q5F3WlfrFOk5vB33l9slODo6PFx7vga62g0Y1POkUZHmLur2uYt
L43gouwAR0WZ1Bw7ztZqxlhcL70ZDrAV30hbsYfLBh8XkDi6m5AyCYxck0YT/rNrlO1Co64nnFE2
Hh02X+8gZopmJSEzL206Tmlf5788wlUcpvitLRLalY5/7wAJfbEw9HmhXVTrclWRAOPDWzRtzuoF
PFIE8srnrwcl+I6xElqB/mohpVh50k6mavbujZEQs4jZOpYxa21N/YKk/L3OsSgyQmXqnDUBC2ZP
4xiYf+CI0Jkpc/t5KGTBgzaWw5+h3YbXhg8ZMThvC/DMCmcBQMbG/Y13gvBh0rQXGRPJWQXPU686
JAmmcrwo0DvHjJd2TGXouHPxosxWvrBMqtuKIneNPceun3NYRHm0dqVAncPJ0Tx0AxPZy81aOR2a
GcFwkVHTlY7T1lEBIR+gPPuiQgPS9Y5XckSicjudaVPglKftpUUYrNTZIPzgzfb67i5bGT8nwmi3
F6bLOsoUtRFNra8zB2vTG2SKM2EitzSlKAlXgopNsi2FfCbkZH407W7SmCiUNK/l5BqEuTMYI6GQ
MSI460Xz27DWhprb0RbGtV0TtJysROxmMTItsvymkaTHimMVx0fOupf8uvJPISaOk2ptJi0ZoKr/
0cZGniFm6zlyZ0v+UIKMN8KKCICLYqqHsBI9ffk+tencqUDafTi2Xv1q7GCFQjnTw79f6Q9CG5QE
CPl0HEEEm5OqdjQrDvqg7wdSiKNgLLflYKz8qqX0xz8OlIH6zJMLbq/F82d50o+KUt6ndzsmtpFq
F2Y1o3j44gt9XHCx6mBzQXLDrJxV5v37b2pW3jNiERGZL+JqRVDG+Wuwn9uFCRDYdeNClIF1Y7Wm
T41htolWNw/muNCfpyt1Lol3j9dhoMUKz+uLL/f5d+NrYSgh/e54nLu0nd82tKGi1SmAULV9fnC6
9K71y6/c0saxOnG/L/vIGHkqag/0ne8vA2qu0uyhBFO0kxAKo733/gQduRpO05XI2wj3dfa2Sle6
6uCyvEVqrLKXzfAhzg7Mx8PJU/rlkFlrMi5Ve+4rnTlTSbO/68308Yu7tq+WR6sp+Ezs/uiVqFeO
tQALYpqat7eLNDtvTkmIVyE28OEARNU8G4u8P7DCFXFJmX/u8uUTjvDjeaGnz0GTBXFF0+CO0VBG
Q9HSr/YkcwsyISPFTvhIRhbjKx7nvo18+ML4U/jWSPXsv5P7/1QlxKgas5oxKImt8w5dkZEqEnTc
WdP91Y16kXxxgT5WQYjneL8Iw6BXwkjm/f0cdY12qrEQA+yk0zVp2pwNbFsm5AH3ZwjKnIMcN/1u
9kxBOLTXxZY39ScUz83/KevmwUKRQHGOYZ3C7/gZ1o21WTymhZFjjOq3Vg4pvqy5PbhMOc4aQnj/
X9EXj+/uv9Jpt+8pGkdFw5LqTg4pd19g+vbGJYr5e+NO3uVsE/z574v8yeuJ3RDVC6EgAD7so1oN
hjad3ZnRIIPEzg4LUydONGWvDluySg///rCPdQoNRYcLCc/VZe08qh8qWrw6wf4c1T0mcsUS4Epy
qu2rOuWTFwtTJlgJh0qFsutIMdRVc+mXBN1G2qJSJ2oDJ332EUemiQnXDw9gZRljBE1iGW6NbSyw
ZzjImELijJHEetWicQYXk7w2N6aVYY996sZcffdhGspBo/fSbGPI/Dd72ibdnb84YnxyR1jK8ULD
z8MP+ldm9p+3DOBsQfOYAFLD25yYsFvtumiN9jI1RveL4vTjC73DOcgPIAaNZK1ju4Kc0t5YfcIR
xVztkcHVdqYZjTiT1s5+twj0+vf9/+zz9oUZ0ydm2g+fV4KtwhttNNGYrs7JPGZjyFC2T/Sg8W+K
Db/bF5vPxyeB+Ax0sXtdzIHkWHw/KWP2jIFDYY2RgC6Mmd6Xpi+vvN7wTsiDZrAxZup+JS2MyVVb
1V+oUT/5wYiRSD5hBYMTYB69XSJthU2dCa+8aJ1ray6zuDVlf55ZsC8yi+Lp3xf44wuGjZKPwnZH
GiFHx/crJsO6Ru+nVkTL8LzAu6bt+MUV/fh07lJA6I6Ijfck26OTKf2RHnMqwXk23UBC3yb/LDAL
cSBA0/9iafr4Y/go0GDkhWICsdyj1UJAKdB6qQoU/2b2PLBBsPIH/69GmxUJWqDtEFiLXwjr8/tL
ZsqGUSlAdhaLon6QWevcwU1nrEjoxRfX7qPQbjcumMQpoIkmYkXff/F/Xu3NnRd7dWQR0TYZzxdE
K1E/MVOQKEFq5j969gNK/ByXiNgP5Z4KHhemcL/IXfnsFgZ7Rigau929dvwthMYbyo2k622ohJnf
fGaX7VPQ5/oX+9hnd5CODFElrMJ7OOn734vNpezcgnMIMPT5DGXlhhNrs7546D+p+8hZoIXGnkn6
KV2H9x+D3sY3J49090rDtxENk9l9k3S3zFgbZfPLWswmgf1IULyqyAWF7aK/EIPu3zeNyO9zov4v
GbxsNHUcb0A0VO8aEYcBlwpFOgeHrJPq/28k4Xsn1Rs1MvHFCOXff+ehZI6FJGg/sg80eHdXnNcJ
+cUN2NeX9xUbn8LFYYK5t2OOb/WoB4OxMt9hYj41l6nbet9yaxoS2pDlY0/mh4XqYBn+/wfMcMll
YyEyvd2M8P63GZsdlOjOuO2QEWJYPmbs+8jvhb99RSr87JUyUavvMXt8IAlq7z+rMNCtMVUE1dDa
pUnKXVUuYIllyQ7duENAcQpiJUmtrMEQ023oWP2yni4CsepfpdB+8mKZ5Au6VB2QsFj4338XragG
eODoZSmdytg36fqgG11PfLPP4/93oadZDNMJT8AegH3MvAUEAVOvyDFzgr9IECsSKD9jG/73p3zS
8OE+7qp5E90LC/6+v/1nwcqCqUGfikCtAUgbD5pb/Vw5o/dhg0rqjMlCkcBHEMmipUvUyqKPJ5wf
SOxFFzHx9C5KsnGuFKkbkUAVVoRgfPRL3M+IPftAxKrp1TkzBxFLrZNxMzH5+fdP+OSecLpiB6GP
wbZ47FizkMguRm4UkTl43qHtkUoi6bpgSLl+cbE+exQtMLpIhfaMV9629xcLG+bk0F9idQcCJDD6
oijDhipuYB7TOwI6eWZuef+t6iFdEL3DeJSo7y9SLo85fVSte3PaI32P1Z0w8aMXQrgLUiFSdSIg
Xi75/QiCr5xutWnTp4OINT//QxizhaCu0k9ImS++sRDZb4u/VLtchuBdVwaQChrsnV1tn/Ub/j4D
zYw8SSeLPR8xyzJhDmEiXtY17UZ9FyY2snxaVqP94qJ+soBZuyId+yS+ig/hyqkhOZQZKy9SZ61P
jGdo/vkAcSz6B4mhz8EjHvf8i2v4yTODx1HHKObvJYF79NTXnUIwPbNNE7WA3mQ0ysthlCgA/Vz/
okCEGMtTcbREEy1P78b/2yo/biYxMa/A1JQE6EqEQaFjTNoc5jn9s6ms0cnpU4cQYMBlhl++qaqH
otqCRM8sSdTWEKBrAMEQjNplP7YFL2pBun/cGlv5sLlYC5jR1chRITFVYyLLuR5OsHYaNjidznLO
M0JAfppVZ/wU7ma9dvRxmkRTq3k9oc/X6FA6LnbSlEEpdh5YVsjRYGZAuJizn7LY2gInsO/CM7NM
7RbUyVxGxhjU13gW3e9a1XoXXSUgF22pvlxXEAi6aILLdI24PVOxPZmEPgMjFr9Hd+wgMzVmhzx8
9YYeXbIm4OaMpfswKsd4nrJFfLcYNskI76NY7zTPb9ODybo/xl4jtXM1CyaprGTleRDkK91h5tR3
tZ65dogr20qRHs09OCX46M5NV5EVkWS2Asc2ORn6mFx15wwVGR3DX5JXOUcxGSMgAja1rv7A2+TP
kOK1XOdb7+cVAOsUqd6hAWGRJ0GD5CvCq43m0A1ael4gQUsdi0+zwqFCNXrjk4uWhWAXtCYMhnm9
Ht21AjxlFPoLffJ5DoM6K5/6tMlApAm7/7mDMZmdscWViVdrYD3cuuWPBu2ymcAznf4SoZevxfXW
63nYpK2CdKEpszhA+aGRysMlUG3bYlrIQgZAe4IjHkEkyvytI5m9Eedz0KRrLIQ/PZKygUhMo18g
43kpxVntpF5zSWped542TLMB19vDGy3pbYvkoBd1XCk3v5rGwu0SrAjjVS2D1TwZkJQh3Vt0xNxI
af3fOS19bi0/7dITuikSu4aKE7dLNYAAHqYJseciCeZfZq1DgGGLxU5WvfLfaJIs1Xlvrr0ZObii
YmcUqxajgV+cxNfm7UUs2UjWrD7NRVzQVkPy0FJjh3lb0GgwF3SmSCN8en+zE2Q3ulotZKI2cyOc
acDWI2Eynkk63a1/saBwLoU52GrhNu+XunONSZ1oRaaaxKjMRRw2/GwyGcUg5WmKbchHQT4MZcRs
XG6Hxp1teONtN7mnG0NWpgODIaDxgE5cGLhaDc3JvLMutkmzVSz1av3R90Y6nTumUGOkVW7tAdXa
x5dtWgsRbhaW31CTrc1Mo6/pmwDOq7aTdVp693RCaCKu/RHtPkH3mVOeVk06I8oRmmfiICs86Iti
Qpac8fauSdn7833mdZl9yiZlMyzqi/mywwvwPLFf/cy1quuTij0S+ViD8TdGyCqMRMvc0boJxorw
pGIxM5wfRfZWKL19mLuKc4s3GE53aQ8z62SvjzwspctUAaySPSI+79P01V5X9TR4lekjtJm935L6
jOH1NFRz0qKpvZyNotNfJp/WdWjotEZxQqTBCwLMFB3SVN7CArMeNYr6u7yZ60Ojz5Wzq2BbZoB+
vSEPcYD5wcHtraTS3ewNZOb4iJqje/p3afHJ6QZLL6MwhmIcco7H9o6tcqcBbhzhLvCjmjLzutH0
6u3fn/JxM2IEvNOqiTmmsjwu4Ys1Q3u38Cmap0JTXmYE6sjy8O8P+fhTsF7blA579hj2z6MBgqEs
Rc+P7UMwt008CSCZR278YrP75KcgfMEgxUULOP8eFUjlgNwsJ4yEc1rdnznK0Q9uuTS3g+i6+N8/
6GPjxzMN5GucYGgeGN5eV/yncK2clqqWEAkkqB0SnaxnsCeADL/O6eaeN9OCLQNr9vAgtT6bTx2A
zV9ULsdp9RRi+13DuovMTycB6eg0gF7PdsZhrqNp6kv9juEzCKJhNIwO3ZZDqCUvWH47M9N90XLL
PdcmnM0ngZ3JRGB94mSYbcUXlc0n4/KdE2KRW7BPHugvvr8uXe6P/UKqFbqkwX5cmRohV3J058Lt
WsnG1Nj2r3mshYWyikQtZuhGHcBInBFEkcHZ/HRyff1uuwWMr3XN25//vm1/m5vvqyGYQUyxmDjp
zFmP9RUIYFYwlcjTjcop28vOt9E4DoOBGatdURyjRC0cdNB+6vWhXAf15iypXyeuotIOx6WzmxAj
XH87TcO2y6hNuH4LWyL2VGPbTmrofuCsmPNjspNSkydakFdnrp/6MsyFxJ0hRwkx6t+/60NkEA8D
MwQfjQKNOeryoy5Tu23ZqA9LG5mw7mHPq8q6atNheuvXfr6l0BNpNDVmMHJiXMWvdlCiIN1M2Pda
vrgKqZS1JNYc+NqZY1TjXe7SUQx9SSZZBNHTs5MvvvD+xh/fCJcmHzNf5ol+sK8Y/3mB6H7JcQlo
1db7IMxUwXbvW80YSa+t7odpBA9IW+PXVm3Fj5xT7mGtJrP5Yln65EjFlECnSW1SjJNGd/S4joLQ
j4zQCk73c6BdeCOdGDgrI4VObVEPRFVQrz8W1VVuWIhtmZOGJsrPYWur1y8uyP66Hl0QWneWw2TG
YNZ6HM021SSJVagdIqdX5RV2tS4008W9gOi5nJeW8M4MX+oJfNz1VpX58sgTgcvFqLQbr03TeMbc
nNCIX08p7qtDYKTuCeMJ+0oxc/nicdsPKMfflXeclsi+1H6IEtfJIFrpnfJdxyI7jDJt4rHXrAMq
M0ivaz98cXH2h+Ho85hf0l6HluUwzTy6TdOIdbBJF0B5dCWukb6KU6nW5fSLW/DJM8l5jJz3AKc2
+hPz/TO5yawJyqyooUPU9BvSZUD9ZmSOhgJ00bYMzeDgtqHnKjxZYC3bNXQYprxkm+5+sZB+vMIQ
FTgokSnJjA4Qz9FX8eplZcBRMkEOxu+F0fnJUKv1ydkc6xy5Y/H4xW/fL+H7S8yhjJPw30ExI+6j
DQ13Qmf1LT1Obwq03/WAe5wNzvgmS457NDvtK8e1JDp7e4pV6ZRnqe/NsVXjsQy1Fa7cZtTrKeEq
nPK31Pui4/eJYI3kFs6ge1+bWcvxGDEYW8QeFo2itidX+sBhcDdmVJr+p/RnYgmaPnB/ufDFTI5a
qr918Cb8caumx7zljuh4PKuzr5A8zj3SHRguWBv0lKW/231WdO/lz6zus2/2tnqv/+PszJbjZq50
+yoO38MH8xDR9gWGGjiLokhJNwhRpDDPM56+F+i/u1Wo6qrWcYQdVkhkYkhk7tz72+urB10cvY6u
3ksZ+uOwAT0z6xZvlQwA6/Tha53i2pKDkLRakxToPHNJMnyU6y2Lr5G2Q2srkpGHTk0aERl5Lci3
1lQX44XQ4cS7hhhDIypRA2XSddatkcUmHieZfDQV0l1L1xLNTK16Ter8kjrjxMZkUloh+0ANeNlw
V9+UrEQTLRxQ4RrsTTfiaLZX+aynnzEECGhUTVL9jvgKAy0p6+zElJr7VNGC60bSy52R1/2eYm9+
l1itZSdRVewFIZ53EueAS0ZUx+svvhWUJRap7BLArELUNkSc1ULdcyZlEL8pY9PSjye210UMxMdo
hJDm1L7cQ9FX/xRTqi6WGUsa1MTkiDVuNSs60VfqWSkok2LEPnmCHAiJp2W95HUyrW47P55bNEdG
Zb32cT98sXDUFT3cHDuTVrC8ucmjMM/duckMHXNVnH6Jq+o/5ZATcEKeI7xTKN8Qxa9XYaPp5zlk
aXSUxExvOEoHri7Vl1yYTr0HUnEsepomLUKQw0/Eqjgndj0tPWZQ9J+TDDPQlvrP20ic8tA21ciJ
zG9aOycCv0ACkY5zZexl1OoobIIOZss5HFtHK54Kg5k4vgUfSoM4ct3oce+0tDD9QhUCBtUq/HFD
L+90n1roGHCBUKovqP/1LSbN/qcqmetLOcpTl4WnJhMLZQhp5rXuKJCtmppakTpVadJnN4iDCfIv
9zkQJxbOzKEcv6q1RsNMJrP81rn01CViMjKHTGPvV1lJK1vQXNKVn1hGNIkPhrQ9uwbfzuHTAngk
l0lIj8scd/PnjCyAR7JK2ycmQfL57enEUBwcgegtKjRMPlaTQp8kxafZonEKC45DDfUAP+oouS0G
/VJC/wNpeLgTIqjF0IEV+qMIvVqxQr9r/CrEX3csU3W6p8Uu8ywqgPE+lILyjl5q/HqSsKTpSSha
igy17tN+2VjKSxLXZAmKbA6fKsQfkh2JXfigYClu0nTGX7rAsaa9r4dZjxYrnl5mWYGzaxHdaPS0
ZKJxZ/atom9aaiHf0SJJL0BKmpeU5sZnSZB+ylYpPrdSL36v9eaKoly6mfsq6b3Z6iP4H/ksOnNb
qa3tt2kVbIvYaMSNH7XKp8ZqRA0Nq4iAsq34AMjlxdbsxlIGoUBIkbU7QtkblE6ELOztsbT8d2mg
uXCbpBgibEKKQp29VAEVu8gzC8CGCBuYlHKezE6fyi05R7RLz5FfyxVNQcH46vuoW7DnHqYRwU8/
v2jTCERAyuhv4scjgS241St0GoMy/sKqjt4NFRkD1nW1nj4pga5fOrovc2X1fpHayXDYKR8uSvLD
aUuzOL1NKjk5nqe/58CsumptDZsy0eQd7I+AfsCxuVAm+thT16Oit0IytPgrABs6HDUZxm5uaiIo
a6IVDc14f6PRZP4wx6JOenA0cG+mC9LWJqHfDVRYXEqP3TZVMvlTLVrzBqmsug9ocOIIJ1bWTU5q
4ELQeWKh+ZAzYelHYI8ObzX1Fc3PhI5srmPQye4ZopW4ZMRiLwdH+j0KjP4OGZOJvJrUt0Ikel8Q
+t2kvT5u50wOnUQqSFCf//Q/6ECrJwdEE2Q9jCZK/ev3lZSDKEfhInvW4kJyyYP1uWvyAb53Q0kf
UFWpWuvhtqo8TujfnyaziGTPlHKs2BokwT+SqgA3Q697hFI2xXvGtsoifgojf5rtDmA7YW0vNbeK
1EMo8ctaEFxJA05B9zCnTsptyqC5atVF1o5Od0N36OecIseMLOUtmgf6I+ckie/rSfd/Nm3edZsA
Z9Z7oCzVFVtzqHKSU4T3tkUleyF2ODGZqe4g4uK0QrfIuiaIgDsAlFI1jjoLnVsVSvtG1kdy6yzw
7ZhiD1WV8JLM6nieKAvekMo7VUQkfYsFwu+H95CkLR2n2kii45ENyWlnuw8c6KAXa57LjDt8+QiO
lqCDPAESq3WebQgKES80NKCSKzzOO+0rCdmtv5t/pVdEy9OlfUY6DtAPBE5r5l4R530ndwic3O/7
x/fH/X5re85usN1Pg31BfnRiSTgYax1tTAFdBeIy1vXmacNA2+321+frTxeGOVFjX4ZRCWthnCER
W72sYhCDBjV86VRe82W8qZzpod9p1+lmdOD0OI07bsH47CGoBO78IGysb+c/4BNy9sMM87K5/5bq
KRA/DpFEhjmzXx/t/TfH+/TpwhDH8cHhEKtQpC6Nrg6WISgU2qn7Tsey997buf052UQu3KoL8cjH
onM4Lw8HXAckZgBykxyaAwXdm93WLZ30VtmDSHYVN99Ut9adtBUek924Czfw0jfWttiknuQVG80D
KWXnt9PO9GpXvLCGHz0J7InRXJHHMFgtyWwdPmy/iRB6A9dx6lTI9r4RN1e0nnK0KI1Lx8jjs91i
hSxLSymb1Axx2WospaLmxu7vmDl0NM8fheqNqpb0FPlh/F1Qu45wIYALDxVu+EzvDq4T1DK021Ce
pbdaln7pdSfa2aTMT1plTO+h3rSfqB7NLxfmx1ECifIJiwjpxuXYfWR+yHG8NZqyKh1FQD63nYO2
GpxumAZto0rVFN1KMQ1xbimVOZiOevYHKB7jQAnc7EKqFjAdZ6eg/DPZXRx1xX3Wl8qlHMfRWm6Q
dlmczDF7orNt7euTsz/w9hT6+Cc1+TGSOP41aRm9QlYm+y+GNveGY4z69DMo4/i5n0UoXtAJOITw
dYWSkxZ5HjupkWKxVkhDFuxFLDnhGnaQE/cAKTlWW0uyBKfy/h7tPwwuDlEGHZdqSRsT7KQEIzbQ
ZaUnqyklRlNATLq1lGJW3QtvZJkbBx8QqGWaW8AtYKuIR9tqVVKNNjeGBFVa02fqvo8lKnNKpW7M
0OjJfqamu1jgebhpKU7YUUuwaA/3ajwY/r+uBPkgm+fyTa+X/JYAV0lz4sGwy76ZVMttWWu2oSxc
BVEgbeV+3KD62htTPrjVnFF4TS/t4h+B1dHT4NyJQQ/6ZdQaqy+JUKJojOUa5Ga4G1CxL3BkWf+m
Byruk02QSQ76IgJ8DFY3dGek7iBKmKYgi3lY9EduE+bzfsBycdcEoXhrqVSqffLYN/WgdZso9ytw
UeO4TSsF/xOfTDslVxE8RUJxo1DrDVqwwMuqGlgEBp4bM4fzUYgtzPLClK/Num6fz0+B45WKG6UI
QwvGIlRcuy3HMR3JjaVx6Ggs/wnqa++1RWds0kmsHv98KFJPTDQZhy7CiMPHC6MpqduIfpVOHZAk
YMe9KVv4BvTUFbvzQynHE5vsCLnQpaTAnX2Es7/tdq0hTEFVxcSU+Qy6thomNwjxtBtRhbq02xtu
UVg59S9AYnZPitUFTDDi18OHOUgLCk8YF0wj50sUu7HmiGXa7ecihY2AUeiLrNB9GJm8TzOQ1Ics
zIR7ilHSQ8CJ1knjqNypVR9sGK9LYYzk4l7Rp2qfYytyU01FeaHoepyapRK6xJ7LyQYR+jpxhjPc
RIRI1SsxJv1dDPM0dwGLCQ+Jj+Jog3K3F7bp2HS00pPTjnakrwgVaY/PFyLEYmhoYtS5B35ZqQ7p
GWk34n4a2lKuaaU7Dqq4KyWT7sdqMMIMLnmqPcttqfw8/+aOl1+2MvxD6WbnKyQTdzhJFIt1P5wT
yFVxH91JnT8CwTWGvTXLCSpmi+zlHF1afU4PCryDrldkdev4HV8OcI1YLqHYHtoHMi252/hB57aw
p3/MyTg/qa1ZXggJj0vHvDJDXYrHnEfp6l2d86ICuifZ7RzhTFLssEKQdiXW8QGtopxQ/EQtnJn/
IQcgQNucZIBNgxjCb+mkmqbKWLhUiDven5dqOvszM4nk+DqVpKggVodUpqAUMVaFJmSLI4V44ds8
dd8sAvhnwmenoXvdZ4XHRZJQmyfsnWrzBmZ98GWSq9Sh7Szcg4/QXD/J1LsCCN/DpCLohTg03uh1
32zAkk0XAuMTCyDXgVABogCqhTV6v5ujYQD6lzlS1MXf9DiDhh3o/ncxsIhUzk/u40rnomH+bbBV
rDYBnWCa8ZUGlj96YaRf0QW0odwxAPRpcmo40TfeMBgwE9ZIlm4vjH90kFvGJ66BXw2xHeuU1deV
JkiXOTQ61RRnn2OtIgyBV0R/AvtMOcfDy4R84x5jl86L4LZtBhkURChk8lMzaNOFWOvEfGPJokGC
rMIy41aJXqHuKylXwpyMBUqoQBe0HWZ3F+fbqWFAReBUTrpp6Wo/vGlDnUM57C3UEOR38BIym0d5
kuuv4YCAlo/JLLp9kWX5lr5TJbIVkysaB7EJ7UZJUv6tyh6R5GIQUznJ0so7/1JOXN7Hdki7yFL1
XEt/wo41KTd4J4FGQr0F2XutJ5W2Pz/KiWlOnQn2M6Rxmf+zWlfpQprwbcWgZzIBhc19hOlcGtMy
gG20e36oUzdEQMnJR13g/OtUkVlY6CAslhHMCKxryA3IiU2a6D+fH+a4IYSEy4fwh5IIceO6KUAL
ojK3VGBVI2Yhn31/ymKAb7Gpk0wlOJzCAY1cNjZTvwmLOYRj0oeDYWMfaOCUFfafFWuM8i1suC70
hK6sInsOzAmEXoENlz20c2ag0S2psJy/8lMPCH0o+h8k6yRxlnf1e3DSpQAK+e1OMaOsNhvVugbB
dMmA68Qbp1RB/YbeE5rT1n0KRVjIZhtRj4ilIAd2KDaeIqhZhah7li58yUcef/DOgXOQseQTISe1
rgzXGmSrEH0LArmB88JyqMlqKb/PM4i9aSEBwZyV2TXzwriVFfwWkyIXHD9QrXsK/oLbiT3xcW21
n0a0ghfSc6euju5Hlnf4OwqFi9VOK5WIishr5WBvazzbKI2L7/Ic6K8E85J5O/n48e5jekTvylhR
C6/FAvdRV/CPdgw+FR9SmZg1tmmMIIIUmTln10jWL4nJTswLGC9o4Kn8g7lZnz+KICLBj6zJIctY
7zuZpudZubTJH6cNqQHj6oOtNKsuLQSr2acWdPzmY1c7uVhD/O9HGNDl3Lky1oHosKPINWDW3cVF
E94VYKEBqltz+A0q9MssCYqLIK68FBKcCNcxoJRpwV/mDsfvwy8CInCNAFoFEFYYw6dSbQEUiFXy
C2b5vFGHqduh8vOEOHtvOXB76miV24E0t3f+w5SPtCcGCTqVyGTxEudiVlsFDNy8AtVcObpZqhSE
BG2rROgv4G3lnl5JyU1LSvZVLVPR7s04fI77aaKNYnhLTPmTPECjosd9sa3EMbBodXkXttiqw7Ro
vVYdZYxJk0uryXHwilxEkukGkZEiqtpqcsN2trQy51UKAvrptinMWwDC1nWqjHgk0cW5FdLBvFCk
PZ6qKLX4Oj4eFEmnVSAxDMFC/O4qsiRiezsVmnqHxPIv9+P/1RfpODmLXy9dy+wktLjIROeH86IN
ot5M+gadj2+lr2VLprtAvPrVLAf1Dp4pfCkIh9YPXQ9BKAcUbSUn1wC7gU3x02c9bMPXBpbCXQU2
DYl3M4IGxSrJeDk/cZbbPcwcIBmjNVFHC0pJfv0OirRrhFYsKyIZyd+ldBxuhDBTvgx5o3yn4+GS
986JpB+OHfQ6E7DjqYRm4fDBmFKWRoTQnKXLLAUG1SPOZ1vBXjCV1PkrvWhBxt4uZ6+lGk8PkhCM
LxN8x9aJOl1KPfCmikedSdF2BbFP7NVsdFe1HyfvpqQRJpx/Psd70bLNIfjkbCoSFSwJ/992vJSG
TIRllNgkQRyId4PwLmhJcnQmQKHzQ52YmTqedVRh6JhDFbd6Mr1GGI9ulaUE7I6XTHGBm8hwiUO2
XPDqhbN40muGSIEXoC9X8dsNyY0+jTQrVSjD1BTR9iw/pnx5r7MiB1eCJU4QriG8E1/FqfC15BVe
WKpOPFFkpoRyS4ylcxGHFwCsLgXlKYLEkOrKC5recnM1T2xL7YMLoeOxXNeATsxAS/wLPGJN+jLz
GMWduozlJ7nplKj23/OantTF/bRt7WRUODtDdJ+tzYiZ/OAZLEPzrkx1LCMEAcSrTfCJAa1eWQLs
Zkrdjp6ZYeDAe6zlfYDDISj5oKs8K5Ar3xWswf9e6uDh7Z72CwsLEE4LFybliYUTJQfyFvT99J1/
bAa/vcOyslA2ZX7pJKMWPuM22V0rbA43Gp6Ejyi+RDeb4/jTH09PPIPQ3hO6Uvhek8LMgNweiL7S
QUbleyXidluJB/HP47EP4sMiZaVPEcTc4fQYpW5IGskCERBNMm0uk/5JH2fKd/QzzWSqg3IPNlbb
W2pZXZWiVjFp48jD6kBFUwiMpSSWsqeo8bfSIJOEPv8UTizsOBWiWZGYWmRc1t+PgNvLhKtG7cih
KfYYwqKdpY0bfRfy6LhiGhvVcxwONIaEmL+KOLkoxqaTumq2pbmBjQr/AMp33qTG91DMkvvIbzrw
qF16IUF6vLSryFCpJ1O0UKirr0OCVKXYXIo0quE18l1PQ/pr4NO4kw5c2W5TPdxeeDbK0drCXGO3
Iw+GWM8wVntrQldY3wrYm2ZFpXjgnHTg++ifOAUpjyWstIiG9dr0JIzBr7R0HDZ1gx1jPyrBI/Jz
/Rr1yEVl6rJsHi54NAXytZCv0alrrdeATMgl8NoyXBSgjiV9tqbxMynD+JvPV/9uDdmUbiwVEbKX
lHQreX3RdZ9JXGXFpq2L4ZOfVICZMqisL0LdKm80ojSqazazJDrjjMJfogzx88KTPA4rKb2xPBJU
k3bhPR5+BUOFgFasRQGOW4+lTt+k1JsmbdzLSAo8VZlUul9D2F61PtxVltFqbi+WyhvAb31z/lqO
12tN0RFqkZBGN0ty8/BSSoDTBN6gVpug/GEIlnRtdcpP+svaC2nF4/2PgdCDs8ki9ERufjiQENKN
z+xioHrwHUlKYnQQVC/O386pUZaDiopSEtXDEdhA9uOwajkBJU3InOhz0xsL6ObnRzl+aCyUTDna
U5f1ed2iK/cFpXldSpwoLGpnUQlv4LwGV42svZ0f6fh+yCTolLF4NEt9YvXUKg7Li7UCLrFJnl+T
LSSxPzQXWVcnbojQBP0MYQMhu7lcxm9bTmt1syJVPm3bQ2LdRuU4vAeko926AYozMDVfgrSNbVq3
MS7u5t5Jpa53YQsTaOc1xU+gf9dpEOF7kHTGhX3++OI4PUgEspwmOB6u9SQs1ZLvpyk9ymr15iep
DGiuUR5jM2m/n3/ax2IEY8l/sO1S7tP4QlcfpgKUkBUkEWwoqy2f3ywldizJzRWK7Ngb4hGvemJT
3UECLrso9ZqnrqmDZyJY+Y/xJcA5OPWRsOLeiQZW7yTOyRkMlIvY8pAmqeI87nU5SHYXbvn4aGnB
BkLNuKR/UYGsbjkQuok1EKZsLtfJF4tAwI5MijSAxVGZqWJMWgJLiKTtuzeFE6UL/Kd/PX8Rx2+Y
9D6HKf4DvACQ4OH0o9udvli2SDCl8ezOZZfvyWh0eFBUl57qiTTDAifCrJgQHKvZtWYINz/W3KxN
HTMssLvSinTJr0VpK13j/5ODog417VdazEZkk8VSb6eJmMDxMW/rbBWPWhllYk81ZG7M2HDOP4hT
V4dvKWEftELO+mtgxJwOoOSUNEMwaYJk7uHdbWVaxJ9axFZPmBbUV7HYi5ETKPQUolcLtlDoH83c
pK9rMuMeY6IZ/9Hzl3W8CpET5KOQl/4K9EKr94OxShoKbZI5zdilqE/VbK8Dm//TrWjRCtOlRvaR
E6S1vndpjFuRE2vuUJYSXss0Kq4pqM8U/TXxQubt6IYYihYaU6THj/HWkwAsp1rmiAAda8DfkDNn
sOXM/scJZ1i1Gv2E7PW0YfKHw2md+wKE6gGrArqGyh3qQ8j0tWm451/O0ZGPPDwZKvJUfMHowFcf
cJQa8+jDmHRSMx+/VEmkfFFApT4bSiPu6U/Q7UAX692I+QAEwbn487dGrnjxyOQbFrmIw5uM/N4q
cp1zFrqVJcNq5dvS7DBAKjAqO3+nRwcj3pe5SP8XQcDyCR8OhQo0C4UGro0sF6j7MjuXJSzYrkLN
wjbgz+HOC0Foacj5kJcC6DocrgFaZJU9Z+UM3AB9XVbu6ljU7it9MKl9zrorJ3G/hV+oOIqJFRV9
vJyaTFQREmVhm80z8qDR94/nHwOJf0Y+CHo/roziAloCylPrbcoc2H3MCjMeTJ+waxk68MSOWNUi
CplcHixHS0asW8ZMCe65ACwkJzpDfqQ1mTrK6Yr6FgXIibehFgw/5laZrqltd9sKGo/sZNCVaLbJ
cva+oNQm4BVU52ebHsgZIoCcZnQRBFL3iDJDb2k3q0TtM04unWoXMDIyhywttnehNNVPoQ9v2FGD
AWiK3w6QgY16mLIrIlEU3jkrsQNOgMSkGAi4RrcDfk1e3qpJ5IY867tGsPwYlk3fXHcQ0nCeyEPz
PQunfqeXYyrgMhbPeFAgSafbv9frO0paZgz/ecgHROKdEjroDIQfsREN11aIQBeSQ6QwUYMAf+9u
MITvBTzpl8DwZRwp6+lrZzTKWxAXwvdSjLTcBtYQFnYnJ4bFhtAJd9j5CnjAq0MJYZlQqbrpF7aV
W/YtYEfEWyCME3EG2oUUJxb2sxhG21EFt7XNAj2c8RcqQf+ZRQmtAgdH0RUa2fqeYfPBDdJZ+rXE
oVe1xU7ERU6YaPm8b0OV1Yp+sBYxbzbiR9alk657nVZh8pbGMyBXgKW8ppE0YLyhNF1+67Mik/Ea
aGZknG08PiH6l1XXGMX6C/YnWe52VotPEML92rAL+lgql04/CiCaNIEqayxDLO1hKrvnGXPRJ0wI
qFbFZdXmm5RZEiAkLsfCs3AwLa7mcmmPLec8ozrRscNhDUKq3+1B7/Y2s0zXXNj1VPmw78JebsxL
MIScouXR1ZfeVjcx5vQtnpuRr5u8qGwHoyl9UyQUMXZgadh7ofDqnjsrm0VYzD3hJinohFaFcSje
yH5242dL7KrnBOwcukNUWswQTqM3lAtEyWmlhoaMiEgqRLCl9A95WuMym2QjmA3Or4GB2jDETgmX
SCgofE+hHfiD8QVCTVw4SmiZd+Vc9zcKT1NyOoP0GrY66jB6Mx3RGPdWNPU7Rbp4gzARjUUPmJje
VBTaaHdNxVp8fik4sY+RiWRJRKEG62x9qEJONFNZV8ELi6V5X+Tp+LlpROvCKMdRCesNGmGOb6a+
bGirLYYMg5yJYZw5wpB68TBvfNXCoFh80gJtY+TaM4Kem9icAXVBvp+wNAVhI97XWX8hf3QUKIIc
o++G5kTqhpwkV0uyJJdmO8h09/nK5L9aWI64eTE315XuT96fPlqofqSCTNTlbDrWKsU/qNWQEv8t
6PzS2JZK6v8qG+OP2fnU1JajDbEvHdPUwA/3GNWaNKPBXgd71jbZDGqgPkVRE1w4e594bMQgHLwp
i6A9W1ekQc1iNFWSHqn9PsEJpp432OctMHTjwgnqeELSF7LQQtDtgVpd8yxrhYK6gUm2o5nsj0lk
TBu/RB17/t0cS3V4I5RNUU8sGzTpqMPH1mlN2MQRnupw0Gu8uHLyJs4sJrPpdX7ul3ZRjV0FQAf+
ti3E0/BSKfpQOKM2xItnRdXtO6VL+wsfyom7J0CmXqhzsoA7ucrJNWGVqnU/gIKpc91rusH0EglA
0/m7PzEKNAcUWuhkqFusb96fx7iOE4o6VoBHjSi2BJgWDkvnRzlOhS491Uiu2DAh2JJ9OHzGSAyN
SC4WA7MhAhA+hgltubKO1w69JH6opjsygtYnaVTwWMk1GlRloQ0huZfagyGl8RfeAB6AZOatJyW1
dDKj9XDhIo9jXx71Qucml6xR8JAPr1FFVDF3KVkIqaKD2IkWvjvfKwt+FKlUR7Xpy5CWgMawObYz
qnD78w/p1KuAqUFpmeqTiIbncPxErhrMZ0kXG6mEZaLVDXdimkoXpvuJz5f6O0l50mcckNYaZK1L
9H6IpQXq52fbIW7KjQ79YUPK/tJJ7zgDsoAzSPNSfVikZ2u9ZukXBdtmxWnC6MWHEF+k53i2pi9d
pIU7GSufh66Tkk+BH0Sg4mUd07xEe6p6TsvnH+2HovIwyOVKFETPKCMsWtFX7zakOCX6ETIaHQRd
dDX5s/g1TLr2FelihFINjkVjD9WQm9fA45Rnaaji8KrXoyl1MrNVP/tUa75ISYHBZZ7QSZDKCKqm
1hhDLwWD+5O+GCSlMkne69SaymYzz4P4lrTDqEC/CYwAQ7Qs+2X6Qy27RVCQUIzUWf9y/j6PXy7k
PYoiBPJQt9leD6dQG+tjKaERcuj4iV1OGSooy1j+SvezeWGo469lSfKqlDRpLkNNuVqeNFLI9OXB
o54UJZLJVna6l/F5JnYZF+pdleHE7hW4Dn8lNVGiFR+06hLF//gMB5SV/RtdzpJ0Wl+DXlcTvTGY
aI3y0D7nMe4cOAY1G8WolO9ymIwb1a+S5/PP+Pi8xKJMawdvlEz3kaAPv46GuQRz2JwbFKT+oGkv
olxqt40fzQQ1ySVcwDFXcWmxYQfghVIpsdbV3oRDhpiqtFckiVR9zkDP6o40Z9j5VYHZKfspUIIa
P0JFeAxli/ZeMynTz4aVd1jvtWn4gPCZ40VRCnDgUmiJT0abqS6tFnLljDWw5j01p+pn0eT1Y8g+
R1FQC6NvOJNZUHUx6XpoABRguJpTx8L2TehspRPi1CuDIkluRj/RBRvj04qexq7E26QyhUxydRUt
jcu5R/0lGFOT72Kcz1Wb5RVMc1VjyRvNyfS1FmojXISZfrcbAwIWO2fd6v503YMNz4dPORLxDWeN
5dP5LStda9jvYtSJq97cNDdkzTraF7AKV+lccM/PkKMyEsmLjyiPViC+w3XNNaA30hSjviO7baS3
iUyf60J1q7HoDdrdIraipcKQ7/wiASd5fuyjTYSxF2sSFgByp/z38DZp0BTQk8zQjSibXCFJqBx+
QPn3VvX/DkQrzb/+gz//LHDjioKwXf3xX7fRT/xvi1/tfyw/9t//7PCH/nVfvuef2/r9vb39Ua7/
5cEP8vv/Gt/90f44+AOn9KidPnXv9fT43nRp+zFI8F4s//L/+pd/e//4LU9T+f7Pv2PikbfLbwuw
Hvv7X3+1f/vn3xGl/fbAl9//11/e/cj4ubvuvf/xt+/v6Y/87cfRz73/aNp//n3py/0HyVx4Jyg0
KMppLCHD+/JXBBj/ICPNwgGGaqHLMAtzjuIhPyVb/1jqeCTqFwo0aWV+qikw1eHvNPkfSEvYsglQ
AJwsibH/egQP/97m/v12eCR//flveZc9FFHeNoy6bAP/sxtClUXlwCxhP6S8pSCWPpwksjgWU5/H
7bfUGM0NRlbTy8DJwi7zUnAEvZW/0h2X8wGnaX/r+5HxiL45/DG0mhnZmpV03357hicu6HDbWq5n
6Q8w4TosfECyqYfXE82hL1GIUr9JWW9eD6BKr2aFrPqYYOx9fqjl1g5ufdGQ0QKxeCjwGMXVthVZ
+SSCZou/l/7WzPYz3FOOqXjPVvZEa0xNrAJ25PyYH3Xj3wdld0QQ/yElY0w6Yw/vL6UU59dxLL92
4PNoeffntN/oOVSmrSHWZQDytdc8Xyo5hFR6UdB/w8piOXKgmYhIRiGYnVIpusyu5XzBq2k1QMrc
KBHZg1ogsRPIQ4b3OYy+yolDow1syJfJvQKvq15OLuYrZ90gt5tyHGk7nCTyNdAmEWTLVmS+y30i
09iFoxbRCm+5wjJXBsopTLSGeZjTSz/LoklzO1aoYjdFpKtOQINc7Y1m7Cek8/z4qRwxPaPVMUWZ
1vARPIEtRRTTDfmk7mSMXZ8jkaXeocU9srbYnM2WAywO8FUMZcNygqJLLNu0miZxJQypm2ulkkpA
RdlCLbbaOnBaOj1Nt8/EakR4TUIRZ+cI48y5meTbIba4w2iMsyXX78uNQ+hSp27QtdnjROU8vvBe
D9daujuoP/MVc6ZHyErifLWlWCGmtVpWz6/w+NotSuD5pu8m4YJUYv1xcGoiI0PygOItJZN1FXpS
jDYpRV98LTH6c/pQjOzIWBy76oul6FVuZrkjxuI7RKW/FGfWLDCh8CXADLH0CpwDpgHWLUpn972U
izaA3DT1Wr3KPnN8i570FmZHWsY15qUYun1Pyyr4RdreeEBXAav3/Cd04iEgeEMbSYcDJ4n1qaWp
64AFZOIh5IG+0SRh2PhSW+7qyZgvlHMOVwg+TpYgnRdKWcAgiF7nw0PTh/Lf5dk3Fvh0k0SN4HSU
h2FERoGDqVjsGKRA7EAsrJvGF7Mvf3Kny/DLwIhdF5umpU3scK2Yp7prJClTvgU4KNuDZdZ2Mfad
pyVauDk/1OH8/RhqkWqYnHjpRQVEcziUOUwmxoey+q2KOuVhSGYy/n11KfA6jJf/PcoyeVls6YdC
33o4ChZk8mS0pf6tqOhvjgy9vpX91nf8OZrwLlCFl/N3BT6J3/g/yy0j8t7Q8SAVhqu0APMPR2xL
M80ovyo/+ihOXjNpNoOtoIUxmrC27vMbtWeNX0x9gVrleRckWGBRinUCM8IjKZ9DpdpmepVG9DYb
Wb3pMZV6lStBUNBDA0T0Ck2CtNnJEKg3Y+znryMBWeKSw696O4sn5U1LQXTYrZnXwS2yvnA/UOek
pxZ9jL5l14/fsDP0OyeGkRrtc0NQKKBMZMq9qW/b735EFXFnamwJHsV88jGzMozPpZ/G1TayQmOw
9Vrw72odwsw2rsLE3MyqkVpPWW+otzSaqYWtJQHtPXOuD3Fio14c4FTjJP4WK3NesvllRr/HVb0A
blGM7f0ACDtxENRoyM7FCaKt1U2S5SJaVp5HtTS/FGHAP447mSokLaZBT766THe9NaOYx11cGnea
EYDenUzfUm8hvyJxwFpNl3ZIT4z5tjM5AOwA3ivyQ1jO6A9SKRN1oEEaXeKx1KeOj3A32VVqHWIq
E0GpUYY5DrdRo2Qa30CTlo4phelChBZr3x3FctC2ZdD4lg3vLuOVyWkuPVh51KG4i4ENbmnHxyIY
zDIM6jlQcarJeC+Tm6kovL3QMINfjVHgOGzQKE9FpJJqqhC0xvGhYwTpxDgCDE5GC9Ngy4LctnC5
kzG1g4EVIPFVvLP0wHyk3y+bNyHGhDQ3dgHooYBv/WmmLPacFSKJhNyotU95YNWZFxcW5OxiQNlm
t76hvvQzyh9XaXDbmOK5zmwx7WJMKEdJCuAKhjKWxamchtdSGUyKk+u+0ezT0Ip7dzYwDsF43sq6
baxn4XMHuvulpj/pZzJZgXJVKXF1PYxqgm5tEfB6fTcIb/0IDtWuFPpQPZE+zS9zLYe/xiwOY8+v
FB6TNTYK81mA8QA5UAmfy6VyZGtjR3HDAAD2IBgqkO950IeNNNTG7HVRpW8DOPPPutrCFZXaDo0f
h/IZ6D5wnU3XKpHvTKoR4cncmKX1Y8pk4xnglnw1UvWGImMUA4hoMvcwhiH6PaCFr2dP0Qh8Gr3W
1Q2QgCp+gr9sSd8Jn8zoLSHaMe/aNAjvgy4XvmhNI7Fxibi43uSyHMc32MeM7XWkDcN/cnZey3Hr
yhp+oYMq5nBLTlKygmXZmhvWyIE5J5BPfz5q76rjmVFpyudmXazlZQxAoNHo/oOEpzUlmYcIr3JD
pxDeWwhwBptOij69ZyVBYqyBPVQoQLbJ+BxamZKs3U4ad/lIGcUNWve1gqZRedRu0x8lQouNl+oQ
nj1qWuKpTmCHeRguZvfxpKqtj56385ioo/kbhxv3j5506vcWRSz0rMwm1K4aMfM/mBIs8C4cnSxa
pQBVn+YUjUCvodr/qPJXwqQKC7Qii1KOvp7VLWnX5KLdDrYsRNhrNKp7pP/bO0OGBRLRdt2TF2ZZ
/cuG+WyuE8fMnoXSu5Ont4OFo7g+POpNH7zWTpDbfo6U1qPpTPGLWtGm85w5w/R6jLK9AJyyj7rR
ZCqRGwBlscro68AnizDndcD5InBprTDfBnY79agqOKLU6HwJdDi8aUgXJYNioC4QDkb7cxhliXyX
MyiWp6Sm/ValU7FU2SdhsCfmDEn5oG3/2PaADALu8gEYZZHd1ZbovsbGgPdulU3jQ6AWRusRNGbp
o5JdPER9RC8/TTCn94pMbR/1corwZNDTWEKCz2qcAMWAirqJmRMRsbBdP2p6UmZMBBRoBsSwh9ok
sK0Qe1N+hCj2x9i0S2NLE8/qeY8oAOGzSObTF+zm1X6nJrYaoDHmYhGUB6G2M0dSwFsXRh7ZqqYm
4wq9Ene8JmZpyLWgDdqswTNTqQrqpKrWQyZ70ytkaX23pNmZHk734r4mC4jXcGh7nP9wO6dxGhfZ
a5pqxjfTNqPZb0WTpZs6U6d5VceF+4qJd9au3TYypN+iLo9eYGY4ND8BF3ICgRgQG/Gnv6/nSPR+
C0tk9MMkyBUvxr8Cr4KsiAYE2ZJOQjIJJsJc3kLXtefKVn2jT1xUt5CyH1dIqozoBE9VsR5pPn+b
ksX3vtBt8Qv5fq72Vox55wMW0HLYhiMAjrp0ZjwytE5tWD8LhMEAYArWLRbMJZYrRW76g9X3+jqG
dnSrV139Kgsxo81sTvkVqMFmQqOgabRNFtmVc4VU3kDUdJOo8xSpsqkLXqydZ1R2ZAKgtK1qFYT4
JnmwwFwsE4TlBr6FYuWTIdLwZ47zC6bM+GTcaEkVPxWpjJ9TU8GsMERU7pY3eGX6U98vSdicN+Em
ITeSntG09eDPUUqZShNJ8NgPZnsPhRaLOr1V7T+8rRHGE0Zg77VUtOV6oBV+GEIDkhcAYgkhORy+
ORJNTURPmqlfVfiH3NuxYf0qyCNaTw/Baq+aOlcf06i1frZzMP8BfTFtHBEQCWHA1NXK6BwwB1rY
idoLI0c+K/mIhkgf1jy/zNYdUGzhGLdrTYN1fxXWYtrN2uDs8WDmVWYo6fic4f+swDgLTMUniixP
U2WYHkarMH+GlEADCNtoLOC8M7ZvST+1911RIvkphjhDQqIcgjdZy4klM9Ho9A27GFYF+iYQcAAy
/hIIzf7qcv6sx1MKoltqTjcYqRmobzwWRqZkflkHTrGBjm1+b0dBS0eb0Z3bdpqNBDOeEqnq4btm
36GoFkVr0wmj2ksQML3tHQcrEDH38CrrzlmenDSenpy8dH+Otap+jZ3e3qWthSt16RpYJBWxDPep
UcTfxmgEdpJTknxq6VrUHt3nEvMKt472XVSkrwsVhF2ZWvmBjCnBR0NDo533qdT8ousX44awrtYZ
8Ub4Ug2tFuGNwf2uJkr3oOeSpgA3Y2L4sdTlVR614+2sxQA765K+ehi/tODFDLylu7nZ2CUXp6cG
urGvswIRuDos3WhDsbJ/mgqH0qgk9aTjJMVY8OccokHIWUG1QpUSMkrdgA7RkyS+03rTzb3cQJFn
Xcu0xtS2I1TFahygR6fq2RdrEG19bbS1hnX5HErFE7JKujU7V3a7SCjaLp+S3mc3BnczJWmss5Oq
+6rVBbkk1qJEwtgYQTJEhTerZrIfSvxSfLw2JThzFA+ChS4gvxucVQzINQggnE+isJZMyS2tOwWT
7E51VqGVjJpfYYLSebWEYbeyZBfW10kTZhuc1GfVRyQ3D+61Ms0PlVLCj+DU6A5OkJkDyGcOWIJo
DGr5lqVFSBUiHzVZFp7bx0W/DVQ9H9Zab8MB001RcQMMvfs9KurywUGW6C5VcUHxDQfAvOemYtD2
Ydg6qzJuLesWmhHErUypo01Ac2F8xumq0lDhLAWSkk6T3QuDTMOjIJHsltiSkRdXCUvUlWOxDZIs
fU6GmhDTpVADtqjrEkKUcbZa2MONOfqI+IN9UNA3fCumKXvoej0mTHG9X4nYGYgmiFc8WrNs5bXS
DM63IDC78GqqcaBe9bgVGTfaqAf5tEajqQqSVWX3dfuIgwmdrLAyjHAjROla2zQviVXqWAU/47TH
TSsgob/PZwOenNbg/b7TOhst5CbVuitDI3R6oaFQSSlqqOe+akzavJ4E3LlVNFuyoKUwtQ8UpgZl
YwdKetO0k/oDdJD7U6kICb6Kkh76SbqaoiSskIf4YWvj7jRmua5ubKPoKw/g3XAXRiZXAzpiBX+p
Ncf3sBNSTwRzMW4kfSvS9aapppXl8Cb2QCWK+64DcLOpaW0iKKQ5wy8nIUMhCeAVRgGpE/3O6hIk
tdzM4nVTtSk0G9PmO1QoHOzVpo8OQahUVyYPOWtTD3Xy5IQ9Viuo/xMyOx4xD/UwzMgdDxOdJdud
7N8Am2AHZWhefef5F9yTyuCLhHBOs8Nu0lhpSMIZXkbUIhaHuvLmluG0m6omfaKnq61NSW/HAx5i
PbEpnDcrtW/nOFopxZMBCFbxaD0733jKZmCDR5r+N1zI/UErNHR1zCkY7p1GtOSmQYSLdlZl5YtG
SAvupi5IYwxMkVGFpxaNYbjC9Th8CVs1bm6BJsfhWh+WiUkra6PrvO+1eyeI7PImEhR2faOV9g9B
9c31Ap7JCstgRtehsNhkBKDyV9/kXABVFZtw6vEkKr2KyvFAmQ11Dy9R3Oq72fTOGzoaSPHaPGQR
EQvC6Tpq6/YFCQD2XqrHurHFyrJ4LlSKSSu03MB1RdDQCWUpWsaosJTPVlXjTmXUkf0t6Jr8cabr
9ZVHab4HHqfQWrIy8b1QCk5gF6bNC2/z6EVAld2btdG/jUo2vgxBpzdexeP4tsrSqnwYHMTVWUQL
/1Wqqlp/b0XN/M2OxuwHOtkompESmK8IR/Tdxg0iq+HDdzLGl8MN27dQtsXPKbDd4Bqt6kC5UYSm
j34HpmJEIThJf/Ajmu85jidfE1nJJzOcCEG2lQ63qS5KcnT0fKhhmnb9pe9i52AHU/mY44HBN8kj
p1lpjRpbVzBaom1ehoI3TjelAPpQqYUhNk8/yyF+U0IO/yrI9OSmp8RMdlA486pPiCVe4eBp4k2d
3hoYxc/mt6bqKa3GZehuOlWhmU4fIHJBnWt2saqivGKXlpMCCjNF/2sD4q790VKlmf0EFUzjzooj
S912qRZ1t4YT2tWaHiDFr1G68ntC50x8g9iQoys4VXa2aifkwG8izaqsNUrdpr3GmWV4smVTkffj
INVeDbk+aN/DOVLBstFtsjwb03ELC6pi+BMXg25sEqUs4k0k7Njyp2gBYFQ4b49X2MsElN2otHoU
z8tvhkPr4iFk0XZmWFTNVQgfrt8BF8zSG7xZe3UdNU1xbYKIVHdKUUKj48odUuCdVoEuQimDijTJ
qWyfFzO3nq4liPOVWmLGGww/ZXcdYnuYEFcN9Gm5m6BwlCnhYBXWhpvuiy7Xo60Yo3p+VAa3a3do
puX1jZsEQfqV8kNhvMSTSXGctbDnHZ/EHjf4nfGxg7lbLrZEix66Tk9bX7q1UH2p5MNzhczXDx5H
kv6pOWcv0SLCsJxnEv2g4n3jJmQ9eKtQH1yl0B/uMqkYAX9nW+dbzCEzdeWGE72CjJRvSSnK8msa
dcn3gR2FCY+FRKNn0XPkJFRx2e5iI+WpHTRMha5sb9RbLsXpW4Evi+tJijKPCU2uAppKVX9XMwM1
6iBjP9wg+7E8LvU0N2+0LMBjp00L84djgAT1x8Esn3O01cw1dX2R+P9D7V0zq7zXX3tEln9XLrAK
BKtj/dfnpb+zgiZdcgPc/wL8Ry1SXwqDf/V4gxxiTT1bzmucx+ptmUj1u04e9K9l02UUDIyojNKl
tU5pVDM6CVM3T+5rnFnjOptCZ11m6oWpnFVN3wehFoxgIRiL90r9X1PBrIAiEFXbVwmEeDU4erAr
TSzXbK0kJe4Tuf586Y571u81U4pZfAYX6RwsaE+qtNKOu84Z4+B1dtvZK42xAkAdK3eUWYtNMGgv
kRNPGyExF/984POJopOFy6wNBIW1NJbK/18TbcbOiIErFnuYicU2noLmRpDC+E0+BysTiM7j5+Md
dxKY6CJeAGoRW9F3p4iT4nCb6LU98iLcZ25VrfiQYmUTRleVY11Swvp8KOhXx1OzS3MEmqFTO8lF
eaMhjrpCrKHxjUhc0lk72/l0lRcoDgZHqs6eOdn5YuhI7O2w2Hfl4JIIZ/X9ZBb987+uHRoVaIcs
fgk6PamTb0WdqYMJmxV7RRAVIh6jPEOjt5567z+11pavdDzSsmv+2hUS90FwP0WxF07YXenUMVe6
W/35fDpnW29pxUN0WWRoQCbaJ9+nppoHTGMs9tkYppumdIr7EGb+61S3+pfRmcXV5+OdWJa9z4o2
sIpGBDBTYMcnX6lNmwxz+brdT2MpXkNRFbnfpML8mjeYT3ZWUu0KGT4HWScflDaUG4GMO5XKsrEe
ZwuwuxmM9Q9pdJcoTOc7leO3aMEuNEFI2SdNJwD6zVBx6vYmAXrbqvS3+taEbVD1Pz9fgw82Kso3
HD8gau+IpuMP29Ad4WaW9b4bG9gd5eIigZvphaDy0XxAhnHM1QXhcGpzAv+uqkYj7/ZJ5moUmfJf
MxrFyK7ygv58PidYivdvSnNnuXEUbEs4gMcTkjwL7TFs230mhmCd96W2o4hf3POgUXeiDsZdjd7m
XSvS4SVrGkAV3VjdASLTfptDeAmc/Q4SPep9cfNRReZL0gVDBEk7+TmVMfdOMY04mRXQCgJ74GHk
Rom1hblhIg/PEwsPca22d3FNu2NltW3lbhLO2cM4lMYPK+hqzS8NDBu8cXBlv3YpK8C1cd3pqtAw
PvVTq1AtikJ9uKtqPb8TdhH+wj5A3DvmWMG51IsMW8uidDy3oSQLRHA2HgfugHuRBuolAPfZ1bVM
mUsSXIfKOT7F7VYYqLgQK+iaVREOllQn/Z7McdORC0ArNqMfJAHdgV7ZvPn843+wzVCMh9MFpVhZ
EJfHi22XNazQSO336PvVe7Lb+m6w1Hxj1OYl270PhkJTCZ4h/DwwrKfgYBszYyedg26fmYhFCoUs
ObeL70ndFBcmddY9BWqwbB4VzD0jngp0VQIehmoW856GznoWlrMm7ZVgz8ffVhJjyNpfQueezQ0m
GKxh5Ek4PoAQTvrQMksQ/qV4u8/wH/BLM1O/hk2seBq9qt0/fjGG4nQ4y+wW452TQDc4migwKxn2
Tk89CcPqcdNPhgpGzg5Wnw91HhkYa0kTbdJEQusp0RUV564PoC/ujSCa70VXBg9AR6Wf5Rok93mI
1lUtlhdH9yp52/4QGe8YzMZMIJPSernwa5ZFPAoM/Bp8ZgwddiWyX6diVhO6dYqIq2Gf8LL0BsQI
dnJwhw1dU1rFUnWeggRZQBeZiCd7qJQ1r3zzpclzhXKLu020Vnn9/Cd99NkX1MxCBeL6OSWSCLsF
/T/qw77vlfgWQ3BlHUFBu6amfWmHvceAk9kD6OfTY19BzD7VPCusahxGKF17YVtTiEQPxUDgbq6O
nTdq2PfwUXl2Ob0mXxy3p2CgZ6a7xegIEEDW5eMXYTdy9lptopcA7Rv4lQLX5o8Rvdcvqb1dU8rj
dduwUG8WNRIg5EK8ZEmkXEjCzm5QoM5gVECz05Vc0onjoKPJAfhYrMv9OBfFFi5mtmqcoLjA8jmR
E1zWyDT5NtAQdN7ZZ2EgK6kBTHkx7Qs1ataitq0vczVXm1qv8idMXh2/zjukI3Mc0O0kbh7m3mDF
JtmtkVcNN0CM+xsQbsaOl5+8cIzPMrflx0FsRwiOTg6CcMdroKIu0MVzgl+mavZY4mK4HdXhax1w
xiK0q/81G2U4EMHQVlDhZGlO8jaXbsYCJZj2tCxoeQYyAfmMd/bn5+GDSQGRgYnDZYam12ngbTAu
VmKtmvfCUpaKa9xuyynGAEmZxZ3Wqv+PWZG46AREIi8XyPJ7/sqxNRDceuiW0360FHGN6xftegcB
6s9n9cF2xahOd7iXAeijVX48Sl4h5CHCZtrX08zHyQbxlpelduELnbipLNsVtgPoMh1MBmOdEoyk
qY1O7SbqPkjs5rqvTfnsWGlARdegk4SrgbLtmj6/UmvLRSLPCPYlRVPPavXsFmJuTbmLlGGiWnYH
/RqmrBOTh6Ngg73ZuCrGpLiwhc/XhfwUaS5yFiS5wQ8er4uVo2cYCFXdVynsl6rONSjMRnThGJ/H
WEZhcVCKo8SITtbxKA1Olr0VBOo+KdxgmwxKvpoaBN3dbtQvTOh8+wKcIzQZyzWzaDQeD5Uoeucm
8CD2jkmBH7au5g92Y+EPUMtrWvL/pme+fHFOpG0ueFr2F0Jsx+NNatQDaVLcPfNWt3ZqDhm9KgtK
BtRjlZp8PG0ralM/Pt/PJxjJ93E5MMwSFtGi63VSQNDMjEp204k9kCxtR1ToYHHXlgxuSnb3FzGk
4V05pVX/6ICZRVDVjMwfgYZ9gj9bwt23Bg1xXw1cCrCf/7TzLYVGEWUNaE6L3od78rGj0XJL+K7B
vgOz8pWjHX3L7fgSw+AsP3QZBbgrWHaEIoDaHa97AN88EF0i9ikeAmsl0+oV1to1PcGoqb/EVhxv
9RFz3s/n9sGobC2+JNc3UMVTFKxa60FY1HRveFyIq1BVjd8YYWmvSdZFW7UvzDX+yekFjYjzLQ0w
EqYPZDwdTtWpMmc71bObuXN+aMh+r9xE0mXOGkr0bRltE2XqXz6f5Acf0EU1B/TnAk/nQx4vLdoC
iMHUsjiwx0gRudfuYmB9F2LC+SgQQ8C2sklMOPOnpUW6jbXWdFZ1sMz5l5tAe1ZatDw/n8pp4OHp
DYV8kViigLkIZB9PhaaVVuX8gANm5ncEJuvGjmbdi8zS3H4+0ul04KsTd4Bawaogrz1V4i50yrwV
eeoh75z6Bg97w5dhGFzQgtU+Gobdx0uPMEcF8SS82aoAndazF9DSz6t13zhp/GVGmkNuBbTV+8kK
kzuaE+7gaY2VfxFKM11h4ZkNN645mA2K1LT557HTNnOh6sLjmYM3hwTDt5WumlTbIlbazkOpn2au
KNXh0Z0d9wVlN5VkM28yjde0grnW58t3useX5eORwo6g7IMlxUk4y4e07Hlgs3yjuoaSX66nfKyv
u9m4B54Q/mOIOhntlBEKNNMNCpfR+k7NVnqHGF1pB5cYc2eb731O7/GCVr57+qAk3+jU3LDzQ52k
ws8yvcdmtW422Tj8/nz1zkci+1xw4gszh9r5STCM2j6c56mOsHTm243C4lFX8TafoR+s/nkozGsg
DWHUQnPj9L7LixpkbCbjQ4Fgy01WjvSy6s68JsJfUoI4e7qSDMJqgLXCbU74Ow0RIxJN7VBgDVV0
AvVhtKpXJSh/QMYdTj6mgRM3GU2FYuVUBL8HvZArvdHH22iKsPJI6CtdSC7OT9/xD1r++1+5qghb
K21tJT2UNPSuTDUXuzDTSO8+X+OPhjGWeEVNGLOxUymnZpF/bCo9PcRNqKwaXFIfHH0s3z4fZTlS
fz9GWV1sJpdLekkgeP8eT6ZZaFvF2JUHxLekb2ZKf0tpRN4AjXe/01zknam70XqeKgC1+Jtd6ICc
XqXL8Ah9LEUARCmgTRwPbxt9HoEPLA904ezbpJCOR1jpt7o5xasQu4x9GpFFfT7nD1b2aNCTMBNo
UQ0C0CkPXdrnWysc622PEvmFbXKWnDG3hXTJpHCb4UI4WVrTkiDsg7I6ROh2/ijBOACRqxNAFGq/
rlALv4pUg+4++7Tfhpaw/ASCcemBKJn9mdhPae2ijPF5iMXrC0XE//L6TlnZSQvmq9eC5mAAAL/N
hG2+OCADwTBm6l3fheY/h3T4wlzA8OnYYGeCFmnW23HC8/FATW2+R2ZxfKhrPPlCp1DuKiO+pLV2
4svEncvlu4iOkPQvQs2nqmF6VZe2DiL1ENiNam6SPDc1D9FDUFHd4EQ/RTo6L+6siF9dKgeQCXO9
i1pUbT0xBvmXRrJbVzV355VJmmx5sTW6yqqGvaV4PSTZnL8sszdNVaBxbUjH/mN1oEMuLNsHW9RB
94bcHo84MoqTc2FIU2Rq17YHN+tVgDBOe1MiFrn514PAGxWsHfoQiCOf8Xv6eKQLgazewcxbuQ4x
KgS7UF/SIj+fC6OgTahoChIt8LmOz3icjVZnAOk7WDNqjCpmRCvgzvq/Hmq4rShJkOTR0oIdcZLk
tYR8XATT+ZDz5Nso8Ryswc5eEhQ9C5cYPi53HkFzee0tbNq/Y//C6kA8ye0Pusz7DjxtjSiXniXq
OoBUfZfoUrkCqYeaEMQBBeoh5jKff7OzW55fABAUptSSI7HBj39BPk+8d3RlOHSRMG6mYUSRzGxc
bBrHS8bIx8GZK5fuzaKZjWoGPVCSi+OhVCx929SqZ1qE1XdgnmXlWf0sAXOb+s40gaVE8VRe4mid
eDb9Z1jCBZVYKIbnBTUwMV1fIei37ya9fEL9uNPhtwxgc1MUmVV/Rr/l2rZDAcpXjwblyoI5TAKH
s96/NVXef4qJniaMYhs1KsT/j1cAs3X4CwZlsG52chDbxYxrFbWwSrr9Barf8Xd9H4q58pLHkUOh
qXEyVAdUN1s03vcKPJptCd8FSFAU7ACYXnqbn8TI97F4ILCReVC6yOovJ/avDEYPRJ41MlP2boW9
tW/OU/pQJgFYWrLyIV6PWtg8Dwl4txWpnmsCNB5C3cdNq75V9DlArwGU2w78INwVPawU/UZ0RX2P
rWYgHtwwDa8BMIlnodKSR0FBc54do26/fX4Sjs/if2ZBSIE6rlM4REvleBZTbDWSzgnb01JbGxJH
p94batsBkxqnpxlHqVuYM/VbrhfD3ZTYxYVn2AdfbEFvLCVSAg89t+Px46kVmaXP835QAV23Aohb
TK4E/6P5Ny3K/051Ed6gdslnO03tB4lLquhqZW/EBohbR8xXbpA1V24LP+TzVV0O9f8lhP8Z6v28
A71ZOGUnq6pn2qQXiq3uc4ClaMqJ6ncbpJrfKk5TeCl1ja4W7nWEbNo/VTj+OzLEYiS2cCQl7hyv
Z1kl9oCEh7aXWd38TLg01vxpYymERldzhkLthSvjow9IYUNfXhXUuM+6F2URmdksOHLQLFcQlZzr
doycVWSqzYXTfZx2LXNb2Lvc585iuWqdBpJ4UA0OFkowRk5I9VMDVU3dresfmsW/8OKoiL5//h3f
cRLHH3JR3SEFRbILhNG7Y+dfhxyqaRcM8azsnaQZ7M3g4DywhnEVPY1uO+4LWYGrxhY+fRwMvbol
5ha3NlqEfs3feGGlzzcVvwWpg0Uahxfc6eUMnnMg1VtKvwAsYvBNCTnZPMGx1ChdwMVMsue4kYA7
i0r7+flCHKcf70u/VMy4NhdphzM40ixKjKc6Xd+HTjhcZyg9rRQXRPLno5zvJXA09PQW/V2c9U5d
DVGMmLH5DN09GlOOr0hXW0XNcAinLr2wlc5HAhbDniV6k8nTSDw+Jppsx45Ylxxo9KorPAnyjdmg
XIa3Xrf7fFInIKFl7ch2sYmGV4tSDdnA8VgRnfkaKc30UIVu8ZpKumpgNrV1GAI5boawvFNhvq1h
8hovYrQMwn6n+EFegC6F2IJcJgDkWNT/lgT953eBlzIWyBQa4qcFsFnUlSMQtDmMTpKs3Dbu8bZs
w60W0xj9fA3Otw+nhyE4v0ASiTfHSwC4WaKbHeaHopX5VpkLfKYi45Le2nmqhTEYQoaovfGEAZB0
PEoXtFHSFG11GGSm3zaUeGjtKiOMHDOGeiDtV6AO3YVQ/8HUbN5mvM8QakT55CS/gxhoRva8DDqa
Oh7benI1VOolf6AP9ivp+KJkwPnnnydTsyNFSDklNel/FmAsUIMpEELbFGmQXMiN33utxzEPHWU8
Xujgkx8T+46X0QJm1TdzT9FasUNoVm5n/XRCEd3oQSrv2ek1/XbL7CBuqSY6ChlonNhzJjw4/NGJ
rB0vYAvBRVzkHY8KHe6UWTUPT4LsF35OgRqeN+pz+6zJqEk3SmKp12as6IlviTGuoBijsev10mZX
UgtW/hRQLNBUlpn5TVJtqLya2ANXbHkKeZ2tQ+IAgfyjxJn6Na9MfiOIiN5vULF7BgU7/Op7xGM9
HXWUauVqdB6ugG6Kt1nJ8UvLq8rYKBiioxNoyAG+slNXKCUpTDMGBwSbGEzh7EVNp920NrR1GgdB
8sseag1KTqHLh3FErdYrUceVmIOoEDO7YpoLDylGU9x08JIUbFFSJYIqpITBKoHXLHwt7bSfIaW5
py6M5B/cyLqO9ksAx15ixH4wZ+Sa/aZTnLcCOUro5mgf3VmFI1UvR2+dsrjdJcVqyBJ4rwWmexD7
5Iz/gAZFAuYdwJBunTuL5Ae0P+dlkE1+qYj5QRrMprcXCS40Zg26n8e7JZPawLYomoMF5y7yKsAW
N6k+/cYgt3qo3IXaHAu5i9UeOIbWCn6KUT03Bs7iSGFEq1pF2nTqzfLKIP5fzW3krNuCckOodPKa
tx8UzSrTrhBgMC5cAh8cXarJCva5JjUmMsPjnx7BPZRaPDWHYmwqHmQNuGyrVNefx74Pji71lEWT
a1Eqw6fieJQhq0dst9rsUPeQXSd3dFfTPEARCCfz/zEUN6huI8pB5f9U8Dc09BGWuk5Ed2d7l1uh
tVKzzr1CgWi6UFv5INYufrw0hhevJuLf8awCHcLgYGb5QUQaDFc6G9weYVPcDJhzR17TBe5TV8np
6d8X8/21BVSGYshptEUuA3kiOygOvYnsIirKJS2OQPfn2IkuJCPn2Sb1XNJNtgfNaIAcxzNU9SJx
JbLuh1LXM0jTQ+xHUZTuRqMXnj42yebzqX3wZLcU9GGQlV/asTyVjwcUVZ+NBv5oB7yxIN7UFMPT
ZIxXrTZQL1Ps4LvI0mjdkBRcG4Yerw0a0Rcu6rPnIOUCRCDZpg7lGdqWx79B7ycZUMLisyYwlzoa
Wne62QVfcqHG9/iNBpucn+jB90jX9aTLC5fp2a7i2c4K8DxjA9OPXs7SX+m2YSchMiK5SiFdbX+w
iX+ji1xuIPQkV7iOyZ2L5cWF73w+Ze46xILpOJJfU8g7HrOYCzfhHtQOYTuX1zXU4tqrlByZqaJs
H9JshE/f9vmdXTftGonIf2OfkIYxZ3IHFp7RF4DW8fgj5lyA/XXtYARNt5pMQ94m6HBeyELfDVL/
vtXJcUEK0tNiM4P2Pz05I/VxsGG5eaAI26peWMTczhBk3ZuyCrN+0dAQ2coAJffDaCG6IRMSoqai
8Dwv/ahMuy+RcKzXzsVz2C+xyVVXuT6VGrSiwRy8ZhyVJ7RHnJu+1Pu7oQiCdQcTpPW1DAJqSbN0
oRQFf+wpLX8GxUzh2mrzZKWy23Qf9fMkWqHXo+4gZVeWB54PxkqoD/Or0EYtgmEewPyWdTT/1JGt
ATKbaYvlKepg35yggcIQaG62KBE7V+o0tMpWtQYUbfA+UUNPad1pwGe5VE3PhAdVAxmCe77GUdm8
1eNwGD2AktU9tpKa4TVFoXwRvcmvl4nUr0PTyH/KNDaQJGPj+nkRwXOdy7zuPLgww76FiLYFZoEG
XSBzMV0KDUusOf54UHkIs4iNL2+IM2O8EIJxLaVxmBsco9E1GnK0Q0vDIhFTrSsyEfCL6ljGD0Gb
usMVxFGIprUgyfO7Jsrj1RRq8aMuhP1SaZRfvVHaxtM0xsMXlTXpr4vMFRcOFijj059twC6h8Gei
963QZjm5YBEOUEeUSyn0wqqG8Nsnw2tTpA1WCamTrJKC8ggc2EXgQNNrt/H7QFWesXovD0YiM9pY
Awp0K8tG73+bdVV724Vt95ZFifjq9sJsrmWhoRSh6n1jerHbyJtOyG72i1KJ7e3Q44uGCauT/IQP
bs1eX0PW8IrKcd+GbtTerAxCrdcguRF4c2DLYCMz5F7XCkajkYeuDfpspVbA13LRIzKRAJ6T2Fez
tvqJuI9oVmkp8mdrHOS0BQZtqOvRDazJt0WF2wfbLXW/ItZVTJR8HHS4gqjLviIxJk0/bsbynidX
eJcABO89FevJVzeQ043mxHngR1Ub3vVph16JOwnoG1jsJGg1GcaEFlIWBn6YVmLXj1Yp13lm40sA
YRdkXJdCwfBjJM9oE6S9+8Mqe8QTujZL12hyOm9ZWM53OQRFbYN4lmi9gSr7oWgM5V6a3fRKmRKd
gUExCXzpNNi/jbSHokYcDh6LNHcGUGBl6t50WRnuyxbZJi/RZuSA0OMg1U6jEbUTvUk8y+iaJ5S/
K9dX2gbbQyjQ5s90nOuAb1Ca1RqeqUCxKI6T5zqrS+VOaaRrr+Z+DMpr8BZBtmmLNvydBfkoXiYB
vngVKWpYr5K6k9NdVs9w3mfgGAeJgP30BactkTzCVg+SvVUFpgBGVvdYnqCYINonXQkyB22DJCyT
HUZlcog8uBVWdjdGCtAIIJrC2tn0ioVfNmH5LYGd13pVKlJjlYSp0tI6pzbhlXnWb+nao7vBqwBz
bjjH1W/b6rrvzjDzv6hmNI2LwFP7HOhWu7GqtNE3cxC0t7kQkQJTN9F4INBFveZJh5lKG/YB6ofT
QJ6R47WSfJkCaWQeqhjquC27tEa+qk/63ai3VeePaVMN6/9l7zyW61aybfsvr48b8KYLYFt6kZTr
IERSAhI24ZH4+jtwqt4raeuEGKfar1pVFSHmhkuz1pxjJpqfVZE+aqq4qny9/E6xwb1Wdk7EBOkq
DrCb2XBvqKV1r7bVE1VNW8C9grWWYwckBQYklIQ9MrUVvC0kKmIB8qNXKTO+vRgnqSaLtibl4/VE
w67WzyPBvNqOMo157fVLZseV1oIctYkLNk+wkdoP6TJp9QlPrSyuCfgNxF03Wx4GAAoaJ2PsmzMW
1roVUa6t5WuWJd6tn/gut5lAM4k5BfZxaMjKu5ndDnxl2sLjDsdBIsZWQrOgNC1VAm+hzJOb2QZB
cl4aI02P6IeDo5GxM4p4x8s+0gerMePCmkdzv8yLqG9t6ZYi6o2kr/ZGM0FDoO0IXSBv/Mo7tVk2
Wkf0aHDIEj3Fd7vOfDJI+3tQCw0/N2z8Rb4SYeAgSjRp9e1NHuznYNHrIfLTcoL5Zor0w6QPVRu2
lEW/0EdOnJ1ByrXaFVmSnAagIh7RsF75Ohktunwzy0h5qVTHZDUXZr0zA35HLAk9u3IEvw/UmVGI
MPPa7NXqhWMdtlNji1Rbug9pAczsDCSzuaKFAC/ArWfvqxx9TsiZ7WcPIDpmh9VSU0BA7dXbJkqz
fCbxduutAax6Wllmf7Rj0Q0heMEU/TVknACMmRJfk94HdIaVOJChzNZFHPzRSD8ta4eiwJz83mV+
GgwzspKS839dDvbNqIOzDLtuFXbcUqqQGx4scziQW66+d0dFD2wAgipCmFecHhJYXCkHVXN9Qt8T
IERP2uGjshv5w+9r6ytzebOEjZXan4pctS9EzLA9czVB5GpreVlzUJ30vvGYVxnJwVtY9JqseNKk
MCrCY6uR3CJzAAhX2Zv4N+Mq2cYPhrGzRAcblZTfRYYQsr0s3GJmppC1xRBxDVjfDA1IC9Gal42+
G7D5qdAbgxJQakV3OV5n3zo0KYeyqO305Nls3L6meaLlz/jAnWflDm1DkaIX5m6AXPSFslvqx+YS
FHfzUnEnnKA1rjtLG64BuJmPeV27MAUI2iVVqB2vfbce0shoNPHCnGGTsgbjoAktixLCAfAsEebV
DAohUQrmE1tJqiuDL0EbcqkBJQzgQlQ2ksY7uoq+RGwnes6iZ+kQ6+vSJRlrHoW9L0rJMb1umF9D
JSv9iy3K4CPt4CrDgtWODjuw3DsOVuawLkjD/JHlvVtGnV6I10YsgONz3soreyCFB1xSowM/WZqZ
IERRLl+6fspmNtJNm++bWhXwNgswVDAuRhBfNblkD+zt4IrJwE0/u0pp86mcZ/LeNvaDc8DBKSka
lobkGEYWc0uKEyEloW5l49e21qrXVmhreoQNph9yJYA6YlhXZ2uqhAvsDppPaFbl8NGx0+GrBF1y
H8xG1h5He7TTOEfa82TXvvyAKEre11WGzJY3l80goHZjXydmo4dY+4s719de3dYaahoQZH+xk9LG
HNGPmHjO+eIbu8UgcCNOGyMgs9XC9w2lTPVXbEp0KmdiEm/w+ioQXFRM00MymjV5T7m0rWembDsH
37WawCjoIHDuHKz63qNcbQEcUKt96FVBr2Mux5k5wxXW97oYSvOuTK3kRgz6TE+AmXsMexxlz0zl
LC1Ln9tQBYfC+KD8KhAoF3PnmaKH7l0Jn/iDgwG0pAxpMSb+Yw2XeI7gkszqy8yWHzT8orzxMBJY
Zu+p4/YjrRbagYdltVnmZwVoYwZeORzYZPAdNeBM1DnIVz35alN8Wk9FZsjmhchKEHz62q7jfvRT
91vnE74SkvCcfbDs1gRdNPdOeRw5/H2i6Qp7eEHfrp1dQKMfszLwKLSRpRfqJHy5sU3g89dAGCWM
M3hl8w6+hYl/pvH5FxlnIMKqrbx6WAyVzbdl0knnB89v1L8UCdolIJtC188tM0y6G4LOLK8z5gt4
zQPYqart5upIUhORila5ZOl+lsXgfpSQW6+BbbtPwrBHa0/f3/gBFEJ1sQsRvogHXsU+rmbcRft+
tMYiXsrGlvSPthDoRFjjVVD2nbZLZshpOYzOYcOwSKJaqEaJGAff0KB1b2wKaoHWfpkMFKkIHfVp
uTGNcvXuFaEay6FZzW6JPeHPKUmPUtNjOlVLzpxlqjGyhmL+PubK0yJkY83Xykg0eVJVx9ZhFaN+
l+rGcD17QQZCz66qV2twVR2RQF8Ue1uVRXoNlUPc5DXVzNhIOMlh4IfHtPcm6qpRQuab3FPM1O/R
6s7s1H2v/zgN2dyeOMYA8+Gyqzcpde+WTQRJWxrGeRX23eDNhNwbwowc5qF7xwFGeQBmN3m7Ph1c
K1RF13/npKw/we4ZvjFDa82+0fFUBPZcpciKXPNEcI6tiMGcrE9aopFgBpIRsGvHpV3nHFZN4sWy
Ion9qfP6kL/YPyx63nLmqIidOYC66W5Jm9CX/WJwYoutylR9SO6BnlzJwpDXFfoML9Jnkm1x36+m
uTPysiKRDRF+qLeu+bJkLev45IEoipKpNYiz1xCyNyC693a66nY4jJOov7D3ynf+0jcRTjLYw9LB
wwEvCewXGT0ta5qpFGtu3q1p1E8V8PLMLACQtWS+oZQIrDaaYKtxrHCLtAgzVa0CQCP8hgMet7k7
6D3xsl4J7edaNsw8hegM/bpYDfO+CsaWiL0uzQnf3TqcnHZ0zY3Lfsy/Lo6+fNYNVdSgXRfku03X
B13c9Jq3gGbTnCRyps3BadIOuB5d/kfYCDpKfFn2/Fr0pv0jILzig3JmIz+VmgsiT8vynNNclXzW
23G9I/vLhnQ66M63CTSlDfJV85s9c+6CHjOvjOFWdonT3ZpyWV+dpG26c6dm4N/JtIGa4eZyHme9
+TFbHRGSkwqkHg0EjhHn7Sv7sayX3OKqUHHv5p70kHBx1EpOBkjg4NqHsbXG09jOczzPc3Vbjjhk
cajPrHtGlsFWFHXeiKPr1dlnja36i5ekJBkC+9Txl4O24tO3NJqEuVll34HkVtbTsNA+wGrUzzeI
ZokbTAK6GgdKocuPFtobW9R6cV7goZEo13AUc2LppgFc9I2ylYclStenEgxaFjWS5hRTF2B+7i0n
Ti5WdN8akuEyDiqmINxOFMtbAJIcglceqJoYzdG+48BIghxtC8dm8bG9J/zpPnYG00zBDFEdJU7U
4GTLOtICfYU0mN/CBfW0EzCCCvYiiEriDo1KpXFpTRTcLS0bn8W8kRttt/KwIidFtbdyes5bT4Yu
CxZArFepI7qICL22O2rGVFs7c6ZVi3u5At0IU0/c97Lb7kHnGB+XRdA7YVUcvy3ZrG7pH893Iq9U
crKhBhAd7EntFihJqiLbaqYvmH8mmi3L0tzohaoAsCHHRpiyWNbrlIk+OQfriuhSeb17bCuv/b4m
EFZ3JGETAj2udlbFBLs3TwAYu6vMojAVNi6csLBsy+4Rbu+IKXYYFKVMLdD7Y+nkvXMHisOD+Dk3
FWdx9ATHyVzY+NLNta/wnkFDTSxQ+1HVKViO9qjnN2o17G9L53kYBAqD9RNAVUZkUMb5MfQWp5/D
0Z2GL+vaQAloPI+IljwT/tUC0iO5Mi2busfIhkoPl8ztn7Z8g+e18rLrwJJztuubvLNjJ/e8OwK1
3NtcyPWt6rXBjvhb7Y+sLNy3uWXbHAbcr6/ADHtYuMIzv+EkLUglAiGUh0lTWp8p46WPxQT7iWO5
MKdwYuPfA58L5H0LXxZDV6MxuUgE6R5TD2Tv3aDbi/5Ef1PZ4I3hUFLQGBPmEcmqzKagr69dFM2A
DIkI6A+W2w2fuyUXP/5cF/+tiITswqQ0iWsVWctvAIQqrwZhWFP9Vvk5N/frmtwp/wddO6qX74VJ
XPZqEOv8MtbWMfqp/pwYU+9QYq7fFvW4Bp+kjMAl/PlyLsvNl0NclLhV0+cVdaj6zaUzF2rGg0Zb
UBvui276YnPQqMdvQfaOeuNC/r8l+/16XVuv46frkgWLRZ0yKJN6OKY/qsrfA89d/ae6oQZQs6TV
pAG/FOKDAfDvn1wx3cG/+mt4eagFIiW2L3oKg8OctfgkdPRhHzYHEYEl26Wx9l6RdOuP/KdI+vs4
F4V8oIDTPKYq/wrDPa736Tndtadv7Crj9yw2xna//jTUxXvSIl4pLcFQCJ65KDdiRxTqsYhe2/g4
h1bo7t57NS+U8P9+hlsvakOTbKLOX5+h11L/rghdgpB4hALrNKH7rf+SPgcPnCRPWXMLxv49cddv
2pXLF+finqImg3pQjXx838StOBcP/sm9pwPvsTe6Jr4khX75vXpHgfDuqBd1Y6OWAancjErh4kZB
h35tHu2b4bP7wJZEGpEYD9KLh8M/eU9//0guGn615cvU1hi1tDC3rc4rFNqzpnXh0sG1dnausqOx
n05/HvW30v7Fp7nNFz99moULpo7wY64VjqLn8UF+BCtFSCwagt2c2O80+H59cy8vkqr8r8M1KxrM
IuEi3cWMS6LklU6WVwHyNHtnovvzhSEL+XWkWaOKa07M24s23dG2YyQrcv2JOgJAu2FvBk9/vpPb
R/efj/L3S7uYZ2RN5kJPzNGbLNCdcDdrcf/nEf68PPymwHNqmWpb7tkbRexws41qr/Pyzhh/u9yh
gEOZjlgMRe7FbRPSobFu1G/1qT8Qx3zQTv8s5ubfN+qnIS5u1LL2zuAvZv2GbWPXVW+Z8e68sc0L
vz2Ln4a4mDdw7hqQxbgKSk3sbGuTWbL82Mbdbj0HD+n9GmX/zdf704gXU7KDSb0nXqN+y/zxYItD
O1LhP9hNfSjTY619wij5zqf0t+/bTyNerORmp/rOKxjRxbmXdPu0f09k8bcf608jXEz5NGrYg9Mn
eNM1fW9r9smFv54k56J/b8bdPvs/Pa+LGTfBbC+8UdVvmJdOqLAj5XWcIsp47G5A5Ue60e/z+ntn
vItQ+9tpAlUkrKdNte9cvO80x1bJole/eY+Ip87VR3FuCFQJi4P9SA20iPMbYice1TVRvfs/f85/
uxX7aeiL74BGqHKF6ddvU/BtXJ6pu6RzF/vWm57eamV2sK2vfx7wb+ePnwa8+CowE9SW6jxWU764
YPgISyOCz/7Oe/mbkOSvRfunYS4+hRUBhVcB9GMKMfYf7u8B3sdAvt4Z5m9f/59GuXj9sURl1kh1
+q3yCG/hFCnEO8/nvVfj4vU3la1hW+F2SUjVw46KrLFhYaKFjeR7dsa/nXZ/upqLD0CzC6LNDMZq
/MjbO1+9r4DKq3dumfHbKIQBI8DgPTe2sHT34sm0a5Pa5roYb6a7zPcILcFDT6Q5rG6+xirb9Ozt
kN4gALDIOqvLiLNw8ZKTyRGPi41PJO+rJawC1467RpuiLTwcNbb03/mh5m/zN3mTIHI2FRCSFOgF
v65CljlKvejb5AWVNkojyjlLEXmrx1mFFpIQ8dBaHMK2Ml0oxxzSDL4fIoomq/cejCWwQEc7a30V
EMz7UuDGQcs0W/MQst8Z5BlllUcykh/QtBq1jMbMJvsJJ3P1sdxbsLgTE1fpX1/f/8+4/D9oQ36a
iH7LuKQ1+61+E99+ibfc/sn/jbe0/mcLyGbnR5sKh6nO0/5XvKVm2v+zqbZtiCzblvsv2dC/8y1d
j0xMOBAboBdICfC1/xdv6Vr/g7jahCAIeG6LyzT/Sbrlrx8NOjhkpfwHMdrm44YQ9eu7SFAI8bxj
M+28JrvrCFPcIYReDi011ThQK/ktOskRP92g+3+tfD8nam5Ty3/Ww23MTYuF3nqLl8aOcDEdUOuk
VYsGY0f5WCDtXmrykIyH2ven+2nW35Pd/bow/Gu4TU25lcZdk8fw6yUO+kB0rNX2OxJsaPHYFDc6
c8VjkUs3/vOV/e1QwSbDR7Ju4tz5dahkRII8GkW/Sw1NBz8coCG0R0X7X2/s91hRv66w/76ugEkI
0BbVxsvb2FddY1RG0+8aqytuKcaNB1GU1lfavNXjgNkhhoIhkSq77DMwvti7P1/s3z1GeH0Yy1wY
eVzvrxc76cQYLaUGuNv1K6aafg39ouuu29xLzz4Fy/9mPBduJbAFrAiX1wu1UppmBSgcpUf7wV/b
9sZdrOlKn32fvo/2X7ylDsPYgN7R+1rbAvrT2bGtRlr7qd3tpKd5caCVbTxIUFw9r9qRpMHy+M9v
5+bZtVi/YAZdmvFJ/BQ1bcGOmXtx96j8jXt9LoObCkv+3WwizfjzeJfv6uZhI8cQWSwzELavi8dX
Oj713GLpQBeu9n2BvWPfE5lGYEItvvx5qAunF0vdxVgXe7PAnN28ttqOPK66PxEORfwEjbqI9nYd
amk63oISvodGsDz4iTbeynmxrxOZBOZ/cdG8sIhgqXkCZLqYC+YcR1eFeW+nAjJd6eBhkQ8ycbU1
MV7euehft/1/XTRw4I1mSY2OefbioqFCrLQeRbsr5sU96GPuUW43lsdBNWUQkYxOU5g+A9WPHmCs
oRI9WlzNvP3zz/h1n8evYDLaaEwYdi1S3y/dQW1XWimyxWwnxJTH+IWdOxw0KPC29IldFaTeyS8y
azfpkvbOn8e+nKE2AgtLH74dwF9APS+mQwkYv1VtWu04eOy0Wxhn42ftMKp4ffzzQH9zkVzp5gLY
/DugO3/9Vifh4oNAVLazy0lcWZmrH1fSUq79LC1ICDLe5sweTulae+/MSb9dIQpjqoWs1fh5WJS3
j+ynSWIs7ZqA9qwkmazujgzSMen7+Vm1RPQI2t8kd2nTgWgbN0bV374zZ/z+YW1Yfez+dK6Zg9lH
/Dp+GxTAkLBm7cAVr3szhYZiJa1N3uPgGjuzxIzuWzCkQ9Rz/jFB8Hedq9SgO0ds8j99Bn95OLdd
Mcp+SL+//hTyjoWeDQQ90b9rI0Lw3oTdINxxs/pgdFMTt0Ed7GdD7/7RSWZ7w7eBYf0CdcdtF1w8
A4nO08D5L3cuas99ANVtV2hlfVh1q75N89F+XtT0wScK+J0r/m0GZWAGxMu1aatY8X+9Yl0lhiGU
3+y8HDS0RrTXXvcrYv8gMLwn9+VP/bxl4hqR7fMNYbxj8fMv5y2XoLmpU+TGtUt6PWfoZXvXnE4b
NYwjm2l8mP0eeUlAv/OfPtbNCbLxhAB5YUm5eMOseUYgoxORhTdLxUmhNV9I+vtIQJB1TGzSToZG
vmVJHTz8edzL3cWWJ7wxypDpYH3A6f3rzZ1JkC3pmqU7pyUFO5+R/uirY135ynow0uDdUsnfjEfM
O8A8FgYbis3FeCgQzaDNew1XnEECnRBG7BHpQjVezPrRX0i5SzTyWkOJfPk6XQNx4xEK+TKMfrdr
RVmEk63sk5xl/6TZ3XQUZjC/8yzYRv420wEGhRL31zaIjV9w8Tg8H/VeWhp0TL0FHr7uTN361bAa
q/xBRFXV3npBUy/X1SI08joHOvw7/HSre5iczCoPcp3N/IBec0ErDVkGZTchr7od62Niiq9jMur6
LdQ423hEPEbMOH4GuURWS0DwGSda1vPQ29r5ihCmqY96WqxFrHrVacin0ZHou8ork/XsZ1aF2Mgy
9DlSpuyHvZZTEL+1Zsv/1rdr5X5Khj5LAeyAkIqTxlIiAu0JlTLXhuEl03B13Uutk+jXeNVEpJvt
+iG1lrGIssXiOZCoWti7xUJCRioWKNvWykrSahs2afs6MJT+NPoz4EPZIL1zavVZpVjpIl91tRON
U5A+c1DRCa0ChRc3k5z9qEMVVN/jtZ/Hk5a1YHVkWSGM6FepXZOomeNJHCqYN/ZkyT1Uk/lQEWyu
Tm2aI2+s16kfD6uXqc9jZesPXeu1qAFXIJNqntvpnHbawkmcvvYtTTstjWfOJFVIIgQxwkWQyI5p
JPMk4lJcIqgJIcCFRdq01W4RZnHoTBC3EXJHaEUdNpGd7WnDRwKEeryM9P0hsRL8vpzyPl++LX49
3Y6NB6l11tAv3U3T0qJeH2U27pEeGlqkDDmCokR1h3BBONfGiumCGm/Xov/IvVvSnZsfeNTIGjE7
uDYn5WpE2HLdQqLfzdAEJr4wTx7hFnjzCcBT8Zjpsj1nqa7t9KoItEPnkMYEuVtTObVqgbUSJfxW
ZElS95YUZv4Putstpnt8GmTHIiua4mwmfilCNOyb+9ldvOIs7Dw1kM6pfs+iayW7fIVifLCqaplj
ZGgN1gIScK8WouZIFGxzojAwwdRTNBotMpmS7eV4CozGFXtTyeR7EGjzrdvr+hDlQdHNO9+CkBGh
UZ2eLNmB9xZSsiFGmEXiTzFoSRUn7tR8KgvbxCDW4eCKM2YTJEm9VTxZWEh5DLjzqPD2ybC3VjE0
H8wxx/tjDGaaP+joy3cmecjVla5WUR0qMx/8O5o2/nSyOMvdwjO00isAB/bj4mIpCbMmaLydrnTU
g3Kou2tJoo5F5DLUmT0CDOXHQz6NRrSJTRCxZIJw7E4ha9drakcHhEnJvY39sjqybpPkSgo9Kni9
7duOlDip00Bg2UGOs+QDEzzxvc8GMtiPrCcUltZM9xMsiElwPy5JjaNkcN06rMAE0nCS5ohBgRCv
FzftWSPYhpJK682BEkQy5u10nxlJrj+YWVm1O4oN5YNtAhI7WI0u9xja62pXiq4ZuB1k7d4r6bYB
EcYiaCPZC0vezJ63PDbSNIozfLnxGvUVgG0TWdXmGSoIF1vGiegbv0lOZFbCJVvYMeUR2kUY9Q6q
xTScSh15e+G0oxYlibU0cU2WFZGOTekgI2nnCbEulcK3fDBhSaerb95oZIIHsViD7IgqSkewvfr6
3dDlUZL34j6D3mpFInGymNmEQ0wGQXGI9BLATDRWudF9wumHbwhfTT3tp4Iw6NBvvSG7GyWAnp3R
ZTI7F9Ush1NDCKLJgwb8vlf11PQR/pJ53jtKIqdCFefcjgET2nMxFfbEFiDlueYDlvAPttM6E8Yy
fSBHXDk+GqoJxwQZQQh6UScndMu7BQ1MjvgtGiy5Pg5oxIqQUIplvxabRWSZPTT8aDJ1PyxAR9So
fwOUJ2TDSv2EOzC/q0mvLeloBql1N+r2+NHTO08/pvo4PwRBmj0lvnI/k0uLX2iq+14PORUkR4Q7
Jjl8E5HuiI4KGYQ92zERzwgZ2h1QJNLG1FKvbjzhgSTkd0KFw2KDlixylaifizRxFJSsOr93O6DM
xB5nyPl8WOqcy1u/elwaXzGBKtd49Oo6fSXKFWEJ2zLqV26n5PdCsYs7IRxv1KngO0/3ZIqr4rCO
w9SfSCjz93MD9I1oD0E0JxnG6fcqLdouasi7SQ/tYHjPwSKyITZB+FqbMC7hvFYlQGcrZx0h45fq
sNAbPbsj3jtKPcnwKJeG7lyfafPV2tsmiOc8KXumgSVdD+BeaQ7Xjad9Jrpz/VFXFpB0IzfJfh9R
XIHMHU0ktnUmqd6qbtFCCjmV2PNKMS2l5prfrEE396E5J9p3I3OGh0pWChHqlMgd5mW8LeTWoiSy
89xo8Dfp5tleLZTKggRBUFRW4rf7JE/4MObeImeBkgQrEYGaaormxSBI1Z87vIfo+esktKtJQ0aJ
Vqjh+1DmCzmS/bWe9cELPtmi3WcLoNIwwZC9VxKhUrw0lS2JgxbrS2pMGrZGit4It915bUjs9ty7
1gRyHgaNOzk7YJU+FkUkT6gDk3lNInJgz1nTvKXYLMgk9RrvllCiHnlgVXwjcyA7905WozacGzuN
2JLULzCt8ZRpk53esAr2U1wQVPjS2G0PDLY1pI/gCANJBGnPJnq7qIYlXFa/0K/F0Dr9Llddf2Mb
Yn1KvaX9UqpBH8Ns7f3uUXlzEhwkFf028lKDtF4y8dyDNtKoea66tbhr1qac6SuYK/AEpzTZD+Io
flWNrU7YOUZ3l7iJVR0mggafFK+1HZc5bYJw6LciyFoUXYwGs3hNkrytQmmMVO57qOzzuZmWbZ+J
3pmn5LYI1Nm3XSEbH8tTZeN+389rUJz1wVi+zFKZR+kXPrlnoButqOSBV7FUda3tJsNPn9PFm/ZI
YJTczVlifE/QtWPD0QY5xxS5gvuFGkF2XL3JoBhU6pvuEVOVF0nCGXGG6MI/N7UGRWXt9PRB2gBr
OO4ZHe+QsXbGDabJvt+XoyT1au2sICVUGYV2ZCMbSA+Gq2VevNiWJa80o68Fk+xkfmsc0F0RYcDM
XqXb1faxpecBuIUPmmyTdVLZ3hxTqc5tulknkEAGif/CFtK2brDmErW5ZpSLrEGz+Iu0UpxFfpqM
RXysbYH9LMUkh4Jcen0eTmDuke+Pzc6eBDItOsFdHAAnn88FeWdvnTvmNMPczHzaItCf1Fz3zVFb
yurTKptZvkFjMw4BIdXWPuiXpbqpE5cG0hTMKQqs0lwKtrRpO1z3KxCqcegdeTc5HXm9iT8h7fYg
iKIaxZR1Wv2ZwlBQqeq4ahWmhKagZkJf31qGUDmTW5+7tWnwiXiSg702t2SlE79ddvssGTR4kJM+
ZXsQmeScz24/jUeJnRWOB6bE7KjSfIabDB2yOpXSX6sINX9pRBTC5i9l6iQe+si686/Y8g7imHfB
OoWO4/j4s0x/+BaoyuPzTyZQHaIryyuT81p/KHCcsbPxkxRLMW3EGEgLmL95yawjKSUNy/rcF2NY
4Fp70azReJVDOrEvShNwv8LprBj7CbmbU2ZjiNsgUU8o1gWOhVXToBAPGZ/oqgsDt6SdEgC/eGO1
95yWcJGWdhi6IZ8X1gvaOQgde+XnZWYW8Af1tWf2gWRCivJQIIlZVOKPlDVl/oCzkTnRbI36aPYs
jEe5ZBJDkhkwZq1M/20Qtqd4PdXyqmU2mes8NWY+z54HEWdS5XQIMRaw48yIAz8OaVNVYTtpKNLt
0puHeK5MPQk7gpS/WrXIv00FtRiMJT3JzeUY1DeiTAIMTtLbwiomqyQj1GYjORQdX+iWww18Mp3N
UyctKDCFzVaX7aRB8DaFgRHhO0mHYDv8tg32Wk8wKGHRRVaxi1vamo1w3eUnfzU8lOsBqVQWJr4B
UeeKwNOWg5BH2+41diHzzC7bEW4a016QNAwVMNe4HZri08TatUCHMrxwtBcs6pohSxJYg1zgfSnY
Z55h8032zmSrN4eS3SvNyaK9z6rRe0J83p+9Yem0fTHjDGHKWOZ9Yzuavhv5tDs6ElgJ2Jyhto01
Z6l3VtCV6EiAMYTor8ePBTUJjwqlxFyWS80FNwiejAfKbeXFJB+B+iVhYi7JIub0BshBa862Vvf6
VS5wM735/qCO9hQ04y4vRf3iY4G19yNuhNect5QvxR5H1goonzKmeepiGtRY6eK2MWr8orZX2mFh
DevBQ85s7lzuk3aos9SoogVR/H4LG0b7CJf4pOFxXY8TqoBX7in6aser8y7sJAdeTGBTcFYNrA5O
sSML+JqzObJdvjJDM5f8TluxlHdmFZBW3qYremhfCTalljYftclbyczE6fWhmCRZiP7sBIi2R55H
WIkeQQW65/Wu6QqbNHoO289Tzj6Bf07yDj9pGu8NNh4fNbd0umiiZQNJxzCTh9HWEy+qW1bMnVhB
C8Q1aO4dqJykuh6pGFjRRtx8Lioy/2ImWaY/6qvItwdTmOj/8atGC59tB/7RGvpwnQe2dJmsrYpP
sGbHYviovNmeu/6+H1hyOo50Y+yVeAeizhHZI/Ratgy+EPpz6eM9wRnd+LtR9RPSoqS3+a+t1p/x
ZAbBiTzN6oiRVCcf21nEsh9k1u1HcmWAay+DiQvUWiCdOsKi5EtHbAZPZc3EadtZsR7zyu1bviub
Zn8W1MaLO6KY37eZ6T3iGqivhT2o6kEnYxh7eJYTzO41KsA6b/gDLBS68v4ZBZxM7+gLuU/2uKo5
0rrUurH70bOZ2MwhQP2L1XXnahQuriBYYiW0szGBcUGe7bxr1NBN1I8GeZsFCIJOUpoz2T+widsd
Qeo1r3xt+umVSarzeGDSX0EsYCWwD1WO2Tcs08DdcUeT5NF38mI7oDaOiFis7H7vkDfU3Y2u1ovv
JRZ1p+BFYa6OR66KfotpcdgaK9XyouFyC05bn06FXZvn6uisQyeiIbf1dlfCUVkPFB38irqX9J/c
rhlxj06JIdgUj+qjrxeYlRwjmU8JiMIs1BY2dNEyi+XrauKcX3B/EBeT5qxJupAjNvd+vU41osPT
0HbEfC1WbGRRn5mkmZdF0xsoXISzXDemUY0RhXrYteiiaEA3PtNw3KdNop2kb+bjziqm9gGjfw8V
h9Wjv6s1VvDQsUZL3A4a6c17iIKBFsqcEM5jPQIfCdtCC9o9XFhvit0m8AQ+lU6BguuLiq2ZnVr7
aVROG2uAc3/YcKdvZGCu5t5Kt0eid3bKij+1buxyxAIIkVIXjqyUImHIa9B/8aiB+Tsff5OK+DQn
I7bIjTHPiDTar/7qsUNbyDJ1n5e1GgFlVKZxXsY19fFq68uDpzCdPi6Z3anIGQPhxUQQYDqt/YaK
b4Ci9BUwiI1bRJZ5F1EswEyBrwjqKf+mW64HRxBhuDQs5mEwa4G5Z7WqOP0OSc6JYpDps84OTAMS
NoGGqode8rkU/kAz7H/ZO5PdyJG1Pd+K8e95zHkwDC9I5igpU7NUtSFqZHAmgzOv3g/rHNilrIKE
9tqbRgNdXZFBBr/4hneAaCt2Ku58rZ8UbgctplFGGSyFig7DMmOBvoG7kAKMNqQe75FxcOONRup5
yFBFEmGajv0NvQQH6OEUIatTQr+cQq0uoT2brl7o8OiThWrPUZIvUCn6kyCp5UOtQKeRNQ9G7NPd
SGDW492AG/O8xM9akVCrR9o0Xcs8RpSyVgVW8KbSZQiR19HPhMj7tehwg8fwfTKh9kcQsxMTS2Xg
97V8YEkY7At+6c9GJTAENmwRfRezrJZ9jfSDvhdUktwooBuRAKsb50yGuMx7e0iK6baFNQZnn2Sz
DmEHu3OQ0QIh9iwubn952rWntI3FGGBkKb86WuIgL0Bm9kNBK/6rCjn5bC5tT9dicl2y+dLuClJq
ui5XFY0bsYHva12nMbPefYcVY3Jo4Kw/S66cF3MoRoFP+Zg9tU6ifgcWP+mnuilpkUHV6YxQNfkf
kR0d411VN7G9FXmT7k0r1hkf0yvDR30xvzEX3NVcN/gLxQZoqBRqJnRTgxoWRhqF+aRoy62N9sph
Tufsu9EIDcEz+NVfCR99c08OjexcG82O69sOCQQyOm7GeaccE5vVaBKizRTNdBYZ/3yHqBdN8Dwx
K0deTVM3VmvQsWmdhRdtLrbyuaU0pGDG12Lewe00q6tkyRvcEdQBZr43kkTVNEzakIt8MShPW8Xc
z6pQN3Wf1GmIBtdEO9GQ89ZKCnoN9B6HdlMXukPpmi0D5KzE6V4LIwPFpYBxS7eDNqhfe/yjkTmw
FYZRFoiQh9Q2M/cqkhMcS93saqQR0hwclelRSF7Zlqtu46YvmQR0cURhHzvdEErj1zdLF+2oF6ti
EWfB3VcQcyd4X0Z2zo1lIo+pOlnRG2v1aKe7KNltRYqsClUZTHFItY74TKjLyvU8xKcs8+IfjhIL
jaS3TVFqUMqUV9Y4/biDr+SpfoGy9xT05gJmX2lmpWKOXvDBwNP0+g2T7WqDKVcaVL1SNHt4adRT
Rl1E+aYZOg+JdtnDQoxhrA+07xwZzM1QfYLnby5bOxrG+9IphhmQzGJLIIDAKQMoTtNB6wpJz6Gx
i2KftfTxWAFHMD8rs/o5hh6pHbyBoP9Aw0Z6m2KB3+aXtDHN7bD0Ft7UcSfoVHtVVm0zTczJjk4I
lTuRQpPkpxUz8FTv4i6wo76hcAEJbjAGGIZ8x6Hrzir9b0Q/co/SMNGarecsi0tNUg8tam+ipXPr
LhU6JEpcdD4N3uIk6l7QihLW8kwvh+GVq1YQ+NGhEaHqpOMrch10GlD2eem9frACK7UHEXTUIY0f
GwpKvnPezrxtusaR7w7zQEcyro3vKQGLppJjzrtoSY3Kdyy32aEY0jzxdKA4G6Bbr2pGRQjxDEt3
hbyC7UIdLK0dAYFKBr3DqQ/qIner0K0WJfep+Goo9bXH56hAyY8YsuhOtSezUEktlqbXoNLWdN5L
0mcqGjd1p0DECxN1bQWkBswd4U53WTKflSSKvO2ca1a7JdAP1bVaEdR37oK8Jy6WKiBHTCNdyNNw
DaEKaHXziX4u3i904iw9jIey2QNRpqc8MqQcdkqj549dOotij86osxfAcDS81Xv3U0Y31wwiRW3v
bAMDyKs0V5HWEXM3hSlQjnNkVUYHwTAaIZdkQiV/idOS/nMbmdf4l8e6byPEjWCj2STZhi6XWHxk
J3kNGNfhPtfoRWRuc7UyRJDEcXbvxYWgCsnd8YtIqgLFjRLiJVqYxvA8JQhPh8vSLtyyTIPCunPl
qxJXlNszfYdoEzN3LEPXsUrUbtpVZ1Ozs4Qmb9Vmn+UsNcqhoS3Lmy5FucOvsCz6pg/QqBljle43
O2uQMlg8O/PXXi/QdMQmkDeM9Wwbz8L44bQyH4K57JsXWxruzm5cWomIjivMN5xiTrkg7SjZQvI3
1A0TZGMCUTS+gi0Yvk7jSJ8kwpIjRI6nyXdFs8CL4aojOke0QLCE4ljGARoZuQ0jCSGOTacw4dqh
lQSDyMbYDd7z0rj7op2te4/KKCWO9nZ7K6iUNdpBbXzX1u30MOcqvOraFFWym01ALDdkf1QsOQ25
6Gqli0b3CfOJNsxLoY4rvR9lDl6l0zpPjFs8K0QEwqI0a/herxjYpeJOh6hqnPppGuYzwre1d1/p
MnOuQQAn3WcrWy1EMy2lu8xosr3VrKwwUD/SavsjeNMf81wc3VbOtYbcH0pZl8BGs6hn5CZNrHai
ZDxMnWGf0RTyNgQ5lAUWDuX78+p1PvxmQg/8AoVOkD4aKwPrfDuvzuZEijSy6CPXggDNOCE0vbHa
22ae0joSQwBO5D+sqv+Puv2v1TXiv/+v//lt+h/xj+oP0O0mTuqu+h1yu/75fyNuDftf2A7icO1S
p+CgqQLL+DfgFrwteAIwG7Sykeujufpf/+0/eFtD+xehnbYWFwEMZMS4/w/eVtf+heqxBqIFrKO1
onH/Cd727fweaiF/BxxDTiRC3zriFW+PiavMlSZN8rDRNX13MvYMoY41op4pNx8U1W2TPP72ZG7/
fQR/R9uabw7mf1ZEJBUEiWnw8y+gIzUlrZCLQ9PQocunVrsiSoL3l7ggRfxaw3XYGmgNZOp5SG93
xWVT57Jk7hnJb6I954ydhF1frV91HCuhqZ4KjM2L+ec/XRffxtXLXEW3z0Zu+wINkfQ9QhQq65bk
w1lU7RSpnarYvbINSpV4M6X1nZ5bO9f+gGzy9mtnw0gFrqFllXDmkV4ajHeuUsXzjBZchXKbPw0Y
DxhgYfJheETRlL6kFn3kU/THyWFJ9HEwDeVgI2N68R4RgqRJ0rMkndavNJ2HI7AjpvW9cjuozpP0
TO8ezcePmCh/WRaGAi0WF8oCWMKLZdWJHLRC8QehrjhFW1rTv0JxbDdwFg5jNlLkHs3RUb69/2b/
OLRoB+ugFQ0Q6Q5p+cWLbTRXaegzpkGuMFtngt/lLzNdomn7/jpvb4lf75EDhJAM7gN0q4yLz9GO
mTW0TclUF7Vren/bicFNpZZXI77X7y/1Fi22LrUaC1i2ivysTVy62JIdD6iqN3oalA6+hctpYihI
j/v9Rf58busiq4Mk5JCVFf72Q6wXJG41RUmDRJJjdA6TmXEaPoAh/XUn8A6QV/LAn18+tGIqUtkP
SIpLUUVbZWDYQC/2i5GqInx/O39bCZ4M0ZwbHATcxXbiFI9cvnGOgVADYifSY4gwusoHG/rbU6Mh
wXUBnZ5b4CJ8OVUKz76uUppk4tGx5ENDW/T9nVzQrv/9+gHw8e0i/A6v52IryqjB+kG5LBhaDb5Y
ZOi3OYIs+0FWD2ilI4g7ekCptH4IDcXL9tKbZaCXvXqvywEJuKmzug1ldvXBD/vLI9ZhmYB9wwQX
GOPF983cHXxwzHBgQdBQjwXDPnDJSId+sP/1eP/f/OjX/rl9ABKCXgMKfHkNdWqNW1hC58aYxq/S
c6Zt3KXIcuSI7WeWstHV6ofnVPYnq0AMQ4DSYU7Q9O0xsdTsuokZtiBbah0asw56pzd+MhBFaTU3
RLiovfr9/Z+7vo3LX4soBoIYMHawxLw4EYiimvkv0ZJlfsin7050wgjkbjae3l/mQnfg309FX11S
KTtgg9kXQUFj2uZlayOMQd8R7Q+gWk0xnUCzpJRj6Lo1AYLCyPvO+jTavjHJfZ/p/UaCjNzNSlbZ
iNo3HwTFP0M+eZOD2zkZ0er3dHkkaiSPZoy1GAojfyXn+Hbyhi9Zt++tQ4dY6B5zTSV4/0n85Riu
GHHOoEoChhLJ28BlK0VJuNdAa5sOzmQuxXpSHqOq+0ey9P9+4CY5IJRl/Hv+iChTUrew9IHBZfSY
UU1F7HJbVG50//52LiPKapDF36+vN6eGAdPF+UmZ7Wh9gehNPcfK2RNGFPaj3n6wmcvb63KV9Vf8
hj5fsgpEQSnYTNXg5kIzOsirxb7SB4M2fiH7Dw7G5Uu6XG/977+tJ3CGiIeBXVkQirSrpXnWPnpw
f12C0hezYzJu+1LQ367UXnYeS3j5tQ2YpkCjlyb/R9FoPcK/f9/sBFIKah/A91fzwosjDnS0x7BC
5buz4vEaSW57h/n59GlwxHBSVdl+aUExbRmN+dPaCAZggCR1D7bj/XNyGWd+/Q7Igc76ucH2uzj2
Uz5rJSKgWRC3YjeUFjYO9MB8gSIGWLRhk3rVB2fm1535x9ZJRAjG2DP8wb5zrRFAZzlkgen0086k
Q3hX9FPpRzZK/AskkYeopbafM0zUELcKQSGi8JqJ20yL60BNTwvtIcO50zS7eeya6AO+yl8OgIlJ
EdcEJZJFDf/2jFmLSX1ijvy8aGy/oeaWbSsPqpAeRdNHpk8frbV+X7+d58Y1KktPib4zirkoaHy3
Z287JdUHW7q8+n695N+2dHH1qzadfFTusmCMPfc6LutjlkRgNczz7CX3sy50v6v6L46s8vD94/WX
MGSSdFC9kquRu1+svCRZZyHcwTG3ATEgtZJdSVAdHx2pP74mbi9E/hlbQ01AQOfiOXIHqx3YV9Ka
QkxMkApgJzGe3ZUaWLW9lWn8VI3xHjPr49CLXe6JDwLTHwUoqTu6h3DZkKh0HAiRb99krBQSJJcp
VzPz705nnnIjf1ARKvex7z1rsntUez0EUYpwWnR4/yH/cYou1r44sR2CY9C5BxlI49sIgB3pYjTZ
PmKNX8hMOStd9s0WLx6yVo9Vw6xNBs04bxDw2a+jtI42h2/r9RGBzA1wt0OT9wfDAYQ7lKUItXbY
vb/ZPwLW+iuQH3AtChqMFS5OVOY0aJ+2vOouS28bMRzp3W4ULX0w8mgTVcU/DpCst8YBlyyMAaR5
8XBdh8GSMQFeELRcCRm7aSpDmzNlW9sJUdj3d/fXhwyrmt3h9qxTSL09R4KhQ4tj4fqQvT2SpUdh
DXetlxxLs7nTUg9fBYmJ0uJc10mk+/XsIoYpP4rRlwnY+qodE5ai7jgO/OyL2ylLnLEfO60JFlGa
/WPX6sSoRWmds5I1pnzGsWisH3J6tA2i+kNt/dPshULYpd9FA4063LwkNuEjpixYOzUkSeM1T5kh
si0+v/+o/3KQHC4gC4s4y6Uld7FHEEZFpU+qDOop/2RZfRDX4tbtvHtbrV5Rx/4gv/wjEq5b+m05
/e2LHaE4LgIZUIbtYJiWrDkiNvvw/pbWL/DNzXqxxkXSN7mmoNmwyPVmtXwbdA70jg3oZ3ONCR9s
CAGXtwRTIgKFMTx64i19KBKai28DBX4XXL1QfGk3cEfbWddCq9cU+bNfGDL6Gh5hStjaShZtPEjw
D8AsIPx0dm8ZgLailfCJaSWeVi4KyWc3jnrxImLXyk9ACUrniPpmCmOgm63lQV+c6ZSPmvI6Y755
ZSzqkn1uUbEQod2Z1XmsKFoApERAs2Yw4yzfuv2euZi8dZ25qH+UMEXOkTrI7An/8FgjbPTL9Th5
95iR4UvlKM4T9KziDr7F6F5DchldBvFDAgiZgaXYtwhd3UkmQQGoQjsCKjhMz4gyD+QkizufTbUo
DrAmrI3a6Cs6QBevcR7XN3qlOafUsZAEzDoAcFn207LaxTy02bTi1wZNw/cDNksDbNlmDChNNdvM
OfP13YzoeBKUJPTNjvEulZj0si955sptAi/zWNLyHTeDpQq6n60YXlVgI53fRuV1pNux61tuvcjj
0CXGbdal21zvxNVoITTUaNmwhUsCiruR9ouqZIvcY72uXqtaad55U2GEc7o82FnVnZqk7A4jw040
9yWIql5soyYtowNcDfTx9EpsMEoTHTCtqBq/tlY+g/fvqxFUi9nhJpM4Zzl0+m0XZXW/KazC2Pa8
UgCDytI/xFGpP1nd1I70pFDJCifX8ooDlsbLlZbViJIzh+PBFdD9lB6Ra9kApmhVcTsW83E0U5SP
S5zQXLXZ4U3gYIyRtz8lJgGbeZA3WhvrgVMvGEzMzW0x1YXP0cz9KZ9+ukyxfQZZBSM1USqR3xS7
GtSGro6Kv+Sm/R1ku8C/rlwtm9BtQDzb3jiLU2N/A2zn1MAEu9UcRb3jfXVn4MuqduM1y1dLXRja
89IQao9znrNZ2ogekVIbXvnTwFiEdNa9RdP6F/45AK5U+MDJdeAPKtLB7fLVMRL7U5ob5bXWjvUm
AkXNIc/qw1DZ9SGpnEULQAYe9Fr/WRumtIJshCxUZAnIRHARCGqDAn9Kpzj37bo6uAMS96I37yPx
w5tbENJqPCuvk1Wd54p3TGTSfBw+HoE3VMG4zPXRqYsh4A8p+8IBoCzXG1+BJLBKKftWBETynHjt
THmCD9nSCziik6ptU204w5VGr8Cetf1Y0EPIx6t8ajZLrj5iKzi0Pp8d2Fu6rIAoB78xpuRz2ZK9
tBYYrClqvhkq8sqQG+sbT9OWI7kT8Aa+sO/j1KswNWxhHiP5ecnTKzpzGvj3DnbFqzPNPlb157xb
ngrrtY42Y6+NTyDK1PJOd8VUbVzgv9syT3qs7T3MOhTgBA+jwtTExwNRf+jVn+aiI9IBdBfoW4gK
7SeEor/ECsdsgkTsO0qLSLuedY8Zxf5Vm7b5E0NlBLWb1N7QJBfZsSO2NUMiQJU2216x9W8tJiRb
IKLeoYiJCpsYPp6aaTeyNjerHDVy5rkfe9YPByJ5m1tHMJ/bEaz80rV8QDAOhWtPBXxvSG2+CjD9
FxQrcLvqOQZNGaJZjqvBDA5hTOUGfEpBKevy/4+gGoXYmy5CJIt3gDAE4sX7bMG9mdM87Lgh8iXZ
Diac8bR/gfKGQknCcmmYYzT3vQfptur87VuNIboJ3XkC6o3HtTEBjqj8UR39FioUNwGuM7gT7ofa
Nl6aUUOws2xfiWOhZwPbPapzfKTalZSZy0/bxTYSohssFucZU7nhlNqEhdjG5QQHmKne4rGlIVWE
1O9g62eFc3E0pbmgIGzYzRaGKbL47kLlNMR9+61NGwwtrbtFzfO9m9pxgddF0Zxrs4s2gwIzaoPL
4oMR86ZbyxTntMcA13fHZdn2EmGPKesW3rdRA4WfdfUWXfY8gFqbfV0WJzoMc/TdbaGtFDhePqtl
nO8XQ9yYZXSN3/xzaZmvabX6TKJ+H7vuLaDeaeO0xj4GR3FrAR28bxTH8D1Ej8O5xBQTE5QJLpwT
9552sBpNFkc5T+Yd2gigAyD+Ql7yGhPsGvcDDqEvXYkMCJjyNN9gPj5Ox4jKZucN2A1MfN7RovQ/
mT/3KoySZBaPJYaVtwbsl52iFMp1bOeRvVvawrnqykwo4QrOBjJYmDdwWY98cvG161ZKKGUMC46G
N3hUf+zcwl807VvbTy/qMNn1kYkCINlhjL55zjw1fjSpy26xrNvcKGpK9iILcYg6JUY178hroZZO
IQVD6Gbz0TUtP5ewt0vw4wkUTNAFQQ8uYI/EsQpiA91w2oy9WwU2ycdLmpeVeQTzIM37FrV51Ooa
cpx67AGBw0+U9g2mFzf0SHZt1G4WhOghXUTNCROspKV1WHt2kOaiOuQ5nOJgpPGi+6nd3AO66I+5
kMiRqkYC0Gd001fsw+b82IppxhzJwixUFKgtSxC5+KUMfKKImevyIK1DGhvy2Zsy64hyDM6maqk3
gVtiuXU1xdYCEg1HJA4znMCuVTPYxLRy6MfaPs4wezHGy6M79BUbrJvuaZEjAO5CshqcFhv+Sews
+yjunZDc51uMpADuVMvQovxdvxKpvtDsxnCl6Ez0kiZvvot1gNuLDRM7V0B5hasjFa440WycFCMv
KoCj0ywJMdmYh3LO8HhLXdgssxZhQzMp1Q3qXWoI3zp9UjJZjX4xpNMe8JMTgGyCMTeplkz2OtCw
FVvlxacUvMfnRtYjoDprQWsIhHQc6nADWuZ1pdaHA4RKK8it6sUrJyCA9mvrIH5kgHJFH2gAPKor
B6tuHtASrz4njtXtoEg129pW4ADY1ogBRDKOp8Iu5lsBUAzLRO/FSLvmBnWc/VRWowhxryh2To0T
O38qPmtTVUGuJlIr4Kl8pI+LxddXZwNYn0+tBRcvbMZaDdHJRoawgMEDEjJ+jXXQOpsocYmhANlA
hQo0763lkznPp3KClbq3Y2Mv3BpsX5xg4kSFctuNbneNV2r6DRZ0GaqlB51bj6a7yIx2uLZfaWB9
7isR49ZGtR7CL8n2RS/EdemOh06oBr6vgFrR9/sk0/4wlrkUmya7KyIIQnXZnr3IeSmUBCYRWL7F
qnEynCaLiTfdSRTuhuI1XngqV3k7ZLua+wG0/hKd2sx09uYynL1CPLiZVWFG1JMfDhm8prq0i3tD
I8dFuw2pJhiBQJmgp92nYK4w4VXUozlX8srVRfuaz9M93P87I5pelNnYjU7exfs8J+Tk3cYyygp1
ghLvDxRUDfyrpIFSXAb39dZIuGy66CAXc7iFlIzgTGopyFJlbinh8pXNSxe58r4m8T03LX5LI5T3
x36pr2ZlKLAtGOv7JPGGUO+6nZF1TgjgMfsJO3jXg598rcE24aeS0K1tcvNZWOkUWqr+xemTH0Wx
TNeo98egGhMrOkqnv0lSfcQYhU1Upa5uRZY8YzdahTLrixDTl2ylEsY+2udXsVVZ5zhP9Z1lwSgy
B9Lxdk5Osaped1LfeAtqCJ7Tjg8NhPAQ5sqUgaJzQpwHvtgS4tRQOz+lA3MbNu6K33eP9go1c+0t
1WlgM8zGYUvZdSn5QN4Y1fWIPymIMG/Y2i6KB3i2l9zDLhwxzF1ifyQMhApMVb7HoBL27Yyr8JDp
zY2TY9qzzFkDsnoqup2XUeCOdc7FrTP7Ha4Ma4DKNcloZ0+2HuRa9xNzKTq+6iwbBLxxjttBO5nj
APqd9q2PIV+N1qgHZiPGz7iTeqGVxF9tfUWYRnFM4tzeI3nyuWxmgYZPvBTXjZSjTwyZOz4AkR0A
8vU3TU2SJbpuOnuyBONmQVDdpsDKfbtXhwxaqBoziKNhCK9ODJtas7eNybgJQXsoj5NEEmBaovKn
bgjlIKfa2wxYfkD2jh3kI1ODqFp4ks5Uk1QbHd4IM+EOUmvSfi1nJp5dlLygcDD46UhGNScNQTwT
kOFy2Zt7cPpZyCSDWq/KJih7+DmYlXKKp+xnpffyLrW7Mt8ao5efk4RrEubVxI2V4NSzBBrWe3po
jw2iNnw45Zdl9Dy83xwjiq8GGAnlNV6G81KR2MOC2GdW4t170YrRoMaMp7CHrJJD5+6KDBfUHiqj
4TRlAy+PO7O7gSnqMA7DPLoLvTrjt82al9n3kvYN1kHcB9AXZtU78NnP4mpyEGe4RQavjAJFlO24
HwCPW75MOyUUQNY2fT4b80sisYuFzjLyA1LFw+k3ZiRVd66D2gAUdYQZVCN60atiSHaqif3LThMa
1CKjd+ovjR1hhZBmGUqWpqXmTxBnnHwzTvP8RIM/M3ZNPXs/QCYOXTiYTn09pIa4ddq8e8AGqv8E
xTgqVzavmK5BM49H/qSmfB5xkSh2qZDusyjgXQbIVU3G1ySpvVvKjoqoXKeGcSYhccZnHKbKTRTj
eob/jjLjg63EZXSGVdfigFpPTnKd9q0dn1D4gF5GeIIUrGJFxZXU4agitD02K/djWS0HpWws9iJ/
yC4D3mpBUfDrgkLLZ/gtjSNo6cZ7qcqh76/oR+dlAIPS22WZ5e0S8rFuP6G4ENLhKeFLW3G24fKO
bE6jd5rNbrxhCP8FM5WrUtG6MCobHS9BpUSziciWfRtlLJ8SbRTXiD/klFwgoMe2NyFcVSthNBkM
axx2dfSoeA9JIo+JXVGIp0SVBSOtKOAm2XLx1YM4VZBiUvNHEjcPeBkb0ZFejn5NaR4fuU2HEC10
ZGV2mnpnZZTFU6zmOE1Kwyn2YgmxV4qTkYJNgRcTCR3VBQvCXKsn7nU0LzC3y07bDK6xlEDl21Oe
RFdGYm1qdb4y5IvpfJ6hVi64rG0jbGRPcSKN/E5K3Y5gQgUjBJuFc3fqhFXd1aUVOsstC1avI2Dg
Lf6cn/FGRhdkgWap3SzRi3RDxa4Dc7qa2z4KRWrRoksltO/U/ErDQwnGYUZjA3jyNboN17j3dDfQ
SBSQzzUOQ609dnDHIjhGWIiOfpaou2Fa1B8tYwPkCiyA2QESfPIxpxawMj68mYnUIK+QVzPu0e1p
nke9eaqvXMOW105f5dyWNX87ggxQfwqYhNe60dW5GlQge+NC3WS6drJRASkJ57anbOtoFBpA4iw6
J7Y9+3rSi5CKPYW9ACpX+bravNolrFsbk1OVIFsuvY+rfYDYhN/hZzei4kV0z+sAm7FAHckOeUKO
gSlczYzyYHlLk28SaRcKc7XEI8DFCejf0hZ3s1oYytaUlehuCks5gqH+7C2wTJ04z8JKV+rMjxHH
ATpadhQ3DkZ1ZabQdMEoefQlDfny2s2STm7hIePIwjcXDh72bpWaz+0JlHtEQwdaB6QqlR9M4pZv
+sYxH7t5usr6WLiwy+pPU6YeHBmNpHBmP0FKiznxJ2XWZr/pxSP0wwJiuGP+aE1jVzjtS9dQhe2L
ohMOLSthhw7zypNWloZfcjdvEFgoH8lJ4/vOq7dWDpVqE4nIOugaLahlVI2zO7etxGItblzfaIph
ejTtCn6l2TaYh7rRGLZOu1Hj7nGyy9r+2mtqdI1Jj0MHJLECg5s50BdLN0y/wOc4L7fCKaGD9ZZy
k2WttoXbcxyr4YRE1tp58469UtcnlCo2+MJp4dy7bRZiVjTUcYi1rYYZSzVibsfBsbJrmCxLF3ax
wpFaSuumbmTPvGGov8BwSyfkuoGhOGWh00+AL7U2EyYlEEM+nYcyIyq6yUId5lQ/81zkKUKmi/rg
RQyGAhhsbQJUXHmpMmSjoMmp5Tkr1ZksD4vQQw86HKM9qfeN4qOi0y/HwWrVazhotESjqEJBbpKw
Qpw8XtAzIMHdZnQvUC1csvJRZB4McojqL5Uw0vIaPl2lBC5Ueh1VTj0bz3M0xOlu0WdnPmp1/Ej6
hMUoyjcLNJdpMn+uPkDjps2oDwdFT8OehunBK/XuW2Ta42PLpf89V2Wm7PIqglLooWiEPZgGlX7p
znmaYkeq1t0pVToNn8N4uY4axVU36NIhDoTzWBdEWQfNy8/B2hxcFyGvGX9yy92mrQNleUvbui6s
+7pzRDSRLqG5MjZ+1dfUoZ/GxDCpuRS4ZkhBaa1DdPfVHtaBq0GAX/grGNlmioLuEvSRaSdqHLf3
VpmIW7In84l2+K3RLuUepLlxNavYEU0FJZHWG0rI7Tmmx7jL88d04EzRkUCEJ0BExTWpzIrU2iBS
QQN+D9+5Htl/hnRso3wBqK8EkL4jAPPDNFrIf/Htz/t/NlDg4P3CTNnQnUFmORfTKE03FyEqiHht
J8OExheEvsD2HqPpg4HP5cBpXYh5HsoMOjp2nnkxW9SnpoODx+SCgQLsqVSvg0JLXzJhv1CujiFz
qA6Ikll9MMS4nMr8WtcCrs2EGhdra/1dvw3gBXjsWMkBug1Fke9UGWenAgPTD+bTl6OmdRULrA+6
qo7FPy4eY9wpnRA5j1GYdmCUGhIIerNdHHdbIu516OArfzBHvBwJ/1pxHVs6DvMzcLNv99WJYTaq
kTFiWZyV+cprIXEgBfzPTwczUc8C+OysmOC3i5BTlmD2VpRgcqDhTL218QYDXvxHlhaXc611Nx4T
UUaipsW/XgzX61w3C33FYJh0j2Ml2qXYjJ+yvmzukyj9YJr+l8UQcdcYf2oaqMtLRFw6KRDPc7ju
5kBdSNJBht3i1cfX+8HzuxDPdHT2ZTFSxqCZRwhu4OIBwgOboblRoQ2v3rmMtrZ8iooN6mjkMXTK
k61rHWztozP/lw0S5NgiKCdA+ZcbTKQXx2pERZS3Av2wtlFfpghL0jLLIbtW6UfKhn/5xoBcwjWw
LcoJUD9vj4mgPSvzmWOC9hFWqNAL/R4z9ffP4t8XsW1A28QQS73AMVkqmcKY8Ik5Gk2Irsms0BDm
R+YLf3l0iJ6D8gAmaK+gqbdbQWxnaUeDR1e652K4L8fvpriX+fP7e/n14fw+x+VcsAxREDKIB1Xj
Yq6q2lGR1emEBl7OkCzNnttk/JJzkY12fjTS9BY8z9ZQc7TUsLtzpLvPUvtad/qAptOTXvKYlRYH
TZRIb52x/SBm/vUhuEBSmZw7oAwvYovoirbpyRfoPGnFHlGeKRyQ5zpIADqBAcRo//7juEQvrbNl
HSwoEuMm8GXrInpqiHVVes1X4rbpzsNJMHfdUypRFunn/Th321nIr3gsvr6/rHa57i+mDJ4llrrK
gFLPvX3Z0KG7IfIYUMG9PuB6nFPh/4yOyT7xz5P/A/YMDoDfpH/E6fPw/tp/PmITkLZLTYbuKmCQ
i6UTMo8mcyRBpy6gxbvh1KEn1Nr3EQz//4elTAR1UPzWPBgPb3c5lU2mD2t/pKAZnTGLAuaiSYr7
D+7A9St/e6a5jACkcsmiBs3JebtOyZDNg/aHcAA+rQyHw66vmWovmxEtADzG17z8o/i64h3erEnS
YqDJC1TIAjHkXUQed4QSqjhkFb1mYj07aTuIwNlaeDGgV59aLfvUVu0+ZprSqFTJGb1Co7tPUyao
7z/lP3aPoisCZnDB4F0glHzxlAdFw9l5BZugOxLOxl01qgEDSt+QFIcoz3zE1bk8u8hw8W0SoWCv
wFU1Lr4Zi+maKiudWcUmv+2uUJ8IARm+fGSq9kdiwzJrZF9h9R4S/BehoLRpW9hUKwFN+BIicuME
4KXua0t5JAHGx1Yfwvcf5Ecr6m+PkYePW6EzOgzs/Pv/Zu7MduNWsjX9Ko1zfVjgPAB9+oLJnJWa
Zcm6IWTZ5jwEGcHpbfpZ+sX6o/dulK1d2O5C3zRQdbEhyZnJJCNWrPX/39+VmBlK8CsWow9N7nKs
nH//ah9lfagW7VWJhBKY4pS95cMdhEIK2q3P7t826mS48bW1ssw4GdOUaZKDuQS7pNV2aftnktu/
Zax8bCr+99/Xv3lv2rnLklT+cCT+87/235rrt+pb//GXfvmb/n/8+PGfPsZf/mNby0zOd+pbN99/
61X5x7//52/+3/7wv3378a88AjP8r/94bxQNK/61JGvqnw2SyFB+uvh/cVQ+LV++FQzi/tf//Otf
/eGr9MgdwYaDzQ4Pk4NEly/jD1+l4+CQxB6m28YaX6C73BV/+ipt5x9oeN1V3ex7lDseP+ohgqX/
9R8WESf+quxz2ctQ/VN+/R+/5+0fqwgX7g//55///bPL8dcbE2Mcj3eg81KrH4kwi3Ut+ukkAUuY
Vr1VpgfUwwJ4gBTkXotxn3hzsa0J7n0cE0vd/nSJ/sWL/vqYry+6nszwha7rG6Xxh8fckgNKddsj
4FhV7hKJITCYEEt3maEsoZ8Oy8AoL4WFSR4ZSNq7EAnA0P7mmfx1cfvjXazyXsdis7L/EjpijRON
b7CtB5FWSFIsPOk6vsuFmlK61WtlLo9BYL7//UdnC/51l1xf1zOtVZeq+7oB5v9DmZR1szZrTo/p
0pHjk3L6qxk493w/OLZY+B6s6c6VKi7Psds5X7Om7RGUz0Siega2TbQ80/zeyWm0X4euNZ+T3GvH
Q5YvlvsEko6jN94z1UaG66xofSc3yweH6AjzypggQ0hB8xO+RX09BJ3K9iWgwSbUlHvrWc616AtU
P7GB5ZvmmtOM55jRxkablfVc23qLLhlwOwo5Irn57kR+hF1qlZscFAhIWMgKbVQ3ub2aASXYYReg
45MbpKAf2qIyw0Wjcd9DX3E5I9RqTL4hX2XOXFkl/Duq37xNgr25FLdtoG6DMX0uZmBnDOy0u3my
YrDisXzopkkcZ8NsbxDTQWp1a/17ScR9SDz8g9+N7gM2JO0Qt+RNo+RnjhvzIjnn891CCPHeE3O5
o0Nz44pldKJUU58N0X0hzPRFK5HBjZVr7oPW0iNwFF0INddDqKJ9L8cCslACM7AmFqrywt7165Nj
le4XOfsnQCNBJFI+orsY9TcGZc67P8DAsSX4iPshsZ+xtnR0kazz5JBQBV+a22ebiakIwjpzs4NC
MlVdFDjRGxvZxGauBoYXQpu/LaKV/XEMXHtCCDUYeN4COja3atIYseiky6MIGZzvsHkZH7ulKPIz
vzzejJZ0jE0MWoIvZXbtlymdfXzG6DC8Ezit0bthAN0FKJOLCSgrjEr7czcZRYEARVXi3syWsXsg
EkVnnF4MCTwYrR8uQniop5w6ME9uYYMht4N6kFvwujrA0Hqups0yjQhtnNr0LhpcVzRTmZrUGcGI
fIxhzN2nxUpaMrQF3ImGivJoQL1ItqmpByScoq9AQuKTNbj3QFY4IRQf796ku2IdoDgH9XEa8gRa
XieMd/gK6qlc6hn2DBna7Ybtzzc27YjEcGMMCtzPtskhGF5iYbg39ujPTOEsm3EKXNx0cSLbLubh
ixJlRcaapSrawIXwoZML5exiBFMdMzhnLLdAHNr7AimRE5nks7x6rK/5Bs90qW1jrc0Noh7T+V65
cCaPZVMb7eMg9bk8t9PsDpuqLDoy6xXYJgiIULI2HIUsB4OjBrQi91O33k0yJ1LKgD/RnEw+8eMI
2AaYstI6c1NVrCwRCr/EPNo5k5ewsYJCPGQJSOkdCG5r16AQaTapLO0xJLjFVyeZ0Nw/IixkhgT9
SrvxmmSweQN9NYRLZfnx1tfByWwHjA7FpqN0mj/nKnX7q5GR7tPkFlgDpiUIyogptP8o6nj8JBvX
eggcfRLXea0mALlwVrnQaQYQZay7rPjMU808MylMJ3nGXzWg/wQpkod9l/rBoSqs+pLXJVyWJDcR
3w5p3rsP1gjT+CvwCf5Ur+bJO7FFEmFkA0auzvh4++NgepMdJl49VpGaV82bWwXG8Bh35vyejX2b
nrvO1siGFyWGKOYhNIwFKLkxNNJg2UEsGs9WX6f3jJxHZ8fMBTCmrQUQU522q98X8kLnqNZjiw6Y
BHIMQnJWT3PudP62wmD7EEgB2q+By7EeI024QlzJvD7z5Frx1Zgh+9sy0V/ubYY3FLXwkV1ooPBU
oqAbINAhaxiMLZx7E/pfoKlvgV45XSToXN/EwgESotmlQwofy9C7Ptiq2DfpGLwadT6/0coHwtrS
wLjWJw8hot7GKCjcQNwJGkE9gmVAfmtcb/CCpDOR52b2GRRPujRFiFExPrte7E6HYqQjFhllIWDR
zV71zmgmuEPl15MirRPjDsJW6JAJvOmtRPyE2q9nlKIxVREhHnozxFpC6Wws5q1W6xPcZBR758Kv
KuzvVr7ooeXMnghFlrlRM439QR968C92bqbuiVPVBHo9ySd1V3YsFBejRYlx6Wjjd6HdJml26EXW
jhsT1vQNYs66hK3jUd7Ws5Zh7Hct7PszFD77uuhaVCJOjnKscMr2RpNNJUJAZFZ5dNANsltwVES8
M3EjQcvvlzzSGtMC+M5MHO6iM4lxy3bMLDbXuysCWLrkVs5ZvGwbmwjXjjfyymKa3ARCs+swQz1x
cCo9tcNO9i8281iB9W2hzmZTo+8t6xe4wni9HW6Xszt0rktLOGseUWC1jNNiLT8yO3euM1S8N9lg
Dt1BlgaMmcXrl26fMGS/59RJuiRqWDRq+hXOh+660rt2eA5yc0KJ1rVaupN+o56KOtFu20lXFng9
6d4SeIzeFa6gr+9HG6JhJGD323ttnHMzMrWZka01q7JkmjirazZZqqGigFIEplrm+k7AzLK3aDfq
YL/mXjHvaOOFMMS5/OqUbB+QuJaq3jusOHhvbT/Jjp1Oe/Cs+3WfniZEyfxQwhjzC1TYDHX8a2Gg
yQmEypDo+F2RMjyVltzZBVTkU2NLwDwz0g2Ub0bXXRqkAssGhJMfnwG6l/2xn8yYYsG2m69q0ocr
P4ejc1DdiNRmQWF3YRsfg62ABPXWFjIFvsZESeMmNxb9GlF5/E35IJ3OKmsmP+rFSn1yO6WLHbDz
BB1IYIzfgP0m+RVkJtJ6h8HXVGQqqlrErquvEXYcrSwbxN4GgNi3eqATMPRqeJeewyDf0M6NIuPE
tFr/NejNjTkbz9ImgsDR5ElvybJlhltGfQBMiuNoufENeeJ0nR5wfCPUFKJAZeKVkw7pCJ9SqGs1
YPEybfOrpez9N59HOBwDS32H4EsAL3okclQa+zD4izzVEuYb1ifE+4yYrq26kN9cD00SSK74SSMN
+TP5PwNSCGFY51bEJqdgJC1XdloaX2VaiZNmudOpDQTbN3hQwrHz7NVrHf0pd9r7scMDjWJ70nYE
cSoUc8P9EvTXVKn1TrTlVWxZr42NEJooEJ44re2OQyHhaqrAPNBCbja53cuNyGSyL00A1f2gH1SS
eNHsggUuB1C0GOSysydh96HpqjZeoOWwfrXyGqYFrUzRRLLPux1tqXvED5QF/WjsXWDSWNQvArd8
FPvFieTqfZEm7W6ehYMkuj6oykNc4pwZ5RaRsscX37Lj6yYDYlc3MRN7yXJvV32+xToeXKpxVjsD
LuyB5eG7Asm2d7zutU8Cxp95fKAr+kkXVRC6c76djKG5KeKeWIcpPfE78Wnuu/YdRckLcGsm7Vlt
7gsEL3SADl3a7/qguqNqRmaDGD/uBkopzTkkFZax0LXZtlCvnFAKq9CUuonjB8WjM+Mp4E1sApW5
GL5Vt8mq/LaFQI9eqdEufIPxRrhGfp8uFoNtYTopI8gxvmj6Eh9qi64zj9IEpNi2d3Vn7LKxbW+p
5lGMyoEoAcOUK6Vfc96kkY7QVWv30TJH9439Lr0eCvHqLINzS3yMvFK+Hm/bxitPmq3dmpaaItiQ
j4YDmo002Q7GN7S12XvxUv3SdX514Ggk34hUq49O5e5xqnRhg2TtZAEijbLRX74MxbIXKXyRIP1s
KteIxjyO3M7ca1LbNvSKXsj1WEUoXnBRUFz3bbfmDJjyskz50Uin7Lke0ntfs6D9tdMxLvR2byGR
ugT6V99Erw/bhFF2emgN9dh2Lhsd/xbyWW0lxlfXrovWEET7M5UMk+dy5O6rq8l9kZ33KR+ZyDLe
DJ02bve4LCZS+lA7g5AMK8irapZna3XFpLTDQySs1r1dVc3Z9O27efHuYViqfbWY7rU71v4XxGpU
TO7s7XxfnLlH1aPbMWPXrau2xhSTZsTOjPmltuxqGxS0kpADWWECqPPYy8I9OinxJtaQ3KOf3Sk5
zFG3jDs89mhn0wJm4aZMxpMddHvbtu81c96jGqsPva2gtFrCe5/nKn3xR7jtSINd6sigxLPkmdep
N8H1GGH3XadgeTdZ26VFWLnGHTrYYgu30tioGMB0lme0u42+3mvLbH2NrSz7VGXUVnqCAkfVqOw1
PJ+7eBk/lUO1bNugbU/OUp4aHXIgRZO6azvlnUjIAXGh+QcQht7nCVkhcRz0BVriDLY1s/FdjH3G
pgccLlbJ77ujcRZ09HaOLW+7SQXfG7B7b0urP8xitB+VxWaHZM0NY9b+KE/dx84zkvshH2PWMNLg
F9Mro1iX06a2sma1cX/Kze4sdBKk5woTVNjUo4PSxaZTMM/S/ZwgC7osLN9nmnucx4j6CK0syC6V
AiKjKYSmfDHoXZoJuSHUOs9VUWPM9DRTDWRm2pDCwFj1hvkBC32DfAUVQrzPgmLhQG5n/QbMHfKf
ealPxhyvSluw+m9ekMi7HKbiDTjwHJe/BDRPBM/ZJoJ2J6f8zBmUseY8aY+gFsFyW6p2vnjedBdk
MnizIR4DRQbv6+fXY9r6iEkog4dICXU0XP3U8OhQnpfyOAW6vtE74Tx7fMmXwYPD0niyvqRaCwa8
9vw+nKyk2uGGUntB6sJGOIl8rPPyaiRsaDMVqM06o7AjtN/paVni4r5TsPndCiAwxpbnrqWTEQ40
E24sa3APlT4Hm9nhgFBpcX1O0+xZikl+7+F3RGaBOQAa5ZKxxo1XVmOZOKyy/lJl7rtyWSmHBpmO
tA+1bu2XNsfmyTkRpxqEzThYWqgojXkqa25WcKrzguAZbgj9BYucmXEgd+khdQY0E+HU+tZ0a1sM
PPqjRu4u+sGJlq17n8khCfApQUoEZslprZsJKEk6l+CmrjcxbvSmV6BLyQjHUByiA4T4G/xebpWH
S5xRPG/H0kSc4mOQEV/8IFaDG85a6dhJhG4ydbe2tritv9OZz+ts5T06cWuXy0Rv5ndjJMftFg3Q
kyRfYdhmZgbZO8wXfsu/jDqObX+rE3Cm7oLWoBIlf6ZPmabrWTN4L8mUm1X3Vqic7I/DRLCDK49B
qTo8j0bW1VmFfJ2xy7RfFgf1+X5wrVWFKZQ1D8uuSMZssY7ehPJqGSKUjvrShpwZJ3RaKYh+/5Kb
o3B3jVE2r0nfxrgZbHDQqa6wq5SY8JYmN5CwrypSO+k3bdztg8p8Z8uVeH7y7gG2NsruBjjb1kYc
ufPsaYSiT2KAEzTfmxb1K2Gkyab3xJNR4xHyVx+P29x0SjvlggStXIuXjS1sjrNLbkdB0zBLYA1Y
vR7WZ9T6ZM9N3Jp4tMxQd4Q6oPRDk4L7yyD4ykJIQyznS+X01YlHsdslaeHdZValXUZmqaGhoBMy
DXE3VYKaTja6jr7Z0UQUSPeMXDyTh0XoPE8z0RF4jXVOY/IuU73Fx+mJ2PCXvFk2MYErVgiDmZiT
VnBymgwtvwnqufhsaDHWi9gt0BN7jdh2AtA+2vksQ6ZvGtyvsC8wQGk0MZeQ5hL9iRm1cxUtjqfB
KrU8KgkjaM0jHNx072RmMhBo4lnPaUa6VATpPAXF61NHyxUv7mcBx+mxfNIbkjWytJuuRE8acrnM
11NvF0epum+icsN8Ntd8h2FnV1gk9dLf4jcRRwvF7taPQZ7FS7Pc2csYH5q+S5AIdPKJKBS47yWV
Rrmk14XBmSOkWP1uaDOqsn40+6tODsYVKRYo5i1rrzH2i9C/kdJSppfRr7RdZ1hRZ+g1tpeyxDhE
YQuMufSiTDl0t7Rm9O51ZzXECM3aJMSaPWDOc980FHTwi0vr2A8uiv4xMfY1ZAcY+eZzawXt0VAY
ROjMPrnVcpkZWS6hWsxuTxbXnTXCSnbQCF7py/Bd1oTwSvIrjtIDP1/0fn+07fmQEwzFfAwsecaj
fpNmwj1mRWByIG9nudWahpM2E3TtopCCqmikrXEbjx4T0pq74pmGTbzFoygOIH1IFbN1L9Jyz99Y
thc/UinmR9fNuOlNrbkVg3kPnGrYlkZR3TWB6VHuxBPuNM3QdlaTOZHjVm2kJW61yyyyezyydUI/
LyX3M9EsCU3P1Lu4qL5IeBuW+GS2to95JQCSANTU24+xyq4Sgq62VZI7D61ZMksGscznGzqwfVhX
JFEXw2fd8dpPCwjVPdYULO+E2ZAJ5IzFpdE857ZSVMNdMIgHmDKAp2YtIGQsLcg1MMAYsx4YUaW3
OSY/h7PIaBg7VEbbFotcB8/7C2LE1RSpo8Alky+atQqdL1jcjcEB8WvOAeOcq6SOlO6ke6lzALHh
xoRKxuVOCxYW/2JWz5zXkSDihkocl8QvOr1AHnD36YeiMNzuJZtgxJr0l7cx/thrpHXdVcD7f6Sz
MW0dzvev0qVPietz+uQgXsRTqyQnJFEmu4Qkmw04f7FFMDUdDJrTw2h0p9ipp3iDZlz7NOv1wtX1
mm1favgCloVE9UmIkxFXzUbatnqSPUdfZrnGV3Ppvic9JTINZETGTVwND23i3M96gh9gKeZoRlp5
iRvW4RH/I3YwSgnQ0TT55mSX2Va5zXP7hRkEtt1FuBjAKPENmgJUcezAfhZ7e9EM5lXVS2xaUDci
syavQS51c+xKfdpVnqNupgT5oeWXxp62XfBpTrLs2uucb2ui3eqNKfeI8ilDqLTfiWfAlW1p3TX6
TiDGer9s0c1OoSN1Jo5Mru7GWL5Mebc3SQBRATWd4ycnO/VnhInDiLC8O3Jv1fcOmbhHhUjV2JKo
QGHYEe+949ATc+xpebxrH0+S1Mhn64RXb6dMYHLHbMCHlZ8rs5uOQeWnV3RMffJrUus4oxa/JaoT
GoTA6hWmwit2GkEAAQFVUF5SqsCxwIMV+qqzsIk42p6YSKhugPYbFMZB03+lEbW8I5p3ceIMRljW
5Uzdg+SvT3uMV66r3eSEFh+1UiuudZpXFRu8TB9pAtQ7ElhMsBStc+w6dVUZVXWm64izprIPmax9
uj/jpUPqgPspPXipNh+l6KfbPAayXMN7fvapN/Jt1/hlumkXg/idyXW9uzkWKIrnkuWUCLJsP4n+
WLGOisl8GEfSRtCbP6lEeLu05uqM5nQ9Kx3AgBL7rq4ZS9jO3aSP3NFQvwnnU6XeX4gfbL/gCAEq
XbjkpCH/M0G2u16Q7/hz/ZX+QT+8zqO3lHuKkPZA2987Cj3Wuo0WVIi/qdWNs05/+OQ2eZ0cHfK/
zBeEt9HiOUTjQD/+SmExvykc87Do1sETajpCJaS7LTFrDog2mZxc0QLpN0wi3SSs8/aqsZxy6zvY
0is41Hc5ikEakhOJWzdpQxm884I0Emg5OOCYgqwMLYbPZOpfzCSrd3EgvW+zVfXsxc0U0dKsr4We
mI+xCuyTp2LOTrkFHn4UmnMX9+Q5FXWGt5w+G7xSEn4IfoUcVlZDdyQl6aF14BaHlpXPD3Vrttw2
i3HXOJNcwQxswBmssT3s5NUjbcv83tYmH5x8NnJmlbk8FMMyGgRPMOWaDHqkpW43txMZvs8G+xt+
DJ5G/HzYiNDdEzzeD8lWGjZIc2mlj3Rf1K6khtuMmhWfM2jKm75Km+eYyIcLMyZCdNAP38+17tyv
/aI7ujvOCTq1OM1ozslWql2QOBl+kBK01N3ArvbY8LlT3Jx5caBcbfHueC2n33y6h0D3SuBK8RkN
EPm2Yz9AnMMExGWputl4XVzDplOc1WwrvCMOK9KZXyVhu89G4bu4GVujp2jsqvfZzRjHDT6usobD
qb8oJjk5hmNO2D4w+SazTwqZ6xWMXALADHu4KnJsPfFU4sOwAOHrjU6GgpsXw6NUXrMPiG/FbGTx
/NCQWQO7iIIroHis+RnLPPfbyrXm5I3Qs0vT+BtNm7tpW2cEbJ/TwqXDBCZcC/jojWUTPmUXkMv2
maaK8VmXOvrQil5gvOk4KH9Xk+Rws6GapvPm6748T8hAh11ltQWWgMXUjHMVa/i2lNDPc0CuCo7k
onDrMzdiVW+V0bUPdOGX1aMa0wdy7F2CkyXfubRRrudR1K9Wa5Jsxv7LyjRZwrwRhf6FadyaxeI3
hKhNnXlNq5byX/coDlnWOuuzEGX6aSSlpbOZxJiQKXGPR6XuEaRLTQPRhEQpLOvym18HqX5f0G+M
6F4ujx1c+nDM1846CtNotPV90IiHQV9DuFx928/pdT6s56ngvlVMMuM8iNKlfsw67zXo3pbAai9y
FAc/jUG5xNzhkZzsM2vjptRLwAJpjMMPm3m90P9l9Lsn+RTldJCfRmYRYVLGV3POQNpNHM686swH
DkkFdCLXTu86U8y7XJ+bnUtu0kYhOfdX2J3X2GGQ17eOhtFkIjdolul10jY7NZEXNSlw0YMy75Ht
j6HosKsQqLNJ+84N3T7/XAVBHRUuW0UG38XBfm3QqTj4dPyTKj1rQ6t2+Of4Of8PWprcTJePZgeA
XTP2WYqpYNQEh/MsHsnYSb0Hj1PgNk+nGx0QZOwHJLXwjERYVyN7xFiuq+sh9hY2m/57UBOcvOqq
TKr5O43hcTeoo+nkl3JAQYfhj755uhHtBNt01r3bZPTPRgnuNDbbz4ZefrF8/8aZTfqT7jW6ehH5
ifcdqGyLXtW374usSu6qWb+01fReJt2I5wr/48jVbi0P6ohatoLA7MgnN/NUsjVtl9VGSHhoh33H
zc4ZQu0NJ3ciQEsyCJkSp5ckSCGZCAvfSD22wOJFuQOHFyWLuqJXnaGhSKx37L50UjCb1PldZdF9
wQ7JFWFEHWYU9BsUvdXGbEBDVVX/zPU5zEN6Njrr2QrIed3YtvDOHUvI/kcQwtwye8qnKbuQsTk+
8yAEYWDUeJn7gTt0sWFcCemOE7GVjr2ZUpyy+Gr9hEd5tm44vyIYzO2ZmQ9NWqx3LVrnJPIKQ7+2
KWzo+JIbjXUuR2BBKirHvPhNIyBlu/YnEKcOr8oGobquXxtFSvN7zPylOxWtFnCeWqjDblMcgPIS
MxYjJc+gMXXs7JGD3ShMwHUe2VaUbx0xXnahBzPFnXLhuHgBi9epx4mcXDEhyogbdAZ95REZ4X/K
Ciu8r1QGWYtC6rNpEo0bO0K2L38vTjH/Ik0hi5qOIkRfCMWM9la10E9qoLwQQddA5DlYMkjvSruU
9yPpaoIjskubhGRs3QsNY+CKrwzxaisQBchNJYP4c60akwyX2iYsWCPnbD8h3xzva+bk+O1H+hgh
sDu93HYQZMjiqUYPDktQZyQ3pJO4Ih+Ef2S26Sspa0AwkiDU3bZ8++Yf8rh/S6R2yd67pm++y48S
tF9UazfQlR5k9+2bvLy1H3/z/0OxGkaNn77xv4jVrptOfUvefpa3/fiLPwMAjH+gQzNoaKEE003L
Ru35h1AN/j9gbBMVs8mMFHjWP4VqHn/EqVVfdU4ems31j/4UqjnePwIPA4SnY0twkc7+PwnVHN0B
C2UFSD/0wASS+eutGbsG7S0CvyNCQvV3+ArtbUfSzYwVX3SPgCQwcAOl+o1onHf/kxQXLr/uIsCD
e7uyESG6fdBqLZY362ZH0DJ6ovqpdQwmFWbd/0Y3/QMM90/F7x8vE3ClLK4ipp6PONOgxhoHMAd6
aFypZ6O3tQdn1rqbJitVGeL+Nx8tOZJFgD8U7kwKNuOhlC0ohUGs+o1mnZPtK0yIVkSLMmBryUcz
3yWZ137WqdQS+ufk8kYczSRoIxJJaeDXGVLeWq+MSzaXOPmSNd+LCrPh/OeNA9VlJ8ieZxVIiYY2
ByPZNHpBJ82ZlM2EJChZB0ggM+LrKe/VV1rlVRaZY8P0gxrLeCPGLn8MVIpbu+nzIjmPbBYPaZcO
YivSTP8k/YziXRoksoSe2/RBWFkjTf3cdarhRHekgI9ITwAL7Jgzlar0oLptZoYpe/KHU++wcNh3
N0FaGKeu9wp7IwiwBi9Deij29qxMjrNoMdYb7dhh1kxS0orZfRCFJDKxN/9Zl61TBXHn0sYS9m1d
ZK4Z1j2BPHXi4UdYOBCw1gEUWvOzMtI9f3r+/oUS8uOCy/1FNAHZGNzeOvrqD0LdgVrGMjKid8En
WNuiS5ZdrJHOPtaatvNFEf/m9Wye1I83NM8PolNzvd3w0v/6GKXA5gqvgOlZLm0tozpvSu/K66Yh
BYTR5jfCy3CUtblC6Ib1x8blu9TuMemCut+iSmSepRBNpWg5psSO6mLOX6AQpl9I9/JyZPhqHGlz
Ocb3YvYlY5BVatdpPsdVvaVrhb29W7+wxAvrou+tEI1Yd0xgZUB2NWJm6bQ9mbCsbZKAoO02PZYe
wLjQ95aJ+UogWiIjjEb71A893YW0iKs+aoa8JhQesNvG8WbMJU2ZZK80M2ge/NtfWGBAIww4ivsu
RfWv1y+YDcI0HY+eFcCbbVqSbpiVjMBNvZIHrP7G5e9fz1y16B+WBhIodMTqXG2MXR88FUYBE5FT
hxElseV9qRotJ33WajZOkOCQ7UeV35dJXmx9lSWPjU0YIslmldjSzW0/JQx+KW+c7mlxOsqimF5X
FyLAH8s9cCzxYsWLl26CqtF3dFjFFlNe/Ztbzlwvya+fAMWfxzgX0qKHV/XDJUuYEiX1EltRVTdA
uXre97mq1267mgYKzV7O8W2ZVYO7dTJ9wb+OSNPfZkBxObHZPYVHnU50M0ldJ6ZJLDTZ6MuoBPVX
m0IpkrLSbNYMDNYbtCnofwKrM2+IfdPTUPo9Dds51wh++vuvZl37P3wuw8AChzmSXrrufHARuL1d
G6g/aJ+X07wtp/oFlYoAJMBq8vev9FEvjZXHY+c10fMbOnZC+9ebDumc13GU0ZDr6IhQ0gJzMcQ7
8hdw1/TIZDwCG7+OuVO/JZO9qnAWs/4d9PmjUpw3AWR+xbtyIUGCflg5EC1Tu6ZJup1HTgxWbjxj
6MXrK4ipDDkG24zTfwso/uGS+vUig7DFponMAUMMzYNfP3odK5Pjgky3xaJjKhoo5Elol7jULVpN
bajnhGpGTuX7DCYLv98MRUqbWRaOfVXCdiLl1VRaQahaD3OAbDOP6NaAOdgmjrPm1kq62g9rQ7eN
UGl1EV8hV4fSKzQ0nqh9NP9+QHRKvKZu5rAiEkb5flxUvJoCFChcwEaoyKwC8UIS1GPUNVb27KSs
Pyhpl5weqI6aJTK9TNHTIC4bvgtak08A+2i1WsgREwiasdtc8pkC3yC0bWI6iJc8SQygSVWeI3Rp
Hems4YXLvg8g24ZK9KDYPDba4Dc39V82JAMcNWUM3/Kq0P/oaJbAPJnhpeXWrIbgG7HU8mSPnnMg
pCze6YX9uxiNf/16hH/51IcuMXm/fr8T+wGdPbS2GRnBO4SwsFVdARhjcCTMwLl0xG9Kur88tsZK
b8ezDQXW8zjk/PqK84SrwEiacmvZE9nxRWrs53U8CotqfPz75/aDU5a6bn0t11qtcKst72P5WKGv
aQrKkK2B2eBqgmW6b9EfEEnepOpFy7RlijLNma4gkrYPAAmYp8t0BE2b0bD4/pt385eFmHdjsHpQ
q3vk0v0wJvx0umOujCKeeO0tT6whj2VgztdAlrKwc5B9tYnWbJq8WL5OIGFYMfvpZQoSbWvNRnLV
dJnY15zyf/NtfDCN/nGJAKzztugQs8h9WEU1w4lHbK8FQqsM+WpfNMadT/h2HmazBDISFzN5uwLM
IVQZgQxz0xpl9UoIcRajKQsWdxMTB4jOzgEytREwwW71NGv9A11mZvGi1Ep5Lmeasfu/v57/4kbi
m8VBRgiStR6cfr2R4kmQYzki+S9IMj+QSy/OPL76vc5E9jcbwAdD14+rZDF0J7qYxYFC8cNrubKH
QDARCaZJACgSGfMht5PqjZGMce3bMnlN3cU9+kBJjrZT9M8Z2MGrv/+8/+JRXQ+G3D98XVSPHx6c
fCnohLpuHC0KvMhuolH9SPMiR9zZQwNeendKf1NtfTCz/vjcfGiT4pgVgibZh+UhR5hU0ICJ6c0x
O9nLvtLBeuo2YdxgkasnYtPlTRKXpYpKR8NI3LdCbJTLtwbQpppM9JGD50aJEo0VjeUsGF+YDP5b
wL5P+aIWjgytnj8NIA3a3d9fMONfPHBAwNmwA8fFrfXj5z89cA0etnWx8UAMFKi9Sw6oUOehlYwo
iEgaZpRa/W/OznS3bSXr2ldEgENx+iuRkuzYjp04iZ0/RAaHxXkozlf/PcwLfIgGWDjdp7txGqcR
ShRZtWvvtZ41g6+iwKMzyMJQbbDuMVtiAuz8QhyhFTtXH612U/ujOVz5eH9tjkd7K94j/MHC5Q+1
dPI8jh9glNWMC+rBBe2SMQEeW0RuQQbv5+NIFjUBozyNj7YoaeINQIU/jL0nULGjJmz3wBdRU8iR
HFzksL66m9JBQW+jjdwGNrBBhAmG1MZt0rX1A6Qd1ExjVhLxPBkAYGvNYvpSKqz1AYpn10SoptAg
owov+y/syowQeyiDz46+9gHZ09XwOsaMae8T8lh3UUKO+0Pk5ONzrzrzlyi8/I9PzrW+aajd+21X
m3CV+rqwTNhFPgoJVSNYJwre9j7O5Ad9juA3vpUWH+zejiVnGdRNHc/LkCLloIPJ2BQnRcl6YyXt
o8i66HVJ3eEToFbpUGHZw0GlDgfXJYqL16TWnN8Q99WbYZeRHuq6VMTSL33+Q6ocBMusSnY1N7a6
ZBO1BeF6XefNjFe11NL28ELrLpjUGF85P1x4aSGg4Mdn4SAnzTn5jeF10pK3ai3IYc/dV62p8Geh
b86kKm/iidLk/Wf+rFTlvE3f0DB8E9uwoa+vxD+PfFdzEkvmQmPGMwN4LNw62k1SUx+WVmA3iZGf
7Dhyql925/Y7iVT7yoZy6QuzTFJMrOsFZczxB7CzuWSUjdS7oNF70LDcYLYHpWXM/u9pTuSn97/v
pcutW+lqDveBXZ7cXzjfhZ+ZXhS0Y5FsU4Ns4gh7+K+iK5+WEV7itRXRurDtwGTxgPDxF39zsiTa
raaxK3OHZewjqjfF4GbVFqiInFB85r3acGLqvY0z5uNwMFLYo5tCF+0z81Qsa94UudDZS13DoJGi
ru0qCrCgcLxJhPqSiGdNkvGDFGDSf1ZZnuqbUoNDdYA1xrq1iJbX3MIbIbctcrmJIYgk5hydHmxf
208+AXGM5dZM/VLD8eIpRjO5jjfPLpaG9ryZLWjJpKHQBtNN2pT55H0cY02tmGvx1mVd8dTlbfqo
mPfrmO1S+vRdOiFCqNsqesorUoX3rrYsv5HLMVOjyZw9iF6TPzHPIb82MrQckAlT6uSxyydw4FFq
Iujrl/zeGHUBnyTJmn5L1Qb9UCzgZml1LIt/O5A38711beauViH079HopXqQYP1q8PWBh9cbVDEb
OLTep3kuEb1PCrI60q66/7Tgy4f1SLbEpwpnjL8xG5V8r9GLGhRT9VhuestJ7t1p9NgEUnLUN26d
2B8r1TdQ2nV9aYN4Mg2S2xH/0gmb+8ldFaEArhlqAABohojmutNb+R3mNlhbGUKvF1QR8ndju0W2
RRLkPPAC1C/2MAKik3rVvenDVIhN70z1oY10+w9zWMlASojicZad86XuwW20om8+K6i2X2d/dYih
KR3JvJdZiRLUH4W3GeHzMgCttfgbzkv05OlA3N6WEbwWM7SGwg6asGq/IW111C5hcGRvO5/wja2V
lN5zWjrgRZe01u6FjceOLBAKqyCpKn1fFzBtbx1n1vVDWhXpx8y1kUYIWRo3wquqlWy3NiLjcYx7
utv/P//28f92u3/9zxfe3/XcQUAKDerVjX28XHToyxByoivP7LH/lXh59uCNGqijFuPlOIsrJ4IL
L+96iPbgkNBPp949vpwxgKCsbOUH1cp19oq2vC1jGPcFcrTd+9/sUs3Imk/pZNK29/mv42uZSUzO
HZqsoM4FaoLMZbJZTp52Q+a9EbpJJ74s6C+zfTkm4wfBUexpRBVyLb/z1GbNGQj3IveWgDqyX72T
HcGqhL2IdGC+aE6zf0ik7r41Vta3GzPTlNwOkaGhQ8Rs7GxQMC/XYAgXfuE1NnjFPViOxec4vg1e
mxuFBZY7kHNW3Dpq8b92jhnf+LE+o2OesivHgkvfF4gaBmadht3ZsUBr1WhXU86OMJnWuJc00dkY
lhRXBVNJFky/bh28K72POLNL/nuRzuPM1+QD8CH+7h7/7L9m5RhtlQFB77KmxfZQDDYHpq7HDps6
40oqr1+vPGd/Q2VP6khGM2CFVgoaTI2Th5rQwyJBZhYFVUwm/M5oF/1HnPXIZPt2aefD4M94rBw7
R6bnT15k7MCx2s7T0FoSMKyoxt9s25VLVHxfoSGwkbNIR9f8naevq1ypJWwU2bzExTYfTQvyfLxA
ZI3a9GfZD9TLLe1BLF+s5UHidfFLQtVbhaOIIb1W4+S2u8pvnBesigvCWG+NkB31lIDclGLxvqBa
nTD+V9m3yu/GPrDY7y0QtB0s/LEGYrAC5CDiujQlQgh6WN19oLe3BvPveKN6UJS3zpjqh1kzEPsv
BbIvbEq2+6tUc8SsMzHH72PpeEyQQE5vAWraiNXITCg3IAaqH66L5nznmL1RkGCf25haLGxSGP6y
DNNq7akqgLvnPBgKRO1m6QYAkn6C2HYrrAW6c6yZ2nOOLQQVVzmlDabXLqKL3kvtB+tsV21qiWoF
pfFiYlScEcptQK04Gh182b3BXLM/tZaR/qGuAyg+NhDFPyepjn5jlFH9x8MASUiiyvs5yCtr/Ox0
SaaF01TP6BOUIWCJyqxHqQQyztqkdYFdJVWgYe9qFOlPReTXfYDFWx1G5ZAuEeXKAYaN9S/fAztU
b35iQEjUITl/K5kX0MgTc4e8lz34NmrA02ygniCDQatqMrZqrLr5NuXN+Iu1h96jm+Wq3xKjVt9Y
NTs7J4y5XTYG+zELzVSJ360x9jxMopzGvV5VRY4eAI4yQhhF5nyEWw5KZgKW/C42zcW4MeJUOQiw
48hEkVotJLzg+2pCuAb0HZnAefa2gsmDwjFuhu9jkWOCVC4hJxs59e7LRGJGvskTzWdnjCPuEKJ6
6Obol5FZWe0yHZxRm34mcRtNgacZ0y9dTvav2Od12tQYkf9QwtjurZdB+N4jAACYkc+I1W8T+h0a
jhGv+mMty6SClGP4nW2ackCX7bREIJTr3KpcVg936oNasDtl4iGyzB7ytki/dV4pfhlkGflwYDXW
osSZmAn6DSPkg4lzAT6VN4slcLWejqtVo4sJp3nQwsZuZysQUavzvTiwgFgYkdevVjPNRh9L/GDQ
5nKwAz8ry2c+CXw2M0GxvUVAO1k3ht6J5ANpDcrc1bQu5H8/gvgWU2r6ezSWcGgcL/hx7tqTN9Mr
IejLZ2Qk8e64g5j2VVcxXrKNBti2Mz3prI0SWjat4/dXxAubvG8xIvrbbmOvP/kAbqcDrFYZ71Zi
g4cYKuM+jhaBUe1aGNj53sZxyyWzei0nmEitPft/VvsOJESMCx5ZUiEpk2OzZs3X7KXd27Vt7YY5
vgZPPP9u0DMNnBcMIgy8riffrWpUJfTedTFTRcsN6/PMOXaqnhaPUND3b+P5UZJLrQUM+DQ0BKdz
I5zIud4MdE/MRa/uMyeeAg2qxL4p/VeyNfHGwdvgB5RO/6LS/Mq2duHWmuQy0n1aRy+s+Me31kuY
ZBp+ieJ8SJk+1Mil5r6aH2wpGGX6JDu8/20v3dg14BlaHEQgSpXj66HZxPClFTRjitrZUr1Hz02r
FV8VKvkrN/ZsksPYih8PxhaSDl3460f556mZU79FyqY5AW4fGmnFEK0HlxE39sbS5/RGxZXcZ5W6
VpFe+IrgdjzhrKwQlOEnrV7MgTEUdp2nFbveg14pDgRSeF+BpcdX1oC/5+7jmsTgdAyQ0GQyt0pG
jr9jWqvFpIHsB0ZVxdprPSd60A/o45k9592b26Z4+ZPSdZatl8/mQ1454L05VhqBVrRiDrylRsps
1THa1FkKgBNJkhZXBFcX7gjNTfhcTEcBuXond8StKtZJDxzECDj83jSy5VDmWhcIvymv/OiXLmWZ
mEvR0VAMny4VoMe7dFhEFLhtQvunMKTaIPkfQv53d63mvvDqCvrUDD8ERyvm5Md3f7YcTEOa8AOL
UVa8LzyzPKQkq4H7N0ESb0HoVDeMcA02DyzNT26rJ/X/8IU51jE+4kkAXnfylDMMKIyp1gl2Spvi
D3xU+b3qpqJFNo5C+/2X98IbxXDbMl2wXCgDTkcBLW09QdycF8hqbtROTn4zU1/xCfa0Hnl0TKl/
tbuouVLtX7gu7WOW/rWPx9+I4/uMKUQ002x6QeunVdg5evqn4kwHj5mUrk0Tj90+6RKibd7/uhee
JQQrrFPr3BsF2claNTmRhltJJNQCtuHt3ZmnlRKyrEKXWvNKB/P8PLV+Q3RYlOKWSW14/B1RHGqq
5v0IUxrnIQpEDz2JcL1wiCFQ4MQVN7AeXLFx/FZLwv/+TX1eT53djpt8OvR2s0EaiCpkGM9e/LkE
70AsyKjfa/nVyeuF35L2A2UD9mtOUaeT18zzMpRN6HCMZa6MOxTo0IRyb4jCgkZxGRZ65oYiVdF/
fk9Mvp5NixhxwQqTPr6/jQ18x7aYwBrKcv+4elN9QwmAfz4a7MP7d3N9HI8X5eNLnfyU1th0yNIY
hyYxTQs8FOmaWoCs6sprsf45p9cB6ba2c2h9M/Q8/kr0KHtTTwHYpaWE/u956mPJRAtD0IJsDfnY
7v3vdZINvjZ/Ib0i29OR+Fs2LN/jC/acINEBZzkg6WZAnJIWflIjNU+Jm3MXUT9ESUvOji/9aQek
pXvKaBl+Y3jW7iMGO/EGr5OW7jAtW3hXINLbm2KMqqCe8/TGNiIms+9/YvP8aUNPwd5IjwKtLxXO
8SdekjFH6+uj5jBn2iBDm5SoR+P8ixxr2X1s6LQxgcWYnGBCF34HAKbC9OCS6BJobVHSWiBIJNvH
pnRfdJQ5BAFU6Ujjt6nc7zTVGGpYmYo+D4Ulv+umap4mREBkkWVlMe5Q/wxfisUTblAUOE83oFDB
w9k94qorpcD5YkXrCxUnPxGuD5Rvx9/UcHFkKEcmoZqS13gyisfJy35EkTCf37+nxoXHeyWKotTy
2dX904I17WEnuRr4K4te8W4sCFjIrMF77LzUeqCNvTxWejN+6ik3H0SFSoWhYAQ1X9bzFg06WUlp
Cealw4KoXbkJ54soxSxCQ1ZrA+nfKZp5IWDHr5NEhtJoy32yeK/SGdLbpqAVGVML7IyOcp48EXnl
QfsrKDx5F4UPrlIA2IKTfyqBADg1p6QeaUFVQFUMVK4bB1TgSxO4Co/rzqQuuLEEhmAyXWfTfbbj
WP029b7xUdErcutaf6Q3FM2jwMFaNO6LZ5B3ty96J/b3V37C9UU9+bRI1AxKFhjWqFFOeqbor+K4
r+jeKJe+jehm0rlanOLkIw2pr4V1BIwxc2TxgZy5AaNIb5GCVfrpA8df/+39T3PheeLD0DxFcM2/
/z5v/9TpbPde5mFCDPlZil0L++ENpO3y7f2rXFgsXWpPRIbriYDghOP3o5kV+oEl4owj7e6NB7jb
mYtFqobbdxo1BP2M9y94/p6sQjaSq+kWosDRT6nCxYyLoWnJ3dH7meQpM6nzZ3txm3tk0NFOI9vo
UaIB2tszyCCfnmK78WKSmjYKuPRnTF0EmC1Jtk8M5lnvf7azwtXkzWUszka41q5/tYz/3PImJdQL
h5AdCgLziLwb8gqmWzm3cagrqzH21QQScKvQQTx35WAX6KQctCrvf4qzxZlPgSDY9Ij5Jj7gtJyc
406DFDN4YTWVGGkIgrtBNN0xSydFtxjm7DbmcQzfv6h14btb7Am8oxZNC2aoxw9CZ8ajViVpFPZK
KFqFQpBkyDERg5VpDRkNx9JJrR0WLQsII0G8SCrVL96F8eeoIpw5teU1f+ZpIcWttTSfwF9QNsmG
5J/oh1npNQCAZnFAGHT5+McdEcKz7GMA34FQGp7GQbRPFLQYeei7kotYFuiXtw6Egr2XTGmxIU5r
+ol/u8KIBlz0EapC7m4XnSzKm0GkLmlv8WxvjAzb9Nbic8pHqubBvs3dyHKu1DIXfiPfAnLu8Bau
5enpEUdoQ1NbLVG1bgrzdC7aj/D24p0Q+geOcBKkV+xfezDOVgSKGvrrhsV/SCRw1n/+z+M5q8me
G4CwIYFC6lDRGSd6Z3Ld8coDeD47WqsnE1at0PmLHe34Qv3o1HVtLHw7zzLue3ZYAqhsfFQpnsLG
K8kLJDv54ON1giPRT1tal8bX9x/IS3eYYpghBm8Ai+DJl0UOZjXgi9uwNfSEXloyhywII4hChVTe
Ec0ByTDJ0+9f9Wyn5M3TDbqHxGYxR3FPrgrLEcSbN6lwKpV1U0KyAE+gJTeOjPJQYlLYz6360YIO
uEKaP/+6q4YMhQZdJ8xXpxul1LBb95mhQuTd/qvJyGyb9XODt9tPYR5Eyky3rZFiEHz/C5+t/3zh
9YFiReZf/mljoF1SvP5Rg9TaaLOHyff9/WARdjV0hfFhLNL+5/vXOxdFrhekGuH2OvSBTiUTrdDI
C1wSFQI60qFUpZR8UZFGzaqc8P64MV4LJ20Ld9sZVqO2JEjMD80I6xVgXqv3V37wv7/o0Z6/fh6o
j/SMoRXYzvrD/PNSQXmQE5uKCmEhVmUStASANtusKfo4sFItzTdyaZFTd3hF/HCU6Sq7LgvizqGf
+mStyxTtw4JKuNh6jWVlIVYUBUJQ4LEM5eDAemfpNOp9C3K02pjaIt8A+KXOLaLu9ONI4fhdE4qQ
t8gwCZly8hayQYw5JmgItgRxhBd6uVP9kr5qPZqMzZjA+wy8SKkvmQmYa5MKoC3bHBTcR9nn0TPP
jfViWWRCb+yxkV91bSVQ5orERUYgRmVvic5rblSVm2pfx418wVJhPyygS+bAYEZ38BfdypDiIs4M
8VxYUWA3eTX9jlpCbMIRye7eZP6yMmwXg9nm6h1MnltfJXs3T/Ddl8koK/zjFmgYiuV4R6TlVNxY
HBO+lKPBjAOvz2IdrIggtrDsXfuxgqXU7rOhdw/MrsEIR3Yx/8E73TahaJK0v/Lonx0N+OUdTgUs
43QKke8c//J1zNhsTOoqbLV5OLTcyK0u0uVgM5a4sruiseUPO3nMaPXRcOVAyuhPP9leG6LuUrKb
izDjFNm9DMBDX3OvNAymKKs6Ths19yeH1sgK8XNPrxRJlvmZXHkwE1RI+q/UVjinkclVIASXof0D
ny/SAk8HtvaBUNPuS0Z71b1pVzXiba7B8AbCVRYox9u0rnD8uMOz37WVEbQOIGgYHYvOdtll5ec0
1y2wEg3piqTzclANBjR4X3wCCDmQFGL2HluoUEU42Y5VkK0IGzVodAszTu/i0Rl6VffbQcdsRXyL
zBVm2RwtlABsat/ZrWybA0dg/+NUZs3vPMH+vc3MHnN3jsDxyZhxNgd+bsaAsjoAZYHt99pn0Mkk
ormxrO6Y6Mbo+RofcIHbLEW3tXIaTtuJh4/UR7uovmdah8Ks75wKt1AhezCro+MeQHfEww5wqfOR
lccmqhjJ9wCvpZZ4rZksjwGIBAGOrOCouAN5zRaHkcOlVVyO5SEp4CxvsfcYvxNXNsWLiAfLJtpE
pz8MOEm/cQanR+Mz2Wm9QZyINibTpPaboqY2Q3uO4/sh77xvY0fvij/TSMSDEPy6W4EopycVzp6j
pzluagPBUuaS2Qcq9hWxvRjoxVvJmzKzxvs8ZVFHThvCbDK4dWAqxOi0BIQsDPyocYgHjOBQOMn3
VvoIijQfPddAaJ1rdG5+gDMJB6GPuzF/5nFX2cd26ManPHYNiNYRLoegS/2FCelUi51KE9I2Z0Np
471P7N9XKG+J2Hd9CfQaUsIcuGNbii3VoRq3eiTI7IJ/7ODUI8gw2cM4TZcNWbpk3yj4NTCh6jmi
qORf9p7InZlMHABiQJeMos+CIhEwb+A3eDtsmCRzgDG3fyTZ5E+0xQ3mu5G0locY1/wn1ej6S4uG
RZF1FaeAJkw/ebE1AOOBPSn1nBkTtiIj6/lQKmLAR5KeOz8g7lnDKeEdboauTaawKWvtY5Fy/g0q
7FP+RjhGVz2pOG/zJ6t3FhoS6eD9RMKaWbh8xvkFSLD9/P5+eGHfp7nhoyF01+7fac7UbHaTzm3E
dV+Wku6QBDKESOBAzCoypG4yX/LUWq5sehc2fQ6UtG5RB7Hvm2sV9M+eZzcU7AO8sVDzoJaSHG6H
GZrDnScm86tsRnv/n78k16NgxXrAiuubx9frezH1RNhWIa76ZV87FocDZ+6xEanuxgUQSkesuKbE
uVDF2haRFkhhmCSiATqpYjUgxLrV0VgBGNq5IUXQ+GcWDZYtUSXVuJWNU/5EcN3lXzxXlmAr8oyI
90yM7f9wvymmCWNZtakcfI+/v9ILpwR40oau5suvzUKAgC9n6LEJmKS2mq49VBd2trXfgl+a8SmD
pZPTSaaGEniY6EOzrtJPTYMsAg2Of4fwJrny0154lFaHFv4s9GycG09+WqvBGuqYEJDooBNITAr2
zRyVvz1Mok90ya7NSS/U52ureh1dMh2mgDy+k7HdlHMurT4sQfIjaHMdGhRElmR02LI+5HlvdjiV
85sSOebH95/i8z4vo7p1bMoYgiIcu/bxxZNauqPVp2PIYdY6IMPIb2r+v0FEUR/SDejIQU+0XUfw
KpOKGBw+IO/PLHnjlvMpURVV6cy7xjFHa9O4Xh04c1vsdLOD9HHlo6734aTcWNXP6KhMHIo0n44/
au/otEJ7MYRSqfxr4QIsr/NyfiZgd3HBAMfja4NtPJSaZX/2GY1ChIquBS2d+ze4Ydynv8popmOn
zz2ufd8p3WRAi5Vn2V50Tlw857oN2SEB8BoFTTY3n6WheicYktTQcWpnxZfeWoxvMdvnaowu6gfC
uZNfaZ3ot2yCDC49U6sBshJd+w2hdPRZRMby35dlJOycC5Cy0w86bYsB4khKxIJdWJEs8aFH4Bp2
QzJ80GuAkylqfmCmWXGlSlwPlyc/Gm1jzkacum3GTSfLhBajCPU6xlyul6rAJMDla1XH1tUO3IWH
g43G5MhH448E05OHA4EKbll3FbNVUD13KWCP1xZozYOnRoH81p3bQ0HgyC6XoiHZmmr9jtj38n+4
x8yJEW6xMXjuqRDBLzjw2l7dh4wi5r0YdQN0pmwD+pXpXamW3wa79ZWa/3y54qjHvJ1G1xrLd1qG
o4jx/TjnmgmQ2pu8l/PPBHOyR1x7KcNcRtaH99/E87qfQy5bC0Zheoq6d7JmpLnj9IW+9OGMws37
xG2Uj4b00PUtmYkQsershJ6YkAbpO270Xct64+39j3BhI8SUwaF7FcIytD1dDOgjFFEzD+A5Yykx
jbEsWGNXELnjoUJT4AAgwQ33aaavXlo/2SRMkV/f/xDnTnYspSzchLtBE0KEcLJy+/7QqlmzR8hX
loLssqD135pF6UPHAhC/XVqND+JhaKb5LNr2qYHZVUC188STG9smWQldPEQbvW3bVwNtOrKJHDlf
QC5x+zprEdb3skXSsCEuII6Coc0Ih8iENK/xOs6HGiysTPl82u1MCTBQHS+uA72IJB4IisBfRIpE
tagDJLs8ZTuyuHmzMbGutimAOMrMSksMQN0auvwN9ijanTrcDHyg1Y2r6uIWRXRNpW7Vh/dv+Hlh
6SB9WAeS61oiTmcZdQf7WMJkCgFEea8NomBiZ5MJImdXfxgKU4XmkLZXXunz7ZmL0hMka5TGneGc
nHJpkKUTMrs5xCyC7s9FkPxRCFkYP1TLYBvlbm6Pm1JMaFwR1UbalS363DBuOpTTDPp0qh/LOP3W
i+0xYTLRtbDT1N69KhfywxOj742PaGyxG8VMxx4j2revZGZI7cE2ybehECv8W7/syuzgSGh+/Khj
D1xGeGAeCI0ArNLMDZy1weAEu1nTeNrtxIDVvLEi5Ac8itJqbgSe3h+lldLELv8GAkylKFZ+aUUr
24Aff2iKzFvDDWQXmlOPdnlubfkhHnN4aVmCfTxI42aN6HNVtGMRH7/3XS+/tTk4rpBHJfI3VSYX
dVtawxADVhr0t9iRWfaFoJfspqFugl08U9p7Zi7q/QzV784dnNLf0sTWv7//jJ3XmQhrcCEROOSj
jjgtiAYUVk4+CN5pZ07uStKIePkUj7NZlbv3L/W3kDzeHLkWBEg2CsSA8ImOX7oRmKs+6DDW6Fw3
BBmWdWPqzAdaNw0bbRLEJNDEKB4MaL+cs2PQObgZp8X9Zai20W8AHSr5zFPIfOL9j3ZhT2FUiB2L
qpA+9WnPGJknhnxFdlK/JNqrLaMywGfR/BwH9Q32yxK8f7kLZajLCE2sujY61NBUju8E+R066VG0
kjQNVs+faRhpz0UjwcxI8Ie837m5Xlm3UdfVReCz8rfBUFS5sZtGNazpAXZFDNVAfio1lIPbvF4s
/GFZq4bHIZqiR+Bc8Cjf/9TnjwqJnngieCeRMbAsHX9o109GBzFUxkghYjaUdj2ozZYMplrBP/jv
F+NSrEMmagzksSfPClBmFc/mAvjHaNzbbKqcwNUZZ8WM0K5c6nx/Zzejwl2XPHp7zknNVuaRTRex
XMJFL8fQ9Orqh0bDeSdyJ65pb4jk0OKV3LE7xlugO+raxOJ8nacnjz5qnbFz2vPWf/7PWd6NfJNZ
uL+ENmXzL3Qj7vMEu9jctLJ2AU973oCM3a7cK/vL35f76IW0VoWfaSB8w6GN+eP4wtBWwcM3MC7a
CSfZbR/r+kOrliy7t4tJr3eyVXCdpTukr6kcrNdyKFNSojIsR3o+em8McuVjnVGj7eyMATAbuQ7W
PO1r0IJ5m6h+M7jzjPA+YvXWcGzjNW5UDPGFVMB6A1rdjqBACnT2DrzJX0LrvJeqneM+qBHbLbcJ
5LxP7ZTo09Zz+hpJDp/szaE/DxYyGvphQ/cxzm6UcuWX9x/3s1+Fm8N9YcqNtZpQ7JPHHa2jFIA+
l3BtrZG8VxX1TUuuTxVmY2+4m24EVesN2lUH7tkOzIXRK5sWuIA1QfjkcZhL0sToNevhZBIIdEtG
egtgE++NFtCejl+Jt1lB/MDE8ecIT3t5/3ufveZcHjEZGkimozbH5eOHIosxeMtMcZDLczY3z57w
/qXGbvE4k79/qbM3j4kNaktT8Ayimj5zwooY9VHZcotVWezmtB+/ypZp8yZ2pjGUMAfvZkGlP/tY
YXwZxfv3r/+3S3byAiByhUYH1Ygm0+n8IEl0DklxbYQ2zbR1OjdWNL79vLmrIqP0gokBbRloXmQf
cqz+2laMJU1QJkUpmWFQA2jIFro+3QxRjANPnxeAkDI3U4D6Iho2ilF3vZ2GWNo3AKQjqNwGpO9O
r8w59KoR9vTSVfXHxZzt79A7cbxjNTeemtiD8G62hbryUJ/LqnmYBeoNfZW5mrQrj39dezRqq49s
IzTnPJaPvODiw2S5sn3oZcyoAJJUFcOmdEnvKf3FvIcCSvPDh4ZZk2Awu/tCtSJe3WjLYaIIhKZb
5nTD3v9lLrx8qzpV/8uwhGl5UoX2dVJGs7V235XEb4+Bf1kJM5433dMfcoi3xX4naSMQx3FlOzgf
b3KLHBu+DPfHFY5+0g/DbQY9tulMmC8lwPh5Trwvw9DNf3qjZx1qHLv5gejGfWjt3Kjx3cj4VWCd
2uKkTa68IecHPz4MMkjaZZAFeUJPFgPPiqvU03lCLaZzn6pymG8WFmUzcMvUP3AQq2479uVgKevs
yRl167lJdefKknAu+EFVihMHseHakrRPJbwErdk0Vic9zLlx7QfX7yB6AySY6oDRdPSrdkF4bOGW
LIehbO3sIDvknRsdtyLRtJHsHlnFwClYDa7sLUIyAhnef2DOKjjgHB6sShKVXc896yqavQOPtnJF
aEC4fKiwDxFukxqfetJyv+R5nf/8z9eDTOhSN1AKUcSdvEdY23vUkgM6hmzxYM8rrb9LNS17deNB
zhu3pEF05Sue7wuAVOj5rL+DhYTh9LmsyHCPp0yEbW9EW6V82AQgbOHBWTMuiDSdmeul0bLz8Aks
V7ouFx5ENiNDXzvgeGmc0yE7buoJe7gnwoHUz7s2Ji0TrGLdGh9UKhOSL4q5POgeXhdjFPVtmvS6
/CAQo155Fi/80JyFuQXQ6DAVnQ4+mqyvbQ+gcVj3GD07fO4/CCKFPDIvQFi2U4L27cpLeL4j4nWn
V8CIB6DWebW++KMlmtgOJ4ZWt7Tl+jKoCLr8AOdXZFdOSRe+H+1KeyU7roKGv17df4rBrDKZuE8F
F/NIgMStpYEDzOP7OSl+I/Wor4jzTy/ncjPXXhobsGfaaDqO9wPfRVDbk0qyS21L++RDcLzF97Hm
IRHvcyvRq117jE+X9r9XBECH82AtL4DKHlW7wEtYwG1dCzUzqu4l8dTABprqSYfbgqverLbK66/q
Qv8uUf9u9etlHYb2zDeAMCIrP77sYJaRO6WxF8K9NB8oXP16l0/N9GL0yNs2td9ZvwXpBxCo6oqe
C4g+49ZntNttVBT5q+XF0B9BesB0GxxlrQklVXZTmql8gqc7cWYvLZvYBDXHnxpplZ9JhNQBaupZ
/3sEYTjuoorgv81QSvWjAyH+rYBATyikvTik9YxOD0hOU3q+nbsE20dFd/Fh8armbSlyt9zEvXR3
I+IR/VaRtHprlo0Lh2JI5Hdw/QXddBidJHGoyq23/jzSb6+0lpLFU3BQPa2GpN6QLCT4ezX8iJHt
t+sQnEyhtcrhj0Lc/sZTQkBcsVBPk3zAOH2uOisjzaar3jLZIkdJWc6bTRvNMKAzmfLF21aLRIAC
SXv0GdzKMJrd9G62h3jZjknZ3fg6FUKYZsIvGGtbKUl1IzgMcqrniFgop/0SUXFWYdSYYEYNezb6
DeNp2nFjb2XEHSYYODAtSxzIhCH4m0QV6ASV0cYmXB5NLQ8wfNJl25sNMbqTIMWEJCRB+iv/7Ckq
4gZnrDkAc5/KkqODLJJm5kzVWDBeEBzsBjKp3hzlUQQCQlQvFVOpt26oOLBwxPVQqhEY9GISkQC8
dJybD1hRI1IgYhqwsEAM+YeV0yiDdHJqc9v3kz8jHY+gwc2FWGrgIxFMoxRxwDe3142YtCFy60ns
HEFbGujTNhQ6JG0Vrb6y44AkIlGqqq7ciiWDgc5AWd4y5YiJv02ZdBJ5R8Lk15m5NgKOgTkLRuWJ
/Do/9pdqk5p9F99YvQEonuBp0qqJ9p7cLazc+feiR7jqR9z4YlMWSX7fo8cGBNYvf9Iosn97CD/y
LUYJWmvgAKaAlXGQd3Rns++pnfHmGgU5h9s+k4mzMXE7/qpmwJ84EQb3rqn89Cc3DtO0rSWsy/9t
3+U1dv9vvrKOpJjEHr/Gi6D/MdsO9DJtqYIk9nEFqkoFHnjLO0X+95Xm/9pnOFk2mKNwDAQZS014
ulrZM/kxWq7LXYSMNt3AEhjuSFiPrhheLiyKzDMAc+LfWZsBJ+WER8N5cfIu3llMeo1Qi7PoI1Nh
t9k67tDthzRLaXw51wbsF1Z/TNZUTj4MlRXqe3w36QNrdIITkoeHuAz1eDEOUGusB06c6sH8f5yd
R4/cOrOGf5EA5bCVOkyescd5Izgqi8rp19+H8y2uW91owQdenIXhwyZFFotVbwhjLKeuf74zoWy+
HzrcjmuB1KOZsaat4HExl5FphIDkdKf90S9T95XXfYUVRaKk3r1bR/FNgTlI5OOUI750QwjLVNUa
Qws6XJ/yT05rg4gqqAg/ZXjXdzcW0hA1KiTwZHd61Cr4+XSa9lHDkq4LWpoSPxM6teKAlxGd5jnC
ERD8HfRqP0xQDPXnMjPulbBQBx+Z2/mZypPZ+F6oG+XBnS31Ic6qQSpI5GbnKxBAFIBTBY5Ai8GO
KIpwEICggLtw1lXNDow0Nz72ig42BqZq/9nOZoA9olYcZUc/oqLpoA5dRysBT3VkZyOzDlKcEV57
a17645SgunOAGI2VkDZX2g9MWZvYn3KdkJzOKU4utLuSdoeInjaS9pUOcSdC3qLB6QdVihZHQ7RL
9fIp1KJpwCGRDpUU01vSPUXVcT5yOr1fDd4fpr9Y1FeDJfKyn7Oal4955eEtdP2jn3GVUM58I/IT
Anl7kqCfbjOnxu9Lw5n4sBixbgVzOaIq7mIpgpsXAg45/iBB04fKoY+FdtsuvYIpboZFWC5cFCTt
ZlSx48Zn+HdZGjN0xWpEs5rHVtEl86sRms695zbz4NuqSHbTvLi+hy1fgDIP5pW2OT2hGlfOOzSq
/0yK6DdStrNuEvOjQeMSjmBikaGvipW9bJCmo1cckD+ZAOTN2JyDKh2o3iSDXnl0vEIKGpTgqj+I
QE4xefpc/IRqhley2Y7FS1InyCjMlXBvqkoC4WPXXSCsD6WubB3Bs4gGQpaSnCwuyUiziqBoSxYJ
PmnVAYCBFogaRkACAP17nyefh9j8wiTVD9c3wBuf9DSKklpSI0VjhqI3BZ/TDSBcBGD6qqkOqk3F
yjdEKG6mrFbFvsLIaKLQqdmYoFP6KvamUg6AXpVimnel3rWYTM563fgojufYBJUluoZjZ4fPdj3Y
uNxNpGwc7xT0sZO7HxMYCcXOnrQa5xJEaLgawL2+JBBSukdj9hZ6ppNodi1yUsv7Hl/X5FmPjRlu
oemATY8TyH2FMmFRpIbZp8Q1o99RH1mfLSCACfRnb5rvMj2vvi+0u9FyjjqagY6LXI+vDnGu7dw0
Kp8SZep+4K0ZsanhnyKMkmrdB7iueK6VLPF7O5dlUw/7v/aW8pfzmQfIONxZAClR+QHe8bUfB2r4
Tjomj54JhpoUoSj/NHGMqfTAJYmedjSXu7bmfNOSDXE8A6CogEMF0LzDgqjHMbgGMBiQWQxfqkmb
xl0shZtutcbuY+g3OSI5Ue3lH7sF0aEjbqRK7XdY2m2pCr6hLc52ABV9QCv0m3i3ne6AplgMtxsw
H8PDM453WaQbZPwqJmChXQNGHKbaQXdnyG+smePka5NtfcRneymPemxPBoLOtf6tyzFNeBiMRi+e
JrkcvorriMELaRDWI0zMDOVntSD3MGZ0ghGoKuAqEtKw78SrqBTP3hB1j9gNzOMuzyID+xnDViis
Rorzu2ty5aXwGvsXbu0oPl4/BOd3LVqdSPWQR1BHcddlpQkepVOac3awJlHezQtqaiiIAqhTbe9I
qS/aeLWeZy6MJ3nlcAOgI6wrfcOYN8NQ1dlBL+JYQyNJK9tHL8+X4/V5rV/HBD8yB8rVDEZpaC0A
bWnRuJSE6cOAFtNj6jQCvc6mfZ4bfd7981B0hQ0Jx6BRA0nzdBMBFaViZ035oQVadkTPEFR5a7sv
FGiUDTLHG9dztWEhOMgKD/V/GtGrjCzUI8igLt7RXdFYBU6Uozb4CgjPm4imu/c0DpP7O9Ta8La3
+vnX1HN59n0HxN1Ne5tHVo6iaJCq1qziaminN15l1/lTmLpLtFOtznjxsrwnb+lBne3YOE1813V1
gxSAokW3pj1YfwbdQ2XNxcQIM/bW6z/Vlin5pcVCr2WmOdwFqtU2H2fRGjbsKkqjD2FrJ87GVjrf
ujbn6K1BCvqTbtzputeKABRYdayCqkxlMIxe772GjqLcK3nDA1lxh3GL9XumK00RTzb/3lR4wGis
sUW4WGhqO47lIVUyz/NbbISObdpa90WvqHdQk62bIhElsu12/9tUonkOGhf3PHwprRsPcwTfQlfz
sUFKv0fWVipze9i/fYGM1Je+3hrRRppznsPbQKFUFCQQvUHyYLVKxC0SG9BuEm2lHhYNFUbRAiu0
Oj0LGmQrj/lkNhuf5tKgaIhCxUGfnAb2Kq7GWHnYCx5+BzYMnq+dgQZWV+6q2qIp7DTFfefE3eFf
j6GHLIS0gtDkn3UGEVZuVnDFNAf4FsgV5ZllfSydHMRXRQ3w+lgyNTw9htAnoRiB9HK5ONZ6iyYM
QfSXWnFYlsrbt7CrPIFRmZta+2EuvCeBCGAA5UL9en3cs6hGK5iZYZZgaTyB1mIOs03kxNgcD9vZ
/UjNIaXZYGbmYR6M+v31oc4+IUPR9LUcGx1ygv0q0ijuBCls0kDp5dr8UDZ4zOZG6ByoMhU/gABQ
tnGiZeNde1bPBceFWh6NLx2xCo/s7PRMm9wNbtOK6tCh/PkaY8JiYTQCB7Bq6/FYWJoU2ok7/p6b
644+aHlAEs7dCLOXfoZFEoo3BsgysujVC7TIhwpNgrg5wMFSfuLe7QYgL+w9BvJYhuNzYt6bIsUM
epoxquxVoexnt6w2LpazAEdd1+LwAPBz6XOs4WAzjSh1sZb+oPIJHvvGw1fe0d1bLY9GlV+hAPO7
/tHP9jV7mge8FG7gamaHny6/NkCBCZOkPYT4Md3kOhVPmDHpsYim5RE/VbS1e6SrF5y9N0oN5zsb
rSK6uwB+SMSBGJ+OPPSG2Szojh0Su880SHF6fycsMlwysTTcmOb53mYwGNkcIDYc9d7TwTi4ygxl
uD24rWF8B2qg3bStKna1qY87DxLm7QQbemPQizMEromAHzAbUs7TQZvBoG+P6dXB5RW1U3UI+HXl
6Td5lXUb4ffSUNyLHt0c6o6AcU+HKjMkLSPdaw+GGtt+3w/fERQcPputE71c3zAXtihbE+Et1DPJ
IteSKKD086IadbLZWHHu5nHCObdXf+BW6GJM6/D6uD7e+QYFoSSvX8IuTbU3NtxffQgowQq0zY7G
jjLmP50ww6RmCV3bdy3a0r4+FUYDDa1BJn623Nfrg59PFu4uLDeV7EuqAK4SvThtvU4oLrmylrvH
mGNPWNK9B0ctwgdIkP9hOE69BntWwr/WOBiKFvhnaUV+WNrFfDSXdvanmu6aFTnZ1xE9gf316Z2f
Ckp3fEagcG+582rXyNRyiCub6bUwhuzenu7UsgdL3/eVr7Wacl9Oxhai6tKgSNpKRAvIBJgXp1sV
N2x1AngoXT5n+zBjrX1EuWbCApaGf2uK/MGusCa+PtPz8wE2lS1E11LKxq3t0Spn9tzKbHPwQXr2
rFQuOiBsq51HT2Ujhl+aHzolvDFtqmjA6k7nFzWOPvJkzg/jpA0PZcbzDzNVxGHjwv2BRNIIiHLc
EtI6wzQC3gOeQOZFH5g2/Rq7BR7IWZTFyg92NIp3kVTJPi4FTRHgUPqttRjTrkOAlX6GOeWPSZ72
2JN61g9Xj6xgQZ38+/UFPz+2INmos0ihOOgB0ujxbywZgK6o7JEyPXiFKl7wHcep3eAJopk4FiPm
Hu+d1lB2nmjcf/7UssyH/CF0BDa2t9rUMW8jd8bf46BWWfZpaCmmWLroUd1ztxyAziAajgcpB54F
TzOqyOyr01laHZZ7vGedQ9o53g3vL+eJVtLyIhUYb/LBMho/Fb17GFMD/ocVQtbKtPxTXqpbgJqz
SMUvYQ94UgwF8N76Hkf1x6kKa3DAhAMJEvr0ge578m5uI1ypCtPauLzPPq8HAU+StRxp4AXq5nTi
eVoaY2TYE2ZvU/0e4MiD8AAdKG1d3SM/EL6Yom9+9I6u3FzfV+fzBFuMJLbO+4+mrSV/2F/XAYvd
m2m6qIe6FxYtfx5eZtJ0z04Wfc9KfQshe2k4DWQFiYpLxWjdBU+QrtVFWmmHDuk4X0AsPuK5QZdq
pL469JXy8/r0zvNQ+g1whIn/iLsDBVtFx8Qr1dlGPPKgUv95Mb0xfe4jOzmKmCzYn/Oh9kPP5l2e
ZsWXOS6moFVNJPqu/4wzioW0dTKBNoArkW+PdZAWBT+RHuoCb6dQ52elpqf3KECodi9qlWpfOiPJ
3b2u4JQGCi3vTLSlS/eA6dJcPdAdxPQRE4Xlk+5w9Pd1aGiLr9TqaAUYwtSxr84wanB8ru0Oh3A9
LpCyDjGQKiO4WBuTOd+rtHAkSYlF5X2x1sZE7KXLrXbUDgJs+QyOynE+zv1YPWeKHd7QVUv3CXpa
u9yettAq8vz//WrEOARiOZk1DTswM2v2ZAeAoMeCagmy0dCDSLj2XVoNYgM7sb5x5ChSMY4vBjrq
7GPh5qSbTawuQanpy8/USb6Vk50/dYmnPNIOoncbN1siP2cXzv8GpdEAzQn2wFqNf3RNmAeDuQQR
2XtNpxBcrgjdejeZkf5Ba9BJyyvIjUEyzsmr6DzXX7y5fDJL0RybZKg3AsPFRSBlIt/mzkUP6jQw
mJON7JSXqAEbkTjrvNnbsl74iocu8hHFYBxrMC0bm+uMmMg6UCBHs54clResvTqwo9MZSK+2mMSK
oTiWeuj4oVF4R8XT8g/G6KU/0xoYR1ohYtAO6nSErlx+cOravQ0FJ9wZihvgaPXBC8EPm05Z3CCY
CGqs6PIvU4RtxvWjfYahkz/4zbeNqMztvHYAS0U7oVgPgLAxO+fBNt4gS1P3OwRXddsomElpduMA
AM09FfGFeDw0ZmbvsGZ19o6eKh9AdJLTdOlWqfOMjSB/mQQ6Au4j8hADTz9hWczATgZUXXkwuriX
zIP3aVyEeyeSUFF3qK1qeCQqPYVLEwEXxS8qtb+dKLrS8uRxjoOSqqjPCnKCnyo7MV4oRCaD37hu
xzMW/4jf15dyfTnI38vp5nnHu5mkffXpRbOMhk2vP6gR+3+3dNZywCHB8LtKmfZ6NirB9fHOLoe3
AeFfQZOWjIS1DdiYYzdh5SBGEm82Xr0FfRZFAZMV5UP/o45U0wexlbLNq2Q/K057WHr7X9Vw5W/g
mSnRSzLVWJNnusyci1bnI8XUQeMyBtsSat4HO9O9YWuryuLDKnzKxIrCl7yGIAacboiGJzOEZsKn
sfRpoHadG3QK7HrACThw4U2EGYTInFsOnH50DJxhHaMCrVMZ4fju+tpf+NZS00yy34DfnSUCg4e6
pIjqJSho/QRN2i073vbhXaQVy15pFmPjFfFGL1vPXaNfwgsbQgRghdO5KwiGhYy3BB2CRrf6CLr7
yRJTS7cNymfvu20I7jBXWnL8vuxTO4gA0n/vLfiCvomVEZBQI22QEwmV+ceQKqielH2MqKhjLMpx
ItrgFtaYzTcsrc13UT4V7Jeo6m4tu7PGjeh8aflAErJvKWMSnle1RW9QcSG1R2h7Qm2OupiLB7Pr
4l2rxvOuT/vhH+sh7FJq4MBYIC2SRK3TRCwI0igVYg7ssJ4C2IvVs14qX/soTf91ZpRbyEOlrz1p
NzpAp9+pXiLwYUjw4AxouvfDUsD4c7PoBjUUcBc8rzYOxdk9J8eT1WCLlhCvPZnt/JUA19EyLqHi
Mp7eKg9YkIyoj5fzPub8oKUm7P0i2u7p+u5fP5/Z8gzKYBTPMApYG7OEeECbRuaVOzrI9XegI3y5
RkURV4qaXx/qLGViKPTwJPQUli9f8HR+TcrOn9QGxqewxZcUXklgJyDkNpbx/BqU40BBQAqaY03f
4nScCpci9HIhbBZhuNxRAKHW4rGwu2xJwg9GmJUBwhDVNxvnm+dYm4GxYYcWlHaBZETYOdbPrh7M
Q4ZYxcYKnJ0VHNXhQ4GvpnrATb3KZBq9HkGkZoKKoeG98uSb9nBuZvidM4pqSBltlOAvfFxQxa6N
r5FJU3NNMBowkrITQQe/Fo5zAAIBAAQ/oSBavK2Pe2lqbNq36XE61wE9S9IZtAKHBW9tIPIpAM42
iiv0z1q84mdt68a8NDVe51LABL46kPvTj6yHapZb8Ch2PU3Q17jApa50qvq+d9ytYq+MYCfxmq+G
RAxzAvlPA3pVSHdBB6jmAhYQbZ452Y1pXSA0Phk/OCzGQ4ufzBMyVYNyqBUr3atZ123cGPLgr38A
0yTaQSAEVbMKDKJTQycscTe3nXp6BHelPJdNUd9IH86nZZ6SuxHxtpjm41Qcrp/ZM+AR8QG9QbBV
spNAerk6tLxkRafZsFXHtBNib5t9OhwhkWCATd4d3tQqL6876hC0kWNEm5yj7iF94auaYnO9u/Yw
QmhZcvNjPVOK9dsFkf0IVUWkSqH/bITsCyH05NeuPlVUlErU8KrfYY3Tvjr2PNxCcEshu5qgdBCT
fh1MEvLra3RpUBpLHDIeC2xIeTT+itvcVt2I1zZY0T4qn8elAoXTNChpaVn+sRrz5V6Yvfnx+qCX
opzs59HAJqDC21nFEuQaKAIqhdjFtebFXxMPzdVAbbswvbdKZD8BgAG03FXNYN7mcZt9axerS/aw
2qfpZUQeH+3Irsavz5hLAOcu7LTX6z/x0rZlPchw5DsKusHpuog8BXEak9YMY+EccOmb9tB86luN
RvufoQcjr9ZmcXCrfMtV91IwApEhhRqllJK1ugG0NFHNfM6rXeQYHQqFKtIxgB6tTy6Vb6xd6+//
PFNphc73d5FLOQOo1PiR5TGo6F2b1fouJgPbD2kF8y7v1X0xxb+EaqRf0Fv8Vyt2TicdDKR7KEBI
9ZBVFEQ4J0ktyrC7IsIrUDO74rbPs36nK4p5jDRz64l54Qq3uV1lqgBDiD+nn3R0zDoUYcTCjjwL
Dr1rlfEtIipbgihntshyYmTlPL1pSYF0WA1UofkSuiNd2NCQ8LJlTu3j0Iftw9i0I2I0k3KslSoL
wpgGqj+WffdoT71k/EeF7VOjiP1R09N317/zhZMOCkK+DPkPW3r1aklnD228XkOzEBbAU693WaCA
1bgpm7B9D7jOeGhSsXHQLy05mQCcMtlW4apbLfmS5XqJ9ckuHdtyl0e5/egocb3RJT8bBQwSthL0
F6lMMshqlCSlOqfQZmGlyyQwC9U9qohXbyhvnEUERiEUSJ19vBAobJ3Oxan0VlcHxw0EBuiBFnXz
vnK9+M7o7GRn9JP9rLplHdTJuAkQlp/m5A5laEnfY0+BSQXsdDr0QrfA0SedoXUFqo2Sx85PAB9T
tG/xck12FboMzwCgsB21lgrhZD1CiyuGJqEHBu4l2j533OSYCr0x9kqCG5KdE2MOVtLH5WHy3GT2
awMVaX+u1BgA4agOR3xJW89XIqfaUro424lMh3cJwhxQFDRzXaU3EMAvy6pwA9dS4KTpoFZRx4GJ
uC/nSj9qKEgeDGtTo+8sFWJY0hAqBLR+CFereKPS45rRrHQDLvMG18HJjo+4C3ZdQG3QfhQ6hCKw
ad5uamfPt+E8b9y1Z2mf/AHI9VlkCKDt1wHISI0SkRp+gKN5lXl0Uwc/CXVWYK0IpdvSuL50KtDq
oAKIbxpd8dUdWyk8rWul8KTSL/x8LbMenDYqN0742W3FnGi1SL9mwh3re7o1R1sYyNvOYPF1p3uv
jZjNiT4XCEEk6m1Xozv1j1GM9pkk4HMOaCrRzjwdL7ZN2utJEQY08d5KDK14sJuUljRUZ4wMexri
ApvITWbG+REkvLCMb/vWWwtujJB3kjQTIdqVWvuoGfOfxRjhjTWq8ly1mCTEIGOP1+d6YW2lPLkm
FeaoQK47BDM6ZTxFLC8Q7gDXbaptoJITYRuL0B/LoG8C9S/EGTIA2aulNSEJnaeLO1lZtQggFsGC
phPY8aLAloKndN0XpGQZuvRRrsT7rqF4PzVOvXfJHo722Aw3k+tt6X5cnD7pl/w5xPU1TgWNoVD0
ehxKYEV/LAYB363rxm9F7Hwh+042TueF+A4wkbKMYfJUoCJ0OnkHR458iQmyShla+p3tpM5T5o3D
Qwrd98diLupN3RouJiJab2yMfSEimnAjTWxtZYKyzjZNok43EBWCNMSb2UIO+aFOINCVRdO+9kU6
vsfCeDL96/vrTUdnda8QC2EckIGBdFNXEbHVpxHrsjwMyiay5nu0Y7L+Kwh7RK97oUytCKC9zqgM
uF7+zm1BqAfjoHU/W69ZYKdUUEV3CQK50c51pPekPoUIwIX6CMu5EoN2T9mymgLcUbxix6pCzKvD
KdZ/LIUaf0gHLmmKfzaqz6pQk/SLC2d0X9kC+V2Kj1lDrzplq6k8xpXbqFEa4x4BsuGmTFQx+k1b
FB/t0EKLezbcMN9oX523kmSnXrZPAGhgk/iG2f/raTSrYdKKdEJXqpltBDaQS/xjh6K4qwH47lp9
Kb6hQ4PSOMSn27EFupBW3viaK7ZV+nk0V1vmHRcOBJ19SNZkIEiQnOFwehcNkHbSgyQs+89LPdry
wkyH+xQ1YalrHEUbNZgLZ4KnyBu0mbQROvLpmUBAuBb0ivSgVGFpanUzHOcCBKQ/KB014LSq4VSS
mDSU4BJ4sNf354X58jIgWSWJxml6bVGZdRKjH9V6ULAgN5URzQyJwY63Rxa6f+qLGWba9SHPr2ip
LkP0o8aNcOSaxi9wQqHvWxmBSMXyMJp14eNEkcPx7JeNWvD57ADOUwhmEBzYznwJ9FjveYDQiczT
keePWs4Hp09/pG6a7HUt/Vd5KqKoKmXgUc3h4qR4f/opEyDJecKrKLAtanjuNMTHys3FJzUutx52
lxZR5qv/w6ziGHg61DzoTSQqW8dGxvEyfxJJ/6PvS9s50D+C4HP9k52ndfxqtFBoz3FH0HJejeag
OzkWsUE2mbn3boZdsg9raU78DL3V45LEXotbuAKpV8sq8UPPR2XrqjrPtSSwHdly6vs4cq7fOV5j
On1kjsBwq0a9X/LFeGXX9BszvbRjpEcfcGAYHpYu//6vgBSNhSBEQ9xj8ZNfxRLZu8yAb+wVmvPe
qCx9f31lz3BEcs9IAQRDdhHhyKwGVJsaSaukgF1Uea44aJPe77u+de8sxNZfwBdAp8rtrAjqYqg/
hzQk0EUow69RXusv13/LpT0FexB1FZC5PPFW27edu6GeRghZnR1jkCiK+CbpbPUobQ82lvnCUBr6
TrzbIVOz3qsUc5oNQ3HgqARhquXPZuq+8mAOH9po+nB9TmdqQ6wvM6E8yasSuvZarAOXNWyO0sYM
nKkp32dZbHw0tUJ4Af4sw9fShWPrT5DS9X1WR+3kT0nj4IXeQmvyY7vFLCl2yn4f9bWwfcuGHhto
Naz6jTh8aUHkGx7xNbqM3Aan+w4xYrXNB0DmuUvNJuirPrxBK6IYUXrQxW5jUeRr/TQpkduN5wKA
CQx6zuoUFhomXdsbQYE1iIFuQ6X1C1ZL2hK/X5JkwL4eLXya6vWcfo5qYURB4dIvXEz+YaCao9jq
bZ03uCVhxSZTcoGiU9pZLQA9pkYtmlTFyi7O9ygeGL96nC4OuBQpP9Fqm1BsNgu8GXAPTDCcKNXD
vHTtxspcCHQA7YndvIBAJKxVEeNykQqRkQqdM0SAgyJ1EJlV+2nCG+oWgaO09iNPSWJyjyH/Sve0
2Gi3XdqvMh0CYAeWEx74Kh1IEOBUQqdQg7DMxzvV7NL7PFWbjxa+w3eULfG3KiaB7PxCBpgrkf5t
UFVxk0/JcCybNn8FlCO+jULN7yxhpb+v75wLQVhKsyIBTNWUBVqVgYxO70YrB2oTV2n4WjRJsve6
rtgoNl3aDEC/KV2CBsHcbb0ZZjcU9Rxh9lXVuo3i3giWoelgXfjRVNWQTM3pQ8W7TZfCEOpzusD9
Q6M12khPL1wGNI8w5pKKobJ+e3ooR9scHCdp1GAJi/iDniX1Z1NPkk8wmu37CWSpf311z58oBmQM
KR3F9cN9u7pmNWl3XLn4gFgIDzyXrhPtUcAt7nRvrG47owFhRU/y9vqgF3cc3DYOH6hKJH/kr/rr
ynOHlJrDgrasSU3mg+xZ3dGUmD80ZlLcTEla5vB5w/CPjdD8l0KKWwG6l04qvM7VJzOa7NnvIrUI
lszt3vUpcOSN4HjpO4A1g8NBsx0ogdyVf/1CsdAe4hLBdkhRo0M/V94L3DlE+mBh1+8cc2k2tvml
Adl8dKnAchMkV9s8ybx+xGNUCwZdRNi91nPyruV2WfA3cZAk1IcB8Zjr3+HS0QIrKKkcNm+PN4jU
X5NUWketzHrWqFaZyyvub59wtBy/Xh/kwjVDLvz/g6yiS1bGbjXRpwoSDaD6DnGWSEULNyoLVCy7
6b8sI1BW3NfoilKPPP1u4dJw/ZfYRSEQaxR7HoL9uGf/z4E51mI3tPGW+P35Y0pWcaCVgfOHS7Um
+9QZCbOQVlqTiPL7qsfmcMpa69BjjHOL09AvCh7VXdIMw82/Lyx8CuhFlDfAL8iF/+vreV26ZE6L
msGUKOLRSJ3fjRiWe3Oct2xALk6RY8DtRH4Ke+N0pBQ8g2IT94PWi6bmq1Zo4fgwpdg90wMuDfSr
kH86RAbmUIGuTdGW1/OlfcqZIFRwHgGErLaQ42KrtTgssRhi5c4cRHI0y2bcugcvDQNXBD81lLgw
KF/FwoqulsApCVM0256me5xmx+kZkbUxChBJMC2qHCZQ45IShvKYTWav3jZtyTs2n3XlxcxK8Vsf
4OEerXZon1EV8Ib/EJWQ7KW3Stebd/sqSIQ2BsgRIp2BHkH0qrQEq44lbh/wCPoFEW3ZWJFLl4Mk
XSHSgwMv6tWn373rAYZYE6UrRKlhIBbGpwFHtZuwz/OjO9bOLjTjbmNXv120q0SR2iDdED4ET01v
NcfSsRJj0AhKYJer/s6t++7JyPSy9N1siu+klmISIPei5cd5WJTe75NSMe7GNhtLX4kBEvo8mWOx
v37azpvb8MGQxgWfD2EVgPfqRgAooAlE0shDlEkoRzWytO4AELnOviwpEsD7ykDfIUAbN37pKmMZ
j3GUwFIjx0+dHS+8PjzMOkhmX51wEwKarkVbFKsLO5g4wC2CSQrEnDWvtNOVgmdzqwatWWvUbkId
y2p3PlxfigsRnf878qTIH2C+vnabpQ3aD7is463Jq+J2Eov1qej7d2paK8d/HYnAyj6Q3XrMpta3
sDLNSBu5wg6m0K5uOg+4W8Gm/5DjR7CRk5xPiqHoWvEZ5YjruzAGcGBQ8LcDUox2V2pVuUtMK32Z
rHnaWL/zY8VQAPhk6w+I21pkoV5MB+oiRm9cRh3lC5vie1Tl7sFDY/pBKzt3P4WQea6v5XmCITsd
OmFA0rYIb6eHOccZxtBrB3u5BFYoNy86KZNqHRHhKY6OwJTu+ngXMmroofTjJYRPk42d0wFRlRr7
jPJO0Mzz8hFQJK1w4Fj5Kyzgdh+1VfioIcS3T9EZfwwnZ/7QijnfCCdvx/I0nEiSKjOn5CgZ56u7
I8bDcUQ6ziavqjQnQwNLKkpF6TSgFwDfuvY1vTPuot6ZvnUi1p/zRapuWSE8H19P7fqPKmz3Wx3C
IAu8Eb05H1WMJQzmXqruWcVYf0ZbAUXM2Jpm4XtDZt+i2lxqGAOa7h2bqDHoJufKx431lYHwbGbU
UFlhQK5nnWstns3OQCaLvmM9qkebk+HiyqcLSmRNEuHwufQLzBiCWYaqdpn+sYese49sqH4jqF+Y
/+EE0Y8klWNrA8KSJ+yvfKTR7VYNDQh+rVn2j4rZO7u6jU2sHLpuYy9fOKy8l+GiSwAc9YvVUAs+
kJWyuGZQzFNnvszCS4adKX2Wq4Vn9sYeunByqKyCDmCzSsvZ1UbGZ7TPItszA6PqK+POS8jeb9Ss
wNpanz3lzrFbVAavf91LM6RUhVIBIqxSN+50MRd1ktwsfD+WLnG/2W5a7p3FKL44ybhFKjm/NGAU
atI1GZ41QXZVGHMjxPeE1TmBMsfefdwbLnrk05YW0oVFZBTWD2l3njfGKvxwYlzwkS2qa2qlGFgo
iOxA7S92/Q5OmXUrrGH4en0NL0WgkzFXZ9/TwZC4Q+ngqgEXalJxSpJOp+8wKxSBmaUIaM6aC9Y/
HKdjOsXq/dBO4+frv+LClzz5EavdY4XNYg4zx3RGa3LvSJj4mMTNOxfUx79vVMzlINoA5GfPrAEl
IAHbgtKjG+D63FRBPXjvBhb+ToHDBxdXT9qNcyh/+yoEgWYGUEdOJF+RqwWuaCpWXl65BNcJZ9+u
sMwZOkC7GEdPK+ps5yU66rB2ly3jjW6PsGNByYbFP7d3KOJpoIp5OgPAMFd7Sw0js6Fx7QR21tq/
YG0W33nXT4OfGvq49Wi+9D05JpxxILiUTlaDDfT1S0gRDJYjbtNEtfuBvKK50d253+C9XjozmOAx
DI9Wrq/V8ppRkqSDljqBNjuKxnVlm781g8QhMoscXRh3EN+vb9YL2TcoGnqRlMB40QI0OY07haAU
4nocUzfSTZxKx7HvgrpL+sTX81x/TZZkNn2CFpY50GLK49AYFGdKIJV5N8TvvNjUj9d/06VVwIOS
TBMaAoQt+fd/3SsLmodRjIRvoKhm/xE5GlA8yuIFA9K/OL4243/YTUgLseZsadNb857UKk77JfZY
9cIxbnEuMr965fSn7UBqbpwfuZqr80OrAE4AIra859Z1sNCZsdQsQdPEFu0AH6tj9ReqvQgndYph
+I1SqN/Sot7SJ7lwbFElBN/Am06W31aXiymMuSBRcIOxMt0S/Ye4PsQko+YB97ol8ufZhmekq1X0
oWumHAfusXO25n7G+oV3Qdzw4OBBsJbs6tPvWi+T6NHu8oIqTB0EuAeFYlfjgAj2Qb4p72OlKJJg
sp0Iu2UgLBGa+tYy7qykSz6o47L8nvNcfAU+ywL2toaH84DmGFrTlk4dzVVbhFydOa1uIweA0T4a
PDSx0gb05sY5vRASLLJcqaYjrSvXnRQlSYx2qEGATZPh7UALYCmRq8svO621Dbji+VB4kzAS2A7a
ouRZp4vWjsYkhhAuE82E7oGayLhDCjHf4xdXbqQg5+eOoVwiHAx4B8rhKhRonZNVc9TEO2vo66MX
Y1iNzme9X8KufTFR8T5cP+fnh4GCq8zQKawCIV8jdRSeXx6gWiUoTcDK+oI8u56oL2mkikdzNP+4
MLc2hjxfTWmUKS12STEQVFi96eslKfO2o+OiGHpJiTkjF6C29WRUnffPe4ShqB7AtJePsDXCzZsG
F5Ozic6qsHBur3q24oJ9ROsa4r/MSg7EWoLzWMPwUZIaCpvSSLCYoaCp4yJmvSjNTWMo2e31b3a+
R9DIe3svw2yif7KqEKU9rEksDZVA13M0+lLPmveJEs7gnJznQjX/XB/ufIswnNwcdO5cqJr66e6P
qM/NgK1DFAZFiBAE2oM3NR0qYLPD3Ry1xUZ7+pxvDS0MfzTSVvoA0JVWMUpFPBkpNHCJS0Ys82n/
IHvaRXxfvxwQDz8uIFcM+A4JIKisVDvZ04yx+oAc13i933WW+tVF4TXxCzXVf6eOSB+9trFqCFY4
/zyNWA3rR0TWsP3xF1HjrXN9yS4kwVzZtM0AFshe57qxEJLi9jRyFGoown61sS95zQSv2LpvJp+f
N+wizxE3dmrc6QgyP0YJaqj/5TegDUgxEQjOGRAunq0RSC4UZSTUx5tBSCh8XOuHtCkkjdod9+Ow
zHc4Gv7xCoS5c56Qu43fcOmsQ54mLUbeiTfVKpw5sVeOgFmxBshcLfG9BVR3ihj/L91QMJpAFbb1
C2icX+NZa97H5pL8H2fn1SK3sq7hXyRQDreSOs2MxzneiO1lWzln/frz1Fwc3GrRYgwb1gbDVFep
whfecKSZPfzCyaABUq/1JyNSnGOZDUNwSBy8+u7/wK29DXyYHgK3u2BtXO/tl3piIlsSDUjHPuhp
kJK2KJGHNHh/Qs1i9pU2b3YGFX/0OgCh8aegTc6n4Ryv241Z3DZ4qiPCjKSL9CWVnG946A6+Wlmd
P8vmcunjePYSaYh2+q1bX4MODREI2DfaWKt3rIZvDNI0QxNXUdBPSFTLd/LAftCMYq8EtLGworlO
GI2ml9iA1wsrRWpczDoLC4+aKNIa0wUBaEnTPUWZAh8v3dTPy36vr7+xtIxK/Ajt0+K/q/2WGLWd
28i7k8E75fIjrsrOp9fa+3I/y8khU7PwTzou4/DcQlPc+a4by8vgiJhx1qghrHmtC0I5cFFhs85S
DYLTsAdYAKE896dUGfagWhuPAPABlL1oDtFJXD9tZWspQd/nIQWv3kJLQi2jDzT5SsDb2RQ86K1h
fLt/VramJ+4zzrKA1q4bQkOpynXZ8A7UzgigR8rKb7kMmljCquPrPwwlXFR45UTUtTqWTdP1oRN0
gSfpjeplupWfkzbG+GNC8/QfhqJ3KSS1BDh69boF7VghpKUFXjglDhKvOlqQeR4WkSsl5p7559b2
pIdkwhhGOgsJsetTAXO+y/GcDTxdDwHf0BTLf2CVTV+v6iV3HHo7cYcmGxWX+0Tfk2Xb+oA8q0g6
0UlQ2TrXo6dazQccpcBTsY17E5lj6pUZKucuBeNwZ1lv+aJAXUHWChQiJTUoS9eDYVIrUVyKA89B
qyt7DIy4/ajHafJVq5TizxKkNdzQudafgTIb6nGZhuxjk064MMP3Kn/2GCkEPvRFfXQdq7dTKjla
+hYOd7oT3txSzPilghRNbAM0mW7E9S+FvzJHqJ6Ik5RXaCdkNiTwPhiSI8SxCBPgJareVrWQMaAz
Eh+kHnnmOGj75yJzmvctdmWzJ/W1Nu68nrcZI+BZmnEka5RCSQauf1jYoqZWzAbs+NCSDq2TWk/Q
OBy3kUftQJFW97Vywi26HlrDzVoIMPePxsYVA9MXgTdOPEuzpjCEcT46egIuER/S/tj00gBqn3cx
mKbn0sj3Cmli+62eRUC1PEwwC2EyrlMfdPVD0Plcn3atd1j4ECTJiGDvvIEbQEzqdGIAnEEYb/36
5oustqOMwWLSdfGxoa53gKcRXZwJL4RaS6sCVwWj/7QMWfU1tJziErWDeWmGxdrJTjYmDCYUvWF6
3AAWbxDhqBP06GlLnjaoy4Mw00X3Vm/P97/ixi6i3sCFTSDNiVyrIBD0SE4YqJHfS7NzTpcofCcl
o/NAol9RykeJtuMruXOHIlmscA3dH34jEEDck1BHvFO091ebuNCk3tbmPvSxWFSOAG2dYzEqSIo1
ke4btSG7NnomOydn46aDk0av/gVbx7SvT06nTEI3iCy6VgLrALg19fHlsw7BuH/RiethtW2RO6Aa
C8SSU7KuXDWqpDqcwMhXlmaJPRAr5he9HqeHRpdF6TudnvQpXlzEj6lQjFwWfhfGe4oSGzOm+IAE
P+B+MP7ronDcOjWKgGbox8uonLqSUJIaTvazJ0Tbu9q12xnrQrcD4A04BXktlB3jOGWBRoh4v7Ly
UtH9/tSYUncq4jQ7D3lbf8vSzhEvaqFeECp3LvWkQT1R1e57X0O8njooMjv7bOOygn8jMBriJ1HX
u/7kDQANXUv02Jec+I/WAorRwsg+mPmQnEqnnXbuxq31JrEhT6VUDJ9lFUovtQ5ss1KxgJkKHu0R
lxPuZRH2kZbuQeI3zpBOGRa8GPVoukarwajztojh9wxWtjJ56+Q8LeZiX9TWHE6AqrXObbRu2VnR
DfAFBXABkjdow3FBraIwa1SzeEE4xF8qWT0NnWadLHi7fmAEJ7yO3gLjxSo7GbNLSLjhVvibvm2b
QfFbtN8eEg1BzCGsgsP9C2Vr5UlhYFrRgSUYXT3XCV6ts51qsV/KpX1MFvNrg+ib3/ZBuPONN6I1
JEUQhWc4SoxrxWUqnPJiGdwiURN9T7AV+dxhIuxqVtk9RVrXf9AQHSQ6kbKdCsjGw0BTRUCkRYyI
iNv1Xg5Do0ugboX+NDSqS88zP5tV1J1evZAQAIDVUNYRXO/VQnYRyoVdVYd+ORTLaUS19HFs29qd
5Nja+WabEwJfRDNBtCLX3YQ5QOQ/Dwq4baESvNGiUHtTlkv0DxNCoI9OuFDxh8ZyvWwQm6KsNubQ
L+IhxPqq6Z36kIz42rexrOwMtnHfcCRpkbCCNCzW8a02dOCKYqIVCujGk5MPvGZzMcVuXDtD4weS
3n2//722RiReEKa4FONuNBfSYsrVQuOKn+syONkdQvH2Yi+wF7TwMVHyvRb11nikegh3iC8mr3Pp
JpSXobYMXm51Ug69o4eHKmwKN1oi+3PaQoK/P7+Ng03dm9opEo80VPVVJragFRS0pR765khomwbU
XczZmY44i+2xEDaHsjFYlYkCydVXO6Wo8UscdOEKVleLHwdl41l5bLwPeJleH4qwSV78e7mu4CBf
b0pr6UxpLLTM7zV1ccOgl85yiK9EhC3RTmi7MSuKSgwmHHLAgqyGquPYsYpFz/x5rNu3mpqbDzjo
jk/JIu0R4reGEi8fYR03B54O17PKKbM0ZhSnvhpVSCCkHQpPet0UtZsOw7SzhOJ3ryIsQRYRVryU
PG4gohpp8WLRoPNTQ66/gL+pH9twV0Jl47ZH/gy+Iqx0wpv1dgeRRWMsblK/hZd6mhMbG44ataxx
sTHaKlVQRvms/Ioa67XWiADD4CwK5p3Y9srakbHmS1ZOMrKYplXhbWT/6oM4/4SmaHcppyTY2SZb
CS8NVngODCeU0UR891dvd6IDkmlKnfhp3hBUmF2gl25vBqM/BU7+pqOCeJa6wjpozUABryy6P0Ue
JOew0PUYS+1a+59ujPF/94//xlembIddFcANKnfrR08pVKfR8jLxl3iQQVBKcGGidI93s/GV2UF0
2gH9I5qx7hoGM8FTjwsKX3m2NR+iAYabKskIvrxLap6m0TIfpX5EUTyOK3MnpNo4NhTOuAdIiSj/
riMK+CtzFWVp5mfZnPwuLCl8CsfafIjt4uv91dyaJ+17AGEUDujZrG44tbeGgg8NGKRozAfykfRC
HAAHgBf60HMJH9I4W1wCAP18f+SNZ4O3l+6NQj0FlJxYg792V99GcmUkzJFWavynM4z2MM7agJWx
UbfnPh/3cGlbU6XGTP2GGUD8F//+14BdtJiQpEBlp708HLW2a90G8pIPvyw6pkltvw+GpXJVNLTf
/8NUodYpBKPAq9YQfZKcGJ0fFllH0MJFGHv83Nrzj1meppNdOHveWFu7h3IBjWjKyIL5sJroDARJ
TyakDAaj+DY1RugpE3q5ctSpf14/M2EKTpghopu1NGlVIERYLHLmq2NhQogrlP8VXZa/GxT6tpqZ
OT/uj3d7+OneUZaBBkblnrfrempxszTtkEq4KcZL6uHTUz63w6LvQOtvF/B6lFWEgUEfdIEM/YQu
ww+802PYryB/300jvYH7E7o9BVwxhLo8Jnwo0uTrCSlSM7dRtgi4a2R9RIHhBybC5tkBaf+YFYO6
c7HcFnkYTtinkLABbl6XCvXRUOpUDgvfFrYbJclp66ZQ6p7laWk8vcMe2TVGka5NOEy6VpPGr4c6
8xMcagJACYB7vrRE/zqGVYCBkIzAkQ/izm59tdCrT8bU9g+B5kinDGGdV0s/YrgjBD5EvwWGyvrF
Hgo9CrDbLXyZ/tkhrWLltNiRQ8tJ3xNv2No5DIYtM+12UCDic/81uVavGuo6deFH/dDRYaZB8Qae
YNO7COY7r4abMBSJBYkMEvwkTdeDgUzr7NAZCx9Wg/zcSNRKpjwuXOxc451YYGvfCC8sAKhwTW4E
61KEGpEdEnpi+KbiYpepj6g1qn6iTc5xntXsUKndfLKjAIhBoAa/75+S26ubR4B+HagJ6pO3MlJW
Gtmlreb+UA6Oq40kUQVglIulxYkX6NN8Yc/Pvjznw07tdet8CoFtYivSDUBE12uMO/1iBZW4ClJ7
fjaS+U9mqEPuol8KG8FSx8P9mVr8vesYFnAf8SW9Bt5+cH7X4yUZwOlQZjzZWn6NyqL3blmMxdMU
gQFG3Lly+6iLdnitW8srgC8v9nlwrVeDliEJcNbFhe/odH3agGgKHYcBWTcjBcWhpKc0duIvitQD
XH/1fJE6EALGaFmJKuz1fM3BHKZl4v6r2+W3JhXtc5vGYNMVQbuwLLQg0d/cy1g3avu8xXTWaX6w
pSiDXo8qFXZlDo5R+tRkEXcqHCnTvTgztR/cEGF3CDu81S9SkupUzKxgygGIDA3w6EGouLajuidG
JLbR6rODAcF1TbCpgRyulqEgBuwTGaHAxWgUt06t5QG5/gAVli7YebI3J4/cMaRE2sHCLeJ68kYV
toaOXQpus+boV0meVm6E3ELlWnXDe2rEw1M5RstXEPAEYaSKw/vZCPtTrSeOd//zb+w80cnh3XPo
OcjrpkPeTDDkNJhDtW4MH+CzpW4QdNlXG3Nqwm07vxgopvhBF7bH+yNvQG8I7EWD88UpFmW862Xg
9sqlICXhhsQ0y2/qyBjf6PbsGJwwq//dxYH8ziAqbJ4kM46+VDo3wYmQtYx2jsDG3UqfV5h2sA7Q
JVbffkqkGb/2MPUXpa0e+lG1z6mSjw9FOQvsW6A9lN2QeahF9J8naM47h/926wkPAaEvjU4fXYHV
8HOsK3U1oIO1oObvqbj9eZMmRe7QS81Ogn57ub2QT2h/YAOFep34979fx6yvphgXXQzQUwcSsFJ9
Gap09hFmzy8S1ixf9cmUs1fvMcoqiGhAoSZ95v9ej9qVjTJZND7wROnUc99rnT8ZRv+ULab6EcrF
eR7t8lGZ2nxn4JsPy2qaoqHF4wUEY+2cI2Vtm3WaMnqzEgPnSmOQoegHlBlMq0GyXMVejA9ROccd
1fFmKg4UP7PL/W1+s+T8BhrDLwZJ4CTWLNFRAtGgTiUu4lKjX5ANG0+WXieHKJGs92Of4TY97zqk
3mypl0HpiCKWIPQJVwlIAm1dasYKPoEUxM9BpfeHds6/xsWuBeFtjUIMJcR5YCCCWVjHz5C5Bw3V
5tFLEQr8PslWe26cqH2olmVGtKRfICaa4wPPtfWu6ZPgPb6mxrnvnP6pnGTtRx12s7Hz3W8uNVHH
A8ZGP1xEDWtcYoII/9TLDdOPG+lYlJWKU3zReXqTTa7hpPxYCw2zgYz8dP9rbyw8xrAkmKI4QqS8
2uoGBp5OTzve6zInPNRN3fgw7RNvtpo92ODmJEVhVBjtiDGvT1VOW1bHMW/wLLORntFplN0yTpRz
EsXtqURJ79CodePKtFh3YtGNLQ3bQNZFMk2IvRarkVsNrQKbSRLR5MTzFlqFLkGV5HLNzW/xokRp
lMpj8/X+4t7knnxW8V0BBdBA5dW4njGZ2jLXSTx6vVoo6aWMNe2/kb54svMybayseAb4xXB2AACu
LmS0F6ainZrBs/MqPy1DBNgxp8X2pmmM5TCO7XgqtRydi7nH6vL+HG/CXXJQ2gaOSCzQsF9LbqIK
rznNlA5ebuXLKdBGUtHOwkkpDOxjHrZ7HOKtuVLUFG1i4OU3flUArcndTDQO27RJME1ueh8/es2t
YWbBJRiCX5o1hpduSV4tDMtMRQ1BgDvIC9cXI91oZYA3gBRuIReXWenSt7Y2Zr+VSlF3NuzWogp5
S6wlKHhRvr3eOOlcax0R5uARdiFeMxBf+G1TtU9Zr+lvijJsPt//ihsnRCjuQs0mphTg0esBVTVE
MKetB4wtI6gVyZxdMs1BcEMumkPcBLrXT3HxWmYOC/oCLKDqxL2wvom5hW0FvP7gJWU0HQME6R7G
qg0fUU6Ndk7IxjVHDQi8PjGjQatkVTSRWU7TGDghDSqppzhp5Df22ORebPfB9/tL+VLovYrMxbQg
k5kUR+lMrgvBXWvg1GCFgyclSv+2l9Jk8kdeEjQoR3T0XSQY4+Y460pvurXkBN+dcEg/ZLoTjC7G
M/2zMtYp5JNAU2cfJc7snSapEtKRQaNBb+5l81uLWeO7lD7dpxr5frQ7jQpkHzVbdY9btLETkVeA
TUrACal0fYUpaYvW9OCMHnQN/YlIqD11dRS+LzBlEKDrvc74i9PEavWE9rLYDuKMr4GMpjKHi1YT
UjZAFmwcPvB+/02FKjPcJAvG8GHpxvS7xRou56HI8/x9Us/Z6FOpRHOzt4L4nT0EueMaaoH2B/XO
bv46ZdOE0IWB3LELi3r4mA3KuBMVb60U1yCJOCeXO3h12dPuzOBpSpNHegQxHTu58FfTGzX2krET
hS5iH/Ge1ujGAyN2NAVxMjNicvGb/gqPld6OmrFVJs+o5up96Dg/O7VUdzb01iCoR1P+FjIDVDau
B8nbJVa6ViVEiLLejQrdhO9SpIf7x2bjBqLECIgMyADIoTWaa6kqO5Y7CYlxZVjOfNLhoi+dkBgI
5/Mi5PbSyHFO9wfduBY0uiXU3oTlLvH+9dQSfUaEYiHuSpum+DPMS7QcDe7YxzlMsz3Q49YMQaqh
ewOoh0B3lUXLw9JqSUhwX1VxVgOQ06v3Hdp0XxvkIaHAJM3RbkLz/f0pbryXFG8BjdO4RVV0DalK
8K4cSwgb6BnhgeaFhRm/T2YkIgccdlE/y4z0SdbT+E3WjdLON91aXqByYAQh8lJPW21PIHGxUjhc
HqIFd+ibWQ5PNBjaRRAApT2i59Y+ZYMKjj1A+RvyQyE7E5igaPKsojC/881V1ZUTc6++tzUpYR8L
7wTsLNTs6z2zOE5NVMVGxYtzxjG5ah+HCR0BFDmQfbz/8bbGEtLwFg1VKonrZvjEuwzI/wU0POW+
EU0EOq0iN09J2rT/cBaEAj1PFlGOtdb3KJCVBDyIcUGjICsesD28mbbqwywryU66s/GlSL+4tGmV
CoDj6tj10CTQKuUkaDLK5G2lB49p0VQ74cXGhUy5DnMPKHMC2yZ+xV+Xo6YXnZbP9FuVOqJtMFaK
RavO6HLXGKKyfpgz09ypr99WyvDaA3RLbIq2IZXn1SNAaaTmSbKRyp6rWDpwuuXfEJL0Nwg9zX9w
4wPHoCRtBZrBQWTIT+MwP8m11Kpu3ZaoUb16/4hsFyaHuFnpyF8vQZSHIJqKhKubMombTLNFI74v
TzCnop2pb2xVg8yOiSNUTl1u9U2TcVITShqD4IuYSGZ15ue+TjTYaGm2M9TGlWZQg9NpI3LYwTdc
z8pMmrFvetyFNHRDzuqg1G6nGOOzZKnTW2NJ5bNdY24QN6H27tXrST9YiIbgCijUPK5HjjvWMdCY
pGHM0XOYVRrxRDxWmSvn2vzaniI1GFIZoTXPq4Fq4fVgvQUPuZ+t0SusNv2cJonjypJmPAGGTS73
57VxVITmHfGqEPKnBHU9lF4bZiVjVQAvUhqf51ZRj4aAZ7ZscV9rdjVKNp5CxrNEawj1WCCX1+Ol
jto6lWIghFv0wxH+JUo3Q/3ZVCLtbGXOdCnkXQ+tjV3Dvca3I16CcLpGd5qSjLYpwrTebOhp7oZ0
5FpXnx3zOS9SdfEcLJ1KP6zq8pNqp2V1uL/EG+eDohoYDU4JlElL/Ly/bqPeCRRYcSxxaKT5f3Nr
5f9RQGzfmHYX/0OkQROfQIMwGq7oOn00G8OOQz0im8OB/NJrk3FYtHB4k2Co7QslOtTws3nnUhdX
2ypwvxp0tYc6JVHQuibtqcwC46/Fmi/ZEkIijlJcjVndR8ksfuWkvF5BT/71rxfdRhqbtIhRpLlJ
YFPZaCMxOto+ul+OSnWEWi/h81rs9QG2viS0CgBO5MqClnf9JRs9DGd1YXWnaJjPSlFFXgbNA2FP
Uzne3zQvzJT1ogq5LZrDgPBvgg0sgoqmQ5rQswazPSxNlTwukpo8sr/TkOugR0HWdvroHU5tj0bS
n/sqN2s315sYlkBmnETkTvi8mL9wSVgSUu3e+F/Uo7V6/5du3SCw3ASXR1AkzdXDZ0+LaoKTHnBI
L6Rf1hRNqlukcv2hraBboziifLw/4MZXgI/AdcWXYG3WMQSg7KJLE84TmGLsJu2sfZNLZXW0mnD5
+g9DwRoSICD6LWuHA22kwNcMcu+lSSN9wB4IxFE659xZ9aDtZJEbtxQPC7B4VpHoaJ1v0xao88KY
e6+20aeWtEZxWw76p75IpGM4F9W5ArHoNhNGe/dnuRGUMTIhmZDeoWC5esDVuaW6bUy9l2mmdMbC
1PQcLVJ29snmZ4P5JcCIgkcrXoa/rsG6IstYdDZ0Y1jNlxEp0ENo1rbl6qNk7KQ+m2PhfMR9S6uU
Aun1WNhc6y0T5saXOZ56aOu+ZJPHgsSb/fuLtzmUKNzjHAUJem2W1YYyhKPEZjc6s33GVSBFyTNV
jlwfr+73g98A0USllSREsPiuZ2XLYRYtdPY8p7KCQzxYjt9FangKo673OpJklMXLPVLKLenyZVRQ
xsgcCkfI1e5YIlPOo0LrvQFN9eOSW+kBAcLl2UZ67gyZwZqPVanXx9RONOwQywz3ijIYngI5G4+a
moynQRrR6LPCPjpkQCP8opvnPWVZMffVdSmib9FB4j8coOu1qRs7TMJM4fS04fC2j+eE96B0HmDY
JR+RZHR8k3bh+f6333j46NqRNRGlcW7WAAwdqQHASWyzpp+Gi9WlzXe0yOY38rIkp6HPU8NVgz54
Shqo+FLUq9rO5tuaNcdJQMA1ypjrB2lKOmo3EZGNJk32KWvt6bEJSeRCPe79WsJ0Y1GlbAfmsnVd
iH0gJCGBNa/lXeJObdWS6rs3GKX9JpRG2e2h5p7ur+3WuQLtSUlIXBkUIa8/6KSrFcLhXEp6XbcH
VDyL/+q8/R0kdbeTLb6UsdZ7B/EkZKYpzgCREhP+62bqA/YMFLfeq9rAdpGZxDKs6L6ZZlc8q1JY
0JDUVV8OpRmt1wIAvFy2vtTU+lMBj+b7P8xboO5ENUxAtq5/TDmM0ZCq4hkwgu6oddLPIdOHT/Q3
yp1Ww8bm4akxEBWhnAqsd3VkQmrLDX532NIbcfOlLXrpUqhJq7tImC9v46bU3usB9rOvz0wFLp1C
H2Y3iNqsJrgkTj+US917EzU4mOq17U5GZ76d8mmXML41RTTlwYBSVIb3v4pNImT9A+5hspte1o9V
FU2f0QOh+qCOZi/oopZv1UUbuGPXdphfoW14BFJUX0B0FydHL+fJtYsk0Q+D3jsXBCPx0gqlUjqM
Rj39w5YHsQb/TKDVSc/FbP7ah1WmNFU8OpgXR1RaMyeK/SwJkidzaP6h+QuXlZKFwBDdmqlN0lz2
Ul2xMDXss3iqgp9RX8WPplVaO9ts47oQeSytBIRbeY1XmTM2D1IeMhxNEVbMac38oASd+un+sdmI
QoEuCIVh4OEg4lY5SD2POGb2GD93sjonbjHmzlMGEP17NXX2cyKlzZ/7A27cTxC+qdBRDqAicYOO
nY1mnEut81LE3s663n1SJAnTm3hXW25zapQB0e7CjplKyvW20KOsquuRkRBNIwiECubFYYDuTyZP
lz4pop1XbauUJaJAEe9SFdDXHPI50kPVqllL2igBCCc5+jqhUfmg6QPODVHTRYeoysYfSOgmj2kf
SM8Sr+95SOte/ofLAjwMzRW4OuRdq8/a1mMz4OiIcuHY1G+zINf8Gtf5yDX7ZM9/eOuL2qCdicFh
OSDIf73OwNA1clfWucrDKKcs74TvIJWYpYvc1vTh/vbZupkoBgg0imh53QC5pCaTFjpUXome0vc4
7dNvNUgTFE3jtPNHc5kLV20VZ+d12TqMjoIOvKgPwGdcXb661fKXDb3z8inAX7ZLgyOZpHy8P7mN
uEi4s4FnYXoCB3G9klrcW2bcMEridKMfjInswo2DzTvnBnqUSvoEbi9+GkvcpANj2Cu4bA9P94E0
nV7iOvpfnDxXqO6Io9lqp3SYtYO2dN1lsbrloTO07uRMjkQHVscnqdptzd1+WnCSnBoCdZByN9of
zTjVSaeDFkiVZfmuqvjmZpM9R345OZR/88AaJXcoLXnnCrzdv2Q7/I+aL1EZENnrVS9ssyyLKBq9
EpkLj7WW37Vm87YxMvnb/e/7EhFdR0x0BTmVJFjgZKjmXQ81S9mkJS2FkKEIGuMwogfxTon1KnWR
dUu/y42pngLVkn5MS1K8pVepIracRI+i0P2tUgbpCUaa/bGQgz3JvK3Fp7+AuCjpmCiEXf8yICKF
llpB7xlJAH+mlfFbanCFLl1kJCNMIm3DjXGr30lub7cch1kIb7Du3CBrLEyH87WlY/7lOU6a1265
2DO479ZsvyMdr5gevubJSRuq4Ue0IIB5TLUFU6r7X2Xr+1NkJJMXhMbbLliTFWVvVoPX9VX6aSTf
PZtz0v6n0p3+h63G3SW4buDooLFfr/JiRaVqx1Rxx5zKEt5GKXx23M3ArJg7r9HGrJgMyA1QXGy0
NfamRwrZajL+dsZL7NXREIJUsU2/gIT2+gVU+HyCwE5aRwH+elZS0hVmrVPtkZ3oubSFmVLuKMWj
qfa7joSb0+KGAumDzjBRy/VY6mBlYVGRVUuYZzaPkzFWzrlM8Z+XnWL+cn9niB++Oq4wXAU9Ewgz
/djVoYgiJ5YHh8GqWhmPQaQ/Jxp2zH40WrmvzGO6F+PfPjNo0VGxIr5Eboh34Hp2PACxhgsxxUsA
Gs9QBhNfqbgE7k9r46yLvS6I+XQtAV9cj6I3qWR0E5nEvKjx5Ec2uhFuFdXpeZ4s51NsNuohqYJy
T9J9c3YmmAXKj4TrNwX9UDVntSQBNgLJBloYY2MDRkPeg01u7RFuV6py3GfgF8Xv+CsfkHvILVSH
qe1oDajYtitP+ahFXkx5zb+/lJtDib+GTKYI/VZDpVUWJCNNJ0+rZFTmkLR6yIfhP70v7J0y5y2W
ntuJvFP4g3PSiNWvZyUhtCDsjrks7Lb2Gr0tf5XFYvtZrQOUXCTzSe/0D+EwKj+TOF6+OjwmOwd9
6wMSn3AmkI/gal7NFrlro3OQuvMiOEleaC7LEQnuZGdNN94EOnh0CSyUyug7rY44Zmh52WQ52Mw5
QqgwGIPLYMz5QSvt/k1XOy2Krh2lVuS4T7XmxDvDb31SMKG0foGTU8FehXpa1WiRMdCQ6Zc4OU5S
Wvvw6wevNqfu8PrdAyQT/LsIO/i+15+0jSbJzosS9+kiwTUC40d/MFKZDL9+NT9P7B6hXsa8xH22
+nRhR2e5loHzIane/pSHtvrsREl+iYB+7ezUjQVkd0Ah0/F2gfyzul7yudMLaeE9DUhAfD2P6oM0
WSj5ja2zsyE3LmgkykzicrQ7udNWW2WUgwGdEQqJ8sILEKvdgF62kJC1KbWFXpXq0+X+J9soegkW
DfhdVMuALK7xCk1uZIMs3tUiQaXFzbOlNN710jgqh7Kd6v9MqKwdYPC+MCDRJdb7OrcUuIptYL2d
UuxBqN4XSv+/nZ8lvt/qqQKGCp/NESRz+hHXWymZjFAybW6HrJjqozSaaX3su1HNL1wa1W/MkYvG
g84XqV/aaDTfpLlK+TPJouJZT4ZMe5qMyKIBmOXyx06b0monHNk41KJkgsg7fQzikdWpWiYjnQcE
f71KQna2ruvZR+ddPzh1+jauMVjkmVLOw1z3x0wt/+GaBlWKywfEPx6gNUuktAyScZMJV1Ecu7DS
pMc4VH7KvansFHm3Nr8mkCzAqaAIOKtzNmiY3BPP8/ZQETpOadmcumzqD8w627k9xJKtPzl5Issq
iLDgHa4/uV6m5TCUosGgIARYNSFl1kaa/4O10Lt5P5lYmegDdYhkD8G+sdnw3EEGi09J+2ut2m9R
U20hjgEnCYHqj+qUfTeNstgBrWxsGUaxBO6PyxG6x/X88ClSkkEHtMJ8Fj9fOvUxalPtf06SWEep
06Mj4k+mHzuh6pZyq3+4f6RecH6r9QV2yO0C4EKU4VZhbTw4egZLnbxgwAj7rAaQbADQBMHsBq0S
BV5QQ3Y5WH0l6YcgKrvJxVKi/Z3AlYXB2ss/6iKqT2WvxcchCKLLiHbq51ZKY/MQpqPeHrUxUiU3
zqI2RiaBq/QQl61ZHWeKYfE5TRAEezCqTjlkWuiUO/O7TUYJIwSCXVQbqKasqw0pZl+dSXSEi5nz
Ja6GkxOYok8rslFHcmhM5bhFzXOFxxNoK0Vcd+Y0f8tj833RhReAYe/vL/lNYCp2FMpkL8R5AqrV
y5EYQxrTMey8CKe5D0lStz9LS5subeuoR6uz4SYT8+1pVtw8Ii+jUs0loKG0vpbWrCz8yDLeDi+c
HUw1Cqc96i1M4CWYLTCfabvzhNxcES/nBswIY4GGWJ/bnKJVhSA45erack5F0eXngYaB19nqtBPp
bw0F+UwIctiE3WuMx5K3SevgluAJA2e/M/SGfKKfsaBW9oDVN7cRs6LhLzBzILD4DNentS9Uo43z
AQaW3SC6n1qd/r88VYKv8CpbH6tM1AmTZHru50XfCTg2h6aoLJAsAA7WHXLNGMtE1kc+4GJGh6RW
ddeukuFkT2P4NCkxRtp1k7ntVIWn+xt2a31hrNPSo+bLvFdXVCq1EZoqgIQTuHBulwGKshB4PwRZ
s6eNvLVLVcCfcCwpnkLmvl7fVGuMxHBmHLfCNnMpI87+5CBlmRvIqyyDqe509zbHo6BrMhpx+Lqf
Rh2Sj0wTwJNlST7kCfD1WtcxubGx26TFt8eP3zr7Kkkha8lTzXV0PT+CrmQal1g4vafjh3JsuQCl
OPcs/FeODfZNIM7nPYeP2yY9u1azhIY25FWgdatVVaWypiKeEwl1SFYcZQmzmWMkwVrytN4y3uaJ
mdu+5lg9b48jhW9LWe/Gd3IkjOWcJBpHt2i1wsaas7dxEyigYPKP6kdY7carMxPxY9GMf/H1JS9e
LRE56KSg/kB9Fo3EgzPZyXMQkz2T4Gbf7m/s22yTscAIkagjkU3CuTrO4RgX+VLR5AwkWfrGwa2+
pfqin61+Vn5CC4odtzCK6JGrwPygS/byW5Gb3t4pD25tQpJrtgRlGJRoVjlvMMM3SBAf9+QsWPw0
iuc3eqeaX+Ugjr9Vtpx9uT/trfHwXQGFLLyBkKa63oRoIWbQ1Rq6Yb3Wv52CtOvdYBla3GyCJPW7
uNpDItyEUqwztxZMQI2iK9XO6xHrMK0Uq6m5NttS+uSki/I+ioKdSGpzEFExo39MvLYu7GO9siyj
VXVeNkjTZyOViP+nQT3fX7ytyxBr4v8fZbVlFAW0qGyXnTegmOZHsep4kZOh7tUm5uH+UFvfiauC
IhZdS/qWq0DB7vPBymk9e5LdzE+UJLG0Ixr/1mPX+1tfVALg+wNuzY1agFBz4C4EJ3P9mfDAMgOy
+M6z7Xo8o7cIxCCo6qMKZHBnz788yldxJ1sCdULCPXAipLaryS0WV/qk8ZJGKGFEB6NrtfcqxRzz
SGe7+SiNVZdgiFZP8QE75jk+ENeElms0RfdZkYbZciutzHMvLYvBunBfwHovVHWIELKvTM2N5Ux5
l0Qt4CcjU9NLMvaS7g4oRPwadXyD3QHtR/UfvhgFMi4tSsVCwvx6Ads5a8zSYAEdaxFO4Y3swaPJ
Du2oFwfOee/f/2BbzwkVWwo5MlqF1CKux7PsorIK4/84u44lOXk1+kSqIiO20Gmi7XH2RuX0I4kk
CSEBT38PXnl6uqbL1955bAuEwhdOQC+rn5tlT6BRcQrA1z6iRgZNK4pelszqay95aZVs3B30tXGE
IAl8PigP1liEbMWgEeqbPZkQ1OWdPCYJuyZDfGkoKJkAOgdFORCYz4YK6zZB3REN3rxlAjrHXt/L
ZQHXZezFlZT2QniFukIcoNqxQUfP++guJZlLFj5VE/zNf7MobYdSJYursoDoWyAsu71XAIL7dNL1
v+87pO2AvMdomGADnh2PZqSNGFQPvEXUqTLTqUVUsCZlHvrm8PqKuTCjKMEBIwj4N1pR5y4pebiY
WPeIM4So/3N2iA+RmhyaUf4a+Xz7NmcbHBRl+L6g7wWZyfMKo2o4uNYB7ta6J8NedlIdklQFV3bc
pfeBRDVaCeglA2l3tkJwBhegXeN9LLwf5pJr479oG3mHVFO1P/598nCDoWsLzBmgUWffaSnGIIUL
3FRBM07AgMGPty38BR4hkh1+fH2oCzsba2GreYA1AzmVs6LpDDvETLaosISFYLsoGopjvLrp0DQ+
hc9LEaI67f+50LjJ/KLKiFAEBQmkUs93NtRwzaomDApkC7ufcBdAQ9ZHh4WBSuoAO7uSuF16SaRs
yGWw9re85vl4EQeNJRe4sVPap5WkhbwTfRMesZxyqLcvZrgRkLK9kkhduFY3kWucKbjltv7k81HX
ORlT1OIQYFo2HAdB6kMB7RgYO0OhDjBU938sUTRP0IfCFY7K4NmqaaSoB0g0j9Uwodnf5FNwGoj/
Cbj2tZ7ChfkEKRs9VzgBoQx4zmbfGg12zMmIGw+Y5hS2IZ+7us4CCJcHoyvzwEBybbZR8u2fF+um
JbsxhDA6um3PZxSHKdNmC+9mE887KgnMQXyf3A0T7Q5ySDnaN52+krpdymoQtkO29Q+U5IUpwGj0
Cklv+JaqQfC3BFiCO91P9i53rTuxLJxuUHL1b6xDNRp2InGVywCPM9lhF63GvhsLD+F4aDL/VEtg
9kW8Bu7KwX5hqeFswkOC+b/dK2cTo+I5ntIBmTNQMB73s45u6jhmZV/Y5Sar0+D4+od4Cc6CmCqk
3nDmYgtv3N7nXyI2lAdCokgQEpTsq5EMiJmaqBP0tIRjcT+Ljs6wZxsB5EzhzBnuPGmcrBK1mP8c
dQglXn+iC7cAHgj7G7qwW7Cwnd9/dSlFwGZqtwS7Vdji3s4NKuKd2r0+yqV5xo5Gr3yzjwVw6vko
MRDdqLhIlA2gS8GPq0Z6WS55bAHrTDv+KIu4vQZ9v3DzoD2J0gEY8AiVz7vYKB5ijTX5WEmcjg+D
GtYnqrTawaaYX3m9C7EJSnY4OdCMwb19TmyE6H9rJxbhBBmj5ZdgciktNzA8MHyCTf0Ce96uz0rX
Lv9My8B62gQEUZiGCMgLOC61XE+tTUeouCQMXIwxqGKUfY6RJf+spY+hcK4XsDbZKAznNx7gmbh0
dThWNlmCapBaPMxL8UvUsXj699WCcBkaPLjvUPHeVtNfazJia+tNuIyQFMj4KR0higjP6S8kG+HI
ZJEgvD7cpYWCM3FjoAOhCVTH8+EWCw8xjmSjWtzYVEHaDzAkjM0uCvFn/8dQaMdso0GP8FyJrsuz
CWuAo1LH+7Bqter3yIp/bcCfm/9jpI0OhF4TFkh0dqkVKOm3MABAzWIy6DVFxfg1GDfJR5L3718f
6uKhhkgSmHBg/Tce6vMJLEQ6ypZmYwVSS1+2CuVBMdhiT0wIDDTsUA44UtYKNOYIiicwcQoXGR9q
kydXcoRL9+tGwYIUGzrMwO89f5AxZ2k8xHSsel00d6FQwdt+nJ7oODcH4sDDnTn/Zws1bAsYS2D3
YZ5hGnZ2tPmgYRkc7ZEnMzD9ElkX+wzWLGXoi3/W3dmGQtQAoz20hBAHPn89gXQjpLbZssmi3Wf5
9LnIF/1RAftxZSIvHWhbixT2nJuT4DnQFEVG4+MYIVgGiedKwM/+K/NmuEcVpIMGxBDdMZCYSoQT
9ZXFdOk+QmkZ6PY/WK7zDm02N9DvtSjfcNeFn/tBKCA8QIx5fcluH+Us90F2vHF+kJJAYOMsxLQO
2KdMoXIDegE5AREgvoq4V0dF/byP/QgdAAg8ncDa/gT2SHzN9O/SifP38GdRgFFeZF2Bl+xilVUR
LsZvLi3sAZL/3ZWr6dLNi4sX7WYcAmgunR1u3RSaUNc4B0Q357su9DMv4TQYV3WN5kA4z+TK1F4c
EOBCRNQZYp3zBJZIMa2Y9bGipJYH03dxGau4OZgxNlUdwWj2//iU22gAF27H99lcMpkSYAhiwHGA
IbGlzOv8YUSTJEN7NCFP+On4ZFWufplQwgNY2ebKC/+5+M4XE8K5AJ582C0vKhNIDxvnUgQaVDqP
DKUYkwXuw5y9jeMm+h4va7iWKtL6B7SFODheUgATFVBWv12Ih9Zsl7fNvnWcQT0QLoj2REEFO3Wc
91/ZCHpPyZpiHMp5ngNfjjqPyH5JxuDz6xN5aVFmKE9uiEZodZ8ze3yb0hVmF7Zag8bvItITtGFJ
AhuPotbBP/O+cZb9PdrZsekm1HKi7SbszNAc5rYJ0HwWnbjlq4yulakurUlUBaA5AedCGDedXYYe
iLjRFyhCRFavFZKz7hRA+bSi7TIcilHxt69P5aXjBdgt0GVw0eNm3Kb6rwCmXjvZLQS9XKCmyV0M
NcigTLJlCUDxXJyqNJTv/G4KJ/5JYtp/zksCouvrz3DpIAXvbitMA0cPjv3zZ2iwAEnWAObYLrCp
YpEtPta0u4YdewlPwHdEirdBe8HQAuP9+TARBNMkGymYEANfm6OAj+iv2niIzZMOZt0ly9iHrocT
ETSO224nwpb/zhnVAu0j+EeicFijseLnuXsgfczsDsq4bik9iVcw5E23flOTsl1F407lpUQIAz2x
LMUpFpGwU49ijELQyFvdtztPrU6q16fxwq6Acv3WzkVFKYYPwfP3y7VqTLfRJeepy944yrAdVNAc
rA2u3LmXRoIQC8hj6OWCB7V90L8WzWrUxLoexZa4AX4MchbpCfEWK/NszK+sjZfyBBsGFKaa+GYo
lb1gWEM3FBENRUGgYFL2Va4UKL0rdFG+CRmRd+i5yrysZdsVNyARTel7q4YMazitfVeKNIN3wLrI
8AFWB9SUMlCTuDej8e/GBVN5UDUclq98iAux3RYVAP68NeJAXjibHuCFl1Gi/ts2idgrsiyn1mbf
QyaKj5LxWmA3d1ehfZdiW6gioMa3dfY3TMjzYVXeZjCVR9pt4jZ5JKNPd+h/8K4cUDEBdRhqz2D1
e9dUtNF+7xZSlJmhwx47PPrvn9ciMkxozW7luM11+fmzAPhu13wtdAVJiPiH4C7ah5oCCDu6pbkm
QXRhvsEYB5IP9zjIjOe4I0pQfgip2241yW8GeJvtA/Rp9vlA4Terpvw7PMKnKx/5wh7AoKh84zhB
EHjeaYWRUr0mZsVl7nW7G6YpujHD+rkuTH96fS4vXAmbDzEKA7i0UdHffv7XbmMx8WtGDXJMGSIu
ahNRkogOlWvnaD9mwzXQ8qXp3DY28MqAprxAvtIloVK1CZJMMsHUFQlTNYLRdMwU8MMKQoN3ui2u
caMvTec2jUgakE6D6vj8JdO5hqblqjGdUY9dXnTj3dyy7456cfP6dF4cCfEefuE+eEET7Ww6xYPt
sVpENEI7qo+PtlB+B+8EfXh9qAuXKzquoK6AJAOOwjkCXUDtB2AA1CF6gb3WgDxcIZbg+zlaYBbT
QlKSwANnX/TO3PWRcleq03/W4Fm4h+oHAHl/JMqAIn0+qUmuAuUguvpHRV0fhrU1Zpc3FCfjnK1D
fcIunXg5B0qpsrO2pVW25vVdHs5o+qHUl9343qTFziAh/vj63Fxa1TnA+QAGY52l56Bnx/UAFZDI
VJTPPRo7fN3HU/xxNGF7y4q0vjIXF4YDWQ4uISieIwo4h5nmwETwtUXiv0LM7FZpBkc03zd3RaCz
ivvk2mV84dNvDDlogmyMcBi0P596hHiOxTPGU3pm2T4GvnnXZznp9nMPH/MyZMwfw3ghRwl/4a7M
SEqurL6Lrwzoy2ZQAvbw+ddXGdw5xLzVVRw4gSGs4nc8Ess+LSZzN/S6/vT6F72wsXDLg6aHjDRA
e2J7nr/OKRVoyCOuyMTjYsr+GI9XRhN761AH+OcABElMsXktQrcBp8VZlDzMSxjZDFlaUrfFSdnN
PyvkwaHT9pph8Mu32obCIJuUICo1Z1HjCFd1WCFnppqCfj6k4AiXgWMAXbN/p4WhOIPbEg3x7e4E
ZO35BIaAOMLVpR6rIHH8BmFxc0Cz7hu0/dwV3bcLiSCmDjH/hnzf2jzbW//1raCwmg/J5PFWC+BY
Ve9oOhwc1PjTEv2A/v1MHZeVFoV6spMkX4YmKWAFkNB6hGy8R5IQ+7p1Jcv7rtlDECq+lR1zvyTt
ogNjwjY7M8/hPSYN1oAKastvawh48P3rS+4C6gq1SdxRwFWjt4+0+vl7sIEsWdAQUzVJ4n+jdt/d
DJCyu0EuD/31nFi7b2ZSHDXscG8KyoLPqUrNP9tk4sOBFvaH6ow1ck4e58Ngx64VMKqIuHiL5SEe
ZRq3Ze7VNWuuC1EeBCYwHgCN4PsgtHr+xoXhcUwylNHhxZ0+9LOHVFRsJTmpFp6PrTzwLPH3apb1
zhch31us1TDtiyu36MsgAY8BWb0ISHN0CM/pEyH4IoR3uEUXQ9AOW6foAKMcsfdmRHgO356TTbPp
yud+eaJBFwjEU2jQo66PPfn83RWyn7kdU1MVhoL0kw/LPYvF+OiLpplA+nYQD359gb2sLkKKEdhK
kGexWV6EJT4P+oFtLmS6JcAB6GCpWh+ZfRaJ4QCTErXPhA92uYv0h9dH3iLk53c3RgYpDziSDaN7
fmGh7jcrr0JwUPicVKof5ANdr0swbMfXi2FAqcJvJA+Qg3k+pXoam5XNhcGZoyEooWai0zJcWsTQ
ZIjdvl5QVZWCyA++E+EuKBr+zlLXDgfDOD+sPKZXVtY24vkTgYS7lcWBMEUX5/kTkRHak5FotnB3
iD5AXmvc5zUgLbuQoYx3Jb28tIw3MSeQQSCuBGPC54NpFMR17DAYCWy/7zjiAG5p/sYWDSTlCO7o
FLWuK4NeWsZ/D3qWqKd6WLss4OitT01WOUuy3Qrb1iruxvyNQ4vnSuzzchFjo248SECfkJaep+tB
4KWvG/fHkXi5AabMlBrEl/1gGpho5rPfS2OSIyyTiysb9sXIaDOAboPaDsqdiLfP3hSSB0uGbj54
L0TABCVJTN2BiYn+P/T62qA5xkFDxa5Lu/qmYOk/JxVIPBH/IEsDP3KzP3n+ddkKJs9Sgx08gVfd
HSPUXu9Tw8K7PgvZtRPxxbrdBgPxZZP0QI31XFV+GRuromHYBNLIeNe0UQoLvCbfFbrPr5wNF6YV
ySBiLRRy0Zk/b+SIwHONIA7gGu/4O6HQCQDWUlWLztcyXEFa9ChT7sZhucZIfplS4C1xDqJMh0w0
hQzd8yndtCKHgaAOthgafp+igf9GJAuh/mQZkwPCr3jzbY7FLzhgr5+gdlQXZT2r4pFJky571cJ4
EghwZp5ePy5fbOTtuXAjoIIIyBI+wPPnymkXzsRCzcpIW8SVViw85N6JXe0Qp5lRpSh4hLA/eH3Y
F6c0+nebyiw2F6Df6D+dDbsBnosNYZ51rPnc95SHKAgmV1HPL46MbRzw0MCiRPM+egGndUDFYDFg
nDmQxzbhtClDOou48nqhH9ss7dIrp9SFRbZ1f+G8gmsILbyzzdNAZRDsFAy51nwD7Rt7kA3RqI72
4iBNJPeAgiQlao7XQOUvJxVqvEjSUILYAu7zhrCegXwSOepntcynh5CR5b0W9lqD++WUImREYA80
DWKJFyEwWH4LXhzJ+YhGaCVHl5zgMvd9Xa078Rl13NdXyssFCpAY1gmwW1CwBj7/+UqB0WYxxQna
9AIM5raCT854aCJbn2ScsieW+ujWEKmuHP0vDyWMilrHH0s9LNGzy7RTDjloChjXOjbRoR66eTd0
sahEM6srW+HiUDiMNoQSMt5zRKNNXCoFBXBmgoD3Dz7M7Ncs2/CNRHn38/8xlxvf4k+NEWHS87kk
IfeYajQlSQZ3g1PWqzrcdVFdc8iho6R54+txmWDPAR/jK5/x4lsi+NyaJRCWP+/hLSTWBvVdbMRA
s6PKkuaOdl1+jFF+vTLUyw2IRBA4P+x3IAsR7D9/S2ilpYREqN6A0E+PKgHX71iY1R3jWNPfeR0M
tFyWNH9Iep5dgeG9TKyAaQQ5bVupAWr85zAoMUh4xRNsutqYqCk7GtgGjaFJQ7y/VutnkWS+O9Sr
Mx+AuFz/K6YCkAkYW8zh+9c/9oXTAHXPrSiIMGI7Zp9PA2G88fOGWGq6sYPXDfikVdj2NL4y3ZfG
gZQIaH9bhvHC3rwOgSAFHhsI0qQzd3VE9GGJxDVl50unzt+jbE/xV+KNGr10SmCUfJ4aEHVhFUtH
Bhj4YJU9QMLb/X59+l7y7zfE+2ZWsd3YQGTEz0ccUO8jPaQ0oW/ZxGOJop5Gw7mN8sfe0vWrwyl8
iwpNKMuZ+vgmyhZ73xZASnWs725zHoM99/ojXZwDKB3AlQF5Dc7EsyeCiINoNsjGAN2sTxkZ2tul
ycOvmnb5jsJ7+Rpy8NKmRQC01aaAZoLqyPMB08l2xq6ohDEw5E4ePeodU0uz39SU/jV7wWyj+wYE
IQqb6H6czfZq89VnFIAwDS7YYc379oYvgd3J0Ken16fx0vmAdib4hiiEoch8tjGyjkzS1oAQTUHe
5ruUShiEcjZZiEYnm0osfIcDI4IDWBby+PrYF2b0D4UThwRyNYB1n8/oulEneuh7VA4ilQ/TooN3
tc9BGQV35vD6UJDU3UKNZykh6gzAvkYQ/dhStfNKZjLC70IbgOVz2DGZOzI3FJbDGl1ZIHzi4clw
gtesMx6tRxNO04cVTk2oWlNDbJnwvBGHENDZ96TJyPdlmdn7wTCWlXGKsHG3BEz73Uh1WJQwxVyW
4xKmtduJNhfBUU2p+qVNnKiDMZP9mcFHcS7NajJejk6M75YAhLRKZCr5RfXc/ArtLIcTfH6SttSj
mt/CMmYaSlTQtghdxu1PBPThp54ak6EJoOgXP+ZuPC7rIL9slrQD0MXJmIGyyponkcQIWk0Ezyn4
tY9cluAJBw+jdIU61ZCIz7Z4E1gOGazml3Mmax9b1JkPS8aQpCNkncCyh100282tMNkR9ppQTonh
MXvgxUrFiRWsQIpP+9ztIGnZ82oZlrHd+0D0644MoZgPEAdpTwWkGFFOU4TGZdctun5nXD18AUK2
/t6bfvqScSCU97Px5vuEfO/jSEPuShSDQrIjbJrmihTRHN4x2amkxMEgf/ap5eSB5jx8MmusYaYl
cvY+NCosdhMklSA+yVsgzcegz+WTg6mL3FMHxF7Zpv3yGZh/LsoostOCv6LlJ7g2uxgpEERYU+iM
oDTm+PjQrwRmHWvYw5JzSkM2b6Qq8buA9SdM0MDTr6tkbubxjbKg/UHxC4pZhxpCWagrEhE9Eni5
iFuIufWPIs/ZWBa8aG7rlHTpoaNY8hVupeTL4CT/7kF4/QKMYQEPcKj1B1Xq5HLscIvGexGmuj+1
s4RgHEtqZMFtL9EM6GEs+ADdgcXv6yHXgCGJELi8mpu0vgVsdumOVsVw3+pr9tl1a5gCQAAxnJ3x
oUwO+TQULVg4vWoeIEEQAsrQOX6rwwCQNLxFeKhtypNbksyoY9MajK4S/sZcldRBduWUujwgOzuN
0XRidFxuCWf0NySR4FqlOMpDmFBb+BtwSCRMbuog/574QqeHjIHrU7ZwQaJlFEIF+2ma+2Y5igI6
hDf9koZyB2HKIT3GjOE/I2Rebn0iUgJxCDm8o5Ee3rBWKlu2gRnv0RyPn7wXAaTUp85/yzI08KvI
A+t7hLtW2wBqZ7P0NqSMxQAZIaeEsbuZpsM60jWE6U46pm8XQfGabe5mnL18TvXeJjXUblJSE6hC
BrUdDu1iYODtJs1+Tlm+NKdEM/tzQPPx85zCeWHXMEUXwHxA6z0s9RL+x2Um75dgFjh5Mq5dmcy5
AW8+r5O87LUp3o81wUodFt2M2/Q2pxnLcCgJgLTvWK0gXD0jB7idoQucH+Hzi6yxH6L+v1Gif1Eu
mbPQGWgzqEmQSY83ed7GaWkQafeHFpUolGp4200n3+ZsV4RLn+xhQM+iG4ANhmbbD+4nSsLxVHpU
6Z4KOGXQnTOdv6lT6j8aR4agXJKGfc1mrBJ0o3hsblw9899IrZevaaIzvXNd7HExLukMgX585GCn
aEG6qqVT8WQz5/t9VPOmviF89XNlOwLJoqhXut7H1AfhLk6nYC0BsEiCE+INavbWNEyXwwDmc+UX
CGzvTdgT2GmuwQrPX6ZquhuDoQ9K03OpD1C9nuQj5xMU3UcxLW63NH3nTgCrz+yu6AdvbkUAVn/J
c5gbVrWdnbsZKGlh9GRHFPOWGcoUJ7LMSpc5D8j8jYt6bj8gpU1+hdRzeIYoboYHYBIilM2bdTDr
uxGP4/c0XlALg7r83N2HOs7no13hcXSHyYcMfbYAVk4qONNL+2ahcyzu2Eoc28NfQA6/sthl3Zea
t70aEZtrUsOyOqPQdjhmqSnyH5moR/qjDhcbidIyZxa6ZxDBzT9HTQoBzdKn60Te6ySVxe8F4aHa
0WbpDTkGnM0hKdMFwGGgg8NoBJuKKNqopewBY9qA7kGTNUcI5Y/8O4SQg7a08UrXXyR0DlXdGdBt
fWJ1GtX5HaMFjqsqFIUNPth5CudPIdT0oRIWDqF/hESisL+aKeLRZ5LIsb0juETiCrKLNfvPxLBi
nw6KbpCcI/KhRb4DHDbyD/PMl0QjDygsrG/HLiSD3BkUG4ffoljR2ofquR2m99AzF8NdM3udo3VH
V1htm87WXyDQlgYKyyeY6kfptUrg01fPw32N6nwGF/QuHeMPNIKqLYruyeRAgPGxkk8Evd2m3g9R
E0tcT9oyqqC/EHHyHvMWxDvgi6LxDUV/siblOnYj5o2tSZ0sFfLJdHCf2zhpoeMX9HRR1Ywy9CzK
paaenWzWWP5ou8Kp351YN0FIH2PpPybaL+khxN4AtCaAyi2EbQJUZ+TvGAdpbXYuhpH2DUfKXO8i
lnWPLpqtPRk45Q1l3iRO3dGB1HNdFh1keeIq02pgb6D6p6AmGOYrwBhlr3wBxR7Jk0mASDq09iFZ
F1U88DbP63LpppEByhMv0IYqYTlaZB+6UeCjAGxGfNOUdi4mdZybQs6nppuS6DTQdExummFOwQYP
hkIeVAa8W5m0W+w6kLjtq7WbpqCGnUBR8180X139qABajMo17SA2V2u3JGUwTRCIGglHFzGKl+XN
uMltoJ7dIg5VbTzA5inyCl4V0KHtDtM8xEmlPcOxDCdSK4odnAE79L8bEQbgVPemedvDo2m7IFfG
d3ARC+oyDaf2DWDdkGJep1B+4hZw7mpwNiXHGBDFN0Wf1XEZDaSYds5F9nOwhtaVLTh/cOQIan/D
ogii0b3JZ/SnBHxkdqLJ4jdLO49f0Kj3azUlJDQlUh823/aqyJYd+CoTcBtCR2IPWQsoGGW5bQEo
YxH+fuDb+keXQkqlUoWr+9OSru09XEM7uYtnNdxZEgb8gYW0X/arY/yNw7mHiQMu9mMaSYoIco2a
jOKuQq+vslC8QiMix7+tOjkhLshlHvWV46ifVtJAe69SNcwmyj4Yx+CbasbOl9wWRpWIDClKcyxX
8QGmeK44UmhcpKUfe0V3uR1wMhuloTatw2mE7lUwLfaD6qzXRyG61f9ApBglZVwnrfzNiZcAhMAQ
wR/ZSNw0P9aeAxm91qtfSQm+gNdfaN/aID+sa08iyLqx1Oz1mPl2r8O6ID9CZ4KvyoCxH0HaXi83
gTeelhkfAbFchBT5PoC/PCkXnuoO3R4a2bt+TOUpYKnobx0s2GgZhh2b3oWBDwKE2+midnXA+nWf
IYEzd4udl/k4zzqyiGPzqcNSlzbZwfIOLrhhV6AQm3XzasssdB6SyAAO38Cuia+7YujTcO+EQUhW
Ins29SMO47B5hGI/b94J24f9m2WADtBexoMZKkvo/B7afKw9AXuXgxHYclUpJtR6TASqavcFvuMx
adcUayNBwLuHbujcvBuyJY4hZK7p7SjJ+jtXwC3OegtJ+1b0j03amc8tnLbGMtcBQhQ9o8MA5K3v
spLGAujSfI3bH9g19kcKYkVQRnpV2b1arZr2Q9Bl/2V0qsd9nHnd3cbNkP/nXDJy8OOW+n4wUHPb
1VkTJ2WH2LarwnRoxW7WRffe45h4SkZtwV9E5Qz3dCd69ghXgtiU49RAzCXXLuK7vi2iJ4hYy6FE
ZDzADQq3283II9y0qpcru8U9bCBayHsEsNbUm8hYvuAhaMr1/FDAL+yhUZtYlDHENSWOVD1UnOge
FheiG79R1TXvcJbTFQ3tvvs0N00rjtgJ/D1TKf7TKQPjspoB0QVpzZHF7L0UUAJzNRwD95ldMPwI
XeQTiUKfl2gje7jFNEXf78xIkH1Bgq2oRp22oDzPLHjHhUwlwqoQ7nOWjsNdPbug+4xy3PidMT3E
lXOhMrfYk/kRFNg0/prxtuanJumkLOEQwj45J50u6Zyu466oWxOUCPDEN5tpeyC66FUZOUDYPwDC
1633Y6KIqFD2tfYWKnfqh4uLFQ8MWiBQrDGn/mQTnAKdHIrpoHPj2ttM5OtNY/C1ngZG+X3ocDLu
FxOt4S22JutvUNwYujLRcA6599OqxyNN0C44NLqHoQMpUPJB4GBdvLd5obovY+Sb/kvog6wvobjW
y0++I1lRkXVIZNnIXkOOpI8LBvSStt9r0gLGgaRHigSEz0nl1VwgvkPBOkKAC+WIaD042Xp6y03c
NFWneGC+QD9zoWWdC/Ylwtmal1lbu4+JtPxr0Kz+M10T/Ukvef+4dGr9jlaWbG8ojo65FA4reRd1
qeuObOD9xxysN5Q8BSavh6SP/U6mPPZlbIDZ9pmmnzTPCneq7Vj8oMyu4zGtmUueCiOTdK+XKPnJ
gLXLdoXsU3qDYxxHaioQqZq1acP7NB+Ge54hqCpxUVDgVrUKnlyH/PwEhZswfuTe2PHk4WGOQyZn
Q//QjuvUnHyiZPixWydl3jYh4t175cR8lN0s1S4TjtziS84/k1U7dUzI4Pu3HQLT+D6Zkuk/Djin
2ZkWjN8yoZvmWEOHcaimQcLSzqbAtzxw0Zp8Hw5QBnjDIkoaCMml9FcQzMUH9OlXe4PahYhKL9s+
eJhgD3XjRUMZWNsJdUc3xgyhmE3bYxf3vj6JIRBviev8fJf1kd3UWUJ24KjA2Pvey/Qmc+GQVrWP
1uCuw+zAMzxPSX/s57C/Qbc1kzd1H8cf4lq3CC5i2wAib2j8OQxW2KPZAYXaklgUDtHrhfjFPhrj
qMHoadeWoGAjqRjgTfpl8kwDZJRijUoVsGivo1A9RV7HfYU7k9xpo43c+Tw2MVY3Bi4h22F+Rx1h
iNqYFQkQzq2YENra5Gs6z013ExkFOSKWmfg24lbmFYghc/x2Hid6MFFO2TFdu6gtjQGXae/gmehL
12Ex7XCC4nBD/Df/DBMu+t2gHQlKWlPxe5BmqfdTls23wkOvbS7bsI5RK4b76nzfDmwwZTJZVIZi
IVJcKIPsh0OwwDnuiCTPUrw4WbkfyrCHrxBMdujwGKWkmU9wR0HhLICoOw4TcK3MZpPc3oFqld4t
ssuDMkBtOnwnh1GvB9S4ovTg0FX/HM9FtFRaQqHzEKBIUN9GsrfrjmY1BEdYJOTvnkH4vrR6IOER
2zoKjw4xSneaE4i+3iT1uog7ucybLw2VLClbC11k5ICE04riG+mTjnl+nJYY9EicOiG4EhBHSg81
m7iuAMsP1wfoaDq774shmj5Zgjhxv+Jx9ohZQU+vAZ8AVBm0Ko5yGxId7NGiTiFaFqBsMmJoXQqS
5+/rkPU5uEh1x8t6mFBkobzWpiRNz0gVQez+jSB9W5cNiIfmTcKX/NQErTQ7lKnCtzjE2y/ZUvCk
jOak/8FJ0t3SKYISFelE0NwojzgRmoypz3ayWZMnaW3zDU+7eUY0YTEeJcoT/+PozJbj1LUw/ERU
AWK8paEHz7Pj3FBxvMMkQMxIT3++Prd7pxK7G6S1/vFr3JR4a3n71pPEByUz8m/8zy7W1ZAIsY33
s8fl9G+bbe+dLGvEKWjr64elWCPDRhIA+4CY6d84dzy6P9fdLQ9b7drVnTXyYSXl2m8X1YupJwHT
dZ6XurGtczniUbzzQf+XlDDn4LbDTtKkfYcA74hsTbxErTXG6IjdekyCwMpHlr7/f7dmi60fQDml
Xk3kqOkx9CiqzIbFK7bM86ZIpsvoTK8+h8R/ZmVSPZAb1voXIaf13R4JNM8UWvY4i7huHE7/aL3b
MRzy5POenBoMnNZ73zXLt3HDrU9nWYrh6HibxPkoPfM4D2qSlxX74pxwf4qP1vFNkUbtUuZnob38
2bj9zutkW8zIm2UPab+WxCYRBortppxKfAJi3os9Wcw8CL7Wgq9tyU34qMIZ2JDHZ3YTOaBhSTXy
yfO2EkqTuEoASO6dbY+p1+BCYRpbOtRoTa//rAhqFYZ6uTVJFfbEr8l2Ll/IoM8bArcYoM+EDYPj
NP7UPM9qFd4RcHZ8G0lZWngfxTweMCZBaFblGP2w2+yX0GJ/TMAS1KmtXLCHeJb98j3H7jAd+8kW
6rbzi9H6Y2gG/BeP1YyNWZbeXT5K9ROBAzdZrTfvfVny6mLcvJAZIwO+OX8raYyNQA//iQbcLCuX
kZzrcZi24cBEBv2e8O03y8vYu7s5zjiS1tRwUlw8hmmZkV7hvcV5v0PQldb0EYtuf9kDrh6pwYkO
QzE6b70uV++m3ZV83vWW2y8BQ8FytOwNMlObKBpPMJzTo3R5bhKO1u7RMiyPmTeM3SWC9COKyjBD
3vt7a04bOX/sCcaRbeaW9fzpom2eLnKT8kHJKe+SsPDn9eRYkzxHe+9WN+1VLMKS47c9YJfsGZ24
I8Zkz7f2R4OdaxDmsXWRRQnG+S2/ukDbwMx5qt1o/4zoXpVJE4XiyQqwKCZmj+z7gVLJOSO2cP/D
bCrrgz2zuqUhM748EF20/1LIi54IL6zbU9GE3vsYeYB1axDUhpoHHYMA91H9Z1mr61ftGj+7WqO/
rixHeVCmq73DaC3mufNaVjgSKkjYNXYOvj2ZYnhyEEPmzEbhwoug2vAYbV6+PazBEBdoJ8ycmXoJ
poclspiYimho7hlrNPXHVeWu6R4Gm5PEa1+89QWVZR/N0LR8TEba06vNAvZVaFaXgxL0KD8oXS13
HsEvPm/DwM/Gkac8kTRUY/yTPazaSetRPWABCwzgPw0aj6IKeODAmVVSu/V1mC62oT8V3TRljHIE
S7sCOefRJaT7dUZM1t36RZWfJ26U19507l3vXkvK3GjpEQK3cW6eLaz7ZLJQ3pTs4JkEDNmWcu+L
xfK/AQd9dWGP9+/N0AfFeTMDvknsXOK3vw7Nd86JBYCNae1OO7LqEwau6UOKSlpQNtZ2H2y9xatP
BweBwnrwxMFro2pKMaPadWJvLe8nr2q8ZaHF7wLwuod3OipCL3PIFX+sO2qQH0kmB5/Q8SIHhAlT
ZCcgTp6VuGVk3tToM1kMWqNtzi0B/TJZW06OvWecQ+EoVSSgHrw8bFpgoMycZPuGgtIVxgc4jItf
a2WDoRq3PoNPr6/c0ZaTNhppahaUZq3uAufqsd2Z24YHEEpd3619zPpDvLCrLq1TlCL1a1c/5rVp
f9dDOB9RUlCKKiIKDx+8qeZjI42usg6NmqW531vRfq4+E9iHbIP5j1wr33+RQkxUB2Juce4i+l1v
9O5Va7bRB8MblYvKA0vtgh/ZxIWTwJH15X2p7O1+niYolGmMl19uUYU1CCTxeRS6mzAZ22m4VQFw
bdq25f7Q5/W6vI7rXEWZT0Bdl3iiUJA2lM7cFHtTyvdYx+5y/VoDovm3rf8S4dCWl5VN2MoEYf1v
w76vPLGU+MTfYgSMK3YAmo9tk9En7lJ+6KotfOivIN/zdOn3pU+DnfDA84AvfL+VUdM9ax5QfSOU
yt8j2uy8t65vw+FQwjjvX4GqxxtyBlG8GFu0FsZddwefW8eYBknO/Jl5iV+FE0WSuk+iqRWfc2Bi
69xNlrDuJdL77f4KJf4JahHsp2IMGEtWNbkm1Z09bum2+qvOLKsWv8UyT1biWHE3Jfm+DtVx2CDP
UuOJ8QNIJ7bOc6PHb6eDyXhQoh1/gtmuH2e5Crx4qFrdw+xqnJqNs2/qEFbx8Azvju8qLMr4okkI
c98av4JHcgTRWSnhFWH8uUOgNWcQ5X29i6pgepUthNn35C1LfVDO3HPQB61OJVuAZv9jAU9Wswf+
rRvzPp2LlQbvu8ooXwE7YhW8aIK45dtUluRwMMQMJdyOAU6dWPDiQ1OuouJTDDVgdtA8bD5RhM/x
Nvf/KAP3FAYn2+E0bQtrPM/QgupMJym/EPf+xEdTOsY/IzcJ9aHHKn7WVu71aUyK1ZU9yvNb2B7/
ajro4ntCcuiGb6u4Jt8gHoZ/wmPjSAUZGWUWmCUwV5dJ/4zHZn8cajnuB0W6Yc4Nqii4CGCnQL85
VJe0iHr3fJV64cdU4VI9wbCSSwZHnv+leY1l22lDCzJ3DkZziAJnfKgo5ByT0qnMH9he2EHqQf08
IXCUSQUBKTPrNXLytg+Ikz9Pqqk/gyjm5GhrU/yd2j5vM3Zu/vDmBTR9EqTt4qtfQM+PdRvlPyZo
x/+8amDY3hqnYk7v/GdvFs3wMFQ50PqkhJUxTlrlcaiGbn72102dHeY7A/oo/T4pSzamI9i7r078
LqEL9NXqV7Eikn4Z2L+H07pv1kcsZ+0keh1i51S5zGqXhij4KWnscn+KYF3qbHYNxnb2dL0dBmNY
WUCTZpsuM4dz0EyTo38JvQ/wiHG3s5xGEuH/TlP4fjDhbr8s5R7+WYbSqXHkX5+PDq+HTHc01VDe
ZnMacsjd+Jc9mtKByZjk387JiX3urX4Wh7K1g9MaTXWV8lfWr8VgDc4rrrhuTTZ3ktMxHgcxkRQU
ahCeRUAjNN3uB0foMq8G5rcxQWzIskzi97nqbqCfSD+kMWwfj5GqPDttir7Q9zlBm49GaKQ3HE72
v24K5Z1E572cpE2kZt4Ee5DVHClXKLIdJBIVXvMyxkx1UOPm1tTaCyAstczRXeNHyroI5fR1RvtP
p+5ZPYslYd9nkRdt0KSwebu6iZsI5tllNYWmjty1z+ghiAGQCwtgjvy4PyP5CxC+UTerrOzcgU1l
cVWbdKvav4hqmLj3diFPlrUUhuO19apzXBX1dOPlneBzcK4PrFR7kQYFo9fFR2lbHURILDTPbU4c
ETgKsQJEhnVegrI+6OlnKuM9afoypjWNCwrhiDC89FaHwSeTw6IehqaCj0RKUkYJi4n6Yn4mMopF
XQaJEzKSpZ3u+5euotH2tt5CtiBr8vctJWpbHPHatGNqunCr73x/UG0WF3kEgILf8zaOrUbfWVQ9
3vXTZlDpzi4UnreXWPKnYlj6M9eU/d67rf2f72raKMqrJBUkh7TWm0A6Dc+ble/NIWShUdlUiOmY
r03Xfe2dZIhfG99+mOaiRfq+dzhoPXd0wFctPY1J1Jd8HSHNMRdyQGAWvM2XXoJIs3xtKk86R4Ky
4LIYb5ZbWOytPE2OB21nnII/XUzIbi47gl3rEGhvVokZOznCcOr1pYCMmg6yLRb+Q75CwwtD5KFu
w7o6MjNvARg+jXYJe9Z2iXXjhwdotmZITGvMy9qg508L3D/RWZb4Li7VXvgfA/zkzWZm3R96aPqC
kWnZ5FGrzrISyTIRsFY76r0FV/nojDb+wdqu6oQ1CuSc5tUUsk9D2Q83FgT168DY5L2zDU7qyRP7
EP4H7l6iEAgryJsWQGhP5VY6YDxoD5l6i63/bpZxUieSQ1xGd2Hnl7ytCYabNF73i3D2SacINzmr
Yc1z/S+wDH9wZQl6RaQhmdfFZESC1sdmNRri+FhFpR9ynrbaPUupmte6GKrfxQKPfCinvkCr4MSr
OVRjV/8Hp+FAMBi4uIrjfI+mozZqdlOwAjQQzOPIFOGqAvI74zm+7fRI/V1YDhpBVOsjIVp7pb7Z
FBgFTBTKvz282ZrsFShU5rTOam5104hM02q3Ym9xh9RH4K4u7BrLlMkCK0FK42Bw43pX4cFacpYf
UF5obji/3GHKld+R1dt7ZnzsNWkPYGNUyiU9nqzXQaI5OK9Lz3kdjUH3hHhn8J5tl+/pd6CMNOeF
szxKJnstg9c6Um6YkU4Dhb0Tu1I+wHtw1sEsA8K5k+fGiWpIUUsKYC7e1kB2wCxk54C8SfEBc8TV
3851MX4EG8f+J+5xyQp6vfO534U+LPE8vSHrz5ts3wgxS/mY1eewLeFyX3W2W19AWWD92///KsaO
pMcXzKzzTDk7YoNdmfpTK10OSdPuWOtiVdRk61ZVLdJuMeqy74w8V211Ex3cIXe4akcr/OUBZfBk
oQtpDzvtHt3RaT2uqpD/+WfYfH8DVY/st6Dfqx9bl3WRoDexv/spDMrbfByolIO8C+ajo5V620bd
/hcpOZqMMp0aC9zSLjEVZtEwZJSZEb9rFhKAbxxnKv611hSVB8LUenJ4otZ+YQdCcD6Ddxd89ixZ
qxshvKp9Z+b+njjSDx19JltG3lvxd0EJ9TYjnd/4BWonSCNvAIYcPc9y0zHuiu23Cqf+lUL6GH2S
mQp5pIXaRVdQVkHa9iTQEwsyDNpObWdEP2CGeKYnzzNldTfJ0N2TuiFAKxXFBHg/AE3eGYQAiIr0
7v8bwpU4X9LVh3cq20bSRsZIv7aBcpyEu0fAXDdR4d4ZxZGYhmYO6CMFHs7vh3EC4p+G3QozRWDl
9ntZO9s7rPW42PfQ786QeZ0yVeZauXyMps7dQaokt1g+LWZ9DjYrCNJx1BuhgbvFyDA2o3cf5GLR
GflVc5mavY7tjONN2UkZ+VTODNA1WR+p0aRziaLtis/quy6anOC46tXxSGEblM46qw4CeD4tP6wV
NSAQwcJn3mwI/p7zKow5sBcVEOlV76+58NB6iRiV6gpOg7kkH4LtGMdj+MgY0n9BeInxIZqa+jzb
7r6d+4G/mrgL2Tw4Xr92WTEo9Wh1TfgvMJIpAcI1IgKOEMPHkdH3C7Kg9xO8MAhsiP52KWJSexgl
fokA4pJ7IExWQXT1f40ojU5q1CGwo5simpIpE+nLZKBAVDuRAzIM3WqTDLtUv327qCMID5uVKUF3
wwxqK6TeGXW23NcU5sxMohKyJuuwRiH+gs5/GXAX+Yd5E9NPrjnGbusZeUaaO9JZU3XdJFll64XB
Oi+qx2Xa2/GtapD33VmU7b1dNaQmiTxtzgGo8vTFOjt9Q9W24mGW+d6mqGZyP7OYXO9MD496cDbL
3FXTvnsJeojYT0rw/eWOdKfxtfR9asN4kjmC9Oxz/FG8qx56E1BIiv5Cy2TddPs7aBe/ueE+87+3
fKkeNIk4b/E0BA1XpY+6HblE804E1ZofPBvEFSWTHT2B8XvzfRlw8SRqLOMgWZZg/TGVByRP5E5h
ztItm3tt1xUqKbh8gI1xQg4RDTK6YUgXZVo6MCCpDor2bVupvT6WrTvaj3W5cvKwS44/nd7rx3bM
iRuEVS5ZxHLZHJ2Z5hUIRJDYT92180S6FI3N6N9z/dBvZhv/+r3ZHxdXrNGJ4T538NnOa4x80Yp/
G9X4LIRk+4MqoSpy/oYCmWDWrKI/XeswMKS1omT02+K4PHAUbdNtLYp9hj0gu+6wBpV4VJa//OHa
3TTdMKLfM3d2+s+iNg36oykGUuliey9u6M6aYDyHNn5w1BJ4B51HUMurdKV7LuK5e2f3JtMQ6Vrx
yCEwhGmJpPdb6bD+EmsBGH8Fxz69dijf6rwX4aEAM+J3JoznGujVRMc8okoiC41dvEu77J1zMCM5
Qj0k8yIhcIcDtdin4QXqI07yjXpghKOTAHyaELEyPkTlL7lUcsqaKFZveZVzKKAY8J/QwiLkcvj9
ntuJHmmOiqJuk2UcvOl+aa3iC4CVal27qnpSQ2PFMRsUzXQjPLNrcvGrbTmSgrf/B6qHZ5OQfiMP
Sw3BnVHZtgXkzgTxeN1FQvulWWTvIlfbnZKAdKt9MHEjfi34KdybNXK2G5Y2lzuNW2U9uZ4R5rkB
/PpTR3q3DiTJsFWwZhbBsVrW8MP4QVg/7JVxCzZY2X352gqXbA/4SDhjK8NWUk29nYU6nAF+Slkv
53qJe4yzhSguYNF1d+ycoL4NBEJjOHHJlSq1BuU3Rrp/rN2LrVMhZcGvEw/ufQ3IbPGUbqNKTRkJ
/h3tur/0JGRwQsa/nV2WgOu6Pw5P0Wa5ZTb5Pk9mhAjra25aYNGtEB1KcVm+VGNYFIdhWfy/bUD/
2qGlhe/daTvntWqs1UIlFxDXs8W0yB6GkNHjaBGg8hWus/xbVc76QfxFEByCno+XOc0yIFh1TIea
H5p/K1KT5eQGg8XW1i3iTqIZ/FWh4huOGzROiLrjSjtDyi34Fgd8c+i5mdqqzlP6gDirYCzulLyd
83DrDuPk1u8UPzn6sM3hbp1Me6X86fhZn1u0UXAneSg/UPB4PWoEhw/KrQIfypg94qny54LW1ire
/qx2zWljIQe4y20UlsdNb9GWgNUWX3mz2AhoLd8hPkrIVidWDfPO8EhOlCoqHP1gpO2vFiEj0qzZ
kfQKeT0BMtM1JecMQDpxyjsTAaKmLp5zHmu05JUFUDGNXYSkxQs6Q0iXcM/l4tjdeXD8/TGA0qgP
M2KfMCEaZa8TgmPG8bx3XPZJ4WtIF9sDeH0Km9x6QS6FKKOY5vp9XeHoumRla70hEKHp0FdtFXrn
2WbeLRkVIY4s5Z1IqvZ0Oo9hPPAXFsjp0D/0JunRD89JOebqCPg/QhjGuvTYJdZi/R2TKvW39vLw
P/RA4a0YfYBkZ2OuR6dTBXEaxUs5Z4XYXfcU8hm8hXHlehkiuOWykH4zP9Co1fzdBqu0HxBj+OvN
1O9yeSwdFT3Dd/bdQa2j+1RvQ6Nu1t5pf3fovZFceTYVca21LQ90FQZb0iyiukNkMg/UvLfWBwxh
ieQYXfrBVQE3hbu18rlXVvi99dUc/0VsKLAtIjj34DO3+h59POCjWrz4p18jYCWBsiwbsY9S9uE2
PdFc6+xZZ7oXa4N+VZvuhlSOfT+1k9O26Yi60LuDDMmflgj+/7iPnQKGF0VuH/ephty3hqGhnkBU
wEFsra82+ld5ZLEIjqMu7f14bR/BEGJUtKJYWyAWG0g34nUjpCAv67DsX8XUr49LEBXquOTLAEEQ
jEOOddCGTW98zwMJWC0xkgjo+rfFhvQvsae4J9Rfcvp8kJjejN/Et3PP6XaordQga2vuRaS74cVv
q21PbMWwQCXT2jjJ0uxLGgwsuQllN5WTBOTZj8elRndxxEobwsQoXz4U0bXIE1GcfXTd1cX2sMz6
tuhWjnpZrkjDxr4tfiqc0AFDN/DMLc+FyLqt4yyEgFUuuuOBK5yQd6nJ1faH782NsBjl/TZ6hwCv
OqBPtBJLNEMTDO/O7ALrsKjCLm59q1DIWcPcnqim65tzTrn1S0HNbnM3etXSMVPX2y0aF/WhyUi/
1bIQDoBVxbFmD3ggoaT0tjupJ7bIySwVh959tGx2d5qdZevOBMDbOu1mJmGQJoDgxKH4iAsbt9x5
8JFxYyYWDcKs3mm+WYo8vESjs02ZU6F9QYVfEomH0rK89aUFJ1SGZc2TEIn9vu1IZssQonWZXQV9
z7obKX4UuY9fHobF46DWtr/EroJV5omAD9/4NqbnSRUIMUfpqftYcVskhaXLIEE4OuaP0eqQPNLm
2oufyphim6xZ6B+4J7sePJOSjlhcZlm0HeNGINe03AO20Qbx0h10c9+f2GCXZ3/x0KcVHuZqsoki
d7xwbE0zq1rf/xeFAFvo7eeZg9zEUXfwUTPlR5/yInQn0u6dywI6QbtDxEmyUvb1Nlay+QlDeLKM
zHZe3nCYll8WMLvgNGThS1BhFvrYIzWjeU7VE1otZ5XvblVu5bFthO0QnMjlmlml8iGmh3XjpukK
iuCDWkUfBuUEA3kclKAf9Y60f0M3wD7RI8ytkOcCmeUL/H8Z2U2q17wlNd7X6yMBD2rPcKJX48GY
RUMQrHMn7zvII5VUsVv3aWNogE0Mn/vOe93oPYV8RYtBWIN1WjnV1uO0Cbc8lsa7agz2LX/w9lWB
TluqzJPB3tbP2u/G560fZ9bGbi6JSkR670NZeitIZdtU+0E0S2suG08zYG6r818+/+STEOH82k4E
yWQdHwSMYbgiNB5lOKobAVJyD5K1EBLqXcMVXK6Ox3EzTX2MShWS0q+rfTsg9brm2O62XadXzz60
Kafmd4hpQGSBmrfmMEJcsY4vO704UU+/bFJ5PeLZ2ONQQGQ45KzYK6KoAQ3OQrRMW79aaxWOlyX3
7bvOXSKgNQfn4oTuEezA70Vwa4d4rvA2bPUL9ewTDFvYEefWrCEvNSjVd5PbfXAEgOb/5Q2X6gFw
Yn6dmTvyRMxx9Qig4EdZtfuieQx9tbxunbD3z1qUhXuZqZiMv7s12C+SqF4Lsj4v7R8NUzY+dCOR
Vynqd08dZqeR8yl39+bkItav/3Moowr+2cree2olGhJPa3dyKAePBvuJxgOAOmUm/9WMom0/Atbk
ETi2Gq+Purk+MkqTClxaY3TipxT6jBNiuZGiLYJzIKSLyDY0beaAiO0ZrtxWwj2RuHgpcDjt/D4j
bHsOaPerKDrOFgtl/b+u8OwfUgQRH5GpEzzm2JeA2vU1CrkGaopPywasfVgqy5qhaeWCjNyuvU/Q
M2fMVKj6HRp29X/iWWEnQTaJetpBEP01K2X/zscxDu5HuZrlc+Oi+8U1YuLUC3bkQ6g5CgWp0wbf
OGOAacfNH6uHlY21yGpnkPpAu7cV8bU029lT0EUoosomSLthAPfoJmW/jiUc54kfBiUkC4v6lEiC
pxQ0150yl9alOmMRkP9NuBPrf1aQdz9Nh4LjVE+hmNOebuAXv4Jtq0fD/i+ATfwZqrnUHzaPNS3E
FW3Nhzg25rFG5qtveLsH9VHtISKuZFv79TcwyTCfPAjynQXVm2kbDEI9v8ulcGtilX1/YSoN0NZ7
Jm7/5K3n3IlxAyKieAGDWhtFAHvFBprsaNvRt0gQJUnwRi4vc9hh9ODu3G46b+2WRFstEkkYQ97V
MfY4kcUiOXvGZQ6eykDuSNmtIrqfRD9H1wdmhumxA1M3h0KMcfmrrXVRJ4yQlDnD3jgHlI18G+Q+
FbcVksLxMq/hgJZ9ClgI8qhjDqUUa2RMVq0mN9DDoZJEizNqJhbBbMEP4T7tsEvzaa3s/Y2Xa1zP
dT3X9qng4jvDlCGkmofZvSe31NHfK/RBnvEhIxT1CKBG67Qs6i5uSDJJnZB96LLjLPRQ/NBem+z9
7qIWqx1j/swePYOPLlVW+WmFpfMInGqjo6xX1zm6ZJ/+bLjT74GaEGPvIECZX1+ZHj5eG9I43P5/
FNdrCdbcL/9mOzLvzYiUNXHGpXr1yLbaUltO46OlPd2fukAC/3XW1hKv6xdgdMLwolPYjV4gpXa+
3w+N4/nddxdOAxikM+T/AFkazCXusDbHYcIxcmgqHjImnKb4VUobEo2ZdYsPbWfAW4jjJuq36BGs
3GwanGghjgdlA1nc0AwKXJ69sG7luYbLEk8jqZyPmCw6kWxzoG8lOzpXsj2X3NqTXc6JwVTNtOa1
eCcr0MTgYV8xeWC040CIBtd+QRixy9Thdg7vVzV2w0VTUom1zOORzNiv9kdm0rpJ6grcmMUaIyLY
L8HFaLhisaTob23aeWYg47SZi/UtqhmZb5ymZFESm5XfKu7Liy2C5VNNOZycCBDaHFmxEaDNESfF
Mbdc+3MbGdGSth6WVx9D3hPOd/CTbs3llzWv+ZsNhAwOp+emPwzDWPyA7bFNNbO1ICJjJvhrC9BV
oDsmeShXqZ8Go1ce+gZzzCmyOztIG+6mZ2AXH3h7wa17iqLcf9ei7qz3uBY543AbRp99r8yvnrkR
lYWpmLpWfyelw+5ITLZWG2nh6LTTg+RBlURD4X5kL9uC6q4g9QHOiJ8JUIJO0htQEt8+ektkL+/S
b8PiYsu5uH4/bYllpNwFAyyTHaTINa4tGMLqFTAyr86d3ZRf2GPsHRyuG+EPfSxLR86IrnvsWtt/
oBqnQj9KFOFb23TWL76aTh+QybXv/ZXTPfSiCP9bqUP+R3cf4/0ilPDT2USj/Fm6ufavJ6i79ZDG
yn4f3bX1b9A2m+4V/t0vOHnmCOymJpnqZ+TNhKnLg4Hxty4dBrXGdg9Ej60IsrRV13A8TXObh6vY
X5DeiptlJI2RkDiUBeeuU9ZwdieAeKbXaPGOoAgVivENxRBUah3DSI/e92wLyT1DUBZdsuU2P5F4
hMGzxoX+NlW2/VdMhb6ZCqcB1KQckBOoNfvT1jfqGbla0QNrECjz7JXe8F71rvWxtHIUh4W549GZ
bCs/q8my7tF45vO72+G7SxuLiqV40oDYVrvWL0yJYuDrK1Yi5q8K5GjoQ2S5MU9Q4oI+kRDg7/Y5
bJewP4mq0MPJ08O6Z0W9IA+N1OzXTzFVpNWX6OMxfgQY2Nf7cWS4TNUenGKL9I55cX975Le/QuvY
EzP3pP1TmdtudZ4wNvRXssv9N1dVDoaq6vkZeKwpz4gaq8dGm7V8AnyIyqQywfaf3BuOpxJz+m4l
RPJVy9GrnLAHp+sqc5jykBu663CHHZRXeeFJ7wBNZzJ7QpVJLbxTO9OJfiyLqBi+XKIhS/KxqOQ5
MBabGXwLKCBddISpG4UDK2Kqt75sLlItw38c3cWbEbO1Zo6soaqUmPDJ1LQw/7OYwm+Rzevttg/Z
eg9etYVltjhGZJur/CYd2qiOjsZpyO6jtJbc94bPlT4UbmDf1+0Kzds6GF2d3BEXjOnVJxqSqMFk
GcEVMgDlw5ulre4bzwb0D+VFOzkAelECowjhgEnV9/2tLAaHRKaZ4sLTNmHT/iB+e5uhwsCw4e77
KmCI9z0GZamRB7VezKOOHvRvAXq+s7J3Dfpy/MrA4xTGJCUeAyS5g+Pyo4x7VB2tfFXEV/ZrXICV
2fi0GEeXXxCL8rfgEnB4wFioESHXxdEfSL29KgTCN2iI8mHHlFMmnRy8/hT5CvHtGhgB9R0p785h
Mv/ndqF2jiaCX0gGgmH+Tqz35QVyrvnPrXxUicW6rt8cImpHY88YesQm1/+pnCqM8Llw6CR43Nwx
0QZDbCrZC3Hy+F0OsezF4W9ssi05INRqOTBJbf8dhtilR/DW8FAz8N3mxRzRfzZ6419GATRk/eb5
MaEWXd9dBEqJl44uel5Kimx8cMqm/7cudvTlLVgeSEKC1HULaruS2PK4GdU0qeg0ahtJaxF0+ze0
dj2cEc8FD1jPK/1oZqQnZ5Z5CEZS5M2Ci3K2f/CdAY7hUyhuWhsvCUJIR8rDXgrCjDGwYsoM5yC6
dUDf5FGaGKshgQNo/Dwncv9Txgk/l1EtD/C0/+PsTHrkVrIs/VcKtX5EG42TsdDdC6fP7jFKoWlD
SAoFZxrn6df3x+xNKl4ghJdALgqJLDFIJ82u3XvOd2iRl6ocnjq+44Kv3C0umGEQu5U9Lqm0sJhZ
iDlL7sbWssV+biObpSRqUNrHiLvPhsOOsyUQrLkb2qH6oRLTfpmrOrssM34AxmW2ZqKH6fGl6FfP
AudSpqXKbo194nXicckGuozSKpdiO/QQvdErRohv+AM52yKZWO75qpufKB7h+bclk6hjZlbukQIA
bkKpDdxIRluiQ4QMmW7j2pLOV59jVL9NI6eUgV368Xy0ukUOpzHPynPpiCQOIqP07COzb8h/EZRB
aBFaLO0Xx5ileUJOztwdsEGBeAnBXIsUhBd/M3rldOWUl/hneLGqvRmQID/ECKBCzF1F0R9CRW27
UwIa3yZNh/nGGtcWjJmOvrcdW9vmHyFZKfuWACsJDzTGec1VZhrNIwwiWwd2mPqX2DDWhlvopncO
uYm/BCISwf974l1ErKJvnAT8BcBpmLsnsGxlfqlyutmPZlIbyalcmmTZhij6EbiWpUmLCJuLl6ZV
dt9kY2puaNPob4XvM3ayy5Ip4miSNLjrInPAfI/b/BYTKHZFjpU2Zm13nK54LJm9exQeclPJokeS
2nvgKNussCcisKaM4MeFUNKgavvhKsM2eZaqs/VXL57M7xNzoTLdiqIOyx3eo/hW0d7KD6OefVR9
Xp35QcdCfYcYw5I/+Z6K8FLEWt6yTsYsztoZu6tmQcDQmHN/5jWntWadMzdK0pPDTPBujLvhu4ca
6VlwlnzswCrau2lJ2y+qTaJhF9tdOT6WCL63MbZbXPs16Yql6j3/TChmdBS6GJl6Rk28S2Soo62H
ojoiOtlWxYmea1kTrO2z+vL3NxPl1pg99WSJdnd5lqQXj3dnZm5V02sIB3IsDj1NYABReZYHJop6
PHlKYfUeV+EjSnT/qVT4eDfu6NXfoiG21xl0mnQb7RJ0F/hMkZON7WTRd10ykkE9Qe8TBBzjii2b
yvRBpy7fV5Jix9wYrGvNKUzD4YtDvXofmbmmerDl+OyYzfhxSknToMjsrb2PRetb2iRtsUU8ZhxF
2WbfVdNxIM+sstswzZLTdpUuW9uYIfawD+0k1lvimsUXFE/6u+Gk7YU3omZHjFPvsagICLxIogwu
UEwm6xSpoWa4wtC2OEMF6h9hHlfLFuMehpQKlEh44fSE5MYrGPhvZgYP7aaRbm9xDtLOV4Zyfnw0
ee3ZAjOv+EQbqR2uEfK8fO8SKDrswSOULxTujhXo0JeCXUqWwxa3g7KPVQfte0s9jhwdyX4kgzRd
1Wo6Sc3iCm5uGPeZ31lMcMtcPxRMIWkNmalC1j+FznJTppTQ1DO9a53KWvqaqkVm4X52aFTsRs+U
exhdinMxMwjEcWFRBxl2X9I5s27G5TlL4zSOFCi7sWM8tRH0R1AUzDoGNDGMmtMWYKTm0g2rIFxK
dht40a2HnIqsohP6zPSO8FhmWVY6NZBnxoEctKKwlz3c7YW9NicGagNjrvk2jm3+MWzLuTjncznf
tVnY31IHM6y0bDkjm2zt+hqiG8VibYQtRbhl9HcSp7/EV+UMl7bU/vIJ9/9y64muijn6S5TTFLMN
DbdFYSTnk3icPLhHe8Nd4P7yVJQH3YVV6JwqdvuD0xX5uDcYNVLpQrJqd3UOxTqAVVQ8c0y2y2NY
wTIBt1WXX5o89C6LyUq/oaYtPtVWWtwM0JX1NsrDbs8BTOFho79zosZFvJRpDSOfNDK1d6jAXc62
2mVi7Xn18lxpG8FEtTg1ufdheAvGpIuudAkdUNpNIXzuqB4+GVnknCv83TxQpmeHKZ/tYdeiH+w3
mk4pPfnEk8WzHMkKuADfZti/MRJ70p9zwCo/i9pCOGZ05iSxs5v53TjYzrQptaW9PdUcdU8KPyDb
wCGsmZRlM5JEZvNmtCuGUFy06a4uITx+KVp6w0KBUBmF2mQ2ypIgFdKmQdtBFdw01TQ7W2/twNCT
sUOsc1jUl02NCKm7NWZkIndV5rk/qq6ykOdTGzS7xZ588ZnNrVLnacnAloAdxqIQE2GOM2xyDaQQ
Trqc3YxRTLkxxqEz9lVNMbjtRM3iXSLnDAS2/ijwUS7iHGZbDKZEDbe0yn2sqTUl3b7JsKgGfmlO
1gUlFfnh9AVq1IZJ2jyHbt9FT4hG4xbuS4fipNM1TCHFYAtff9Y3mG7xDsb3hGFWjyiIBqywHANV
AKbD/2mPvcpOno6H52Ka45teDS4on6pw7khac+T3DOIRwugYkcqmYrDRb9d6nfNAnOE5bIbZHYEF
jKuBbI7cB1dA+Wc/Nyp6oLJv24ciwzjPxUocY8qdknanktp+DFcXLMW2sIsdx1eyProWVQbmpViL
B3QVqOIGEenb1XJ0mgpUHnRVCpobRUMiF+3wpG45dZdecqBiwtJgufMHtwKD+m2OMH8Ng6+K+1nb
cUnUfdyUv0aDhv8G9wRzfc2Iuj0izfVukLJ3DMVqia3Bp6NGByj0+egLVIMPDP6paXI55fUxGY30
e+NhHNlYszN/pA1uPzR9M/1IGIB+nQzDLD9Zfj2cBvJ78WFxAqY5U5UFVYCXv5hRNP8SzHDCTbf0
7YeMv2rtijD93WYx7kTOYon40movlNaG0BXF95lyywMjs6rwGZR22kG0T53E+BbSMaGY1chEgk7G
zoxIA4oR7XZ7nEPiHC2umegDa0YTn1lKhBPEiJjdnURHyK4prOUHmqJh2RK0rNQ5y2hBBrbdTJe6
YP/aZTKLarhUUlsf3LyOm7Mqw/47WTNoQAuAKp9WR2sCSiGZblkRqbe8hM1538QFbeem5bQObQOd
xQ61VVx8i42KNbcXaeOf0nY0H+IZzOLR5OOJNtGcDbdG78994INe4JDhtFT+bd30Q8C5HusoM4ER
6yaJpyVaf13+grpVJZvCz5xuZ5WETwHwjvCFcSch7S/pRtcO0ddXj4EGQ4EkhjJud17sbyNYKUmQ
Zul0r8kF+GwU89J+7CxeE15VPntUoVXRP3GAT/vPnos0HQvs0j0ZYHo+0+pZvft1rO/DKONuGJP2
V8gctQhw6KPQ8cvO+eDHBQyCMUkXdgUO9+ghMR6owE+FuvPNrsEAPqH2HZgbJLq92p6lUGqYUXdv
hZ7b7E0YFZ9JmHS/87gt52iHi+DA3uJb3Ysmm9wjEtv0bIZxqAOrdUyaZjQHYEJ1qH2DhTh5BuAc
e9WNn08chwet+Gdn153VpdbzeNVRVLfnMQk9JmgKTExAE0nRGqHzgAWW/4YWETN6vccHgEtoIEwq
CbCA9Li4MrGMWypY0B3xLPnk5iEK7W3Wxgh0+yZCAkArlZK1ApGMVkBHg7mb8AMdUFvU7s7AykdR
QJdPbDFYEjG3lDZmcktL8VC3IU5s1km9w/saG0Hfo1EIknZZJD4ilTbHcXRZZNJcR+nPgrNVB3PH
lM5mmMfqazwvvj6i7bPdjejq6GPiDtHTgAme2SXBjs4uSsrmO60qnpeKs/ZrmwvBdAhTibfBR9Rc
GcszFeiaGQaXtKZYHfAW1j+zHiQ1MA81h5s+KfF9hDhF532vh/FhsXmYDH0jDnkxPcvPrmsR7Y15
zIz4lkv1KXT5Lc55OMgxZ4UT6CMNiHM54iTDOSsswtU5yT04BCUlfXvg6J5+mFsW+iBCyNYR30Y/
eefh5x/3eQl5ZaMSYHBbK/bDD30hUvPO1IV7QhLQJwQFSrLabSvLjzORqMkF5R1bW4ucVZx9ULbk
w1RWh0nDhxmIMsk9MJJsmqsJYM0MVDPoj+1o+x9NnNT2vuHrWZ3v2jj0VVJHB97Rdb3vjYb1uq+y
PaPdHgnRJL3PrVugNWwnAxXTYPNh+r20D2PdI9rIE1mow6Db3t2O+Er368wWswse1LVNadMPxeUo
qv3UjerRaDTKj8Quu3zrI9j/OoPv8rY5guFH5OiMnEJsx+jRCWFsNn0lnQIqSoyQeWoajD0G4xIE
W4jlv6vSZUFeLBu1W4QA8xmj0QScbZUVxrVZp5sOJtvzwBb7NOkF6gBSJFnfjVzw1lxwUuzAaBgR
F8/b44x5yrjQrLXcYMKPPiLSzZxTiFW13+ZlTOuUNWT0N/jY/rUa1yq5L1JJC7RmTrUxmTqGl3Hu
S7HvQan7KynHsn+1nq1uVd01I4N5ODqo59K2Mjf4mD0RJKHfP/ALDjljjVL/8Mn7/VIh7fHOnhWm
4mj6YvYpoKUsr9bULy7fnSO/YfTyPrHhZ+auR/vJuTcx/R9mY5gfwARwDm71SMejQOPbYGF89ut2
kUEBWKY/L2FkRgfa2f6vyq2q+GRaIgJ3TjveCEarr5ZdbWFSuIKfsBLOA5KKuNBD83lpQjveNIbS
WJmN2ETKohyq9ww1xnAy3aLjQ/LzYtpbGjvBtoro8+9cB74H0L3FoqiKQsP7ALMBG4YbocPdLzQZ
ae85k30yaQZXjGRsEGwOQMVzryJOyJDHIB5MU0vDQApbsZggXXxI6ym1mUz3dLxjBMMXS2FxBwQr
QcWlzI6g90lj+g5rJXyyXKI+jvjK5A/GRhA5qdZG+Ju9lLuZLpwZuKptNRMvBxtxNmSQ52IcM+zq
YiBZyhlW/DQSYuo/D+V3uQH+W77YGL302XMo1YK0oAjYEePlrSi/GMcmH5fP8R8SSf9E7cWvpMli
XLb27JnpV1G7LWn0PO5wF8VLcW/5pD0eJopiXnM6BMUjcE5N13Kx6SqQOrB8MXLU50eEsi1QycKj
tUjmSIkiu5RuiOvYE/zoo8mjvssbhhQnSpRcnjhXTdkZ+Q5JoxFtOJijTh4rHL4KhAL2bAaBS1Gz
p7NiLMvFy/sS10ix5OoWE21X3tKKdr96NcO5jwY8GLWb6eBxQQOBF4iLpcIkZeXpcnDxqtI165Oo
/uEjgDwX2LjmK4I3sRysEQfxYVBNM9wxWQ3veu1mP0TZtckjcnAUjLyDM81KPMccKmqL8BLRD473
zaL5n57xziXpti0iaouMH1Bj9ZSIwupWd8Y5lqH4lM0kcx6zfko/Ct0BOxi0HjEUZBGOIaWS/MKD
Ge79Vutkx0akix9pS/Wza41kqQ+9k8w3KMuhjs9m436JM4SGpIj3fLZR08aIYb1ouitXnSW9KPUo
AFVh/JVWuq/p+48MXxglPJaRiwwDR0HWXzPfmry9MIrysAgORLh1RQ2cgl/jYprVUAeQ0Xx3N6T2
oPYDEFWU+w6MfgwYaV+eRks1X0GAVgwrLDakYzkBYN+NLeecYwoeYjenfqfvfKcrvzjJkn1WwAM5
Epnh/HFe0lRf5YSwbkeBo+QukiiZt9G0ROG2UzN6zBg0E99GhGqLHrPJzIhzIZP+SUkEhUUZBTEg
oeUygRLqD9qPMjvg+WUDLt9o4mXVTfmYG+loPCE0JkzXTwllu3rEXYY7dMhU0FiPODOZ41jmR450
WXPTGnV7LyarGnZDNw4JeoU0dnYmDMwvGRqtZO+1ftcfGLPEZwh2nL+mSqL3YFxSsBsuRjrser+u
rpalKxuijLfkhzacJF+xg56XY4hR9N87f0KHVTnQADGj++qwIGyMNxwvJMfLxSwsMJBZpz9PbEwI
P0yjKzZYhUrmaHTnJ/xWdloAwPD6aoO41ZruqQxlFUCHpKWrMu2cZYrU+zQ0mui/it+ChgEi2OqK
JnQcdwt6pptMDZFzN3aZn92MUzIxls7a6YCQNHkeDcMTxHOl/GimXOSJPhrYJ+mW6wfeGs5LGQ/1
dMsU2Gv27ZrEeZ4MPIGMEUbs4AzZumhnTokGidXa4pOhnZ6eyOJ21ADeTNsHgk6KgdRNFL4Fp1jd
agaBRKorBeTAhbkkPTgZmXdt5UcjxDLXc3YVhG+WhI76a29WdI9gF4HoWyxjfEa34bxkusGJrYoU
A7Kl9XyDAy5+phSpitUA3239cUIJuK7lWw5BE/PZeIoedZPS6UXGQW9QNMJKGbeVzS/IZcmPdCkZ
JYVUfgePlkB8xTfW+luNDq0ni6PL+w/JqDnmdbEVPmS1qZ/x6cCvqfHIT7vMbEl1jYuFHoepTGjw
Hn1PH6oDgX47xaLBRoTR4VNc1Fqdw0j3n5ZyWT6A04DEQF3+C9uUZvHxiC4Gx9D6R6tFxwW2Z5k/
iqx2VlnDjDbQ5e16aK04PSaGG91zgGIU5ZLZN5xzp+XEtPLHdAAoDKCC3ZhGulHdYHonUrKb574e
MUvKBoM9UNoaF5OiGTEfBb6E6lOVQ6Ldr4lg351s6vpzybd7wLccdpepK7MXeoutQGbW2RcHwUYH
iBQ3yos/4Juip4fml+83ogQfVGHVO/B0mmBRKywOfupHhEMV9EXOU5rmJuO/RdLBdfAsoJ+psluo
ZVF+C66GpVgPGQAG16L5u61zDo/rcXYIz0owYtwJuXh6JxofcK1T4qjb2IBlUWric+9uNV/aN7vx
u+fa0+EVBJBA3zx2KEPaqjZXgjxnHKp8N1t2i4rNBwDQiKAaP68e0Ekw7G75mY8tUDBG+ZwWvwmU
8NkWQS9EZxiycNeXsDKznZFZ7gs/VmMGJfDt+GQnk6R5UwFEDEInz5wLW10fHSAT2fEBPyU/Af/L
4ajSMmdnciyvvYaIo9fspjnkFWxL9TmmRmmOkYBfbZal8csRYbYcl7JP5H5K+0WvvpriAe0rXVme
UfGrbGw6k07WLS9FAXDvBpBLY+3jQXQ/IdjHvzjZTLcJIscHe9QYAMvcrD5lyrSeWPT826Qvui8+
jsl+Fxm+wixf2Pi2Rvk5opD85CzLOJKCHsGwzdWSElYOAPuUoW9CG5cIm+1c0ETcZhw28Lcrhf6/
q3rYzKEdOnc5gnuDJTTtf3JyZo6Zj4n5PUGt+W3oLe+rqAaSIswU7BHH7sj5kMseiZQmn5dtKnPH
C6Qs1wpyWhRafGU4VoQnrSM17gq6YHaQYmNu9jS9jA9LmCzfpGhI8CR72vlKw5zXnDwijksgaJv7
GaIBMAPQLQzBESbd2REt8Q1FjKRUKs3k1qhRZm78LtLjzjfcnEYaU6Ft2ySqZ7TOLALhqhx/2XOa
3xPcG6J3ZguDWRXaLRK6kDDlwPHGKb1C5RRP3UBdYAx5SEDsMNHJFIqJ2+h4pRGEvuW7t2rxTfib
rSO+ujgeHtDxxHGQIUwlabQkhB4qVtgfmY1g6C9rQ30mI9UztwY14J7eJlSiPh/AjpDvNMX7kh0P
BQGqvACfVJPucIfR1nQKoGyPCO8Frjm4IvjQqp4Z9rQOJUrGvZgucpxG4yLN7hAjMFjZAG3OwSth
GrxpHaaEECm6ojsjhBqfCJywu2+dNYN2RKhjyENuTqQqhfQjLXTilVt86l0gWqibufZD47YrRLfg
L5rrpnuOElA6jPBGszpTS+lrOnYmqI1prH7NriGukm4NTX1G5TdWJqt+r2YfjXXGB2td6Rou6dax
Kp9V12LHvjVnxBO7pUiMYl/lvfrM2YBYNtEAXtwwYmIvTeYFmF+dNh3YGCrAcV+ohbI7tJRu1ilz
lGydEW/D1k7lOvA1nPBpduf8pSup0l8ck3pvD5PU7C9FDepmA+4POP5QM0/c2Omi3V1JTOTItIEm
yiZObOdpjCvN5EFJuvwpbXZI83R5nmd3KSY4jVlLqi6212EDl6x2iJiX7q8Ctd+lmVvxskqMoo05
cCZg9aEPsenhDK7uI8T7wGFn/4NZREN2Pxqqjy9JW7lY+rDz8zk22F9rrVMMUk3UHQot8Nm5tp9z
/jSW5UdCcwcMnm7MvY7czqa5o2yUgh1I5ZuwhqizIZi9zY+j59Dbwpkmmk3YGc6HBHDwc+dCRwbm
4o93md+EUeBYLStsmPD97p0Y0cI+b5zZ2cxWpW/h7jLJNyC1QJKdxGe3tdofHSxytDWSMvSg3EH8
Sgkyym/ZbfUttiZiudtQmP3OaEKBZDrHqsgNRCmdUHjdZzV26UdAKEymgOc1T5Vdd5D553T4Caur
1puBWMZfja1FuAVAwVwD9pm673I3pjpgtYVqV9vpi88nCAdYDinzJ3t0ryMFMG6luPd+FsBsB8hT
UHQ2OUdBbwOPiUWgzMU44r1vcNb5DGDPS025wdFrEtkGSo/77LaIvdu0acJA5iG7h7Ya7wYdOlYX
NEn+Z9Tl8VGCTydxvBgxJacOaG4S50zEIaDLO6Q7k/LWgVuM7sK06qy8E0Ulf2rUAdXJBx1ZQCtv
xTORHoYVzFFpYR4t3S49CHTrt7aaiu7gy3AZgrxhyrmbydARB/R3862rph4DyxSZ07bInOp7HkXJ
1xBJ45Pt+hPIt6nhY3omzVAUByhQfbtxCxEJZDd9/5AQFBEe0ybLkhOqB2pq5HbdSdnaBCeFkPzz
VCbqs4KvT/0yDBMCmGKAN20uw/eksKjWl65Fx5fbHDmRRjofF2V7tDUBdGFIdJhMMZLpsviO5rjz
ZPg5rmAjs/M1w5Nudw/LwEU1UTQuymL6TmsZoNGlf3C6hUWxqvDcMfdsh3bvDqXztY8qF6O5XKyP
7oK0kNiESOxSJtZoNqBsSKbQNqdTvqHYgTyK5WKLMNnDflnhFKS14dcGk1aBhs0egN9uooKldRvT
CNuNkJp6Vhtm9sHgIf++RRHSQS5jJgTjWmCHkEnAtfx6J/oxyz9GMEdCgNcTY0hUlP6wg7yLAyF0
swkVTKjm4siGnERb2iF2frQsdHW7Sg7WD4fxenmF509xXTTGirXqNMj11CYPgvfMsL6YTeR+DK2O
tYuTyZ0Tt9VPqzCXHMESZret5aHs2KLhoVTFz6ivE1kpn4q5SH70ujFK3P7KfiraeYCZgRObFkVU
mV8g0eePOWr2cmdKyfyrFi6xOT5t+JeSNXVG86ZjBU5xqOi6OwUi1tZT01Mx9NOXekHubqg0Q4Tc
LsOlSSa6zJYtEmi4KLyfcpR48jKRQoAzjNpqBQtgtDqQwtTcm4PkxRgR1X2cK0uTUKh5OqiGMDCD
aRxRVEEXx4ThouU09kiMIEt15B5+AEAXyW+O29I1H0n7uo1ZvX/aZiTnvZuCp74x8JfQLZ59lbKs
wninE1hY6t7OYwwIPRaOercQXNtv0ni25m2ECPPETtLnIEk12unWsJ3HvnB6drCcTanCRdpvElkb
GXWk25zdIfH9bVrGHsUJjBhr503d8G3xZuuTGc+l3LbMZb1ADLXidY6Ir4OVm8z0j0tsNRbCo+Iy
O8ISNFdI6v4ajxi4r9Qp8xkHs+z2jUVXP2IpwGTPAB8iOIZefY/6k6MpE9z4aRg9ljG/j6x0y0BI
0ZoP6XVsOUplXwyIH3UAtHL29mSFZV/KuHUn8DPGdP6r5kDCKYg5k5c77C5Cg+oYmhqM+V917I9j
XeZEzyirENeGEJEflhmntIALwfRkCHEnAOeurZ9Rh+0UIxoCNkgFY/RYOcx0iHFJafOVBZQG2i+i
Q+rSQwb8RnO8V/d1E5f9DcNsSe2umyj8aPaTWLYyWewTbqOkwGtTx+XmL3+0rLmkptuirkkvTBZ8
yOG83tn+L7OiU1HRGNzGXug+M7LrnkorTdbCCSGWwJv8+a9lwc4oBgv/r9vKkHJWIFc00LfSA6kK
d/8X9snOF16Y77QrYysQbJpnkZG6c0xRMc9/yIF6I8BIrklq/CueAFWxhgz9WxaWKSLwLlbVBaiS
ZlhTDjKX/TR2k3Wc+ii/Lqjsvs1hNp8UDYPtf//X//q///vn9D/RL33//9OD/qvsi3ud0PH6P//9
RtyXtBmBU8TbtvDNV/GGI7WMxxrHkQd/B+IloLS08fzL+1d5KycJWJ6NrBGNia9epf5F6dyQEcSp
yZDMWOEwvhh919xyvpjO719pDc36LSOJdQLduS0szjwOD/T3hzmmcaSharlB0hjJZVx6eWATHQPb
IBnCKazvjTuCOCdi49I6/c/3L77exquLr7+h6dnkvLoMp3+/eB0PUYYTn/SIsklPlUhIpwTWsW+j
Do+gPcRQeLJ89/5F//Zsmfsx++NyAkmd9F/9gstcjV3sFC6Eqr76JCzQ2GVVG3cA8ZN/GqPIjfmO
bSkLwg+BZa9+RsZlU0fCARazqmr3peeXW8yq3XYKiVH6p3dlm/RSTMezYRO64lWqlx3KoYKCD27S
cz80fprfTFb9YhdD8YcM+L8/PtvkDGmTM2/yGMWrFLbcdB2kTfACIOW2m4lOwJ1kVd0zBcef+f5N
/S3xjZuxFbmPPsl6CrPu7+8HHlsiVwrfDjx4o9CkZ7nJLM2gAp3whkiM4Z9+3Ov1/PXnYl2RuOV+
v15adRGoM67XoMc/QH00dna/FA//+K6I8pQ+wwlBS8N+9VMVdbSwmysKTfLHglCn/h7LKGzcToA/
sUb3w/vXe+MXk56Hu9eXHpOg15+4aeCELQQqvFz0ZM07LuPcGkCRParl0/uXeuMHw18pHd53j2do
v/rBhrUlUCQETixl7j6lVc+gwavslw5E4QHFavxP10nPJuccNR9tAT4wud76v20FBokAbJDo6Axw
vMcl0lTiKKkCdu8/JTC+8RR5LcisA9Jk44959atBOehW6wLIGUigRyJd+ALoygS41/rg/af49qVg
0a7/8Xnzf78rGeJNwUW0fst2vTFkIk4hEsLGSO0/LFBv/V6sGayFiG1Z/V/9XpVsaz3F3EqDkgGP
LgfrMZrSQ+yMMNeWOt3/B3fGtNR2XcfnUb5ae0n7GPPB51UsyTw+TKMVbW0Cww5dm778B1eSvgVs
RAmPDfv3Z4jNn/QcD2t41jCTX/oo3DWaYPp0ipr/5KYsDJWCR+g61qtLhSppkjCZbKw7NOz4v6L7
NPTKLQkm8R9iIv++W5PmDNiTeRoSRWJsf78rxOTIbkKgwtBwSuTMI9ycfUQ97q+a7eplbBpUe500
mH7Ydt1f8C2Fw3/yeiqhfNtUylKv09k1h/aymSA9yNCoSUHCb06TsjkKNaZ/WJD/9W/9XiHgYBbE
WLiCqa80X5UnIio6zSDMCsqljL8YDZObTTcRblQhNrsTcZ7dJ01jXxiKtVeS8MQdW+6yY8SuTohx
vF9zVg2/EGaXinM96iym+tkxTUyaugYGmD9sWOuX+d6f++r3MQyEqpmrrCBjThGVMZPXcCL8gKiL
HcB2ERRzl0AbBhXy/uv+r7rzvSvL398M2CiYXEau3IJvROgAW65Qdy4Ns6A23eHir1IAmgMvYWM1
V5EU8bHuwz/8FW8tXCz+/F7uunCpV8sx9iE7tdD34PWDLhkmUMZbBP8nMOH1Hy61flR/u18QCnzh
CIFd99VHR6sl7THv2UHYfXOQah4YxpSMcyHJVmCE3n+6b13MWpNEUXhggJCvah6/yjp7JeAybiwj
M9CmXV0NL20Ozjjl9OBtfGd/uD/zrWep6BRQkUjXk6/zi31c1lQRhG6CcGmh+5JGgAY7rE4e5fpp
Ju8LEYp09wADx/uKnYLJFqkAO1oi6ZMhffcyo/uutzhoxL6mSX54/5msW8OrHwBbsQlARdHjYwv5
/YUr18evgWihi8NaqWoU9zYjt937V3njKbAt+RS0bFBSiFevdbhMTF0BHwTtLIDq2iBSPEducN/P
+/ev9MbSyvJNaYuJ2Ubd+urdzUdrQG9H7cdUqDktcRmeKqY6AW2UdfTgloehNWNokL5xJTuk+eeL
KgU1ax3R2SwQf0tcn/B+JmPsBL6hjYfOFbgrxFzpK6br/Mv7t/rG6+yQaWxzUuDFInf4958OjSQu
4JproRdecwAsgmnpzyGqXmqsZYSf/eHZvvEruuyM/IREcjtM8V5dUNrgPB1a+SjW2nM9ZtD/qk5d
G6n8P1xq/adevZZcyjclZQ0n59eZzeT0tEQDhRwZco/RT94mPZDSJAYDTqzabrSFvCEby/jDCvHm
HSqpXAetjeOY69fyb4UoMs4mhc8EEw3bxZ7+JuqRCio6vg59fP/Xe/MOOawDG3WVB3D090u5BjR5
DKYUuUsoPkxxg6E6HSdjT6fcOmKuzPwN1Nta/mFFevMWfZejJRu/6alXt+hYnclCyFsjoqirdwZs
sRsAJ066TXCY//MzC4+S39FVrrQog3+/yY7TE3oCnieAFReZEcWOR0r3rqkQeL7/PN+6L5Yv5Uub
QFjPenVfGTRtjQzZCfCdOeQMASE2clJqe5SHf3hL3tql18+AEwR9HSyfr24Ly75w+57bIuvJi4JK
6cFBI+DpI3x9A5RxDHk4H/1y5LA2j7+aBvk7kT7NeelNKvR/fucuGxqTc1ZWx3m1rbU54VAek6yA
2F3v2GOE2k9++9SPeGP/gyv5PlgsxD1sGeuK9G+fB0c4ckr5CygZJbkCuMQgHkmUrwTj/eEZv/V5
eOshjXA1hr7q1Y7RTg36rBYtRYXg9wSWkREbIVbbhgHOGX60ccKhqP7wTb6xolKKUJ6yJbOBSOv3
+4s8cI8z/Gw0xXmE4RYNRhG75tfZLo7V4od/OPa+eY/MjjybOgus5asfTmN1UHIG3xQmun/wEjsN
iOJZjoA1sitmQZInQBb+87MiC7i16qpMajv31T0ukOgQ10FwzxGqmjs92QUiwc6Ttz7X/uEkcfL1
/bfmrdtUnuLd5A11WfJ+f6oA0exwAucRuLPTPk0LvPFGo2VNCSb9NMYqv/ajMT+/f9G3lgOay4BF
fc50tvNqORBN6dX2CDABW8y01bMxB25u4BNgVHz4x5ei+Uljhtbg2gl69UTJ2V4NZwwQcAGb25iW
5ZXecrbP63D4w7b4xl3RK8fyJDwOjhQ6vz9KwvOQlwxtG6B3/YpJuAuaNHf3SwII8Z/fFHuvUBRR
tGTEqx9tEmHYZpXJTVGinitngIZvMzdYjV/kdb5/sTeKtrVoki7eOcF9vVpPlVeXWfr/ODuvXrlx
Jg3/ImElKgOLvehWh5M8x2k89o0w9niUc9av34deYGGphRbON1eT2aTIYrHqDcjcgnip3SsHprhY
Y2NhP64jPjVb9me9B7VQcidiiGAn3+8Pv7FBbVu1gJbQMrMoDy1X1anzzgxsnWOvmsNHB4ghDEPt
ezN2yFQVhf9UTbmyU3/dGpPKAfVyKl66sw6lHQhFO0xoMDpzABMpK+yfhdoEx4gmP4Im0q4SIOSH
+xPdiG8Eb+RgdF1XVZ4Vy4kihYyIP4jtY+8iVlegGvGHRY/6jD4kGie8L3e+66+VW6Vx3I5sVEc3
OYz2Koq76TDRNG0QWuuS5LsZZvYPGeu/qzYUT7hUNXrtWjiGUJpm+B9guoJPGfVI6823iWlbLqmF
DgoEp/HVuYHXgZxTRNlUtRTxHhPF9F8aFDiiQkN4QjrBtA8ThBtj5xDdrrfJxuIpw6XMwLY8zr/d
lxZ6w5GDyRJ+hjiQJbmUNsF28gFqy082YrQzy83hNEd2nFzN5fZcDoeEoQaVCaiT1AT8BJrHeKhT
ePKjMkLSDgtk5966n/iwFp9DQIrXmONyQMeSKsXF0EAHUmhSxnrWfpw7w3qITX/AULNod2Z4e2oo
fGuMaXOhkL+ubky96qMM1yX4oG7WXCO9RM0eqwdP8f3kGoaK/zArivjj/ixl9FluYir8BHYePLzp
eGwtZ0m5tqCpxFHF4wOMUz1iOpiQ+thaWf5jhVX1T9w2+AnAN9o5P7fhXo5skSLwOrcAYS1HNlAa
murK5OZEz/REI9p+qHVHPKP7U+w0EDf2DvVcTadGR2GXQLgcSvFFXIaGAeChRMOxHqf5BNcayPNc
fix8nL3vr+nmzPiCVJnA2Bnm6npJMjtU5ggACrzn/FyQSgL295UzUjrpziJufT6Nco9ruTShVHu1
SWMxwvTIpJ7MDCGwr5XgZKDDg+K3/idtYHFB4EjaJozKTnong8py35BoMaTjkk+yoqvNmgwTTkVZ
3UIEodqk4Fp0jiiD7ByJ2w/HQ4RiMvuSUHNzBnsNjZJWG9sjb1TjZBVoOBh6X5FiFSgQ4RSzs5ya
3AnradnylUYfSpAmr45DrZaIJrd6C+7ZlIKgSnyZstA4BbbZwxqHVHNRywbKgKVm16rKkC6N3PbU
9oGOzMdQvaiIrH2+v51u44KFnh+wHEEfmhtktZ0CJwngnfON/RE/RJofcMGvaAZZX9oWVuY1HnUU
s1tsDz7dH3hj9V3emmR+/AFxYxXhXdsaoehWdPib+VuAEjIdGPymJzhNRL/z/cE2rlMikEbDljNj
6mLdiJYGuYgj4lShAu6+Ys6F4I49D1c/wz5XZFj/uggDv9ooaXhx6ZrPJsCEt1eHbQ4Rv4FfYiHQ
vjpPKQVTFcGn7ugk8T+8jJoXHNt9hGUT4/39+d4eIEYiKYNSyt3NnJcxqZM0hMQEfSPGHAZyFbaX
iObnzobeGIUMjJemTA3oUKw+If5C0NvRID8KB+buhBnQI/KC/en+XOT/ZXlqbFmQlLOB5MKeWc6l
QMMWZekRuVYp7zWFev9gafFf+jDPl/9gJIsMT+eJRw1tlc32iJjBYRkwegWSjL9pYD9miBGj/6Gn
D/eHus3bOXMU1FUN1Wr67OsPFDrY1FhSSwYqbwNXojPPxiiGF01QvT9kepN8yibYe43dV1+awXp7
XRk1OgBEAriCRd9zde4j18H7nMke9WJyHmmOzyeU5a0Lncu9Zb096QwlIQzur8+3bg+iCdN3dieG
I+wfFHU7jfaIndC8y7r4FQnEvWbFbUjDMpdpSWyLisr0als6Ps5V2gTxci4FaQ1VkuQQCD9DuwyF
qEPfOq6XFXnx5kuLYUGz8b7UKKWtPykiPuOYBkZ/HIFUPmG3VHra4Jr/wZnD9o6yoMQY0NxdnoYB
oXto3xmiHWHvfx5mvf8WGkn8H5wEh0clAYQ+K7XB5SiagLgM1hoUlI2HiY1q6wlrPPMQ6Ii03D8J
W8dbVlUkpoCGuLk6dKJucAnq9f5Y+c10mV2kskPTtc9pP36/P9JWuKIvx2Uj0Vb0qpeTslo9c+cU
+42qLruHtuaZnDsA/u+PsjUfblTdhGKLTKa5Clel7lMEjKFgVg4+Isj0ow1dm9V1bot+5xFxMxST
IK3mKYzrF4CTVZo0I7zUWB1mr6rZ2xf8UqZrNXQjOX2pne7P6uZMyaFYOYtyKamusbq6FJy9oReh
f5TkWXAFBR2gSdSGr5i0NV/d3oCZGmPhUezMcGNYizQXvyGaCtwz8p//9gzs6GyzD8r5iEko+m9j
oV3SLBE/MQEA0Ep2nCALZVZvPWM8GX4fdbX7TRRysiAcUS+JDEH6ObXnKRr66/0l3fh6NPVcZqeD
plFvUEkR7x+BdsKxRIXzEfAyMp025m5gwI2dM3aTyMsJgaKkc8s6gp1YLqMPziTSx0S6dKYjPm3o
vBo6kjwgGZRL2QvrG5lY8nG0m50jd3PNrQZebRsEXkDWG+F8bOHxnHkEomcUmbA1tTkuH5FeDz1k
vSDh40T8TI852zmMm/uHS4BDTx+F+vRy4ijuzW3t4nuihjhSHSIVjUsvCNP82UclIIalUSETMiF1
sXO/b644rXmUqGiokXIuBybrqrSJ2uwRHhLyJxim/y3wJLrAhrG9SrXnS1G7zglXuXKnSr215PTM
qQly9wEMWy35UCqulvuFnDJA/iNFqyZ77to8H37Mfa68pqGSPmdjmz7a1ty/c9Si/nF/Y9/EWfBG
PIip6FJL0cHdLeduFbNRTYjjHNFjUOZT3CH5dYzbPEp3osPWQCSgOqknyYW5bshxc4iKmuN8tChJ
Sbcd1vopDGGy7HzNzYEo2Mi2ioo542pGUTvbRuonqtRLxti1wJthbvq9zu1GQLCJ5f8/yuqUhgn6
7UiBqEcEQtqLbfkovIeuVCiy31we4RORuNM4ga5J10Zuot/iKkJTVdaHAjiOVYivoTJp70Vn0wID
aeTd3w1yvy3SdzkUDUwedLIrvUbYYaLjuHnqo+YyVO0ptofpIbab8cHvK9fr0Wzf+VYbJ4+sBRkc
mR+BHFnlE6od2greWxryc1n9gwLM3wglzu8GosMTrJfcM2dpOefaaM3fn+nW97NkoYuiAvX/9S7B
Ay9os4QN0mXWdIGjjj9jDOVPoL7z9hvKJnkHC0eBxLpB0Lr0fuoAxg/Mpaa4FGVun7Gf3IPGb02I
miG4Phsqo7PuJIZD7XRTjbkbAlPV2Z3t6qGtCuOKY7D+1qoWu0TWRCTY0+Z9vArUihi7ptAYaoKu
fcLuvfgC4/ArUAb17deuTb2HMj6Zusl7crn16duUwaQwUqh05UMRDsEVRXTkfdJq3rl9NtePG5DC
IrVBehXLoZII8H5mp+LYYJL5AKfBeCixU3m02CX5zubbuOnwLueJZQmyNJpcy7GwUYjb1orwlNfr
nwmMxWvUQpxLsMv1WtwjDlM/F5f7G37raPPS+VUzp6iyBg6UYN+DfCTQT26rHmetSmJvqoYsh0aP
KSOK1Pnz/RFv6zjsE5dbDSAN0QTK7HKaZmHhDjC56hHmzvwN6no8HaB5a+cEKWVE7KhDENeccxSa
KNPBONTOfqFCOLv/O7aCDNPm+Q4AjAbNKn4mtoZnVBiBhIsd8apgzqIC1LCGCx2G4UdetCYkJiTq
+6bW94Bxt2Nz6AmomPpRyqeOtFyCUgmssZ98rLuKuPI6wxgTNPMOwj3DUmq8ygiHU5s1yun+lG/v
QIY1NbaxIdFZ6+ctlH1qWh3EN3zWjZM9xf5Lgg7em0+nHADcN+9nbgZ1PbnEmSdM5UZQtb75oOsB
xloIvpzHsvpyfz63h5MWNwFAvqRJ0dbJAx7pFOhGW8BT1MXJTebwMjhuddHmwdqZ1O3ZZCgJ4XUs
EBk3cLPAikwlbyJA+i4S63peoCSuKghT5Y5/BhqrHGzkwHcCwu3hpPkMJoOnLu9QWiDLbdLZ0Lk7
EzgfzM3oalT43NZYzl3HFu5tE4Eofut6ylISL3meiPSZ1uvpa86ADzkQN2Sc0VUxxprAUPDueC55
6exsRnm+lknFcjD5cX/LX2yrohJu/EJHZbpHRyQ/93RoD5T0dU+dzQHvXuj7dqE3J4rp/dvDkAAA
hqYCUHSZ3ayibaGarRnQ/KTtHtsv+Br2RyU0/soVE/uiEjFU5Erxkx0RNq1qLJDNTOz9htvva3Ff
wq+SZBOigNx0vy1BQQUvbFVt8qZacR+VYQouU2r71ySrZoSGpr087va8MB6NaFgtDEgFZjleiqYj
SkDuhLWOcF8oOY+4o4W6FxjdXrHhNsLZKpFGaMLiaQwvYzkUojLjjGTG4Jll3WM20Dft58hFxD3P
Rxj8M91vNPeRTwuwZ9/ZWbfLyth8VIDOBpWVNeMqnTQEVscCdY8yLj/4euxfZ+xcHwddNJdQ1bqd
9Ph2WWXGSCeY7McB0qgv54qFzqhYkT14tV4Rwd14PKCqgfOpWv91/4D+6nkuD40t8a5cn/TWZNNr
OVQa1nDV3WDy8JJFsnHIQBYdagPvVEB/evdnj3TWq4Xgzh90waiZoi4JdAQVH9SKHBx3D0OaWTvN
09tbxRZEYZV0Wd5nazwgGlKdCqqY5fZVXAhR9QmP+pBP/96f+228INeDcUOyQhngJhhCG8eGSzNQ
gVKxvzhMpoIpHJa+0UXDiBSUmg7CAeKU46Hf2eqHbEI+7/5P2PjQFF7k6BTr0ISQm/6382q4PmKy
icOmNtXkmTyhvaq1qT6Cn9d3nkAbe5iCu+wyysAPEHg5VBPrpCKNNnio8eV/NFkrLiIPNeMYNg1a
0LY+dDuXzUZeRtmb55YOLk4+9FazC3s2oop6CaJIg5IfO6FBoUZe51GHxXrsWw0quz5FF4jDzrtm
roPXYNb2KKBbXxlmK20iB2Q3JKH1vJETFFoxYjqkac+T0DGPifDLzrMZ6UIq54heCsVLUyj/pDPd
p/tfeCNsCSgf9FGBl4HrkHv99y+cNn6YEDw8TUtM5Ci1mLS0hyntxOaIdCKQ+RQa23Eoi3in97D1
xXmggZynXM+zcLX8rQW0oxvr0XOGIHpODPT6S2wML4iVhwejUoedC3BrPNmbB+wtKIeseS6B1jmt
mIcRxZQEVQ1sla/DCO4b1ZsIARzRXu4v7dbhAX1EC5d2pkYWtVzaGKfMxLDZXlXvjp9GO/qM5RBK
BU487JydrYAkiyIybQLvtd7IbadiJhkBfEz0UhQPYe4gvIQ5WhHvxAMZbVfRmAIFVzcsWDi3axKs
nU59GRRcckWlO08Ypponv0CQqOja+WNrIoSN8Ja7c7ttrCN3t6zDSHSF+IVQ+G2LonhqD0GCtJ4V
lAPGYvgHeaUujYPqBhmwnajwq828niO9diBH8EokI2H52SZQyFmuTtg4A0UeNITQcxcTwDlX7fNc
9dp8GvyoLdBizqbvyDSYiM4jvIr+byWFaYxc2qlzgSTXVo1RB9XaUP2ENGKuXKy2ntvT0CE0PyPB
8a1TbZxnUXLjQ+EnY83vFS1Q/INZB71zQsd9bB9jERUvzD5IkWwWe1TSrQ+qk/eQJrkQIMSq8DSo
xpyYHdJNKbWM9wz1gIRm+VEthsdgQIaRx6T/9c3HAqYcz0+gsya1E/m5f/ucScfhDKHkenUm5h8m
yn2PBdoFX1EF3wM/b+wcyPUOZFKQBTBLVkNRbEoroAuGJ7q8fI9qTPbUqmZ+pdcZ/H1/VhsLKZta
VGgsEpWbzLZrQqhmHUPRFR+fSLQdT2vn8DFOadZByRTPAmekt0dQEk16nqwk7TRj9fX0WdS2j0qZ
l6Hn/D6yI0pdOQlZPYCXb9s9wOHWHH8fbnUy8lS+salzeDNmWO61dQI02NQZJ8WD23Bl9XRLsakx
SvV0f3G3viOqmcgJ8ByVNIzllolQU0WBkCrvMI3q14TqzV+VGlSf0ySbX+8PtXEf0nHhtWBIrQlA
PsuhGg1BlICWnVdNs3pqogqn707/FwceHL5GRRwL3GH+rRp6FfcH3lhcBrbBcfIxNag6y4HNGGmt
3m80L2ltJHoGoXwCQvVv0an9u7EFZGlNWr6zrhs3oksliLovWH2C3Wqyg1OipmwzZu/XDjcG2iUv
GYjA+NAILJzyybHP92e58SVhkKsSPUK/hTLtcpYNSmFuN6NpOiCT9FVT2+bdZMT4+9La27nutxZU
8rv5mkRz6l7LoZQU5liGGgRKpK2KYKhmK6J8X0Z9SCOkFeIoasd5HUo4RG+fI6xHXUeeiYzKlKv+
W4CLKmpBOskkpnwoQp/A7U9fqlSpUVxzs3rnLbK1oGxWCowycyYSLAerbdEmEY129P7m8U860k0D
qdwxzpYTTW/PFdEPkWUuWcTT1/CbBG+/FpMYzbNdv24widP6JzyhEQIlBdKoz8hIQNdLnBAM6HYQ
9Bt5sgskh6SDajGjr7JFYuscV7WB7wEONv3DZKfB1faRnz9WUwBorE2F8SHzdeuTawTG56RBQe7+
d90KDZQuJaSeJiU/ZLnUmIba5tBUumclGcrtaWPG48UoUvPvNKnVBxNH8lMIFtBrpqDZY31tTZ/a
DdAnSTa9wTLo9BrGwhp0dMTCPD1Nth5U6F+K6mPigqs1Cj95wkjA8sg8+hMs+T3w19ZG46mLOIMU
HOIyXc4+oQuPQJuqA+/Uc693WvUQla5xVVDu+A+CBORh+rE2+cFNoh5qSRzaSJh72RAi8Rg63SWj
3fGQldig3P+mWxGQIcA+8ZgnxVwdHxFgSZHZse5hZq8Hx4FSys98AJ98wPhleOrxcn77kKgwcH4o
OgJSRrZmuZCBWZTIiNUzcWnoXzuYlCdMPXG24e+Of5dUb3b27W0gdJC8QnhCSihJ9Z/lgGiOI1na
N7OXaiL+C/wGAli+oh0SFcOnDDPFA8rM4070/XV3LNNoeMiA7wj24L7RU1qOOgoVg+iknxAFDdTC
G/tRexoM0/97gHD+MfWn8LkNGkSypzK3rm0WDy8JdsiXqXfVf+5/5NutSxZI2kBXHxLcTXe1R/gU
/Qhl8soyUF6HwFC+5oOTvIZOO7w5SpEFSmATVyrPo3X6IPSg1+M6nr0OAe7TmAn3FGJmeyqzxvwU
OZGPDzDKG2kUK09lic/7/ZnebmeZhBIh6LOSK60x6AEkaovSGIIZbR3lCDokqOfF4BqSoz6a/sV1
02KnCbqxuzRdYicoidGidFa3nQOBusfNcPL0qNP+sGKUE5tmyq9Ras/fMUiqLomw39+f5m0kRtSZ
sr3DLUumuS4jY2OmjV2FemHdRNHnNBOvje8UH4iEylUbQmRIKQJ4Dsnwzvpu7SSCH8BhYNk8RleT
DTIcPd0wUfFlRRqpHUXwpKQA/ZM2CXYu9lvgveOQuYCtwAyInbQusjZtV6eDieeFDjgUdO0QIzqf
OJnn1H7xrsnG4ZDiP+vFYhgfbC2YPkTkXZ9QYMUotU2TF1HZwfX+wm/tL5qYVO6BZZEBrA41/mMx
/gaEkmjGlOAQokqJY0VOPg2hyswfctdEDe7+mFsfmyyKgg28OZDUqwJZXGDyFY/DTHG7HJ7dWRN/
4uKaPjiNnv2TY+r4BJ7H9rTEeHvBiIozFxEoT57HVLqXIUwrUM3yK1SUeUUOj3NW4jCbacoX1LLa
xzoM/C/3Z7q1uzi/HCcTNC5dsOV4GVDdwY4og8En7c7jyG1H1odtxOgUO3eC/FCr6EyYYjVpvhOq
1oXdIsOgVzpnIpg7tu/pUxh8xnb4fH9CG5+Omo18TlGbIhVeHZcKacDJaeIJrdlsrI6YGdoPVY6M
jmGW8VXV8J7xmqjFdRS2h7KzbzYCE0kadGDSY15VazgwFd2qb6hYeXMwl7hqVdWDWQ7iXYdl2RNV
8+4wamNxuj/jjQNCJsG1LoFK7J3VJzTJg80oyqWuaoPXq2FgwIFf9Fntzc9OEonL/eF+QQfW3xHQ
LqkLOggmF+5yy+jo2ooE50ePpmkCYzdPTvhYTud5MK33pd4V3zR0oL0JB5XTqEKTOdW1al3w1kw+
RV2Jij06k8bRrXgP7fy0jd1M651ASzHfwbRJbo7fnkFkcbQzm3byrMIWr4mrzA9231Ufgb3l3wPc
4k7qhMhqMtThXyUPxh8xBkAqUpJGccYOMzrNuAk8t4Shq5rEe4TnjeI/dRPaV/IBbNAAWIUyGOLl
bOv96A1m0SC4Uw5D6kWI73xtVF2xz7aCf+qjhWzGjyGDYHQsglx9RqkZaYKdldraNFSIVfp39GaB
Ei1XKoupD4cFLQCzx8LykJF6njv0np9k150HZJTrjxM2bFcL72Tkz938R61YgFX0ETX+ylbyFyCy
xiWyy+w5qQfM+bpEMXe29u0LhOQfUitdCloFZObLXxn1lR3nkzp6sV+M5UWfjehJTEX2xDXpfkPo
HdHdAu13ljKfyoPaTv6f9xdq40RL+gD9CkD3OhF5+QtMJPxwklQ5XBHx4zHARvsRl4P+M/0L3TkO
k6MUHi5+zk4uu/F9YF8xpKQvAmJZ3QNxWyHT2fl4+IG+wou0xj76Z1jrClRqARQCA3g7Ew9vnixt
cs2AdgWMTV+/d01fwyorGlS6f1FdfguUKbzGND+ri4NzQHQIojBTH7VMtDuz3Ti3DEzGwXtBUlJW
BwMUooFJUk5RqE7KyptirEbxocZO8oCJvV7sxQkZElchDJyZlHalS0+ys7rfYYAKWNMJQvaFhQye
5g8JroNd+eT203cdKNI5VrtXgUHog+Ej300LuPt4f61vp0xRAp4dVzzgE/TxlhvL0ON5CKnPeuDN
xBe7xUfn0JkoOjU54t73x9rI64C3qCSvEodBe3d12kOXV446c05mMTTF04zRxjsTYirtPb9ymoPR
1U39ks3T5Jxdo54MDOPxHgRgq6Q24VId+gM2kg7AEcwYdoDYt3kB+BD7F8mLNBflzOVKDJGO7gn8
DOzbu4lMvtLCy4yZzs5Jvj1Ry2HkP//tbmiHErqJo3cesDcnwL3U6Z6aEs8D3D6av924N873V31r
QA4vBSSgBDTIVpusja3OHLOkx6UOKqVT4CWE3SmUKgwSDz4InOv98W5DFbUEOdwvRjd6d8sJYsSp
gVFoes9GO/Co4lBJBxfpF5su/jHVQhBVkNhP9we9jdAMiqiGjswTCaS2WlWgde6QZ12P50DVnOFr
JtbBxavmlUZW/Tqbrv9aJYr+UpRB5uFSYbzeH3/jGDE2mh7krpJEsFpkCh6hMcSMH2ZN7mHShTl5
2zQv0zztYaluM0tqYTqgEGIUSdWaI4H6dSdmaDYe/k/gYJMyVr7EmbAfA03DDZxmPZYhufB/8mhI
9mpxtyp/shJHwYjJ0sW6aRJUCsYEgWiZaIQLxhHrEP/JHprkKVdbq0IkCYnbX96Lf4V4LB99o+z+
bKvuRxa2+qcmmtNTUoYjioS9/UznqP1w/zts7QP4ugBrJQUVQvpy8xXhaOA9lPU0uruSOjeCRB8U
qwgvk1LqOn7Tjo1AXj+Alol19SMq8OZOXroVRkgRkFUlyPGCWv0C38kNv3b5BYOJX+sh9DNgvbHT
7FRbtk41NFAYAVBSodyvolWCB18vUMjxFEXtP1eFmmBJiWXrdHHnuTr3dJUf7i/t5sQop1m/qBu3
Pf2oMbAeyHse5Y7+RR1RyNEt3i/3R9k6SGiIoNdEDIEHtIoehezYOgXhsQqaBKlGDbfTrFc9gYiC
9/ahJO2a/yXidDzql3vFJ4sAk2ejqdE78aUYBtezQjU8+YFbvjmxkFUTvpMsYWs3CWRXaEUa6W7n
ATxFGrbr2pMIBYboYbhXp9naGCDLJbYEXS9mt5xV2ba1U5qEe4PT9Udkpca1FZipCxUfb3iOO7fm
1veCFo30HfxdOk2rfUi3Iy87fIs8H24R2uBZfanHKvBQmfbP97/XRuATKuk3CAyeLqSHy5mBkNLj
PrV6r7UdJGr92T0GuRJ7KW+Hqwhcng+KAZ5zSPydM73x1kS7iIgHUEkWpdYC16EA/ERvqPMMJWw+
58lkRx7mnfZBi6ijXKvS1b4iS41ntorX2nQMh8p44X1q5NKSHfOqtFU7XM24wK5BCVnx7VtZAlwp
e1Lqlcomy6WBEl42dNgGD+ijdZmr9GuJjRD64tZOfN0IAouBVp+78XncDyFwyxkwweihM4LFid6a
zU4JcCOJECjvoWpK54vey2pCndrCjFXYxWKe1Yvb9zVvYk051Qaig46aq+8UpAd3Bt263CBcWrQL
eGlByVvtMEGvoNMbDE272AqL46xMGAbraIwenSEX35UyU5G7UFvdi6cyGrCG0Y33uV6WH8pqQsGa
wNEl5FR+8BTzIL1wYsYv9w/B1sKAtZetOAKKsZboSbAttIwSbZVYU6xPKeatJ6rPyilIXIou8Wh7
OG9bO0F5I6ZAWwLeL+HpPD5XpR3DippoEj4xZYKJHYfFtxQQ1KnFxvRBNP5ehrNxiQuqrIByZDeB
IsVyN2PzTevfcLlpzDy8CDGPn62i/ytBS/MSlW3+rLS9/xBpdnKYFXsXdyvftMtXGXkyRxFgpPRM
WbNvS2fwW82SVyukg8bLmrp4F0124B6mYjIvUdGmx4xH4XmMtHK41mk3eEOTg4Slq76nA7W19DzP
aOCAh5VgzdVaKGgU9KnG986a9KGPG0ojofqltevp0Rqr5nJ/e20tPcod2MTI5A5c1Gq4BHdFpcKn
Yp7N9l9cgSA4t1lpnsyhwsAdl9PoKUBE7p1fGdkfocjfjq8GRsMVT6ObNhJZyvIHCA4glkxu6ym2
9i7FoPPPKRhK2oTDuDNVOZX1Z0Y2mHtE3iqguZYjJVkZam7HSCSl4ynNsEVWrLo4J6bd7bwOtm4u
6LXUgoHI8yerTCPO5ynJ8Fv1IlsM0alxTKzqqJBi89U0V54o7U8EorE5bWJbfLn/ReUGWU1Tshsl
2Bf04q2liwiKJAsYu8sV69wprTQpw2H4xeHvVkcjj9vH0aqc0/1hNzYSYB6aoMQNWVtYfcfQrFKO
dg0lNois/JqoKqK/hkJ1IfKV8cNo60N16YWif5zAuaO50Bh7b5WNVQcdQmXYkk06FL+XH9jC78+Z
Fb/xFKdNzu6UfrTLHgfsWXRntXTLB3T6Q6/h3n77zgInIaGvBHgEhFbh0o/s2h3alD0cR8437GuN
SzqJkqZVvqdzKDYnCXmW2x/dYXhRy0nm6uz4s4pFzzDa5vcaj+NHOlXiUvdp/zC3XeiFgRUebS3K
/6wdv+69tHGnP2fVwC4pcfw+gMxUDw/9OOpeHjQpDmxTjhA0qPTmr6rUQ+yVcuuPwZ8jHW32uf+W
Qe8eWM95eOzSqDoSJUznQLkKY77Yqq7hFO3ZcGzOEsKprAjCbV1jNR0nhDrYDC3WVUrxSRmHxxTJ
tulYs8UO9NonBWvLcX6hEFvtPHs2AjBoJh49BCUgzeuNLDBADGu7ab0WZ6uvBM6PlV4EDahY0Apm
KD7fPzcbCRa1Mcn7kOH+Ro6kq2InJIVsPaspeT9DaOxwLcz3tFU2gh+pIm+EX8ZIvOmW28auGr/P
QwX3QG3KPqBVb2NFkFhPfo4Y9/0ZbUUCQLbyCkP8k571cihsYWMz7efOyxVj+lw7Rp2/n1sfhnk3
NPrLQFlqwhsJw6TjxKv6NCR4+d3/CRtUGlAYKCzQzMQuiWLn8jcoKD/0va5Bv9TMauRZqaMCeHDL
xn+25hz0Sx3o9Z9CL4zsxQ4nIT3D++CozuH0vgud8l+E9aydN+FGYCa5pUNExg7ycR2ewsZNq1TH
5hjg5fCcxfhb963ZnrMgn05R3YjwgM7OnqbZxqiwjSWWySWzokW1XIlQJC7mlErl9WVjfYFIXekH
XNqmTwjCo8pMH8V9SsKu+HH/C2wNayDkC0GM3jkbfDlsDVQOFCva2X3sqM0xgUf0nBT0dI4ulikn
9KcBbnBP7RzezWFRCgQETVmQC2k5rK5GWmj5M4bmuel+MSsx8oIw/Bi2QB2UZ7XNu7M1BuPOsL/K
jatLFwwKCZRsv+LnuHq+UPSsE0fQkimTJItedK3BtL7X3fT7RG39Q+zWenJIIYFfu8nIrYOWJFXq
+UNcCbDvIU60Dqq5noYyOIKNsBmQN2vxMDvMhRL8vP9pNkLBr0ej7IfzadZ5kGYm4VC6A+pXdS6w
KDZSN5peLR2hjgx/x67eI0RvDUgQp/Mo4SQUlJYfBTxbSW0duS3VhlkDM3xIn+q0jB6zFpGE4/3Z
bewADhcFCrkF2PKrHdCNTuOEXPae78fml6a2PhflnL04WA57Y9WX56gK9u7/jSsDCTzyvF9FcDb8
coITvUsjKW0aSIWCj0ycNvYxcdUUaVqrGr5U7rDXDN+IsTCWYZnLV4KsASxHxD7ZmNs2qylghUMC
oyKe22vojPR1k8h1w8OsKeGLHRhD9jjMlaHEh7wW4u/7a73xYSGBI6JN61tm1Ku1jmhC+FldVZ6W
Oe37ya71gxLYxLEQ57vz/bG21pg6O31x5FBI8FabyE2pBHCcKy+M6/5DoKXT50TtgTpnjnPJ5zJ8
e7SGVImXBHpMJAHrAr9tUOMAlsJzMNWq9ygBYik6qnE4In/Zxn9UpU9+5/T9HidnIx+QAjZQEEmj
UShb3Z56qsWmaGiZRQByTiGKEZ7mKHvSqhtfDtVJytb0FHSUTlfhOVLdyHaTsvHSpCtgoBvTY9zY
8TF0k+rtC0kDjOYBGZUcczWhuZjarNe71nNzs6oOQQLMK6Gn94EV+AnVyD7DdwhOb94tLh6QsLfo
O6KHtp5fXPRFBpfR060of+kn7HBn3E9wt5rEefB3wXIbUQcFESmm9X/3+2o8J0nQ/a8Yz+ra8N9c
zUAMt6AWSlWf3lWxmrzPC7FXuNg4ErLfwDNP5hPUzpdBoEvzukYXu/Wq0bDbE1dsPF9ZbfdJjYbg
zzYTUKLvr+uvitjioqP9ADsNcjJ1eXqmq4lCnIzSfuqp04kUXYTBRg3iPFAJz+JDBJsx9qpG1T9r
kT0nD1pPXfccTFV7CXo1QtSsUn0dUa/CFN9rc7TrS6Ca8U/HN+vpnGHSTWYw1HH2fuZkSmUJ3X8N
mjz4J2zLFgc5xS2e+352vqSFk2VH189FcHFSWoE7CeTN9+RMcJcDMwJ/TgF6FV95wo2dGfF4EoBi
3sdcVt6o1+ohLY35Gpv9D9bh8/2lvR0SAB7lCakCB0dlrZwSziAjk7wwvSpunP5pboYmPpg9T9YD
tYJ6PisJCc9jB85nL0e8iTn0T+m+8ITlLqGVtorjnW/F6qyGDD2kwvKC2hm9QI9A4N+f4k3UkeMQ
UnkZ0HnHMWO5YRsHTIOoMK1BAmWYDhN640ez1cVZSwfMne4PdnM6GAwqDDIFku3rrmVYUPTI7Q4V
d0Cjuf4+aSrzua71104J/VORddyI98fb+H4y6QQczMNRpVy7nJywsxojzMD0GtUX2Igb4Tj+0yja
VJ6zlD38UTfD+CFV+mmn2LQ1sMRRIosAfPam7FFXpepOQW168ziXX4IJZndJO4KmbIWyET4ET6XG
e/3+bDc+JckOjWGqEFTr1zldgSlx10Sx5TVhpXzuA1Bs1xh5jaMIyl3/yl9J2zLq0Ccj7PCMIbej
D71c20Z0qYqFPHQUF9nWQ9OGxnOFp/lwIP+I36tOFQBtEAFs1KkS6GGz1MofWmE6H7Ceyf4VVYY8
AiMiRgJ3ZjYOltr040VEQiBEpgfK1eijFikLPxwfuxgy1UG0KlhK22+L+KAqaPUd86SLv1lFMn29
v5a3r1V6HqoFIIj6mcSdrV6rRmiSumGr5pVBpD5DIRDDwR1N9FIMbKfrwzA6nXnikVc+dSZapRJa
Ucf8WB/vhcqJy295g4bk6f7PumUHy58l+fKUtni5rnvramOENbXKwnPBvw0nvmzSnCM9mJUTko2C
xsc880QBhG3Zhxb3AuURuFb3eY5VqznWuLvXBxVofH6wiiAr2J+46Jwj2AnJMWri+DWv1DQ61Lo1
faXqbZaHFkV7FEMxQ/k0CRuxrDQxcNDA0rl9iObBjbAiMDU4P/D4f9yf7W0MRNsDmXVorai2UIpe
brG4cvJitHJeRS7Bfi707Fyncfn+/ii3QQlOEr0cnkO08W9YrFUNUyTIy8ITTt19DXvDgtJlaRj4
IPd3UHkQ7pzTW24KH5EWF+8EmSQg17KcFwZ2mMEDjvVEGw8n7nags2mdnJyiheXZ57WnVI4K3G02
TzPgjWs++f4xtIvo/8Bg/7Uwpm9+GdX/KMqpjtCEX/3l//xR/sw/tvXPn+3L3+V/y//0///V/6Xu
y3brxrU2X+WgrrovlNY8XJwfaEl79mzHSXwj2LFNaiRFTaSe/v/kyqmyFW+ry0AD3TgDEDuhKIrD
4lrf8F9v/4h/+avl+L69f/OHVdWmLdIwT0JdPcF3un15Jnli09/8P/3lv55eWrlR/Onff/xkXdVO
rZGUVX/8+tXu8d9/YNeZWIb/6/UTfv367L7Ev9w1xf2/Dl1139BUvPMvn+6bFs3Y7heAo5BORGIR
2OUJVTk8/fkb5wvqLhN5EvlGVHLxeSomWvrvP2z7C5K8CO1wBwBMDfW4P/7VQFxg+pX1Bbc+zJ8p
wzG5Zpt//KeHF39um38OPMbk15//VXXlBQOLv/n3H6D7Yg78vb2CSonkEO7lSJ6DOYXr1Syoq2Gt
YmpGJr46fXaVt5p9WhuutoJoxQNrO76idkrjsqv5Q5u1wTqvPBZ3ue2euibn97neqBX4J/CA8Avn
TGlkjCog0sPKku4pxDCK0K3HW9uS5krkSMB0ou22GhV+XJYE/tvSSrejZWkrR0/sgwoGdgJ58HRT
IDe5GU1mx6SxL1UDJ+HByO8tr1K7EtCiyXK3wxzOOGQyOZRqW7uOPS0rtiU0rtZTBBUPgkPpoy94
pPGcR5wnCvqg9MDg2oul7q49NRZAjlV34Dn3YTCm6ZmfO2Ln+cWDoaxLvypPYJ34WI7pA/L8gBTh
B0Gi3yK51YdaU659Nv5oYCwaNnl93QXFiaYD2gicZbpx5aiHvcbuqK/IqmdtH44O5+sB7B2sNjeP
Pd6aUeLnz6af7O1KJnuv1cZt6uQPVHVB1FB2Tbz+VPKmDr20rRFlBxKXeXjhdE324NkCEEkC5RYf
LjjwkdKzm5obxS4tU3oODfkWdhVsVAeoQauNCwxRpNvsorIyGhMzs+Ncev6mDPCRhJ0YJ5K7Z11e
q41y5QWv7/QWT2uK6q7oKx7BkN0P9QGjMP2IucXdoMR1peAoN7Z8ZVb4y45TleFQZ04EudSfRmqw
GHjwPqqM9pSqHEJKJfVWJbGhakTdm65KHzVXRxVCFHe1HPgaPAa5bwqR4ttLaJqr1sihSi/bFRxO
VITycx3KVBenOj6PGRDxXerUxav3QSTy7DmxcQ6pqY9dcRcEOY0DpAvCUmcXNcAFYZrRbl1UDb/j
WeBsAdWBCNhoGSdWVbLtgAPxTE1TR1rNKSqmWhiwvjuRSdedeC6x4Xc+gkkJ4f/SvCpIwR8A9q0v
07H7zgcHIUXnx2NgbVmdPnCoi+AWw67BHpJn0GO8axJxnSAkiaysuoZr1XNWN99xX7wwIIofQrGF
rhuBMzAzywevyx8VBDNi2y5oDEU46NBZjdxXrLAnWTrcpCgpo5Jqeyr4NdR1+9CkeN+2yh9N5twA
nnQJsapqg1AiXzOcuWGeBxhCladnUF1sYmY6RQS5S+e2S7PqBK7gnQyTHG5ymSouTOFs4SxCYotU
10JhnamAPjvKuOwLX4YDqkEbP62eHe5q4aRbHNlmiUno6tUmRfJ/nZRaihqnzGNgVU6zlN6NLvy4
NFKxbZFhaCX3+iqiE0wGwvJAtGuKIEOPrHifQCCyJeMpqnpDLB18Tz31rDUk1AjGojVOuEzleYpc
yWZsmiYOchAEuNOQFYOlUZQRy4kGhMuRnqMBx6qHGKHSuAZcpwgrWn9vJTaETrkk5nrSbGpG6GPL
gp9QRKr3iZY+J769cTgF+BhAINjNuCHpa+fCw7aInJi1c6vSRnVtrDYBwQB0ftHEJsET66CyY10b
bzGS7gpVmdMCDlxb5oNN19vAGlPHHEO9oY/Q1z0FVvfZl0V/i3ADfqywHYnsOvHDNEXXmoCW0QBx
5k1HTHDfioyGFjIJuU8ehKnf+3pfxJoFoSzIYsh9nXT5GrApiApNkNTcZmbkqyCNfKfHTlv1JvTY
fQ34RKbHHNjZfQfhli3sS/k5EHrj1odP9/cOSM6V7/PqZAoQHjhzu7BPUThI+u70Zd5AWp5Pi42G
lY8lFYgROuy5UCA6YZJJ7EdbzVd6aKdpsHHs7s/r+T+KJU7Tn9jk2HP7NnB4G4D819G/9Sb4+H8k
2piCzuOxxuGpSu/fxBjT3/8zwrCNL6jt4Y4EGTVkuyCt8Z8Iw7LwG+QUwNPSJzDCdHf6FWE4X3Bd
hIoLMMzIOkBwCL/6FWFo9pfpfj5VM5DchcwS0nb/IMSY3XAQ1wDiiZT85OwDygH4Fm+j0IRqqSor
48GRVWKY36WRSRdKKjgrtG8QFBX1VZC0UHKhDXMFpLjMqrpkCUBbkaGVhD92vlUKfd9XjSUXbl9v
b7J/dg2uyNCdA6UX5dFZ8GMSDyT1vHuU1DVAM9ISu4QcZFH1EYi33Nu8+mTvBFtvrxkv3GxkJEFx
QWoS5Zc5/QJO4bBM6HIky4hBANkci1uOfejynz9lsoPH9RyxHYrLb4eb4py1gNXJQuTeSJSXWbMr
Kq9fgCS/LdL/+S6A0yD8fNGCnYtsQpk+QLYf4oMc2b91zwf9DOQu3CBch6CmqAUrnfInuyFq4fXe
frJfD55c6xCXwhh4Dhas66BvoIwFzWRIRW0UhPx3otGw8cFSLvp4JN9e2H49ChhQoMJABgMm9O1I
jpXkTg2EfegYGWTzEE+FdKzvB2181iGytHBb++3FQIM2kAFAWQ4mZMYcNxSUKdL/4IqGuSLfEM3q
K99unnBBHBdea+r23xE/XgvAdzwCV3us/clP6e1rISGdC7uGz0NiGBo0jkw9RLTfx25mi31f5P0+
EMmSM95vcx9EDRSJQPiFo9HEMnv70AQplkwWaRrmg/BK6P7w7tnoMlzwP/5m7z4HmXjgyYGXBEfj
7XN6YIkDN8NzoGTEvjvgcYFBxrOHj58yq/m+jOFLPtN6yWkiyHv7GCfLlNmaPo7arO1Cys0izOC0
soGK5A0X9mlBWAyxtE0Dg4m6FltMl23uAqSjs1MVdChdAWdouUuqTu+9PTILkEZADIJU6yyZ1MOV
HK4EGg1xo692BoQHcf9JlibQOzN1YpNODDIDlYe5mIg+ZtCFwemO7I8YcCeAqqMdOk3DWVRYMDBZ
+KS/LUNMHYgugI3vTQfJPLkKcc5c87OEwoqcaOvB9u9QWzgAV7eHxghZ2KPffxguxBMDH/SX2Qg6
DIBJRGA0HOwSAmqg/18aKbPdEIQi6P2Ydb00lX5fjmDCT5wEHJE4kuegrsSRmRgMLMc+GOqzjPrf
G8PfB6AowFnehe7YRmu/p4EKZWMCgw3avJWryOvrOipaDTw6gt6qKrulGpADH8/z3+cT8mLISyLj
MJUI5lBzMF6hOexbYAkSIJPQJVALrFLtPn7K7/MJT4FkCSinOLWQEHm7mAyQMyYwLG5ije6qg+SU
SGBHimTYkCTNljBKs7TYtHjxPJR18XmxG/xGp7GGRK8rB2wWroum3Pe96xaR4ypxQmzKDy5oFQ+Z
Q7Is0kRD/BXgz9o3nWa2H4tkWMIrvTfGqGtPkZYOLa0506HtKuKXAm9f5kHXbAegp+RWKhCvPvEx
Xz9odpyxrKPOQPGgqkaahCFKWBmoLS2cLr8FBhhcnM029BB0gBTn0hlmO8C9r8fgVlVPjRi5geQe
cqAw+Blk1qXgp6RwGbHbTOCyWTO6tFu8N5kmwDyqaEA1g5z4djIxcDdU2mILLGsCoormtFvuNgKX
MztfmLdAXKKxN0fpdAjgm0E7AM/EH94+TG8srcosCoAFgWLWFtDtBMUfETQl9saK6HGX+sEN1AJL
N0xYA6sYU0LEGocTio+PBnTZv6ZlUmlAVA4VhHhxkiBfI0MGlhJ7QGBfgwJPQS07CwSY2WnoUGrJ
EOEW4cBfjnXyo+WqM/ZeWWWQ8KxSE7jiwZT5pTaAIBhBW0XpVwBy49yphroRZUjaMak2uuConIVk
EgyKDeUAhAgvhvGMcklseCKhT3CW7UW7DswO3jC9dMEDHIS0NqUfaFrEuyx9JBoBprpqYHtwsFgw
EqR7StBbgd7M800TcKtFcaCaZKYsBRs5PWWJiFtdtuVGBL6o91jmzh3iIcji5aIQ5qZ0vbQLLbiw
eiq0rX4o3FAWHtxBaV/iLkGQ8UrNITkVDfdIcUlRVBOoejNii+xHxpGe8SCGTfM+CHta9pDuUoEh
NRpRIXzlx75GRLfzWNLe27XVXvCySC89SAS2UdOUDOB7gVtTVKc2hxp3YYxQHstrstEzrntRx6v8
rm/L8lEIDelFCzxyDiU0D2mdfkiCi3z0kh9pmRk4/DuWkBAozyLdm5S7/s4ohI/0uxSpG6fSojC1
HYKe7t3ESn/0SIWJw1ghhoKVZqssGJojDBTf9cGuoXZHCu1HYxX+6MU+hs0tcWI4GgaYTjmLAfQo
uAEmmn1BgrTy9nUpSAsUMqKsuIO5lxtnflJskAFhPIR+AbQLgCsg93UOcY0wsZOyCFmuGXQVkCLl
B9pzdWs7pd+tJ/w/eDIysbeQvhMJrAahrFKEBhtqIxZ5aeghtziKj5D5YixEkk1eoX6UlrCKUP55
5tfBZRl40lmPuQ6TEJyuRDaxGExesNAbeCpPM49pThCOoyYkTLcDnzR4MHxKMOO8QXwjnRGUUdW2
/FJjRQ/iqeWKk6axA9CzsBt4N2BBSf1qKDMBdpjV0WDDbWMsgjBoSV/dStl0gMCSVr/OfemKlW9W
mrEJZOF6ZG/bTKv8A5wnGi3dgS/qpDtcaKDZVWpQI4/gT1uUGwlE44Wn6dnDYGQtPWUyDSAg2Rfw
z8q1wj+jRlMMeCNtJCFhwFZH2PrrImrIWPHQUUOihalq6JOjigSEXtrIAGYs4OOEUjqNjop1hoQl
ytojipYvmFDsD24SQ6walgoBKpPdmtajN4YuFPehKEP8qUkwZIG5ZxmGrquNNsGCkzaUHIZS5lsX
gtAQh2388STTZMPCGrlNinRU4IiYj0Fzjqscg1a0V48kylCDM8LaMzAhGp0UJy6E8JOwrYgNZB0v
eB43lQUbEKAd4d4GnT5lRq6cUksl3LjujWB0vkFgzh5WkvbIRhPU3gDK5Fkeg/fAfwAAMAQ/8rEe
m2/AZyK/Cbh1/rMufLgK9aNwzQ1yrVVwYII51t4XHvdWcD8oxVq4yJuGcI+y7vqkLYw1dOFx1liB
rLU4cfXsJ4V+fr8pFdW3Ji4d1YpngmR4ndx1QoySDJBtzup6jSDAcyM6iSCCvl2WCtrfnaKhnzWl
FXE3rc8ag9nfC0BrnlnrJlDeaLqxi0hde8DRglL/HUA/4CaH0uQ0Kq0Ku4RFrYauuqHvkW9NEplH
WsvKdsNo7lyRrircqHCt3InckWdQkR0yZkW9gu3doSraWl23rpGjLg11/9oGHYpWHOWLlgpj3UB9
Uay6vshwlg4yPdfAkiMRJGbSMb+Fhxb8oreI+RHDruq0ExxfUXhW17ZPXgaUzY+ScgdFBKMXBlWY
iwIrrEMo311IFPF38HpmdwPJDPjQJ06VxZ5T5/meMseusOMUUq0qqCmlSP5BvwrOlsIqB9eJcQ+B
1twmMJWe/wLk/19I9v1/V16cLMiOJ/y2rCL/Okz/9z+u/vfqf75J/U3/8ldx0bC/gLSG/yAfggh9
UtX/VVw0rC8oMb8oqkHLFECYv1J/pvllysgBtwEs5Uvk/VfqD7+C4iW0QaC3BSHiyXH8H2T+3oZi
2gR2n3SM5+V0nVAIWopePxAH6O9xD4u5CNL+r4bjnWTascZnF7ReNWVVm4N+GFwWul1zy1Oyw7V/
9XHzb6Pyv/s+C5J7r1Venjf6IZjuI1qY6Euk97cB8t8tz2JFX+eZ2dFOP9RkXBWQQeklDnX4fil5
akItI+2fPvcK08i9Eh2pQH0wkxEPEv6pIU5wnV24SBwb+mnMXjXMIEUB0IytHzqImEnIaZlaEDF/
XGDmHhv62TUwtXy4wEOG7lDL2OVfPY6E+F8L6J0Z82Ix8Xe0/vfIT1H8q36DmAXTFs6Ng2GPa9si
+4CwsC+RS/DYFuz5c3hholInI0uSrWbWFx5SiT4wh4HDT2TgnBOgcXG4H/y6Pc1oFZr63gUWKETF
cvtxH98mA/7u4iwRDR91v/eYrh+kk31XCcIp1GjH/Dmwy73h9JuPn3JshGdZK6PoERmAbnswqjsL
eU2ZLayaIzPDCN6OMEJP0RQNVryn36o8D10J+4cFWOaRdTPPyECkXLaujk6XnbXi1gpqa1Fm/PTo
uS7MbbKkbPeSuX5nlsyFyUnLTI8Vo35wrCdXNoe6SCOtSVeqgCKUk5SbQvP3FgNRgxV7mEytidF9
LfNqpXJoE/jNalB6TDTUuJNkAx3+teaN57VLISScx9Qh4PpoK9CdT7NkiH0/J2EyiK3EVaM3i1XP
tbXpF7gZahtBAtTPi5iKW6m+8a5dU+kcEn6KYnuomXnk9PRM6dV5p7HQhzMiM4so7+TZgHADNcjQ
cvaMmeuizlcId1deLjbYeOLUdHeNzqImH8607q4H6doVjwz53z5VK1vgjuo9yhEHf5JFo1eGvn2V
jVbYWuIfJfH/mubz+zIsLoB2A0TsoKrrWtzZ2YnBlvQQXwRD3/uAs30vy3pRAiuoH9waii+Iy+wW
CLNy8KKxyZBR2am2WRH7IrVp1Jl0jXh6ZeFCOKT0gDpM6Fgq9AvtBmyhrd92+zyo9gjMSpSss0h1
/cJamdbEe92c7aJVQ+qOC8znvuerwfyeI1ch1J2RKmDxv4+jj8qtt7RjT/vHew+b7alYlhJskFY/
QFz1m4LnTeNfIBsSJboVjoG2U8UTlPGxtJzz1m3LEKZlMRB9BytFPoAQkNRIVHT6N1KA0AKRH0D4
q5UwnAN369C3wFQqOOTJywhcvKgHLIehbJdl+8ACYsX+gaJKSDvtxGjMyOHPBhoR/RBNyIgsrwFI
6OD/wzYm7Lxb14+Ifj0Yt4ydJkg5usmNnz8xA3e5dlhIUh3ZAF9Kla9OggTaJUNXYuxhqBtm+uSX
uNDyC6buvZGe7+BGMcoSUvyHHrQmCjZnV5mhLqGUjvc0VhIpE0Pg3K9A87zz1RYY+Qh3JFh2gNlK
g9Adv8E6Bz9ycLwYJ1l6Wbkk6gx3VZktXZgPx95/dgC4LLNw6QnUASC7LbFxmmk/Pz5ajhxgc9XE
IIUFDAel7GDQEyewVpodpdZjWW+N0liID44cMvos8kPOK0uDAYdMq+HEvu2He0t7+rj3R8ZlXunL
ednnjcK8AFK47rcQfvi43WOjMov5cFeuMm6gXRfbCEBEodHIsBY7v6VbW1x//JBj4zL9/NWkdgFn
6o0GDxmSC+aeZfVPN1sQvz42LtPPXzUNIX53ZETpB4okh7VtnfjjLr8U2N9ZLfOUfx3UoPD1Ugc8
HTfnTGyqpF1Bvzyu9CB0Mn/npT+Q4AtN8TXNdo2RICth3wxtC9AciVL4cxp2EWlpEg4i3/Z9ug4a
Z5/aZQyS+JokcLsa641WDlGNWzAV7i7tLppUXvbemQldgqa8b+xqpald60S85UhSrAJ9zck3m2QL
Md2xwZuHnb0nYVflISgS2tqq1yLQPtnybK9xuWpEmpbTJeUqUycW1CI//i7H5utsf+BQGi2RDxkP
ZYMc3ZCv9Z6Ch3YpAUmCKOnS13/3UAJz9u2sqlvk+JDwwVZJN5q5E/bCQni/97/53HVlmmHFIQCA
AHE4kpMxA77kWUFsExnKhRF6/6Miz/G278gStk6aJeOhID8747DMJjvW8HyryAREm0uc1IKuoNNQ
84UOv787AAP0tsMAFSJzlpjjARoDaxe+g6qi59qSivuxXk8/f7VBAKchGivFcJRwYWr7NYoACwfq
sX5bb1smuY56RB6MB5ZcN40W2gmi8IEtjMqxqWK+bR1mDigXKIFgH8ZqXn4j9QsAnaMMZ7Y5PH68
mI69wWyVpsoqO09OzxDb1v7q5Q14gUtqTccGfrZSU1aITnVYqayKa6zRpTv+kXbnvA869tCuKdFu
d19kkb0UHh1rdn52t76W1oEzHgYdkiGrZMmz5li7s+UoA0GkgDPBoQVVbjCuG3fh5Dvy8eYOCLBQ
4k43NUzIea9fGriDWQsQqmN9nq3IolPp0A8Yi4rvQO6l7Orj+Xas3ennr9YidH0zLZs+XYB7zbh1
ltj1x9qdr8RyDEgLR/cD9Lm8K9atPtfd2RKE3UUD+jiazdNT2G/34+Zz7c6WXV4jSBQN2i3JpbTu
6uHpc+3OVlyb8zTBWYad37uX+Smo6As73ZHx9WbHoS5B2CsY9lAwL20S0/xzAzEHAxWEjknR2+PB
dq/N8bpdusAe2TvnVsUU9fvKazEQYEjBheWyQ7VbDiTWhb+TlffJUZmdh6SlgH6gpHyASmeotD2T
S9IUx8Z7tv54D9G/seH6YaSrVu2kXLifHGt3+vmr9VfSNMd/LUxooCvgPr7kD3qs3dn66zSedbWN
dqGMbsMAbMns5Fi7swVojQYEfnPsF9CJqOx18rlLw2/asUNbGt1YB/IAiUqYUEKu6eMF+H7ixPVm
C9CnFfNrhnEYg/tBPNsd4J9whrYg+hWIG5vU67S9+PhRR4ZmruubG8JIeuGNuCcjldTdGNXDxw1P
c+z3ew/si2ZzpB6AMwCP/KDzFPd8fWMqHANLxmLHuj07DfMyCeAcgFhPmm5kFPCUvvu428cani1G
VMNhduBh6CHN6XrbpFt/rt3ZUmwrt64S6SM49fxwNM9BEvlcw9OLvFqLCvgvAFHQsM0vrHLXdQvq
9scGYrYWhdWVmUfx/Sp6KDqInagl6+FjM2O2GoVNGiuYdg9o4YPslYSdeVGRpd30JVv+3sSbnYog
GQ7EnwIwI7trFL2gQRGBCqX6KoSS8SpwvjKjDuu8iYhWhZC8DYlxVRgbZa8tjUeG0rdpShZW8gtM
9r3ezJZy2qVMswR60/QevIbyEORT2NTsu9aGUFcKq+A06rwr2S9R1498N2d2xvYMaJ6uLECFK+hF
zdn5P/On/E9GGzJubyea7IVDeYE38bpNZuQhS85p1oYfz+Ijc2IO5W8blK66aba1lhHVRb729esU
3qwft/6ix/XOV5iLkhUQ8BKNMOXBFMil9EDv1GRduUBasbukSWMtqEJiantTdQeI5IRgecOQOo0B
3glb7oVAIa+ZATZZBd/2DBBZT9+3aslH8Ngnm+0No2s0bjlgCVO9RkpoJ9XS5e9Yy9PPX20OcvTq
AsEKdh0VGWwHFZqPB/TY55ptDvbIkqaDDOUhNfaS1aHtqlCnSwa6M2r+31NttkNAKVVV7rSnDU0B
ImOxBgxYl04EU4DQM0dgk6znIPum98Eq6x8q78Y2N86Az1S5cON7LAb7AL8Jxb/ZY7lqmjwG92/D
ofkBsHgUFNaON7eOdvXxWEwnw3tza7bfgIraQMOxVAeukzBPL5uBh6XRRmD7LSyOY19xtoeg3NPV
jaWrA7OBOCueVfu5PX4uWlTAeJWmeqUOOmp7uJh88mo9N5UfDTi8KahKHwbUSTRo5ihXfC7Un0uC
pQWHxxdEBQ+KHRyIVfQLX/HIGM+xyWAXjZPMEDYgQKWAFY384pOJNHu2vOuiBB+mZurgougpwu7b
x/PuWI9naxscDK1xC0dBQyc2L4hYfa7Z2dLWUPNVIF6ow1DFztmnm50t6SCD0F9eJ/LQ34xp/8CL
5ufH/T2yFc2JbdzhpBUtCq292GbaD+mnq8QqPpV+dud27F3GU4cOUsETMkLNUHwuZptLWvUKoTGr
0CxQjUjg1p/r7ZxXJZOW4POhWevEucrk53YfaxZqD7qWgueDCVHRCwhm3RVatVSke5HnfGfvnKsX
Cdf6teqShkVG/yPA0ey0Uc2StTvutFGFpCGXOsRhNOGEDrNBk4f/qv/UJFXUMr7Kk2tN42vGDoF/
iYkL79ldat7k4ht0WfCXewj+QoKJVWE61juZwUch+zkIbecYausnW6e7aoe96295sEsyvw2RaVwV
BgfXF9JC4ALr7qpsG2B1dVDrBajoRqTRr0L//vHsPbKI5xj+1gHU0+8HdbC9qHEjQMY/bveFofTe
yM52By9IU7ho6/JAgKtxvWtCwZA09HU5fE+0Sz19LIonrbyGbqPT3xGEPx8/99j7zHYPKvU2qWrc
tH1tVVVbWy3I7B1rd7Z95LBNq2wYDh7y+55t1SdPk7kPnBfInCTO1Oyzw/bdP1Nz/Ct+sWYHNk48
QxXTV02yby6CuWK8ct2fCXhOnxrlOezQKuGA4VvoNktuQZxK7YVU8LSk35k0c4IWHBgq1xSjRGm7
Cns9wf/g7JldOdWPvlwKxo98ypeg71VMGhSthQgcSUCjh15emPD440E5chDMXS5qD1pXUM/Etyw3
8LAG8D+AJ9JScelYr2eHOFxPu9LN0WsGAAfbDXz3ca9fuH3vjfn0wFfDkRQcmLK2Q3CXnBgEUh9q
TwY7TtSNTr/CZmkz2kOs9866YNlFahihZpwZgbZOKbiPYOI4VGwdCFtWKFxaJF/VvIt15l0a0ITT
NNxSeMiqp45vRXoDzm1cAfQML85oJAKymHJhRv7pJ/fee8xWvt2Dqgi+FJLRsKwfybDquA3DZqhT
1I9ZYkQM+SVCLJSHy4jq/qp06nCUFMosO8hshE7n7SSi/UacgfMDSBqA2Ha31txim+NgF+7K1EeA
eQhQanZsAbrFzerErU6kY0cMPI8gL6DX9VXajxY0sLP8u8e1a9vo145ZnrP8QW9vvQ7G7JKBVuOE
LlwDrEqsqj4Nlf2TpyeUakC0uOuWXVD6rcjWvl2fGv0YSwl8mLOrYJLSj9AEQSdbBsYC0PmOEfr+
V4uXsZD3RdFFvf6jqKBHp4NALXTcKUWkKTuUXhP5YA2Q8usIaQ3IVSS5t3EA8K/8JB6K1ah/TZQf
QS9mlevOmevf+haUpOHNAUu7QAUrb9howOXTTL/wMzeSEC4SphGy8hkWRiua3VltftFYXWTVzef2
3LmO4WgnhNXOVGWxoLwb9Ys+kdPN6J2p8pugbpb4hTcg1ub8hvkn/iM7gRqzn0bpuObGluS7hC0s
ryObwoQnf726UodQIApxk4SxaN8lYUM3br1YmTyyX86xHb2hdQwuEchxakboinsPYYZ6LqwTXtwU
bBd0u8S6bAsSBd7PhlwzDoH/5hoU/tIZwpp6UQ8ZiEkuNrBPcWna+kV9rXfdlhpIPXg08jm0+vwr
QdgtFeuigIhN465L0wC5rgmhPAAD6w0waHASGTroEtUAp8EsydzT7Db1Liuyab2NBgHTj/eqI3vg
3NeztT2ZKE3HhNChiqehCn75uYZnV+gEKkhi0DCOZRBBpFv0Nx+3e+Trv8CkX+2tI7Qu0npKrPjN
SSb2MttqcgGreyRFP1d+Bzy8dlSJo7LPbUAFH2vSgrFlQHIHGhHYsZVb7wd/ydvtSI7BnAUUiZUz
8KmUPOTJhdPciPzUdpuw7Rde5kjzc1AzyEh87BnOoCSVodDSFVd3DeR03EWhviMrZQ5tbrpez7sp
YtGrgw3lrMDfJc0eU9fNF97hyOScg5rNqtUgoocDGlc1C8pXSzqRx9qdxuzVHDLAd7NyjnZzZw3Z
qrJdODGPtTsLKAbL7CbJc6Tm8p3U4Qi7cAk89i2n573qL0hUwqgEUQckVGNPVIBPl1FjX0D5agk7
dWTuv9w5Xj1CaF1vQxYB6bn6tqjvbO1M5ENo6VATRQpMVxPgeCmwODZMs8CfuXkH4jFSVLKtIrOD
iJtKPrfrvJDnX71Gp2pW2bRRB19FJD1kS9XGY3N9tliNHNIQdKoKpm1zaoACzlga1Z2B0Sn2cM2J
P97crGkI3jtGp8/zqv8uS9u+MLG7edZJpYGnYp0EXh2N+sXI2gjk1w0PHlp1AbExHK5bCxw8vTl3
+gG6dSO0sSCZB+0yYUB4oY4HLd2INIgkH294/bWy282YZpABfMrLU83PQ5inr2sRQW9l/XH/j2V5
5yhX6crK8gVWVtV+L1QTwp8ryjrcsct+VdGHrMwR5kCLAUWGml/y5LxwwV5+EFxENY46mMOi53ls
5vVhRF5NCwJIKaxbkuOUvzTy21LFJQwNP+7tkaNkjpuVUvNh34WCo53HMOzpN1b2uSTsXMfFp0am
ddMhRcRDJzuQspeEAt5fO5DdfjtBkha8OFpPE8T/WbELbfjx8ViA+//u1IOq1NuWx1an3RjggitQ
LDEFlGfEVT7clcY5pHTLUJE7gopAwe8unVB0TuzZ+4LfGuTOqhUYCVlUI9nhwQLRNtOIqOcBSgB6
9r0Y6gisAcDUfhiQySuKFczRoSQbTs4Ow6Qp0Dqr3oOuMYEEAAGxRKqnRDspxIFmJ3p5ZfBTpzzw
6lQfTwvn0KqnVmy5vTa0H25+nY4XWtOk66K9aaCpAL1jdeob5MoTPma6ML7ldo773V64P9RwTnIY
Ifl3rTgREAvvv1VFnYICHKxG3qzK8dlrr2yYI4IaPbpDSG1cUGwg3qGLZ3kxzHpC8GNPaTtJ5N94
6iblF+ZwUw9XY9fFHbnQq+uxOqmTna6d5dWWlCe8Plf1dWYfXGs/pn5MITLg0UMG6algOM9NiCmI
r7l94NZjA1lJ19inKtmk0DPym8eiHVa67Z37dfNNgfRE3W906KNGu0TX7e7x4y9/7LtPW96rLacn
/83Zd+1GjoNdvsterwCJEhUu9kaxcnA53whut61IBVKUKD39npofC8zUttuAB5jQMz2yikV+/MIJ
5gRPXiRqIJaUw6HQfnQG4Gzz3+dazPZYq/DciYCMsl++C8U3fmL/rxPz/1mzQ88kzbNc4cF6CgZw
7WvSC/P0nDEN8oQPtQGJmefy6SWN6bLTnBeNvqfV4i/u2nOf7OIDFuN3Ha/PVFvRsVrlzgUCsjFF
ddpmINj9DBhFb9VnUh3+6TB+RJnSMZ86Wz375qheD+T/f0eAjvDfhe3hblaWYMZsl5pi1h7mcKdT
D6bawHtYIb7/bFvcXNLQTKwkFwPy9x7z85AYP8qRqHdTF7jg/VtOd0UKVDv4BsEc/O/v+0XfGRTh
/y5LVdvN/wBsRrBTedlEnvOWjzHBldJoFey07lT2bjrv/bzpoHewQE5hajesmWPOV4666vfIwIEu
RDGmvrH84vMBLY2rWujQ62A1hVZz0ARkr8AgigZYxehpHRXkk3jlqmEfmtutZdMcOghM1MamUhrE
cZc4KyCc2z0IfqzTaJAwtjlS80BpDAXBn31Tt6BXz9Zmg6Wo6fv+rjJ2cDD44YNvboRyVEZlZdjB
Bqye3mXxTZLwRcBxbwIO7MVMjV17EDoMcnP7OUXn6u974Ksn34Sc2YWxh9RSDEvetcw4wKXjG9Dr
nzMFSF39d281UmX6JGYgPtzWb1ApQ/53VOM36/xPPfOHE32rCpg3uannMODdwu3M57mztSaQqWqd
oCs1xJn5AbeyIG2UCK5isqyqka7ozC/68jB0BFez9uo0xYen6T+L3be2UHBp9BhIDvOW2cNv8wky
E79/9g3dRJVsSiuIB00LkOtQewnJd6ncV9/8TVTJXFJ0JsdzJdJZGEl+/Ox1b2JKoWFcVVbAxxD7
CSKePwQlQ4vuv/sJEv12r7V4XSgrKRey4sk373t9sT/spFvU7KiXssslXnhIAauAzIpnP7jM9Ltm
VzkjVIA/mxmFxRCWvRZY+RmNzKC0wBxVd437npcUtN4ZfF9ybEuwUOrnbh4vE2iUQ52GuGVSBkaf
kSjX8PWhXQmA3sbnhRyW9pT1SQ2TOCNZRlTrw3ESz2amr7/5YF98rpuYUZJaN/sOC2a9mt2mn34W
ipybgCFmBa3zBculVcdsTHTxzfm5vtafvoabeJGPZmkMhok5vnWc6Fz5VYv+CJS2Cguqi0P+s9Pk
XE/Dv1K3bDJnCTIewhJpwtEZYuHc/2y9b3KMVixU75zreVIrOIk5P5tywTr0v2+sQVJqaV0819B3
8nn6ju/w1XrfHH9lmjJbnBHodn5vg9vbtJiRPsCbqxWXny3ITSQwW9LZeibRGxzYXgq0YOU36dwX
d8stWpf2MzxMCN7dNl9gRQDpox13v1MN/CIu3iJ24UpuueL6cHhkyDkW+jdX1lcvfXMeSWdlQ18g
B6Xli+191hinQAQw+tFaX+0j/r2ti7SlaiLYJD3Y2GlgfffSXy3GzamEgGEJmS6gHobYUqvmOy/F
rx57/ff/OoUKds26LfG6TvqWGTsr+9GsBlnRf58LJTHu9UQi5tVoxEWyT362vDdn0F0UOkF6haBn
QFXLp/WPGATUvjmEswNip+mU6Dgn6Wl8+NnL3py7Aq5B+mLjoeOOR98Jfnzxjd3iaSdohi+19T9v
irbP39/0n2ztD0H/FkybCqgOQkVObSfaBWUFJ42F2VBak0FriU0Ncfwm3UIgKy5rM6ggQlMwTD+b
DFPEUwcxJF/YbdKiwijPGsBqTbPvm0fWPddWtoIcY1jQJSyy6R1guaiHSIRTQ3ohlfAhEwuka8lG
QPIA5m5ucYKfUcvXdDyYBC2UY0vGRHY0cPhTPfZrZqI9Xb4AIRLAlNtcVzkF/NWujUAHNSZQugMz
zG6dVmw9tmKTQ+aYqrnbi+EwkWbjDsmQ3imFhso2z1aiJgkRUviGIoC60gzuyVrYpcVpmdptoUWz
Pa0IbhRfzJNvsWUNddi15zWJlRmJC95yM3n3XgGBM0in2qvWrH9WDtxip9psKRwonmJUVEEe0u+s
nwW/W/RUDzfVUsF9ZVsMO0GebaeC8sTPQAkYF/z31HuZLLoG5uXbjv6W5DKz+79vzy8i9i0qSXSV
Xg71AnbFHI+uEVnymWNT/f3hXxyoWxNhwfg0U5LhmgGPsYTJxTeDj69e+iYEcjbDBMfASucjpB9L
n7H4mkX9/aX/0W35w4H9pwn/r8DNi5oPEFDCPaM0HzYqcB/xEGkfOYwzFqjocziKCGjdM0ZC6X5q
9nMH3Gsl0sQaxzPcF795ka9W7yZwlm5mDKWNQK+7z1r7yH6Ys9xClgpYSsM/Bp+PdI/CPZryZ9/2
LbDfkEKxckL4NOPsYf7192/ji0W4hfO3V2XlHHbOWxVn+/mb/XM9NH/4hunNjW+JzuvlmM9bZ/FC
Cz3tZQBCRrOB/fsm6l8Tnj/9hOvH+dceokMKe5Ye1AwzteMGMkg6VWGNbL8Q9/X8/LO1uTkGBWCl
loJo+7Ze9/ufzSgoJf9988pIbau6YkAh9PDQ48/s8rO3vdnOmoDdo4U+/La0hoiZdx3IFX9/8hfh
4J/W378Wu5dQ8NXBQN4OfC2h2t4DS8HK7ygKX+zAW+Q88H1EGRLv3QiAci46WGg/eu1b6Dxxlhma
4IiOpfPaa8vZhccmRK/YN6vy1Xtft+a/VoWlvZiaArujX45iPkDH/u+vfW1G/GFr38LntblVlZZi
lpq6adABpYahUFCBRcNS6ILqeshJEfHv+N9foFvpLaQ+k+1ijwJTYTNPls4Lh/ZVodNGdZVMtUig
4RtASjLqeI+mLKYy8lSl4d8/6VcreP33/1pB04Y2vCgQe6o7jGy+iQz/3Nh/Wr+bU8tLgMy8DsGn
cbNtLqOhaqEwTI8NOuppXYT9zFeNRaMOudPM2kjXNXSq150F1EnTJDMMy5jxgicEU5NU7iPTj0u7
qTLwlcfH0pXrDKyUFAjC1Bh/TeNbJS6VWOnLWvZjDG+0gHu/Nec7acl/3Hz/9HFu4kXJzLkxKV+2
poFeDxzfcr/tWDRBAk2XzRYoHEiUz9UR7AUmjEAY54Lc/f37+SLI3vIBypyC8lyi2mT5XkIwN13W
gjzV3nZyfzhXvWUFzBTe6NgHgIQ8LndV/Pf3/mJf3XICOC9FXZuu2tYVvksnGufvzjzBH38+nreA
YWsC5qZuG2S3dPQHGZD2lz3BgvXZFe8T0IXMXGXjseq8oHHexjzD0H0DDAk0QXkgK8cfx1We7dxO
QavsaXKeXHszGc/Ysb7OtMSF+R2kpP0BcmuefjLEzjHXJv4XeWpSIOppIE2eLK1MNAD8WnsFfdeV
gBjakG88/Fnbd8pKN53XbQ3+7nijX3RVYJuGnyporVgfLRVr4txr3D20A1CU1gEt9silbqL0Dl50
UIFoi3Bs57tFkbDqNkN6mowGrUc7TJsUJmVpwLVV6qC0sjvwv11fms2+9foQavYRRs4BqPIhL+8Y
GhNs6QIF9bIxm+7yTo+p9th0H51jYKCNX3kJfA2D2q0jkl6abJPWZJtORazM07LAQA+GjT0M0oXv
aPu23YyWEeSTGQzj56ztSF4ErbGyyizmFsNqTn7btlGffujTGwxwfZhU+bNRfnZYInuEBLOcIg2O
Q2ylT2XE+3ZVGRB5hqk0PB2g7Tnra7WIZNYhaah9QAP7NCPq9s1nr2+qQaxM9xUK9XCGadHCjSlm
aSV5Yt3Wmz4KfS2KR9KWgc5gSpvn4awdlDsmoqSPIr2rgOHnnN1RBvIvDrCHUXY2xdBDCKfKDqn8
nNoubOAnTEuS6PTkldIvzENfL76GsOTDM93IvLiGOwB1eGAiGmkpDwZvwHu/V+Xe6oyEuJCgBvvB
UF3oFktoORd0zdAx8oVyk3QeAlnUUANXPiFbzit/rD6cvjhcVcMp2JyTeViggOgKGgCLCX3st1ol
wB9Dwd9OltzwHckiXKRAg0BzvPciKyqtCyUn4d1n6n4sd2N9GudY4ZfD9Z+pdpWThJcNlCUfuuqA
vzb463jvJTJa+hiTU+5FAQwIS/TN2TSgd54Iwn2COnscDyNwKDDfHuwD49uePA9zD1QNAnHz6ZIX
Ub2b4tV1kzF9mdMXQ37W+G+OkVSQviscFtS1Bh+9qKz36fKaklVJgRNmQTaeVH3s6gOp10inAw0L
anjQpzeAxgzTac/YnhfRpN95BVyOwGTptUMKLEWZd5E+H9HHiTOtX/Uu3PbY81hCPd0FUwrZBX9l
5bqRfJ/WMNGpVKyTJh56gCtAeoG/1cpt1IpZRwCCg0E70HE/2UMwDNHEQKlmby69b+Y2dEQdzlze
K0iXEfQkoJK3R54UDcYR/qcQGN3wRQtY9bS0azqoeMy2siWhncHsk254M8JGr4W9nucrRB3NSH3v
OpjtY4JA5IDrVzq+sCpAsrHkU1n5UnhojQBgsqjAJQK+h4mZVn6BM5XXcu8VJ2odHf0EXf8Ahg6R
xEzMkDm0E94cfjaIggkKuVM1UCim5WvVY4m+6gKkU4PZLup0t7lUQ7HyuBZCPiKCQGqjYT4MFG4t
71j3m6vqZMObp4Swf2qWiWnepS7z64rD1QIiIRiQKGECaT75hFHUozL0pnsP/jadsCKnf7F5BWYr
8OddFg6ZeqjRTJEtD0vjAl1en1qTz70HKYCBwtlzMyv0chU47qHCCnjsrYDVSNY7QdmxFWb88H6F
YDHIzCbd2UD6t/zBMoDLE8VK1WsK3rkzhuAbAGhVhdx89OxLSuCIyQ8E0pMZ+I4eYB3E7GJA66NO
vMJKILEa8cx19csAos/xtL0SuASapb5qZwYtnBlSLlelXgeZOaw5KqaxAgdB715aQOBr1fs6QBKy
pmHnXrWbqtgS93Pf+J5MYzXLkC9F6DQ0LmeYEA/bro7zLB40tIjtpFGXZQQttYwaua3F82QdZf9o
ExD4z1rzhBaq1m0oEh78DuUx39Rem/w8YQf1KewVANJ3e+aXgNRX5tHAjiHykrWYyZMstsckhy9C
eywnNKoey+ICBzc/bwaM6jcp8bYYjgWNV4Z29araboNg7YFzppk5OnTwBlJG1Ol3o0GSEjffaD6Y
zt0iALasw3oC86x/gv+HL70KP2k9Zfu2aSMLdvUORM8cou4L87XhG0NDuzbvQgazDwp6GVBaUKDV
plfR/aZkbQokfd26pecuezcWgROxg4jOquxXA3x7h02JV2qzDcBSa3sckBFuR0r8tLyf5kQbZTin
j0AQGa0RerBAgSWvDpuGvnhXINl505mKMBMXr3/mbszUURs3khTrYbhDswdXaD1P74tl+CMvI6Jp
Sb1gF73YsIlGLZUbHE06ZwPrG7/sIKhQrkkJVvW+aQyoKrRIvvgqa2eftXE9H1oJZ4IG0SsPhXEy
qjZpoAbbiyVOndI3siwq6AlkwHWdHRZ0sGv4A2kfNjQMAdrRW5x+A41PHqBNiMqIQqEvA8Gvaeag
Y55/jTcLvIJTMdxLXPLizKp4zo6WGapqB1MYYF8S3UxwGQM7FlRF5xd1qBtvur5SZEuth0UeDevR
qE9mLTEeO/caAFwgMEvLT8lxdN3YwAwKOhglrsMpfxqykDcrjJIg6nBXjA8a7j7uQkl96KB/vHA0
b/EzQP3wmuyYZcBSl9qWD2/ZqOFgWv408jWRaVgCWNbq0eghIRtXTiv38Ff1+cACy0VesPRHwtMa
G/pQM8whkLWwqgohLxxkwxrh+eB0W4no1MI8ociyIPdEok00IM6EVAuyqs0YEVDjJZxztSyuxn05
icRrNCjkSd8rYvDITjAx8XOB9izGvkX+qc/7imxZ+wGpSM041flmkJeUSZ/2L7DUiTJxKnrEYLXv
iscF1idk4aFrRsPV07V4EeypJHE1QW4OLtjg17gVIliG612WsD0GXWfSEcA/ebkCUSkomgKbyAkF
apgFEUA9ed597ayW4dDTNuwLmtRy23rsYHTTocqA04IwkNKKXQ9NsQF4e63A/WIrB5XRB5jLiWrF
XQfTsC5Nw2KpE/i7vA+qXykZOfjQqceDNu13bIKPiH5GcohQ4MZA29j1G2EtLGmLcB60ULQiNsg9
0D9wPaqCxd2N9Bcx1iy9rqt5EinxR5whMVTbAUtgo8IotMQuR+hJJ43exU31vuB+Y8heFuT0pose
BDaxiQy7N/N4qmhI5l8aLjgbasCSH+bsrUUyrUOhwslXC1a56UWQ0+UoqR41lnU9AB7cJzPh7QcQ
nUz62+Eirhw3yjSwwtJmPcy6b3L4+mDflB0siI1X1XShXQ9IBAJjbwywuKVwKR+K2CjsaBQrzvtQ
1SATalctjE0l95UtL6X9aVun1L6r2AkJ6CBEwtspWqqtlwFeYvRBW64gEhPYErYHi0R8BxuF7WuD
hhZMc5lN91YLDxXYCXstWbFu9sXCkha+MbyvE9GDDkYNHI02IAjPg4VVg/sap1Yy0t+TB62/GYOH
0emeTOdgqoduhmsvWY369OoRJHyluc2MKgAvBcFtAn7rfe4SPaNRiVbsYh/U6PgGQTovsRmRlnf9
eCoYPGrIuYH3tUs7HIwh0JBQSVsBpD2hIFCJ4TzlzIwX2ezGBtbcuYK8U3/mUKuEPcnJorhyJumL
vtoSs0Et4ERZuS16eMaArVXDz3x0g55BJMy20BFuYbiO7Ia7gSicwNHXPUe2CPdAwbAoXIQUNu6O
gqp0d5rlse+auKvEvnCagLn5CjDyQIP6hYuHOsBnlB2Eou0FQz53ZXbVboTgt4llXrRl5zXAj1n0
pUZA5ZDXMZAULeRzANHPTh14fLO1mNZU1UEPBpHykOFDiAb22JHJ1F21TEmDw+m2I0RY4IaMTF5V
+ck11B7O59fdpgdD89t22iMptrx9E2Ya2S7B5TWF9ixWjgBKPz8IGHEzd9tV8ItmMoKSHmpb8Nza
BNLGfvo5pkWYDo/S9lYwqIshX741vQ0+R2085TRP8jn2VGSaKkohOzSayczcj3KEVI7XRJWjwhx2
1lfG9E5OQ9zO8eAcYbnnu2D1NROA6lIeeljp2NMdIXMyoAfU6q4PJb5YFeTMO7brBwAiOSCsLgrH
LiR2juHYw4ASMbMfs7wNeoDjkTmWWRq5WRsViwO66rQe3f7TgTa4Pw0IbY4U+667QL3Ft8lZtsUv
ZuWnGZEGLMimT4qlCABfYAy6yGrXGPDcMiAHbiBqF0I1awZhmcFsD567peCJQWDHn+wGnK0W6GR3
lXZ3gu+nzEZ0hDPiLwjzdX4HIc+qyHGloQIqBkD4EcWhCWxK4zC56PMsPAuMXsWG3oYVN/cTNAbg
jxribCXd8tCALZnh4qXTBTKKUedCqjxt7yeq7nXod8u6CjD0AbExEUZSW/iBi+ZXat552hSNkxPD
KwJAgUBOadTn0rfLeyOrQ7ijBPOMegKF5FQucCXPQpU2kVweHYGUgFkBs+2VdzV90j0taQCCZAiV
1QDtfa5OHnysoNA0hD1NHxdeBYzmh8XyQqKvYeR68vpPt7d8CwROYapwAT15AdZcKSsYUCzMrjhY
8/1iHpsp3S4DicjVw4luvfS8oCjP8yFJPVTBWR+SwQrgM5M0uQP7iXHXtdanBVV6qPT37WkwY6c5
ZMYGmtC+Z7yQ4nHMz6OXw11rh7gFNDsv9n2JtkYvgYSObUjr2/p8r+VlkKYkqNr6hDEX8ofOx5g3
sWfvDLPyVTp766HK9habYpqR3xUyVHvMd5PzOI89plXIGK7GX4BiFdyM4ZMbNKDGNhWCh60lppdv
dECxxAhrdejBIS+DRQPyOtOEAg/L/A61BIa8sZ1q29Q+mKg0hINh8nQvnQX+NCj7ncVMMnM/2iDg
XrXsW+XX8AcjXutTF0Z7iHbEMo6Flu/hLOdPemiBCqYh02HwX6Ik1AiMBmb7VbmfXp1ve1H5RvFr
aIoHTGWO6IpAvMHYNDluuBpmfq7F78WQJoDboVo4uW177PJzqe6uhWnAkAwXgxmU075uMGB2yN6e
5sC1BqRnC+qibWbzQ5fiGljeIIsYOI3pk0aLFve1RE9xwilC3wh43DrHiHxc/BoT4ua1rUFbv3Zy
8ruBv5Vo18DFEZlZHfbZJ9wv0NfKAoGzJiBUP5tvCsBIgqmv7b2nTn5xR+zgOaHSXdkSpUpv7vLK
DDsbhjZXKg2PckYT5kUcb+ZMn61j+5pwVrQ7oOMYGPjqISWeZO4qbxzfrsfA04rYRuvNGi0U+DgT
sAUYXHC01TXwrM1MrKBWRIen1OYIsp8LAiecsOIyzQ5MG1cZktYaHgTSqIBAhtNaUX+qTgSApsN8
4Hxtixi4xyZruJRk5fYHDN3AgoG0WfNR9G+eSLeFPiRGj3vHmE99ziKn/tSWhDIak3Rdu2aici/I
F57o2LWlifxT0RVF9oDa2DCXKJ8XxDzdXPcODNxEG5YsW7F6PDXeK5z3Di26UZSavhyRq2f6YcGr
DaC3ClgxFM4zWza68zQCopNpH+18Qltjdi80rKKp+M2Ju/PQFaqcwyy8uEJO1UwVWN6vhL6xdDOh
085X09AkwooFuMhata+QyY3iuWzWLZoYloyovk8LeAQCFjvlv+DUiB1m+x0OEy+seFk+FRKWBdWl
ghi3KXaVMUU9GsQlRJUo6E7orwG2PR3ZpD1xCFvKqjmUiNN9DfMEVq/zHowWb/FhXb2T3bkZVVgV
pt+iLl1UyFBpA/u9y0Z35+TmiiGFY3bme+qVDXKrp8cONsJtc2wzN9R6GQ7emyUsqGYVe/hUg5mF
vqZuY/XH9WBVR432yIw/4VkWDOkYjTDJbloBb7wxhOUofH1StCsf0iVdeW7iYsZlw9WncOot449d
kwbegtyqpVvpglKjo5M7XOtIuu/zeeOJALyAgDvAptswLqwBLREsmIFT9ypr1ykEcY/7di6itlVo
NRkgP0wBHCMDdbVqcwFEheFKP2ID9gZ4L2AqI3Pi7YeQzaOTXaXpy2M2O5FOETVsL6R9GrJuwm+V
YV72QU6m3eRio7Bql80HReq7slenqx2iSxHESi22jCIZ2xR9AHD7m2lVIVRx59WxK78H/sXCdiE6
0hCtwNMQN+ynAbwsQzPOveU9Uqi6oDvxAJZuAK33fb94D1UzrS1h7Adr3M+pgmklNjs620Rbsxqy
+2hAXn97aWnIxpvIUaUP88U1rkMy8xw1JtKxbNwP8y915w7mdhiGFwJbOEQkpI/pFGckRUu3peAD
a5cczqI+Bx7NQHOE5uSkcxfZL19wwUOTwRmL1TTzd93rEkaWsNdB2WPWhhlaNLRUSyb2uqTWlgJu
MFNYl1QRKaoMDCiQ//UsnNsXJQCK7ucDSQ34Mu5aiHSoF9NRcOO7p9lzxr2N7KottO1e8gWR25sS
vswBLXFA7Cd3hN2N8dmPTz38OazciRYNJjpDGuVVFzEyHQWvle/Y+R2KEqAD4GuIQt17zgd3M+XN
m5oA3bVh8t3TtVFxKEroWuWXzoCRFOZQKIQmBKKqBA5+wv6ao8nSAqffaca0MznWeL5k887VjqrE
V7YSOcsDPXsonai1keZ7A2wKXGhVkNYOLcph5rLoQc/PFBpuEgbZSKJosKSHu75YPjsr6XgHKxUN
3TeBOsODnyucA/3ce9D5nVO2Z63vI68im0bM6F/3sYCsT2YCDaUuHtJV0Xsb3hHUZthhLixVi6Xz
7eJ1EheGxkXqkY0+OOhs9q0/cIqcaWlDzTqU1TpzLYgTWdgAvF0RcrZgLgssvjtNYQuThsis+xpw
6juagcYyNm/uldlYwdzSIxiCyfj6a5jFxCZmVT3+PmBIcP31lSuatku0IBmcDNfvQFMbCnhjtiiY
DDyYSQMpYg1NSeuKx17rkGsx+92AhEEs+dkh0tdojl4q/VRpC3UhSNEI5gb2AE6LfQKdMaww1qm2
E0MThiOVVia/iNZJ1MRhLYvuntLjTKL/5B2zwgx1gF6k3gfDLC+wcnnrPPAPeBNI9ppi5Ko+Kb93
0vdF4prUnHigXdJbaAdD62Psfjvdfe9smDfizhURn/Yqb2Ihi8iUR9vVYge/vVs+UB1HI+02UkgY
61ohxF7BoYBHqMq2g4SP1L7nZZLNr828zumWEVgQNzvPfux1EXWT4WeLHmroGpR65OrgahokKGwH
1Pw3gb3focVrYMZGPOThLRrGM7gUBlBfRp4UGn8uRvLYTbTGcZwStL7umLvRulXlZNE0rOEf/KYj
7eRqgNAUCJDZOp1Wad+vpAZhz0aP8wJdKgkrWYPGOg7CjMWW+W9VNW+FYDhhdajZE67a3+6sgla5
j4UJmUnPqS5uaQRGBTC9BvzZUpI9BGHirDKQW2/GaYtrY40NngxcX3MDcaAaP21EqVZ0q8W4z2Bd
YuP9e6z+XEi0GFMnnF3rbRhGIOWKs5fZvjnijqYN1LRaNJCWpVk1o8tCR7dCtZxhFGQEHtp96mqB
aRY7qLac4Rmzm0S1c+1llRdknWr6Sm9cVHXWLi+aswEg1zCIJEVNMDIr7qtxZY1wHsHYwqj3mflQ
zU9t+e6V7+X0luEKMKBtUu0G862d0Gofjhk9TPZ5RM3WQCs4QycSDRNNq6NqeS/Fkzc/VfJTgW7V
zAdrXKGHD5ig7sbooJo5jewKNIX9dXzN4RKqo2Nl3xm8wRNOGTm76Mp4+lobNmo6V3yfdQer3hv5
vjD2+vyuyFXP+4JtGI5dFUtNO0MUtEFoWvQyqFMQk6tpfs5B7BTOYaTH+noD3vd5dTfbKEh7FtX9
GGAxfrftO6dxZwLeePUZVpFKvUgVASKRCwWX/GIj36Vowjc5ND6zsDe7YAE0BQKBG8dCAQaurLkx
68O1vJxhsKwduUT3qNlrqXm3mHxHcaVlFkaBK8iSY/SWCAraMLL/5USndco+IVIKuMVO6u+Glq1M
Ewdq2pdlJLRHVTxwBY/eDVoFDVSjqumqUyO2hCad6YWsnTco/2v3+n1vpWMetOIghiO1IF2CaS+G
aRm6l9up2jTSNV/KBQ7WVb2t21c4ze5MeWcJBS3mRocajfcmW3mkcBoMvfGN6o9DbsSotGIYNsPx
EHZXQ9QMvxDzz0vmrSzN3F/lcWp5dvMnJgFslw9a8cgwLxoubheWnbux8o2L1HxlOb+16UJfmnKt
cRGJGfbT+sFgR1D5MdYIROKOgJtmUZZCsEeY9zMzghrxeEp77NuDWY/nojo4MK+FQHpSk/TFzs85
IoJOIfCDHBEDAxR+LozdnYSvUc4wG0bh7kVq9VozUf/o+EEdnJnugZSMdImupHbpst8sY+9e30bL
6O10M9vaZNmRDqNnIcygd4DthQBrjTzcK9yIInwXfWxj+AgnlAJdgEuFktRqyngaYKEzuDLiOXBL
uRmS8QG+gNAJFpg5b/XhnfApBm7KJ2h91GhkUKaHg6FdVPcb9KteoJfR4b805YOc2osrL3Ajjn6E
U7jVCLPyTHCY/oI+IUKtwfz+G+2xL/AP/6gEvL/dFU0m/s//Mv53qViL+w/PdUXce/vO+Rky/lYW
TC9gCE9nPLfEIFOu9B8CJq+us//GATWwMCOdCwTYzCEmja/oGyTVVwS/fzj3/1qIjPUmTOM1XEqm
vS6L11EbI8M2cMdiIkusRFV9kNUkZt6Hm6pLnQu/Q/81gzt3Bsp788uuqm/e5avv5AaVBJY/rcvr
Z+wpRlNh9cOv+gYdNP5f6s5rOXKsy86vMjH36IE3ipn/IhPpM+n9DYLFYgEH7sC7d9JT6MX0of6W
pjunWJQYoQvddTVJJBLmmL3X+lbS224iuSVqdjHSyqIB/rVn80xN6E6214kswzGk+W28Ep8Jfj6Q
hp7jd4RRuUmg429mssmtbGO4F2zbF0E6fSL++QBQbZ0TeIQaNkonlB6KKeW6ctlOzSYsWGPTHO+0
nROri0Ehg9AwduwYD8KyVqb+GIwpy9DL3KO30jEOUxnRAnmhVt1lk33i1Pjw1M6cvWmXTGoUojjO
qHoTF4tXfQt7ICyKY9J+pwe9K9tt3tyj9jHtUwFC3YZioZQOGIdkkbKHYCdEKuAxyO5064v23XPc
D7dDUkzwwNRmZLTT/PvaI6/Nj8Bf3r7Szdq6VlG6NrRmR/29/RqX3dLOxouehHenmjiwuVGaBRk+
X3rkfyrw/nK+Tp9opuLZIBv1pWqwDfW/dtyzV9+pzKTsRcXpjrofoj60KIN87dBnrz+JeHo+tTgR
8+agpmsxfG2kP+f5RMQJ5GE3jgftbXqU339/ssYHesKfYP+/XGBN6IpjjQ7DsYk6C5lHZ800Wson
wyRoXKeXIjNYAgbXnjL3rAGDVPQX+/RYmM+0IBTlaMZ7wWqiiInF0s0dnYh1QlJuOX3PO7Cy/XAx
d+eF6m067UkNXrvyxtPVja3cRWGHIGqvTTb4YV6mTLv5/deaX95fCDTPQywdPY40nYr/Ie1vR1gl
fdWRxVD3z0ZRvoqCrxgFw9ce0XPOz5hYmZ2WPEpOfDlVa8d9+P13+GB2OkfyGLnZ5popGO3Do4zn
vcLvj/vBaH/OPbTNtoC1ybXpFMlATAqjElBYckkA/wwQ+zNB6FfX/2w06GLVUEuLdyDWo+WUX+fy
qJp3sntpUo8qY0ADedcZx1oenfQlry+Z1mX+WCoKQrdkQRWT0nW6lOVb1r14ym3gPAr9mXh1e6Rg
S6IGSej13LVUwOyElHZkupblu0GflCRsWy+Yzu9F8mAJHy3zwqVlE3sbDfiSU0bLxjnp7cbpr1Tq
iOo3EV9b2ps3PVN9XnbRpTZcTfacxXaVVd6FUh2G+EJIZAeypMn4UlDfscvqKswNdJEoeMIbcIZu
NZGxK28HU/WL7KEL9iX6bG8ftp+4vj/ShJ+jHm1MYU3cwiSa2RxsBhE+0aqBrTkOFPptxI/e0go1
EjekX7ATNim+e2H0JfycpZ6Nl/XgSaXH6HUYylMYbPvPpNQfPeRng6UuQzNS0A8c2h/uXfHJnP7R
oKaeLZRGoUi3K5Hr592jRbwoUlDKY0uoW2aI87emHNdW6yHUfG20F6o6kTBNRyJ0/KLeRcmO3X7f
bKx0pGjIxaar4Vj6KZTTkyrqS8/MURvY124e+ZAFNxrF5UHYu3DaZqGxjDJxHKknJ8YxI5tFGJ85
uz+6Vmf+z8ZM+3xKNNYEewgE/dcoNOY5Rqur6WZXEYcVF3TjxGfElPlV/69DgHnO0JrDBpIs44kJ
LNpy3zFObO3qa3OheR7eKeq+rUrYcwcxwWBYZfEnC9WPTvpseaQpGY7rguNGYbb0OiodiEn6r2Un
mucJnipxHZnaAi3X3uiOfmm3YZ6zlWpFz+t0wCviPAV39rffzxG/ftRM7+x1T+ywVjpkOjObpI79
+ms7LtM7e93tvpZBP1+B6Wm6+Iz08esJzTzHKGWt63lmkLGW88pN5aFHR4PkqMgk3Mb/2vU4e/XM
mAGlT43hIF9aP3//0kHPYUUxNGZVuDxs1VPprKjifO2wZxuarBKOp0rWiagYaXN5n7AZPrjK56gi
3Qorpdd1tnBGu3UQAGdhsXRqY2OknwF4P/qIs7cv0WFruihx4crTlHjv7OuYoHov+YRc9Oulrume
LUpaNY4MRWsYP8f+OITdwkv7g0s5c9SvMPN8aZlungOM4tTs7SGBnKtnyMy3XhOuv3Zfz95JvTS7
dqw1PPUP4Z3ytQfbPX8hTUnDVqVFYGnBjqI+nvbfn+0HI6l7NgXbQQh6c96tiGSbIHJifSWjfPX7
g38wPLlnr6PuESmc4Xacq7V9txuNr12NcxZRMcYWlXEucV2vx1kvvvj9+X7w5J2jiEAYlDr8sJFI
OETBDeD6BM3cdTnGq8CcPvmQD96e8zRP3U7csIn5EMqis66D/oKJ6suovzbRnAOCDIu8kLCG6WCX
tVjYpuZL5Ia/v0Af3FDn7NUMLVdLWpcbagXQ4CA/fLJq/ui48///y+7WhSeejSPnrFt+/6bEm9+f
7s/v/IvFjXP2LppNb3mJ1w8HFU/YCBMwRpM2hMcYOqsyfJ/CDsUjvqIar8ZY+sqgYuHa2WguVX1h
085KJWquS1t3EQBj8yijTVwYND2zTT/dm/k4d/oPkasvEUvOdFCjiO69zFy5o72RE1VZY6PZnU/B
bGmC0Ajyb7M7QklUpAovE5ss0hyONsC+YUoPptog1bytkXYLm/45NNnMeaVFv9LYZYWU+mxaLlGa
b6Z02OlNtWrg+7m5r0z2MQ3HnRfz4/bdopna3E9auI5wJnXZVQ3PPzBvXB1lQqbjR70HYIe64Nvv
L7PlzKPFr67z2fCEVVjTWJv2kLsbvLYPwXBvoTdSEFBK91aOXJ/gpY+Vje4Zu9Fr1k1S7cfapoex
d5qRvny/zZxTHkAuR59qQi4fPFrlxaJzv89ViUTuKwczkS43M4JkMFYJMoBQ3SMV3IQmhh1+Ok6X
ZfI91l+xPuBwuMtpHObmdqL3PLTrwUTHMoXgDf2+zHyBzlv0bxLfFwijpVnXixSxsDMM+IC2phav
E7obE6KklEa99Z3UaLs/GO1zl3qbzO03VkSRBIX2+E3q32KSSoZ+F6PL0C6bdK146G7o2Zbasip2
g/6DMv2yt9v7pM4vC6U5jAlNpY5OJSbl2pDLCklZgMYkMWDA9g9jjVK6uxqRzIcZVyK+cOjJYVBD
IwUFTYDdV9qbOirRgJnbNDKXw6jcyAbN56umjYuWzWYRyXUyJQ8D+d+peJDTsJLVwbDXUqVXD8+x
1Srf4Yd99jARhdxb/bWCg7w0+WNddChkFdU3EIy3o77gNSjsCzhYi6HY2kWzqOprAjSWuWhXhvmW
lkdrtPzYzpdGrz3mdYlNEU06Z9UJ45sNxp2oqa3woK73XbtWJ5Kt8aRkUX0zlMWs/jKs+mbsGt/F
SdHqio9uYzOIK3TTTpavUgDljqIte9HtOlT4oZMuiZWcCmInommnYLAyLwjY81Pk6J6VEJThLjVO
weKjS5QsXYgUa24wrnQz8M2g2mlBve56G9Kpt9ewenrBgKcqW0VOs23ptTUiWqWIFZJq2JT2j6YL
1kJ42xy2ph4Zb3mIdBqDVkiD1s3UlS10P09vx8qYETFLWwHtW6UXqf5dOFcjVgaKpEvKIUhTPfLz
sqXrtLsmspbj7DucAsRET6lXXLsTTCY6KNZCwY+gKCcvbk4Fjd9yWGXm00j87iSODvi7dstG6Ip6
2aU79UfNu9Gi9yHErakhSShQtltyOZh3at/vvWRDRYm+aLCx0Fvw0YshXNOlczx76aFBRxbk1UQ4
nHpNRS6WI8IsV3063bUuhqAS2ahqLnLumJk/VsOjypOINGqgSRB0wTILJFKpbFGHyrIaYZAQ+zJ5
zsLoH+Ee1yJaJgMWkwxl6pSte2OvInOwmwg5G13LArVvigngVSYGtsJdGRuLyDHISQTzl+FsrI5i
HNZQoEAPruLkNslchAPvneEuSKjR6r2SY06nTjR03PDOXhrwggz1xsJ1jXEHfLgOPqu2XmqZrSO6
GW58l403tYrAPPSW3Aw0Vgcdx7CXo7f3eI4pRjbJo5JVkIkMvBj6Nu3d69DybjvngHwrQ/ZciH0P
0bwY1nZln1oGaKd+UlI8gQleUVH7agGsOWZpBXGLtgnq2TRKVmnzNFi8ny0yHRJHOuMdYuNSVzFg
jaZfWK8l6tZmeGiGfKMKh97rdeKCzXS3iIO0Jlm2EdmRs/mxS/ZyutSYwjTxWLeo4uNXzza3RWEj
N6y2nqNSnesWEitnanULReWlw/BzaWfXMuExHqyFi65f9bajdwoc4tpqB2K0XHbNvauh3kRj78sk
elfjdB9Gtxn9dd6leULsLQRQzqPZ5wyR+WpqwseAbleDLDjzspMdvrghUngeuAb9XE8+zGJENFTw
iqruQ4zSIydCRybTlV2q9xma+DHDXjzkjMux95IpjIjRkFSbdLB9uxmWlUXt2arkc9XZu049IkqN
oMXAeMA6DIHUzteGODTdN606ifSkq89uP6xjyaw80JSsZ2Ruf9BNpv3vY1Pu6sLYJPENWsPVGOQn
dgBLk/tGGkyV3FoFTGZsgI2HvraheRRkW83xTpV+6qpvJR35sF82wOvtBo5hWKxGd2dVw6J07hv3
hdqSH4vOL+0HK/th2Ldd/ExumG9iJQlZdLT5Nwcfw0Tyjl4711V8VdTEpYS3cfWQiTVv1KYPOJqV
ilOYjFc9mWBC2Se9g5aOERgNLmzVJR0XjHiompK4xhPs7utcXfYZ4oGsjldtfBPI5tDl+DTQ4tjI
vEu0mzYrEzZTtuc9B+ONmuTocBGwhNFdON1yGr6K6Eh1u29GFxwr9Vox73uxaagJY6UaRL9Llb0T
UBP2TgktpAIR+4xLyUbnrZXMON27xJsnxnSdtcOxcbC6eby/5VPgabshostao+xUeFhTVcUvEyws
mnRzpK0iBpbCPQu1G6v9jKD3AdPCPGe8RYQnBhhi+oM3XjS15gvG5rrCGV7+MPt4k7O0ahC6iCon
BAo7O/4B0n9Xoa0s+wjvm/gx6dlNEjC5BbdVlvmZFbLO033J6xlL6o7urmk7RFcY3kWzrCJlW7US
VbiHV/PWS1GG5nJtN4iqEAb/fsllWh8tmc82brKJ2qSIOiq9HXrFFNc78JryOtLbba2UvmAwxmm8
7Y1NWUxHV3uu3O9oYBd6avuO7BbRhPcSI1aBymOILRzZlySMLCZsEf2EgVRZlWZ7QFYohuu4SFcF
yHk7uWpzTKuxfqhnLWHBApVWX2PiineKZZrfJdp1A/hganrflcZKDUafver3DBOql0xrEUKlomkw
XhOYvpYYOcWuxycmmisLFZMxkkGk3negGR3MJHFwSqM3pLRW0e17+yZmnor7fBWyl3Rb5xQnKNKo
5gesrDCw0WeQCTGJPdbpeg8pSFtkpcBSvq6w3Pd0pytEQQwHU/UylQeYP6yEsCs78lFVQF9TSpwx
tK1ytMrwpmHgGnECDPXaK0+edVFVfiOudTlt1Xg3ct9r3FxBiKpYkVtDD5eI01gX7INiE6Q7va+X
th35E8OZ5aDnxGzhmoiztWJlupc5g7Jatgu9kYziSD4xEhmvZnvTZzcR/jOqsHIuVYvrAqEcxAyv
8tYiYQHqbhQbn5qhHkV6MSkvTBkoMnvfYOVUdDdjTJ80XKvBaWLyrMpbd3L9UN8ow6K/cepTOUyL
YO61qIdwutbzO0e7spJqRdjxwqRJLtpT6zzV+DLT3cCwZrNcRiew+KmLhyeQcN8n8eICm0iw/de3
Qf+gqtdR+K2rDiJ+DPBWC56FjOfPsC6K8JtX4aXiwPGdrMSceM1agwHXxbpPS4t8hSB0ryJcOIOD
bpkgtFWLEbHK1LshvZb01R2SBxDartxM33m6tnbt4IZQ7lXiHQjCcJNqXRTI73X92Mhol7P7CZCI
y9RGOcXt8UbaBeWDrF+y4LYW91rm7TEJAQQ07oKhfVLU4pDySkvnbbKH647sT5IXiHnzc4LPaupP
rbwzG0YIFSNDJPcB6k9DcAFwSwslvEXgtayxiXYqk8B4LbOAqLJh0QUXI+mdBUq38jXQbjpdLiqM
GJ4Dv8C8twDUZgK3rJoczeK+Szft8BQnoy/bPbiyOSiUZSsqLJOBUTNOOa+iUVyTOrzgJcMDj4+Z
6AZe9lctvmlZXqjcfe8efxe5I03/WgUHg66wfkW5hOX+SkdI3EwnyzyKbti4rudDAGnUw8j8kZkv
MU6HwXsw3XeNSD9byFXYyRvHDO9zzNoCzAgMlAYMvN8GSOMjZqCE/WcI23vD/9RSoA5jtMm0t6AZ
V+7AMgBV+LIyt2a0GfsSJ/tBo4mZ2ux968cklhiiE3RzLaZ2MAxdfe8q9UGVhMaUUcOe2Q62E8tr
2dZPEYBs22vxYEUb0wNkQJfIxoPYNeg8s2YV4jqozfLObr0dTP2LHle/M6JqTf3MBp+mYbzTvGVP
xE48b8V7lkK4/1v7ysL8HwUXs4sGeErgrpvBozfHMB7iVgYskE3RGkNTyR6gnxdzxOp5yrCOkPvm
4eC7mCacei/Uoy4fBgpoRjpiFJmWScCKHC+HZrs3xUROyHw/vXGTd9u6282TkJ6WP4SZbuPAWGI5
X7oVhgjzdqSEkFFtUrBkTWnoY/gAWbETLTJoezsM+zp2Lx0zw1grToYBJDdFVFg2qyjcxEBX3Dq7
CTRz0+CECav2IjCNPdy0zRghneoJe6uG7WS6O6dVD3XK88iI5AJi7q1nBdtPkDNA1TchAv+qeumq
YO1k6JvvyOwpxuA45s5tmvRbzUV5CAjnk+nsg/rBWaEQ5xIXA8/0YcRYiC86qt5/f+CfyqVfVCbO
UcW91tm9qZfDwW2bewaziwBMz2CzDjUAQ5ARNbL+dzNEn+47uAbWIPYSc9lhUrTLZHB3aj09RO6P
2AsvvODH70/qg5rrOeG4mrwS/bwNNiw1FwmLoFmi3BfS//3hf2p5fvWd5/LmX6ppZuJ2XZnS0itU
w28m9b4P97lOVFH/Qyi3YavRmN9pPUrjZt8zJ7ZjfJE6F+Wn8bs/89R+dQZnHQIA5dLmGeQbUkeZ
cNjrY4YfpFyhJNsHvYfrgpRJeTmQoyBwOtfMVZnOLJMfm+KA1HWAquDq6tdq/fZZ2TLCCCYSGuOH
SNlo/f0kPqkvMrv++sG1zwqXjp3j32C+OmC+X5Rk7FKNw5e4RRpxy+YZc0h+YAFElEe6zOn65+Kt
TAHVa7461beSGWWKTL/EpMZcsDKxSg/4FtKc7e91Vzwbobm27HZtTuY+KrpVpDybKMSl4V568qkv
uuUYilWWPZSTs+wT3HDFrq6PwfiQN6UP3cjDEas1l1UcLzOgIhWF5jK4Mty9y2jKmLYs7CPOv7J8
TNSW8hpsm4ZzwFDG6F5LDEHJtHSKZ1AhaYCbbd90ELlVHxVImzksHrHJK81jxEA54DgaZDZXEpaB
Ui9mykDZFqwqXpOIxWKCUBeARtrgDI3cU2MPO8VE0T+TOlZuevTUFSZWc8KuWF5EclePwdKiRKhT
hxiMbBsD4krYFsgGM722M4tkAdANj6oc7+NG+lUb7RzPhbT17Bgs28UuKfcFJTailkT4Og0/chke
Cow+ZYR+GhcjhBbd2Fj90QNXLck1oEV2nCZxUQnBbMy6nVm112LelcwPBxzgPXbGcBOsQ0uDNuVw
q7G+Ds+xqZ9y+cOQ5TZ1Rz9tZ3f/vojuRDU9Jz2LHxvfoK2t2HIuC8GMg02vzu+65KQnJ4SiwJ2C
eO2N34xMW41qfOM07170ZuqRX/TA4zKHwkfMXitZVLq6HPKtUtw0TuFPRvGjr/Nto0zs2Z4d84CQ
HLtrc8wMYwXPhI28uYSqtOjs7GrCTN7jN6q6Yd3LgAJSesTw9jNhPIzSZxdhQZRKMnOfEgrE7Wyv
BKToTDFlJOeQaRfRdGpYPVZjeG8pj2NcHbz83Ylw1VqZPxjlasRX0PbehRkZ+yY0vgmDCgTCDU99
VzoD7zGxWrUFtrYgaP0xxrcFXawt1h58jTwzr2JH/aQP8kEzxz6bU8ok7nhkgp5VR0fV8HYII19x
kZBEuOOmzxQOH4zl51xuaK25DkSoPzTJfUbMsFUfPWytvx/JP9jjneO5vSlnk8JK6iDVbRwSmDeM
n+0ffz1uWWdThBNqwqSy2x+G+tR2t8wAnxz4g+7WORPX9gzZ5w6V8hY8RBdMkMGAyBF2nKufTW8f
NBuss9HccvK0TiaLG4uTo0gaMgRtymX7GGSJiO8jdTPmLuOMWHqm+0mz/qPbfDbO55OmOuP8taro
1XDmlSGePhAAv7/PH120szaVm0RRNrXc59BSSSI/DHqDARUIXf/99x/w02bwiwnZ0v++JIiDBiWt
ZTAD2uM8Uu9EJS6SwvymhRTpieYVjKyN9uZ0A9vb9CILntyKLcmchIfhDsqS3xaAw8JxmxTsaFX5
zbOzXYPfkubduuq0VRynh5zV9Cdn/MFdts+uiWqPoRoUA61GHIZ2RFvBlsc+vU2i5754CocGylr4
PIHkMoF+eAlMH0cBadYslB5VV4G1s8aM5EqVltJrrrzFQOB/f27zTf/FxbTPLmYdxBp0OZdaIrpD
JpGR+uDvj2zN3+4Xh7bOqjol+2CtNXkSmjy+yqxxU2bhymv6nW6PG4ktTdGKRS1TH3A9lB9oHLl8
8DAIaRS1w3zrxv0ytl+0GCWlNPZ0mxZBhCY1XkrnWxgzcie35QwqoaypaSwzyARVcQj3sKDCGpyW
CtItSLa126yM6DkJXhOrWOGP2xZj8iDHYZsgN07FlUEzPydmtfVegsBc1t4mF6AfpuGbOZg3pEZT
JTA+uSofvR5nI/mYeFFYguQ/aKmkCJIuB4DBhL3Ryf1Tv/5vb8N/C9/l1T8vcf2Pf+ffb7IYKxFG
zdk//3ESb5Ws5Y/m3+c/+9+/9vc/+sfFa4fxXZ7/zt/+hCP/+cn+a/P6t3/gKxPNeN2+V+MNfvS0
+Xl4znH+zf/TH/7L+8+j3I3F+3/865ts82Y+GhDN/F///NHuO66l2ZXwb389/p8/vHjN+LtdXb2+
p//lD95f6+Y//tWw/rBdU0eYZc/qLM3kgezff/7E/EO3HfSCqmYbkFJnyGsuqybij4w/kHaYumoZ
sF9ta35BatnOP9K9P1Cpma5rcFa2YyGx+F8n9reb858361/yNruSIm9m/9XPRMb/fE8c3fZImvHs
+VCcinU+yTOXwzJyGpTuA7Rxf7LS6akKsuraHfTpKZBtAH8g6Or30TGKh1xXKEuHPSSyayeKcJEY
EkThakyywfCJvhDrMlJQ0dlBZl1oDS7BOVYMOqeARhHW1lSshjTOH1TaEk5vhznh44bl+pYZ0FPt
jKbWV4FUSrnOFJeAd9MZIRJA1hlAMsRGP4GLa83YHxKhwKNwXZr+GiqK1MFlO+VVm2/x0MX0Ps0M
MEkXjGWwqlA0v5u1wdBmZUORHwBUAa3L9Mr0MHEAEvFLLTPlrW4EerjrJa2/FQCL5qS2ERH2Qe3l
2lbTG7S0pA7Rbg+Fh7kxzDWXHlKOSAwaHfyxhUxsjdqWIlvSNtrYdf2sj8tvA2At1rBDbkULS6Ya
u4bQZT7vrNTeJ3bXiJ031vjBhKkGtHwKUePyhneJzTizEszgBWbHsiqDaBnSQdjEdipHSqOB19KZ
b2vKKrAboVD0uXYqSSV5qIvcyTbF6I0vap5TKoO1Az5TTCwldTezjkYz9PnaU3tDnsCHvsY0bTHj
BnGEtjyz6GYqJhw8346FV2AwhaG4jCuDhktPYKK4bnI9/e4pznSTGelEylURB9swLHUL6ohwj1Ir
6Jkhu8JQ3g4NICSDmiW+qCZnsZGFNJnJC8HsVkYxOSGUDeiRS2kF9FWTLpt8vee5g39X8b00tRqp
PFV8VWLNWqlQ7xHeO7FSsliOVahPyywO5feuk5a7atAGvDiaXsZ+6shx4/DSwYBwXLYKntEhFco1
5Q1icQ0BhqYfbT4kJ9hPJ8t9Kjqz2Pcsfanw4z4F0+XEeX7VhkV8Ucdqz5PZiiZYGkqcl0AmNeXH
OJry2DaDNm5MuBwIT2jaFRuzogxG57MuQa/EraTZT49Da95yWwT093RaKsJsQnC6eVCN+VNCQdvF
AWaUqOqp9tNjsnJPxUvvBFA0k74d6KtGSG90bSpaKBbTsO8swXYnNoaZzOiNAAEzpQEO0qp5GkEx
kA7O57DAj7rVFMQRy6p3KbsNiePByLCEh8bCyDPSZvQR91U76UV+NJBY1d9rFagnA6i1FVh9Xi0y
Y/FYN6ML7bUoNUp0sVbeSZ6Ei1wMcPwYsSM23n21SdrCW0+lQa0PrcEnG5K/ryHnMUu3aEN5DJ6q
pqvm2XSWSc/Q2AthuvfqmooIfJzaGydIW4H2zzC3/wfT2WXxnt821ft7c3ot/n+Y1Gav0MeT2pY+
VPU//vvr36a1+U/+Oa3p+h+u5zgqVW7dnecolhr/nNY0+w9NM/j/NrIi/sNm7vxzWjPdP4jR1C3X
dPkF25lrjH9Oa6b1h2PwStJ+gHTFrKb9X05rf1/1OioVJosJ0nO9+ZPccxWvlDEMG88rl7WrvACJ
0cr0NgqmBl55atFtSnOADpkKcG3wVXb8nRWpW4fOrw8IEXCYRC6S5NL14yS7D/TRXpOMZ65aJwZ+
3cPWC3Jp0Peb4BFDdzgVht5sC8t+NVwRXzkAh/b2RGu2kZLVfjonUVvfO2dDu++1qvUU0KfbHkIZ
TFeQs8u921HE1qs8OugkUK6YATSaJe7g7XXDCa+GEICP0Vj6ZoqDXTOjsnTNgnHtvcQjBK2CFiV1
QKAsA8I8vVE2kY0qJGg1Zd0p2PIHG7ioqjCHsJOEeIJNAQ97GmSbSK2Tm4H5a4DKF7vgJ2S5Upsa
MFCGzmDoaKUZVowMEgJxB/HRFgYDAPudu0LRoYk2UrkrXAN+6FCV+dLUSapO6qFglRvQSxSeZeDY
ZkIJXSekA1625BUUNGDuWn5jvpwFodeDFRmrVm1mPOYwYfnPTPhvAMw0RAAwPcDvNXD6IGihGBNz
PakmPRWFTy6fPKKCckcqNCfH4mVKEOYo2hjSAwICxCjaweQww84MFoqc2nrV0gnbUyUKvZXCF6Wh
GQjlSNZ3vQi6NBsp2AixChpunSlsZB5OFQbpEqdHiv0PWcdybB39sYMPuIujMdvllRiZO/M3VvXv
Mp1rPJO9Ssmd+5GmnrVIIqWdKZtxeeqJY9JoQ4Vb4iIp+RCugcIErV+U0CIL2hYijhO149OoRfVh
YA5+pdV/0NA0TsXQsPRAij6V5iJzR3odocx3dWe9lWWxURTleXAmEPvBN5mEl0k1wV5Wt7QSbyoP
uReraO5qONpXre5p73Vkm4tKTtW+srh7dkgldWjUYeGSp62H4IPsElFP7LKPpel3ZWZoy2aeOMyD
EWCVcNpjWBgZwQE0zHOr+mbY8F5zQ32FSEllOo6qkMqVDp5WdGq+MxkALuwpRyWQtvr4MOp0MxeG
mihrT8/TY2oP1UpNymua48XS7QsXxnSdXQOYtpd5Z7kLoOHKFq5Wd+FViHZMSzdWIYi4ZW4TupHk
ZBwM4cZzKn039DJcxbqAQRynw31VMm/GViOAfqUOBH412Nl1Gu70IHWfsAgap76TLAvjlnKX2hT3
cV49O/CL0OvVcNsaCJJQ0WyHbRvShjJpQEzFT0UPF9TApLPxYoP1nkmKb2bJ+26qygs1D8Ndqwel
n6QhPr9GpzZsWIjPyu5tTFkXkQDAeQXxGC3bkQWChaTKBU0dwFDkvW4E+0ovhcwlpKb6eipt6Gh1
eJNZSn+0ahAuaWsR9Bp59rOrm7dKpMPTlPGtiHJwN7A0Qw3Ho+FR0TGaLrrpU0v1HY2Gr2XZlzL3
NjLiWycNpJMEmWlzmoxI+Mbg2LR8+vKUDXRpvVtZ0eKLTbteVgHLXTP5YUG2WehKj+yj0wlUgK55
GZQztKSHf4ZebGdMjnMj2Mks5mF6T54M/A2i7VaQ8J1T2dQEb9NJStC8jTkEuZ4Mvc7d2lI/eWjj
SjffpEIyQqCac3PjRON4F9f9m84WaYntaD2yup61OVMAQQoeixMdreI6UkxQMSzuEKIlq1BQZx/c
xD4GleUbo/Zeur1Cf9zbd2OF+ynvQ7+L0uIe2zErutoGCp9B2ckna51qCXXoOdR7sA353RpoaqZF
0l9ZmQB73OXFnaVWK9KafJEgwIgwFCtt9jCapHpS1FkklrXPu3Q15drzqKnZrnSdQ5MqhNlIUQFp
rL3dYKEYJCJb3EUZ9F5o2OiYSyvbD8ijrDx2IT+rxRKlUdCAjTdJZu+c+2EGdCcuYXsmAet+ksQs
iNo64vrnJ73uxTJJ0mBrWpiOjfF7rcX9Rm2LbMNLh47UmB67rtWZHUjv68eyfbS8zO8M2UFP6Wt6
65bXXcVV9mqFbbgeZVOsYnYqqwZuF1SrYR8FLIAdlH+jhyapIRF4HGmIG6FypY31eBWUIqF7n19m
E8CXIDokmuTEVEQntbhSguK5NwaxKlitYmUtxZMVSnS1IuNL/k/2zmO3bmRt1/dy5myQxWIVa3hW
0lrKkiVZ9oRwauacefX/Q3f/2Ja2toXeswMcoIEeWFIxFOtLb+D0AbRakf6jliF6Ng/V23CjLGq4
FWgul3Kf8rCvlVCoyo7uAsjTmZ6GsO6OGQLnPs4CIIwT5kK9zbxAVD0aQ/beyfB17y9RGVUbEnhA
G2vHCH8KIzZR3eIYSAgOk/IYwYTcJFgxDi2FidVVH/K28c+LGSHCyCFuhs0UnMYmbs/KPg84w5tx
R2l7V7S4HThedx66xVlettlxqFr7vJsX+dA514NIxl2/DBhvZAszZ4m6FUxyedkmnxYfENdsB/RH
k7K7dzvLo+HP3mo662PUYlXBJnSOurbNbb86DpBwA/uAm3PMOEKQkBfmYBcVaFFuQZ2pEa2crdWg
SO9ZIRr4LorWLjJRi9df2Tmvpm/0o5vEZ67qgCu1Pu5DdQ6+9saEOXKOelfjZgNcMviW8Sw2OA8j
SVzxs8k0bm0CzUEtcfBcW8N4H/oEviCxPZAFM5bQBiRFZwN0tgdVf47KZggAAzQBCkrBEu8Tjpvd
4sdHMOWQScdqRNaY3QT+9sCx/pGJ/GHunDNIrhdLlVxO6XMIeGxKnk2XXSsvu6nndo+M7JmXJHxs
kXuP3B917sepnD8UiXcXpl+p6zauoWVhAERiAOGkVwbMOb42adk/i57gCuB16Mob2bvHOh92VerD
ZaiBydozcPbU7e5H1NPO60LtQmdqMPdApDEJP2J3NuxiW93XQ9Qdo9Ewu2zc21XetBjKPQWKDZZz
aPdxdeaO5lCq7FzGz3MNbtw2DcKAxZcULxAbxGBWiQ/o+j1XdnTuyR69JnnTlPVtx4ZZxhjUU2OQ
E3cXdJI0uqU4XI4Uxd4JWTh7WzgzMswDXgme44TXGQadS4VqbmvxjvwBXFlefPZTiYV97H+2EIza
ty3bBfFDG/QXOP6ab42y1db5gUiGHQ2Gh5iKhN4pqZU4jilmVIX9aUHSems8Kr9gCm5rbcVHqQo0
WizmFPUkP/QZrzK1ZwTa3bi+rxr+lqoxPUCQ7XMU4e8gREbEblLvwuvL4sz0nY+iN7LvEUCJuImu
8tn6ERl91XhgUJRV7Ny6+T5H5moWYNumaEfdfkjR1YelI/duDOYDl/ACRcLmmYSNv2Fvwwr8nk/G
ZAHdf84cqlKGWfkzGw2cslV9BIBx3fvqW9HbH3LKmGvLzn6QnVXnaGuKZ7dx73IK3a3KBCKkqxzh
B5k7d/7QspXEENw47XhfR859HxRntMvOWgwSeIjuofcANc4sdLTtsPwyD2ECgjGcTnHyoy/lVuT+
ATOc4mrJyHqaTG172dKjoRF35Q8p0+AKjb48Q3IlX/L6nm/q1s+z70xR96V0LCxJcvs0zOm0V55G
22QQrtw1vqsuXUggABNAKtV2eFG2zHg2mcSGx/Ije+Ol8/zox5X+agTA/qgc08ugps0dhgT4egYo
pFYeaTRAMOhKlE2dcUJijmYPiCtU2EwaQ0FQ6sael3kfpCEpRhjhFiuqy7JMBQqKSIR3ZfqpD4J7
5av4U9BEl5pI31WD2UcVWbiKspoxaFsdiMgNcGGu0SlXMw4cGr64ZSWO+aisjQ5Q8yyRLBKI1joc
h/gtbHQCCiqkbrCEJO4rR+ZMEMCdx2Wa7B1dIoTceP15OVbNhyla2hv0yaG9S50/WDPSgEqDdYIP
wuModGhORMv6wm5MCOIOmK0zWwaRxxBCBqSnz7ThwkMXinLbcqafLSMsmSFP8EZo/WETjkzLUgPY
rMpijB2k+IKvgfk+830ghh0m90WG2GtSgxyYdIdTgh19ivzUPVgqdE6YXhXnedkDbAp135zIrZ1H
RLnsXS8L5B0t03wTAWrS6crur0IADkXqmMemJw4PBj0IyE763F2YcJd+DmDMBwKi8wEJU67qyYKf
Um7H2tM3U8SRJEZHH1ONIkCvxhwVRyewjr5wgH5288dxnpxdqCvG+MrJ+pvEVPMxTCcER/MMiQjj
J6uDwVxfebMKbpo0RaMPgAyYKDgVXWUtVyk2PjvaUvXZ3C7uZzOW4tAr5FudhGQALWhO4qxm9m4a
xHqtFAgmyCLQNcWK5m7r89YY69wMVMWiXR61k9ofx0E4DIT78Wkh3QYdFkJfWZjFc7rnZ45P20qH
uPyUUZzdg+NGOHoOa/siqPt25xTFtG900F5lcwA0r0+cm9qIed1HzZ+0mkfgZKm4atzuLHaK+8l8
zIoIZ6Auf9K6LL84UQ5cU9cWkTwQyMuCKlmK+pspWnk2AnvCiW/GpKgKo+pM25N7mcxesFWtI2/j
2PtUG8t7LAen2U5LgYgy39nHWVQUNp4qAN/n01kQgQAOIbpcpVH9kDQwDJpReifP6Jzdmn/qcvYX
QHYcmRIguRmIWdGSys+N7V+I9YucUvOUQr65610by6calclKMl4K2z+LCXeT0UVUs9TedEV1Pt3W
g2P2XV88Y3gRnA0yjC6rIe12Bd7rHEfheKFt4nYyBsmwz1MPqGK5JI/wrJfrbEa+qonI9Vurogk9
I8Ns8GwahLwenYaJZw+AY/A6tY+HwDuYkpBjj1ofNYXhVuvIQbEW7JLnd+eWs6J/B9WdD9L1TsGQ
qjs3NPOx1gPWEjPZLsL7i/csAP3dlU4i7knUvK+u33TXk90DApGLO97UnOmcRJH8bhXNVrn5cAoR
v8GKLcjvcvUtqo9hXN3WzGbDEfZSfRL1fQRG0ldHFzkWWLDNOcPjaGuwNoTw0aLgruuVFgHf7tLU
nnWXiZ9iwOnw5EpCrVWHxTd25EQjATs6tJ3DSwtUEfzF5R7PxPCZB59cTK5Of8hAAg+xGu/MT032
kK1wSe4FJoG9PIiuoFzIgukpylHkLcaOumUU9aeJ0dlpxozqcyN7nB9M4HDsADzEUEvn5XHunV1a
aqgvfZ19L03CRug8adPpHZGjwMV47u29FSFVtQl8d4k+5S4UA6nC7qKL3FDs0Wm1nbOuaSWiwZO0
7ieSWuq6oQmfpQytVbY/6z+FU405WGRP5X2hcDVKucezrCRtRINlTi9nV456j6mGc1OR+p1iNwff
PPt1HlGcR86VmCr3o4qT/HrKBKQo4yBzhZqYjJotAv/jh34qmOqgnGpF+7JW1xgYZ09W5cgTEsoM
F9qWytTRWXVqXL80uymqgweM+Ehd6EfrW7mk3o+gRyQnIyUmiPkY4YEkV6AnQBhdaOnFZ6Xo5wor
uMjfUYiKr14G7t2eAuuQ1iEldC2qvYc52G52Fk2xUFIyJQbski47WCWWjjfAF9r0QqV4X8Ke9MzX
0Cy3+LDiYpVSW+T4u1xg8UPLhtIKEFBtNE0yr0ZKU6N8GYPtjQH5Lu2ZCPwvHvisocfGwO6Zr2dW
gU47jYDzqIdR5WZlhbxpMp28fjifVpQ+pkNF5D40jbOVtcAPIKwPHeVIH7bBXR/o6ijJvSBiYp7U
tw2V+wIl1gC5n/3lrJFXVW6ngJCJkIG44y5OwuuepdKrt9E+6YEH96o++WgAJ+W6DZ7rcdgm+Nnl
ZrWAU1s/Rup+xLDRNPezr2GJeRYQLtz7YjzdUsJ6WTNd8OKMEDPGBTSYqMj3zQC3aHpKkZGpZoY6
oPjj2X+Qdr6Pa+Y743Qcsx9pS0AbQPej/gPnrC0fqAxx9vJCuhEFZg82rJbB9/A46V0sM5yhxuMt
Uurc9Knaxkly8O3w2xhGP1xnni8ljDHYlOPWdcD6z2LGD0lmT3Qv0k1FY3GTBBDUjY85wBQXZ55v
LmA7UiuiQ+y73je/XXO6IY52hUTyNa7g2qylpyQm3KXRgtVBYf9AaN3e6jLO74nAe10hA+wk9XzU
uIhYXkW/AxqajqQ4kETd5OuBhw5jug1MMu98NK82Co3Hje35X/B/AXoj4Na2+9ygUu6jbjw1GbA6
cKdTFez6lEI79O69Au8RWig5FF06Qd/FpG8W34FgATWkMo9FAFbBSmR031ACHtigX/Cpcjfrfiwd
DOJsDxevcKY2gUgiIbDE6Iui3sOQHfbqfJBjFZK/2GS9/rTP3HJvlP1BeuXeZ4omWu9iMuFnDZcu
7rcLNIxMm4eF4Wc/+BfOiN1fj3dnTiaL6P7iD8nOi/xHHDzua8tBbhvEy9hZNy7Iwb6cvthRehUm
3HEnJkoBtZfz9FnFEPISzBwzzOmi/DqBSBVB/GyxiRiz5p5M9TqVNIkhKeAqF/ifsJcadwvAUbcL
74eih6EYG5cRI9LcM+IapY+H1IhdmpDLLquxLUngcKXNysyghNmUTS1PRP2nJKi2AZ3H3TC1l4ld
3U/MnDNxcqj7qRF3pY1bHwWeWbWoATFOCy1u6bIbcwD/+pxWDeYmjV5tPcBTWEV67MLuXJmSeGYH
HtlSuQ4POa8Bn/rlcdTFpbLz4+ze0nkk7YdzV2GDKoPVf27Ef7Pg0dAD686zlPpWgTLpWq22qCRN
xwYN+rlCSH6YkFGn+Xc7+tmhTTu+NU+v1BjIi/TZaJSdhhB9amtEgRhRutrC+u/LOPoUek1AMDff
dZmduQl4sCz9UTUBDXu5MAMvhH3XtPMA1bniaK0xhpgSP3wyuYB+KEV8rAJkGJTCYoY66EsmkI6R
SN6q0rpSOQdeBucCSPWuCffBQoutL86jut7NRn5qmifHB2RpzI1tBJ525qBrWW2HHi+lbNc49caV
H4L4Eq3dXTlAgBkhH6vq3IwONPSPlfPDj50vJOcAQvHF2Futf5sWbnAKUX4rcQDdVDWil9MgdzqA
49zhpo6A+4ZD/mthTzdUICccxD62U3Npzx+NaO+L2hArl1Lvx5aUoHXTj0mcnEWUKaripVRRi6B0
cx73q/T8ZD1a4iq2KmYacCxtTCJwifSZYC8JdloIl3v55ZwWJyv2jwXyaRcNPzf2JxccAORNTDUP
5XBmNZeSPhVJkARbXECBeqTvAOb7sR6v8XnZMGr/4IieTn93iA2eCjlwVk0KClOVJstk6xUycMVI
ZRPBO6s/chRtyDnwMmWsAd1EN7B+vMcJbYBZzRh9ubfKe/R73DTFJ2/+mraPjFso9igHiQety+eF
vEuDD4CuDhgXtba17SpYePQ77DVZQD2hs+i59ekGNQGYanXycbJaZ+uX2cVi97jyxGZ6aCVYpz6E
WyaY1mwzZLcHVB4PxSTupe7nq7ptqENwbtku3Q85oS2f4rIo+ht4JznI1iY9lxWzBvKXnYVyzkUV
ZA9ycK7rxDo1NbgputC8ssjkFI3QcSNdLpcw1IH3hrCge32MbMpQEXD8zf5dsmAqrqx5xBmgo76b
VXghnP5z4bkxlKoGapybdw/2KMOj33nzJe0smd25WfeDEET3Q5PJyKi/VByNmwTpTv7O7N8ESQfJ
pQUvseD7rTh+mWg8BxBW8Ytb2rvRftRWcY1K/SYbMRxrIzTT4sWoE0grWrj9B5nSHVaUNXVN6JgW
Z7cE4XPXyflSj96B3Jp53fBcrc4IntKHtiwvhcBwkUgrzlCjnI/tOBncAHFFcSb9EC2EGuNe2Il9
U1VP6EPS4c4fUgugOoQ30a3GRLYD4kEexpwJW7H8bJqKOTyPx3BEL9QPDrTCk2OxhAocaquupT2p
U9pVV7Ht0cytdpEd3Vc0cmmzrHJDhbnLl2x1IvAmfpdUzKLjbrvVEYYaPSUzhtuSEmljp8w52pZM
azYJEvMBOopef8yGOaQOQefb9CUWr0Y/J3EYg8wH0uGA/LgpdBCcxzrFUo/KwtOVvjJ1fsrj8iaK
DjUmaIR+/2vJr208gTWsvWT1zhPjfdHoAkSQld1PAUjXCl9N6adg9XysKL12P4QFdV0FF7Us0W6U
2Wmo+30lowB74/aJXvZD14H2LcdoebJWcAUjBRB1Bkh47ZMvjdjzkWtAl7kOyaMfZlVooje+eBR0
9xOa6vkozxwxXCKfHJ8tyAHMmXVNd+Ex9dKj5U1Hp/LvlgSf2M7uaWKZgYa/d75E/p1LpreiyoOs
h9zduXAX6u4xr0GACV9v3aWT9IMh0ebIvl45LfZZHmStvRimPyOyatwI/Oa4lOnXCKYQwwFC2JCS
avV2/CXxv+ilvtMeoqa9HB8qe76KQ/noUzxadOTPYpdEKpTSOVDen+oMx5B8gu6b8HiQ6ajhMlrg
IbW/ZOfwOfIz00bf0NvAEov2gUNwDO0Piw/HEAbPtsxDtbVnNmBS4heDyYcOyp2NuYalXfyii5Gx
Aiz26FwNyTldtwDM/TCfDXWgcOdrUXSRLiIxeIKphp+ZSwij/XiKS8y1lgzaTpj78MZGBbPQJuFR
+KKvRcsQIZPSFqCPB8av2xiT5bmp7wi+YJIrAey5r9VZXYw/qp6uRb/6Ggap6xyWNgQ/kzr1Ppy9
5jrN3Js4wUyCS4vw+vRXPG+Vn4e1yxGE/c4u6Jse/UpXo7TcfQ6ipYIu5Qg8rQOw9G1+mCznA9/j
bRPTvaG1hV6GKxz8QrGmWBaaY4GdTs8K5QQ+pnmkeGvqizGzk++qkeXJX5nnSxmS6w+9pKk3i0Ps
xBZOhLaH1V0fH2CsjKd6wnndUjAgkA9Jt+ggrhlf4mxEksC/Xky3cydslYsSAIQdrz44MayRJrS/
p1OMiANpHhSYM2cAhiDcMduqBovJzgdIzBTpVlCB7Hz6U/c+KjF7Okl4W9XZKkHSW1fuIhlhlBhu
5wk2OK1JPsx98zDr4FPW21gEQei6JFusNiAcuLBm6VHUKKhXbHVVUhPHftNcWKGF4oirksdywZyp
7Svv1PS0uB2laTrP9q1Yx8tLBT1IieIsNl35vdMSpxHRwC5Ep+LrPLbWxzItpufYLpYzWfbQqCIY
ujqvPztWoah+lutKRTdzJO6tQax9Wi7ALxckT2t3pB/KECNxSQGnutkBrvyeVsC7zYDRkAAPSWea
fChODagFsoic9HzZlAnHiMx8gAQCGnYYS7HLdfWoDClOIiBVaok5FEbpyzEszPzQTU189NO8fRRW
e5U7dvyZuUpznMICL8hmusoVz7BcVYzjuDrpOADL1SRXfQG4JdDxAGIwP9CX2jOac/d5V0BB7GYH
X4UxPpV4rZYBWhA0wq7KIGtuxrH/EnhttgcNwYnWLgLDnohMAhJCuzNVc27sS/DkXzoaChHIS6uN
QGXi9Q2ajImcXCax6XsXuzbjfWhtHF/KLEOdo4rd/wKR9f8a1gpw1H9GWv3f7OuXIn4BtOLn/4ZZ
OX/YdNgd27Glq+2fQOS/YVYG9LB02EPAJ8C7KbD1/wuzEn8oZYMrFkLyf1eDn2v/Qg+75g8lwfmC
m6Pj5vj80z9AD7/G4Tk+f95ID6CXFAoUGBj8X2iSdV/HddFhogtodLhLiy5jHjwk1r7MKpRmfnko
f0OXf4UqA2viz/0KVXaMDSZR2oyzeRTua0MFBuLUvXOKrnFTymfOrPirjcwxOkltX175luzh4PoF
U/US26uvrZtT4GaMa67nZFZYuRUZY6q495KbCRpVtg8Bf0Jv76vkTvYADndRp2J7G7gmv2hll5dQ
/qqRPg0I2i0wJvQQJmX7z2kAbmsj58CDpK5EAx44cJBFQI07f/KihkGp0yTuXaqoAM2YD1xLDXUg
TGM9bDFJlQOOU34M0LoCbkxvixbb4mPo1MpkXOUFqmqVPoIYhbJGID4b19I1ppw6empJ+xy8cTIS
+6nIKZnpw1j2drE6N4crrS299dNquGZiUFLUBPkF45DkPiw0LNLEneWwzZyiArY11n2wtQcpLMRE
6vp2GBi779GNdIYfiU7Rde6cpfsclsa7iYhd7mGeGu/Zb3trprjNhAKZwnlG/CjqJ5ytpvhITBsG
ZFnC+U6DZ8p3BR3vcutXVv0J1EbwkXogI8h7PsRpr7CZWIX2As3dtcfxs0R1mJgUOf5HWjZMn2Yc
NL7mOXivA1gqstO+blssH8El4mEXGudutMLcPcrOgxOnF6e/S0aX+VE99sAI3D7GjYYYMNhnIyDs
npyi8S/YtRUo62Y2DzQDo4r9AlkIOHfFgaYsrT5Hk0IzLe+E/GLlrSW2IJzdEPmOGTPHoplrhMW6
4WvSMLWCwbEQIsq4x9s3l+2AjY/ti0fJgQ1Edpn8w1DXS3TWhSh1MOga58euWut6r5AJFYhUA4Oq
CLJrO+SEkCAqvR3IPn0oVOlMZ24nmx+0oMqCmghdkBT0fXbpN4ycmXf56nuI/SvGrNlsPxShaMHc
R02z7Gdscewj0Ol2HznZ0D/L0UuhgxLaUPQBOiD2WarHz2E0TTU2R4qGSFM2GNiFtSZvlqiWeZtA
jlRV+dwSwpSE8L3Nhtz5MxXwizAgE4gMJUUsnpgU5I+ZvahPSV0m06r9UGlsEamJdqk/t+5mcjJQ
4EbN9Ycw9n0m6WHel4eeFagMUymmrXSFfyvcVpAPjobWdM3chwoeClO6HxYXzzYTOxFjSZkumLJi
V5XTKvPcP7ugp+VcR0XqkS6M+rLQaWXtVRy1ek9iQAestFAG2I72bCxarHB5Tl1pV/iKFQEuzK4L
PFx7ZeVulhxxvdgRTr7PK5x/N4s79MvWCZxebfzalDNzpbj7UikfsNfInFfvI2RzP48zZIKN6JnY
7NAIwWlMMgn+Mbpe3l0l1azbw1Q1bXm2RE7snRtrCR+iDOTDntZ4Uxw87Ni/ZdGCMlU/5LaLR+HK
CijBYI6brIkQIXLbZUFoBFnuz4uyGvK2pBE3ndLzk45bIJnZUNyHJkrRpGqy4dYzmees0kaC8id1
GSv9PJb/P0D6/4jVOeU/h+0P/Y9vL6P2z1/4O27LPxylANY5hF/hef6/4NH2H4axqms8X0tQyvJf
cVsZgr2Bi2NLAr6nViuiv+O25/3B/kNUhbGwa3zp/iPWz0uzCHSpuACt8Brij2nb/ik68Evc9oNh
zZt9uU36Lrl2set94CBoEddaxBG7bRpASQ3KIh8SHN5/eUhvhPGXOcNfa4MZd3zhSy5ipUP9mjOI
PKxNm1Ye8pLUZnQQaSIMHFnM9v6ZIu//LkU49H2eJk/05VIgECNHLCim+aOsd3k6Ldu4BhliDdZ7
d/WSyPjXUoZUSwntOEK4ANt/vSvcQ/DnbrkrJ47k+dh7807Wcn5H3ONlAvT3Kq4LicwTPrnQ+u+/
vDeMo0K60yXSGwuG6x18msMw2xgs9gXNXTBXBPVUMGb6/St7c1ktiUPCkZIt+2rZWqgMbAzyiYCl
0XzBnuWU2zAJh9y1iGcxjUfqvH9EFP77Znlxju+wLqCJl6siWV2NjWLVuMtIsGyGKzVF6bFq0vdE
c9e386/E8udSAqodZaLiUGdy+HIpv3Pi2Vm94Zisrdz2XKFSuwBDVk067WhwD7vIz4K98am8gqp1
979/wG/sHvbMehYIbtcTr95rEUeJ42e812FqkgtRGqRjWmAJ3jvrcOj8230KF3IFlYFy6e28vM/B
7pncJIlHmwiEZLWivyzIx5dAHhvq88g//v6+3vjWf5YgfH8SJob3+rlaU4qgoZYgwhz3qFAd28x0
nh+9Dr7Yf7GUb0sJ1UMp139Fds7gUroVtLYt+ijfsqbSuHZn3V3kgaj6/UpvbRaXhQzSjwIyy6t9
GQyIqAGX5yHOfgXMLcGpUeWhc0XR1T7IEHIVPiymM2tz07msB/vvkPuCYftrJfTG9yjATEOXUZ4N
vvXVa6SD7CSWQPaUXpX1YIKejhsqtKdmqa2YRqqb7YRGx/D39/1G0GCPUkAYeoIEoVenQDnN1RQK
nnAZO2pThyW274xKD+E0oqtYWf1Z34DIrvq4+fP3K7+1jVzN2oZJuaGH83LbzmC9etERrlSffsyc
3kO9OfVWoKb6b+7R2K6BfOsDlHu1YZ22nNrGgY3dMa7bdXWNUm43z39W7aCu8n6ObweAWSlcR8m4
6R/fJcePq9Z6n/rAfbWv4lgislN5aI3Qfz+2IsaNwgG+Hjtl9M53+dNB69WB5ypXAxD0PNtXrw+8
1jU6BT0qt2HDoMfUWb/RHjBzbxYBAxKIGEEsGGTU6oObl4CmE7w6bSALv79lZ32e/3YdPGdhVu6x
K9cD65eAZvtmGJaI64hcaidqzMdBF4zbozCE7FLbuyTyAEaYBHG1vD7Ag/nx+yt440QkPyMC0By3
OfzXrffLBYCDWhh0S+j3q9zPZHnphZuutrRyKg6p20TvbLA3tjLtGCl9e80O3Z9s7F/Wq+h7D9Ib
2WDlVB/smNYh1urxHvKw/07UfuOcoj3E5wpOfc32Xt3aMgD79oJcMqkEGFLqwUeC2pnHD2oEbsgY
Rq1Iq+qHrsbsphkYWf7+0b5xq5IGkySeKnia+tV+VjIuqDozvtoQ9MJAkryBidCceyZK/vmt+v6a
FDNto1fmvTogco/qNrUilipLfVO5NV7XIf6uTmMocUMptsKzw30qwRr3kIf2v7/TN8L3r8u/ptBX
zWKF5WzhWNusWza000Pdzu+Jkb089X+m6Yo3STKEPIptv9aFQc5jrKLZrfYFstGbPLSdC69FFKyf
Ghxi4eIcglSlfzVb/2OoefkS/14U3hthRhNzXluo4SLiACgjzvk9hH2RjeExjaCKQbd/L7683K8/
l/JdW/vUzBBDobW9/BRtEQZ2onuGZ7AlNolIw8OyiC9IrASHduBupUHgjR4Ogn4k2e8ciW88XX+N
bg5MVsqstfT79SCwesduQS51+8BzOo6j2d3Q4WhhUcN1i7PR2Tde697+fuO8tehaIrJ1aaBq59Ut
O30IvtlJmj3g7vyUFXic2XQA98Ze0j+1n6R3eunHd17pyzj+8zkb28NBnkhqw9F9lSkFCU6waVoB
lKjpeaVxCbu7mhnEoYAGoUSX08aEoj+ES+W+85BfnrZ/Lc3naTuS1IkW2Hppv5x+yF52cz4NGCZ3
IV1cywoRqzOGHqR29qJe7Hfiy1u36jiUf4pEiTj3KmXRUZckQozN3oH3hHNZqM81JPZtNSnsHsCG
AMJxreYeCSTxzkH/5q3CaKZYIyOlUf7yVrPIynUQ8WpnPSYXusB4N+pQJO+5iH0yT+89WkfwB/8V
Sv9+tjCyfToIjLxfm5vZg1BFEcpmX1WuORS58vaMsRbQ5WhuPKIPWfvbSuhVL0+a6EdU+OY2odN4
cgN33kOr1Nk7b/tVlvHXJdETocfgE1npeLx8Bqk1ZfGyQMPT+fjI9+UfTEiXIUxAYXVGrPg2oXAS
QWfNt5tpk4yje/CBVbwTHt44xFBMEbZBgUWt2evL69D4esohkygF9HQUO5QC0AEPfZrlZfzOx/Uy
FPx1y57N7ibmMRr5qR71yw63TGFH45B0+zxE6lyOuG0MQdU9//7ceGtzQW533bVJtBYiL2/IIdRF
syq7vWmcfCdi+E2ZPTuPdq/63WQXyT/LTf++Laj7inPKR3ph3Xy/3FYXRDSEbRRSQSQWh36xp3Pj
u+NpdJPo7J/fmyI7UorWu2Azv1wK551iTqDE7LOsrveVrQsIxSCAZcioJkR1/vD79d7aHGqdr4lV
/Abw78v12mbOx9JV7b5uhvHQaw8WvwLAE4jgPS+4t44j0j4mB1KxP8Srk1dONv2TKOrgyCixQwun
eChbP72BEIs/Cwn7NnEyBJm6KUjfScZe6Yj+9QZXMBKVP//59qtvcal8rWYFuNTPlX9qDVIGUyz6
7ayH7iCwQnmI5zb4NtMuxx9nMTagxTg9WF2pUfQIsuCmQydgCxdY+xewouA8I6ETwOhGOkjBBPHf
+ZLeSAeowjykidgNfFGvzu5AtCBXDVz9EdrLlfGny8m1nVtTFNFNiczIQ1OiUYK4yoxpQTGZ9w6v
fz9PjW3T89KO55LBvt4XmZfMtDEDDq8oRds2AgK9H2qQgzs8N5nAwS4SwM6QBvqCUpratf0KBvRl
4p+ZrGgeE29xn36/Vf99/xiHsA0o22jyhZ/n7S9foayqeuiYauyjRkaf7CCIDyJGpQ1+YB5uU5H5
dzk4zbu5itWn/2JpDwQn7GJ61z8LuV+WHmQFg7Fs6Xd4DCK9OkXy1wDgFcwCz2skLjB6akMIVAwx
fr/yqxpx3bmGFZUP+tOjtarWw/CXpRe6KGA40LLgqSgUNlp8SIfRXlX5w+pPjXPTqVVjCCg5qKK9
yzz2xont8fH3l/Hvx4Rx2IjSdpXnuTRfX15FpANnKYu53LtWpXcyE/jPTk5yo+dyfidreXspzk+D
ApBAKOXlUnzCKHgHLJUusvvaQB3ZB23TAmHWkXrnK3trS4EDIOdmFuBo/eorG1MkDRN3gPxgQ7oC
FT8W2dYbmRKapA3/9PF0+BxoxpKgeUzz7qn0sv7/690SLDl/jSD38F/FlSnJ21Wbrto3aYQcPKq2
QH5C3CWibtnDn6xQ7QdJFM44wxdL453LwnlH0XjdPi/zJkOHmTSYV7vG01fJQRJ4te5EBre994vr
sBpQi10iJS4WJBqPToYkwu930hsLknczzeF5s9zrYnXAoMn1pZXvE9WECCtZzOPbyXNwa56WixiK
8XuimOvefHWLJD82YA8OU6FeGzUGbqXHODA50EYccnpi9tWc5JpWXQvecpWIGEya/hffrWBD0Wdm
Xcq6VxFn+B/OzmtHciNZw09EgGTS3laxqrp7vNGONDeENNLSe5fk058v5+LskEUU0QLWCBhoopLp
IiN+U9WpZ47geN2+D28it7N3UnTRVdp++0mzBxeJqxGdkSmCgA3bPXvv9PH09+OPvbOXuOyU8B4F
JoNq7XovdZ5Z+l3UV5fWGg2oXjDLhCuLq2m37W+PQ+3MK1c0HSCaa5QPjc1WWnSDgovWNpcxG6J/
OtMvX8oQ3L7o9TawuxTc++OAeyejSjN52qg6j9gqs3ew0qLZA6ZHHXi0YaX1IeLRYfY1tLVwPqEH
N35vOFHrCyo7qJvZTki7OArd/PL4l+x8ZaEqTZ6qDUN92uwh/mTUcnrXF05w+IC539IDk0owKFRA
8sfBdlYzQ7VZVS5lNC6k9ZQunhibahibSzb39ruhKAQu5pP9lPn+J66A6DJqif70OKaau80OEi4s
RNcX7Fpn6zgJwgax95kBRlljfJxGO4RGJoofj6PsHMaUdoihXuaUuTcjSyt+OaQlvLx8VETmXmQv
YZZgaeCSkWEKx5+dUjnk9Q0Ibfovli8ZMCcELSjh3fWghNNiMuKSckMjfwvsYcQifsTPrbSkcXPi
anEO1u/OhiGXUJ1M6u2s4O1w+9GtWhEq7wREpOI5zduTlwFuGHMH7fZqLA+eFjvLlG3p0/el3mzr
1ua2yUd90QsIy5faTeRzkflYgk1L+bm2kP17PJV7Y1OvXq4V1ijfdb1IRd0ZtZa5ZI8CGGsNKReJ
v0J7YyReAd8XzabH8e6zZd9yERWxDYt8yds2pZgnF7HJvLuYaYyGjsWm4C06u4B8YyfonWp62xpt
xSXTh/KygCQ7KGXt/wCETmlPqzW0GbA9ujGXGD9gQLrrews8HcAtzxgPcdK3tY8Wui1J1wdUun4H
sPLt8fD3PrcHjsH26aKSqmyip0OOMOOAFiApxnLqQ2DRp66mLz2OpnzhsC8OltJ9uUU1NgV7lPoO
/7C1tHYLCmy2nfsBPD33KclUliLh0Oua/FqmpXge4wHe76JpJ6kV6X/mQUMOS2Kh1GjeeKCHeHc8
8WNo6iqcKPBaQJnr1aZnIPl8q/chmU79uxYzKlifoXV9/JH3ovBK5AhEcIEH8+aUD/2snDMoC4Fw
8+Wa9miuNGN71Ju6m0rTJO9FPpCWMJ347V1SMUZziUzMwfqJRqouf7RFiDozciDI0ojo6fGg7s4E
U1AYNAGV0qng66nb5pfXRR25HG2ObgaIQJR/TOyO38CqYQXRYGPy6lBkewBlVb4NlHdz/Piy6Km6
zWjNhhFg/1qDPnYSaVT2Zwm4Mb08Dnf/IZkmdHLIRhwguu5mUSDg6vEwtETQzs5fWgG83J7m+tqO
rgcFFhW1x+HuDgAi0UFTD3aqKJxC6w9pZHOE2pc0IdnFcYA5S/M+Tcv+gz7Z4zsdMRJYEX4RB2EX
L09j22rW0ZZUEVaXtBor0whZF+Uy2rfrX+DWVW0nFtzTkUO2w8IzhOTmhtL6FiMqgX2H1YpvFtQv
umHwGWAXNOlMUiwNgIMig1t/cMGpC+zuB/GwQtkeDBgVyPUPmupmyYy8EBgKaRZqIqAu2z5qPppR
/nnWuuULUJL+n1iiNPl4LnamnlTUoAjs2PzfFo1UQBHVaF7rQV4leCnlwsHaE+Z/6gjtmi6dc3D+
3Fd6OfbRttbppQIuo6uwHilayGKQg7Pgq+JQMukT03sGP4maFnpPMe2ifOgw/rBrXpoynEyopFFt
5Dc/CWm0jLpJge/xJ9jZ1/wi4CCCxpVFtrj+RUChcKXnlMbVbk6fqwZDNdhM/oVdfuQgeJ+HK0wN
Vz3TDBONO3AdyzRLA6IMtiWCDt0l9eLxMlXZ+GYerfJa+FT0Rg16yLJMc5CMPQ6uc9e9fsrJTgH2
o59AqXs7A6Oml+5YijkYXKN5rkIDDEhoIa7W8LqekAY4OF12tjvFRNr2wgYpQS6+HnNdu323VCgJ
wl6FtW3HzTs0ILWXDgWzf4xOYGSCzkPzKYQvE0PAj5z69SMGuKBSHorSFOjE+hekYUJBdWGRUxXL
XkwdIx0ZIhwDqXT5Z6p8eGiPl9TekHlyUKigKoNk+2aRR2Dg/JQjkI594aWfs0jEL6LQIJBpjt20
Z3pBXnMqqwIWWbcYBhow5vD91b+B5we3iE6uw7DVkfPLdSUXnl8Jkl8BosrWVUdADsUbRKRutQMd
6sTXbr+gJYawS1WVCAbaxfPjH7Czr0g0LD46YpL3H8HK0xZ0YrsEMIaQxxtgslZGJC+eiKfgcaid
HMvSqfwq8Bjni9jmlDIa88yvPTRJhxJ7x6xexGVi/b/10Ao7RWnm/tGVog28WPOeMggRFrmWYWMa
6LbBZPfxu8c/6P4851oTVCBR1iVj2BZBMakwjJFOHmL1EfocOMw/kdligzRCdyzLrkYnrx1vlKiP
PsV96kV1iqIvFxzNNGtbfcwEubX0pR3IzkqeXIyIX+CPWC+Px3d/bZAGKeyxWl22vrU4SWY63HVi
2UDXLfOLh5T7LW2QhE1FYyEvySHy6kOacKSuhsLf2NCZ1qtZizsgzyJygnHJYIqEUqHwu+TETNfX
x2O7X7eEor5HsQ8rPLK9dagpHzzNy5Hw40KGnj5gYzR3MVQZCUj/cajdz0gGwqHkC4ATm1EtUYs1
QYzbbZWJt6hOIS4m0LxDRnnEuipNDsLtrUryO+DA9MxU5WA9Mt3UpgULBuXf2tRfAQXnV7Zufe7N
LsU3EUJ/YYjwhqVwenAg7g7Upd7F1kQueItDXGiqlgL798BI0Lgaa+UnMsX6O5wo8ie6Jkc9md14
dGV0wUze99QNr4K1RS0s8OlwPuElVHz1EXl4MfOwfHaSuv378UTeH/gU19RmB91j0gzaHLZpESXI
vxJvcviApkIUxdB+304LZ2/kUyTXhhphnNbPnnvDPnpv7Q2X/ielLs576iSbtKKXMDezXBnz1rP/
FIY2OqeWiFDx9a2XBZXM4PFw1RZYp6uo6OiOZzq2Am5tewHcZFleeK0TiHqZntE4j77anhnBNu7D
APVV94qeR3FwBOwG5UkH2cGgM7+teYkFtKrtVQ5e0J314kcYp8eQCS+1h8D0rI3Nbap78/p4pHsT
6/K85O3O68/0tm8VmQq/mUo76Lywas+DkbTXDmgKPhPx6Pw306MCBWgjycDIJKWu1Fzir49/wt7k
AgSkXMotyl2+SSaQvJ2WPjbtQA97+6WSYrwshhYGKOn1wQBI7fb6eNSjeJlxjVAQ35wSvvTyvKC8
GGimmH/oRWpcQX1WfxhA7AX2mQgCPA64c+BS/gIuoGoFDgCy9bGU5XpdFYMQwdQZgotxTq42aS/U
8OHH40g7n5KSgaDmTvmHi2Rz3qboDORGhWxXDdw67co/q8VOLgmSY2fES4+a+DvRwF6DvCYrAbtl
bNLOKss1uSS6G+iDoJ4lKEu4g0CjPpNt0PXxeJB03MfjBIImA2Bf1Q78TTxl+VI4WhJdJCoT6EjV
EM5SzLaLFKMqGY7jQRLwExe6PgZg8tIIo+9OKdHVNwHhj3noA/FgaKFu/kBLwvvhLWiwF9Oov9cX
YX0v8nr8GOMJ+pzUQ5PdQtePr3qRTG95C+g0G0rkcbwQDie4tyOgv5rN7c/jhWPBnSIZZybW6wom
LJ3xMkYCyMydJ3YmGtFzPh2kuXtfnZ1icfZzkZPzr6N01SghZcxIRqVTdau7KnlGx/Rr4frdc6/1
Byv4/hCkLccF4wMdMoAOqV/zS1Yv6P+ROXZhkMkOxxsg5mc/rMRJj0p8km23QJ2kPMKT3m9QykLk
DcwyFxy7Zx3UEmmXxs4CRVHP9bOxFPE5zXBLJc14dcuG1I6smRQFQJwqtq1DVaO/gCHteBvnscTU
0nUhMDbVZUFJ/ZRNevNmqZCAeXws7IzP5n3I8QNJQgGD10FTVE/pvDnoTM82EBe9GM7R5A5fir7v
D3rI9/cJoAD6QrxCqb4CZF+H8tF/tIfIjC+oWSbQYwf72mhT8YdRhD4QlciAOT2FfXNxl75D2Bgr
rMdj3du0Nrc2MBVeh/zDZlfgyulM01QmFxdVk39qZ1SSDsuQn0d6Vzd+jH3VBws0oPTM9gf6W9Wl
K7GOCKZqBsnQc/34kzX8NkdTjBpT2BwkqT+z0M22tSmSgK9l5+qUQNefCDEIzAYl8iaYcebYuBsi
eUlMvGTTxNbTczflNf5YBUpGk1m/h4UxvwtLxIlr+G3fGlHNH3wcpEFfAFeVOjKLkI7b4YOJ/ccf
pq0J80QmQY+z0Y6cBH+e6JufrppiECUos9MY2+zO2gLvU4R9jDlJ+aWq9fzZaBAhgEOF64QLOAgL
tV4ZHiEVDef9pnHRQlwYvPd5CZ8eREl98DXvTifOPziG9AjpsPO/m8RUwcdK1Ifgb05u/ByVWTei
ikZlMfM78dnWw+L6eH3tBWQLcSnQ1FIFn/XshX1ZaYPEs4DyvPVkxp14qQdTBm5eVs/1GGcH2crd
3oUIRxiguxTVUINVf/7Lgeg2y2DBJ7fPVjJN1wYqC7AFcArL5Mng1UMjuyYKVAXM9vTNtyQR1tIR
Iv55RCu5PXVUj/7rL1X+xS+0SZHYu4OA6lutlpPqPpKDcd4D7yEzWo9N41nWFXUDBcTth5s5VDgx
W8Pw+fGw7o4k/nI2HPVAVzXKt+1c0actNSnYF3rRgrFYeFAbc5lf6sJdTpM3dQE2N9Xn2ETD3ouK
I5D5fUWY+K4CnZDZuzSNNism1sJG9E4KJQN+D7pbQ/QGlQTs8+y++1xjSCQvbJuwo4Y16J9KrBDe
Zm6NVG8WTufHn2LvgyusLPRKaht0t9cfvAYMYbgRRJjI9ItzUxsYuCDo/fo9Sb7AKvKE4qpt6Vt6
E4+IICHwDqofQWsfETEN+CJefqOPVK84eh3ujornGqorNF54Eq9HNcMVcSWA5jMu4ebzVEbl26EZ
84Nvd5eZqGnk3aAQbxyA2+wT227QIlNnnTliw79FRd4lEqf8K6N3oqF1ZFofZ4BHBzznneMGIC6P
fIoLcNWtzeMoJf8zLPwmz4nRO78jBlHIk+3U+nWxGmTwe9EelYf2I7JVKO9R095i7lqzGR3DhcLT
jAt9xgw+xBwjsFogqIbxT9gffNf72RPcgjzHqCVDANl2OQvTzRazJJ45mBr+FV7/TNfRPji272eP
KLQaAawgEeRuKTXIrUQxVWoLO6so+4BUSHoRrT+/n+ohB8WJ2j0ydjqCro833P3HJO8SPJDYCRw/
W0idg7OGR/3ZOidDGr8MIbozlj55l8QL9TfIVi7B43hqA69PVOLhiEqx0OWe3tpZ04Av/LrDESjt
0R6z0GZ8HnzTxYQFdxkagFTibK9D5MU64rjdn7JEhl3iqZkEtbc5WubIQkahALhtm1kYhKgNPktv
Kp4jY2yxiZQT0p+mvOZ9q38t0Ew8GPj9NSl0dgIpLrwPsuvNGYC2a1g7KSebZozZJUTe+qwbmAI4
9nyUTe/NKYuJcjwZHOINm1BdEk2aGfocokOP0E6N+WIkRui+ZWmekRmcDjKA3XjKKFARjtWDdH28
dTn6lYBGLbTJW+MSaYX4DLshfzswlTBku/ng2bv3KQGOsB1t8EikOet4gzM5PBMQcMg8fcBZJc2D
OfZGvP3Mo8a8+lTb5ap425S8YYKCdViHSjotc0RJqNaNlNFENwaixID98abY+4DgFigckrZSFd6k
UBH+BHHYtPZ5guOL/GvuoNI2h5h3pX+5o2scHGh7Rw0AJPBVNIb4iOrn/JKx4UeTmbWLvVePRidZ
VGrcECvWzhrqQy8dxO5zZ5TOwSLZC8rlpLMLYIrQjVoHNeqZxq/bW+cwMsBHa6k/fBTUJOYTR4X9
Thud0sZMVpe/P/62aoa2MwhfmHSCuxHStvpdvwy2jhe7k3gIn9ukyi8FMmg3Q/P9r7xsa54opR9o
Tj19qgup/4tZpTRLMsPV6DLqdWQhu7JyJj6zl9fNtbP65pQkVXLzo74/DZ0YD06Yn9z67VDp8iLf
YHjcWN4mW0VOUM8cPWIfdv6E52RUYhQVRoP3N8LRToOee26WCIOEDn4V+AXpp7lIyve6HKvfDV5w
8mQVdY0HkyyN6FLJ2uW9lPTIfsmhQinMR/5oOiOjJL91iWP8N8ffsT8nSx824IMR7kLY0ceCbzaQ
xDy5mpN9Ru4ZGWtq/sA20J9HebpexvoA0rAzxYoSBJaN84Aca7Oe+ypeqnFhihsJLaiLkWqeYOdA
AeHpOftOg44+UiE5ZsYHO+nn0bb55KD4KM6gzcN+utu5pWWJfPbIRZwm++8sLGR1C6fVf0y5gfbZ
gAvyl94Ag4rBQoYcZIEd59fGmFHZXfrE+r3yLFxkaoRC7VvWD+FHOxma8GRSyQaN3OYNomS1Wz9H
hY2qZ0SrJT6FbYbq6ONdsnOk0goG5/RT1IBXwHqtpvNSoIVHFudqyH8a/px/maRyyuZ6+hehbDrE
IBHo8YG1WYcS+VDXRmaJc9kAt2TqaM0Y3cJtkfcH9didM0cxgv4/1OYiLC11yiWMyrYH481o1vnv
i3oFnXjrxZi8lHjrSbtaro8/5m5YW5WYeBebJHPrEeLIgY5KwggxRR/Lk2V1eJ+m01BhTFEP9e++
jw9gaLXeQdydSaRbahoI6sHCItFYx409ZHJjfg9iYqJ4yqqkOdW917wNTf3H4xHuRkIpi3cLpzaH
zTpSRuXJX+YMg8hUFn8gIOlefatpTSX15n97HGvnCuZG/F+sTXYhS8DF0UBiHHe5/mVEBOd7rfrQ
j6PsjghNKOolpIj2lmlt6RWacGaNooeBr2QqG//zUJnlS1KFRyypvVAGk4RVMMgvQHDrj5dKmbCb
qWLgRdx/iIp2ulhJB10qL/9+PKidhUg6Qd+Djh1Pwi3WdCxcOZmx8iqeW3BOSFhcNW+ijFuP0S1L
G+PzjHv8H4+D7s0XcDa1Luhh8d5dD49qgRdXQ0I1Ixm9oMWcF7obKLLHUfY+Ik9p8gjKuczZ5hSh
MjqgTcjQurY1/4ja8p+6NN3PnML/YqkzFHITRKcoXm1mS7gjmFTkLbG2GJN3ld1wk5hRVAfLEmrP
rx8UWTQcOo5iHiubWNhSF07uT+Lcgz8NAKv3kMOXr9iMioPPp/6mzb1lkkIj5iIge9OdWU9SPBuT
3UycjEaXyiui1PHN7cNXYxup0imiLvRqPhJLfh2lLm1vwuqXW6Vv/8J/GZFqF1xfhZ7N2XDG+unx
59sdlKp6kq2rF+ZmUI7mzxZG3ZQiKIK+LYeON1aYYyQRPI6zt62g7f9/HLU2f0kp1X1jCo04YoKZ
ZRh2fTKtZgDr4y/XrJ69l64thv88DqqSmLsZo6BLYC5N+kDroPBYIicvMbMRnYX4dhh2ybcxmftr
E7vuu7z3qqNGxV5EXiUUdmzfJnFXf/7LMFMj69IBp7Sz0XtPqZbhDVT3f4046pzhJZsHj7q9yVNV
a+BMSPw4W3B3W46pkHrP2l/gAvhN6j6JMdRvj7/i3tQpbplOqYxa1V13y0jLAi1VgSfmkrx1MRA/
93nSonwb43MXem8mP/zv45D3A6O6YlLQAfqInvOWfYBxuFkbE5sg550Q+HbtfDZG4X19HOU+B1Y1
HAMQvmoIQ3tdTxZKvmYcw7SFROLmtyjysbTtJvtD2WCRU0ykAhWqE2jGp8PlceT7T0pkBDIpIXNo
QRpbR0Yrop5AlJMCY/H3UWgi+QaeeXhT9Q3SRVHe4ZPUaweZ3f3xT/FIVRsVfBYOlvrov6xNKppd
HrMLkQcZo6s3OvhKCQ/hyDwZDk6V+22gQoHg5Lz9WSdbhzKSyEGrh1Bz5bR4cyf+OeQSxdu2/zFr
4RFEbC8cR6YPQ8+h2LhVnUJTn0bowj7PsIvDfdB0AifOcNGC4v9bNhTaQf12b3mqI0XRIclFtoDo
xEAdCIENzugIOWdfFH5QahgxvX6RAMGgJvWzZrOtfqUtOngwDwGX+F3ynsfvdNMmzDb1ZeIFmTRe
AGOuDB4H3RkaTSKkRBTPEXDEZmWCnPR72NjMnIZVYm7m8cUfO3F+HGVnKfLm9OjP03ak0bfJd6zG
dYo+J8pQzGBrXYzgE7zLPqD1lR2s+p2txqKnesK/S/V022qbqEGNDlLDZzPVw4BMC6em2FsCf0G2
27Aw15TYcr+6jAHzmclRCRDJ1jYoto6JVZfcdrE1/GFkkfdCC6v8pimXGA9jgoOVoiZlfc8pmizg
CjpStDC3wF3XLujJLjMyYN48fURiHe/cHvAnmjDROW/q6awVGm7rUVx89mLzSK/xfjbhRJBA6PRk
YK7am5Qlj8dc92cXRH4RTd89J9SboIQXd1mqORoOPu1uMFW3YELx2N0yAYtpkfqwILzuNSh2Nbj7
vW2xRbvxUDUOLr574gPaM5b3kzlP5RSNhvUxVmquiRXkXATxlGOFXY7yorMlLn46zG+iXmZvbYn6
kYxt+MCafGuNXvvx8U6534/EpTulbihUY7a4AoAzmiMWVHCQ4JXPeEfWlyhZ4uu/iKLuWbJOckBL
ffRfrgYe5KzRHN/0yRz6p4RUF+CEsA52/f0xrZIUGDSqwMeozHUU0bdSy0oKaaKj0i2SZXw2+xEb
JmdC582o+u5gAvc+HmeYIEWyoU1uAd+R1aGPDFogWBrRfu6NzHk31l736suOEQH5AJ5iKmnLzccr
Uhdt2yXGRTjLrKdYwvzPl0qiciYxmjaio3j3J9o6nvrMv0zWXNFDhpBSBu6svcuBQH2jDjs/JXaV
wtb0vvd+7B9suruZg01Mr0th5ijbgdRbh9TDcqhR5MOc3myt05gO/nmy3PbJUmBzI6mOkPp3m5x4
sAAoRHkIhvLqX8dz43LpegzNA6HFyTVua3o+AvQCv7I/uPB+dnZWh6eKJVQHgUUCbXqTBUqOxwoR
3yLo2nH2z7UWxV8LDq4v7jKMiNYlBc434Zyf52LwL03tiz/1JDWLU5vp6dt+ic3fFlMgKTqnqOEC
MaaUJEf6yFZZ/IniB7+/KKpvcyG6J8Np50/xYLSXeDSMDo+++KA3ufvlOLPovXDD0h1df7myRuJZ
sp2CpJDO20l3h4s98uLxuk47WBR361B9OMIAv1ACo1vcwSBdISee30HuzN9tjEn+nMJixneyjwHK
N12KFUieHGne7UVVADAYkPz3jvtX+jE5pZBFUGnGfPEXWUN5wKk1RC7nWvSaDjL/9aVehkrBBO4x
uo3g+zYn15KlQ9g4Wh7kNgpkbWrOQTfFHaXC8gi7vTeB4G4BTBqoCPK2W0/gtHSzG4EIwDjcxwYi
trFcSqYwiKmAv/Y8ZlRo6aHrDiZAFZ/WoWIvmqzJs/Kgnwrv5tJQC/DfGy9ahsUcHjHhfx7fMvf3
qQoIUtGCdYASxBZtoUnKbSZQlcCQOKKeDKvyr2Cb85eh1aq3U7R0bzSZdsjxZtXfid+aF1dPq4Mb
dWcBEQWoB3Q1GhBb3Ra/ABxYlV4WYH/rBm0iqmCRVn2yUcB474d+gz66VR4E3ZlVjk5yQirrXHxb
NEtX9HAUPSsLUC9MLiE6RF8Xw+3ovoCMePyVd0NRpAKmyaIlL1vPalPysJwnQkWtHt26Lo+uo2cO
7zu7zV9/2IDQUXqiiuF0159Hd3C0RKkRamz8UxUu3lVrGnmuyvao1HGX4pL9KBU7kLzoOvOEW48q
wpIMWBI296TPvvLQs281OuVne/T9H47dyMtoIJra9pOLv6V99Cza+6hgsZVOF08JihLr8A0ZkYMj
KH6taP6exkFDs7XWQQbgDHtQ1Nm5a0GRgnlQTQIOgc0Jvrhp3BT2kGPtiaFcGbb1F2ydXD5vWz4Z
hchvj9fL3n6geEr25wBloeyyHpoYKJA4mcyDLDLrl8K1m0tVm+UVuR8aaUZRnNI4bQ6OHjWIzaWL
Fvj/gm4u3WQulrFFPzOQoUB8ayjy+QtcbudWlZn7nAkRX/3MNaqTtMzsj8cD3o1NKQvYBdBpUJHr
AXuGnPvRxJjOlL14s5R6fyIztM96h/9tWw5/Zn5pvAwSR+7HgfcWEeVjJYSLVitQk3Vgfy5LT0uS
PND7JcLivph/g2+LyZAO1PRfhCJb+3lNKrWmdSiqWjkWUGUOi8D4tBS6+6Ua3em8DHp4gA3fG5TA
nw3Vvp+K/ZtB8dGkBUEvC8DSJeelW7TLJAFiptJtr48HtTdx8ERhu5PsgUDc7IySmmDq6Bw3iIOW
z3ORtg0GXcXnpmm1GwbjKKw3hoZHdCt/exx57+aiDonKK+FdyHKbBNhJJpQJcZcKokUzgrDPzTNs
+/gjno/uaWjlHJ/cxPs2NnHVnszMcaDE297BpO7tVJrmkKo4Fri1N+OfwyRTdZMs6K3Ufx7MGKE+
q4zPTV7+ice0CGjnHKm53T2hOHcVyISOEXk/I18vpDoxizGqZ2JiwRhIqxs+IfnjHRTU9mYWHgqq
RaqOAc1zHaWHZC/jzs84Xgf5obSYT2+W4ZXb8rsb2vVybnq3fj87qFgcfNS9iwViHjQuujrcYZsB
TuWIglFb5IE1mm19tvpkusgui55sO2u/pX3t/en5kcT+1Cvmc7d4unbwC/YOfF6PaPcqVQ+yks3g
h6yJkR3NAodL7szzGWfYeEiDSad6k5bWEc9/b8eqG5TsHfg0Vf11vCR36KFqxLNTOz97s78ERuOk
19hv84Mduzc0GD88+qkOsW03odJWul1SCdIePzFPfuU5sPfD7il3yvkydYt1sI7uh8b5qhQ8aZ1R
Xdx28x2rNbCTjrJglNPnqO2Gl14n0cxB8nx8fCLsRQKKoQaFShK14PVHzJW2l291GY6v9XCb8PsL
wMSP16LFh/1xqHudAIX44D90pNWNuT33cIq1KAYXZKxaIv8wu2zEgY9ucXJqu2n5MtPZ+3uSuTx3
Pn64iWMPqIthF24i0nHF+r06OA3vzyF+jBJJ5UiEcLnFEua65lr9knEOa0n+tSrR0zzndmc9ORPl
qlNY1N1v0VCX0cH9uRuXCgsawx5wg22rdzDp+/djmgWIoP6QmpZcQB+4bwebUjiv7TkoBlt8efzx
9+YZsgZ+BEr77w5c79P3soqmygJrMnLogVN2ddNJfzcLrDT+RShuNSTyOAV4J62X1DINEX8p09wC
bLzaXrKwYxoHD5P2yHvqfl+awDVsBbPj3AP9vg7VoT9qDxahJsvEJDqD3t6T4wZNFOlPQM6OWhl7
X1HdWoBsQISC2lzHaxNnMMu8YbeUWG16bXXmLi+vXh8vz48/4t7IeCiwOhRO8+6+mktaWlDTMooS
iZIkgqawNEV0kknSfenzqTzA0alfvk5kFUyErBkCBq/K7aRZ2MhrbuWmgWM0zXV0te5D47Xmp8ej
2vt+IF+U0L+ir2+79LDGAbgadRpI0Yr3Mfzpc4gP7LmT2Lg8DrU3oF9DqZ/yS3WxTKy+jHtCeUAO
PmR9mN6Q7h7/xVbmHUUTEvw+JHWxjiK5Co0I3xu0wjL5xi97713YoihqjzL8yy1hNdf965vztCdw
GFGCK5xbbOd10KgrC53rPgnoov0dhpRuikW4uF9AL5tD/ajJu/Mlf4prAyvl0Y+izDpciBiVV6Fn
AvW/6YBYOvIjQpev8zxDYhg82c9CGNk+zYrtAmx9s7DihihDUY8tGOGwOjeICn+XsSbfoyZ91JHY
WYvwEKgrkImy07a1MMT3PCKKNBg62Z7hetlnJ47d05weKo3sheLCo7BAPZPbb3NM1bLNoqxnwvKw
aAPsHrrrXHLZgCE56mHtXbKqjgmDilyFbHfzYlo6C6nzyE+CrPCr06Blw29GqFklZsVKUCVXHjHY
EgSx9PVbNBUmFqu8xctBWSdP4/Dfx9twb+gKkqCzTHlabVtPFvTyydbaBDV2LflgLHn4jkMPWSI9
OoJA7lyrLi1SupW0KmGAbrZFh++VUyx1AhfVyU/CbVoAOQN46zhpR1SJjBD0kb88vXaA3D6AA8Ac
ITaAkNl6d8QmbTxPzyBZtYl/MeXQnjLJgWCnSXrwRL2/EwTMYSBi0N3pBG/dHUDzu7WeJUlQyClH
Ub8ZL4DWcGmpIPL7BpK6j4d2v/FB8KnKKsU+Brl9p0EEBirWo6SPk238jVpvcYElqN0eR7lfIagl
ubyV2By0mLdwjiGTeOSy8wLZTyIomhSLY2SYLz62L6fHofYGBFWVhxkyVfeK7VOJxlxpaFFAxq6B
fIOIPFHmDx5HUbt5fZUSgaowTHNWIat5vSKQG6UtOMY4K6NC9Ulv/fTq2EhNtbwNbxn/2smNtPJT
18ze6xcIlzjVRbIh1XLaPFMglrvSL/0p4AbGxKX3h2snuvmfcknxiSiz+WDt7yxIsiHFcFAdFIgH
65FitxR2dk+8sC1m4FNVfi70IXr2zWa+OTmU3YMJvN/iPB7I9Oi/GkoYZvtaqXskhQoy5C5twlsN
Oxd908U8hwma8zSrrBcBl+0gadkLCieVM4yXPbpiagH/kkmMmSAzl1IGEONL/K8H9+J2uFsZzqC9
dcyo+pSMhy6OO7sCfPD/gqpP/0tQ3WzBSACAoBPqhOeqWbw3NKGmc9vn0efH63V3fKTpCPyzM+4o
yH2Wt9NYs17xxJ3/MowJvwwv0cprYs5a0BUspbJyX00c4x0I8ZAtTy0aZdfNVFroCFUyzmWQ2TBV
6LrNgUSK/IUc1Ke+Z3uvP2aIR4qGh4B6yG9msR4WH7usUgapOzdnUp3+YiE8eZ7c1L0+/qA7BwBP
u5/af/S9uIvWcxeGWjdWQy2Djt7NmwU5hUsbCthGaZoaxhPyN9otNPTyXSWm8CD2zhFHe091wyjD
UBTZrJvMlOnQ+Avm8/X0pcND6YNsrPTr4wHuLE7sk2EaI8lErrEth5A1GSX+rVMwxEKpKg7Jjeu9
DrJkbg7eJTuLE54fPUt1sKEysEln/CTL5srn9PRKuvNtNi5UJPXypbDp9+V12v1HK8b8IOjO+NA0
oISnzlGDC3c9gbOuLZRmkilwfOmf4jLXAyTWu6fUnbrT40+p5mN9WcDchhYOIZ3yC0IK61CO3YWG
P0HuZ0Um3zWAcGcLltRnqnhFkFL4P6gs7cYDsQkSB/AR1Y91vBnERT215EPWbHsvRS6Td3Ee1fCL
ZVT81fhDcRDwfkEyQHqzSpqNR/O249R5cTNJYxkDo8UgJcIZ500CKe/gJtqJgticAhgpFSCwxOth
xfGSCbPRhoAFmz8pGMQLzkTlwWtv5+NRtIHFCBSHVbktGC2j6AaDWzUoc+wN0MktzGs4Rdk3rR2S
N4vRhgdVgJ1hKaaU0oWgPsU9ux5WZU9VQlN3CPzK0m+1O2qX+JhUf7/HSFtpRKCJo+JsUcqLZ2aN
7yxD0Ntd8jFq+/BFa2deEPZkUE4e3I8ol7QHM7b3LdGbIE1Bv0k9LddDSxJtIF+xBzBNhfcXcr/5
OYIe8xTPqG2nozxStrnf07zAqDsqXU44AluoZuc30L7qYsQAqpAXzNebl9ZiwVC9PYLx7swa/RWQ
VNTboGNuUT/zkPpL15cs+XKEHZkK45bFPEkenxw7A2IXAwdTks6MabPkFzvVWs9gQDLM849m2vaX
1KrwFYyP9FTvI4EXAWsNgx6YjLU9M2hWxW6fVuQint5+sDrd/uoXxWKekqnx44Nh3dMqFafn5yyh
j8wRvLk9UdgaE+zyZDAkcTUiAV4CzweHF32UUdL9E8YTBSrdisq/bTIapH3mxEYyqkz18lwU85Cd
nG7AvaHAOxk0RLeIv6dpnn9oXpd8bUqz+95LXzQno0H77GmmwixO+WSKI7UDdZKuT3ZYgNQXUMZQ
EhlbkMg4FlMmgL+zwOvoRU7+8JKZcQW/07dfvE63YItm5nBBYx1Clj8d7K97ZRdSc6pEEAvQZmXp
by4xn5O3K+K6D0bIXt9kuGiIHo/2YlzqYZj7WzJMztWqs7i5thP8c2um/RoYsZ4+L1ls+QdH2f1+
R3WbN6SCciCxvrXsljFsgIlOA9LjXfKm48V8maM8P4sx699kiRsd3Dt78ehNgx6hRc7aVZv0lwTa
wu49M9KeJKywzXOBLO7Fb+DixmAoTwMmWgd3w/2mp9yNJTmvEw6au4u1G2mv5BX5ZeImDZiHlp1Y
ZkdZ814UdWTSuaX3zpG9HhUWoMC1AWUGY5n6twoT3CutqTZ47dGixIiUniEXN3nJJkkYl9aoIgxm
g+j/ODuvXclxpFs/kQB5c6tU5ra1y7u+Ebr/6ZH3oiTq6c/HuphTqS2ksGswU2igMRVJMUiGWbGW
6Wdn6m/9RzvuilDnLL4ZJaJMEatC10xDeIslyCWg9jLoSAOQGEN4upr/qjzkWAnNl3s3bpJvb18a
TBWQLkF1qYjRrz9gq1cWY03Ex629+KceTvI8NOsGmjLLLf/v7bZUQIL7UcSndHNta9BagcPATiUH
O33iFYzPFKGKd5Mm6yORqddvONQitNPJ4YhXgT5f2+opoHMTJCRxutDvtSXwwljdNi1gpIdOOsvJ
JF0/317gDpwAqwTJUFHzQIAwv7YaG90SjLq6q5dOgFrM0s9VMYtTWnO+fOmIewk92IOJWNxp6PT1
MsjJ+HH7Rygbm3sWBB51XLBb8LNuIQ0Lxc51LdlR0QkI+2ZFRMKjMPv/3Lbz+hVUSD+qN3irGiDb
rNUvPU9kM3ag3cyjitZiWLZ+i3hsuxx81727C64h7PDckq5uTNFTkLMmY2jNOIdhDo/cpc1L3ne/
f3KLefp5e2XKDzdfkOgS1hgVAFpACq93cV2KDOFYla/WjoFoKKBNkQVtF07ratzLETrCNBVBOFnr
EcnajtuqWIxMhBuAFW+iQAAbhln1BaFFshboiFsl5BEZ8AHLHLUfdA3rcPHa5e72gne28srq5vta
ZSLXdab2YPWDd1/4pXwykmQ5tYE4onfZX6CqSCviUNzm+tuyaK3TJffboifZZbFdCbqlocwheI4R
UJ+f/MI4UrpQf+l2QxU0FXgxXXZnC5304maBn8OA96/QXfBwffISz2t/0Ofd8VI68tykhFkkDVti
Uh4pO3Yd6kapiUB5FiQ/xjL3PpWrF1+qND46f7+GCberouxHDZzACnlE9al/e9GhNIjXsQE44w5+
9d5JS/EwJbENojhrXoxl0f4zyn6MzMEbHmGGbj55NBhPCUyB+YlboviUTWv60Yzd/ySpHZ+IO4b/
0oGlJls6Ep24ROgH53jvYDFfR+JGOxzVr019NE5mCApb3lEzXatIZnCElz2QywboUQShc3NORL2e
6fZrB8/qa7ej8MytqHM30w/Zut3sjs5YeB68VnqbybDzi/ajXuvdHFLGzz4Yq/SNB8EQUHJg+PXR
okijk9NRKEUSYottmCYLIImkJDxK172sYxc8kfOX4TrF8cHXfe1/mFLTfbA701vaMle7ox67y8K1
lUutZqrXm9pI62f3vaM13RAWg3XEY7S7OJU9AhkBMrPlI9e1rofQRfDIjs4cZVngXir0NMLM7I37
21fUa9dhcXRb4fQBaI7zbJw9FmZu17hONXr2ZTTX4t9Cq/33aPgO53ZiBNAZGQ/V9eIIuL/7Wbms
aNlRUqGicm3ZSqyuc4NsiWS7LqegWOLnpuKxS+MZ+oO6aPvPt5e6axDlJRra1MEAsl4bJJDtZJCp
yNn3uiePwb6wbPLmVPWLeUkzIMO37ann7Poe8SEQpa9F60LltZtPm9iGsOOWK7lCFv0x6635MTDg
55HIQEUwN5WfGyAed83UrqG99n+/2brtqSq7xQ+gb7JJbxOz7ASdwjHKXJtuc5JRyg2tym9epB7P
91o59/cMntXvdFAf59m2jjhid5z46gdsn9y504xq9sZo7Gjt0TQBWTJW0/PgLEfjT6/fIeIKGlr8
XmCu9KSvd3YxCi+oglpEae4NEaSQEIP44xE+YW9B3HYcSOqLEMRuHXaeHbedOhF1Lo38WHLRyFig
DI8M0On25u24quqH0rAgYlGs69cLyviXrWELEekF+qmxYRdhPcNW2MpKP6XaIcfU3tIYMCR2YGWE
fZvIbKr7pXVaXUROkdT3vsZFmo7N+q4Fv3mwtNfU1JRdyEGg7aA7iELV1i8s1RvtTQESkEHmU7q4
TXGK7W6tQzpdwRqiDOxc0GCW9Z00mfw/p7DyvPdF6lQ04ATcQ4AoDHGm8Nx8LmTsPpt20RUHF+Oe
T1FFoGPMq0rRXH2y36IAGnGUh8pRwGkMClPE8Eg1MvC/3d7oneoJESJyYYz/AxCkbn1tZpn8JOgM
vobetMOlHxqE6jTqu22ft+euTz/nDE/doWWznIpU908+rLmPzG/1B9uy43H8DmIHim+kAtsnp5PM
5IoSD2hEGSRcF6sTwuTmnshvLYYXE+/NaQ7Pm8vHJQ8gaN22WFMzm9oqT+ZoSTPx4PkTxctpgiDD
ibWDte1cxEwRAEbnliB33PY+9KoBoSfnKapdCyUCBsYe1rzKI6RGxog5w4wBA32679Z0jawqO4Jh
7hwuit7U5rCt8rmNwwuXudqs8Wm9ZIn+6JfWPxXiO9+m/vBs7fgsiRyISA4XZeEtNruDtKXWsxgG
57q1zmIs2i9r3GUHDAG76wF1TsUZ/STaw9cu63SlTSQOtWC/VOtjvs7zOS0zgwqqdqTpthOdKAwa
VGnUF6noKa/9/RB6QV3Rjpkix02rr2Id6scyDqxPhlmY4dQiTVVnxhJWo/320hSIb+opFKcMcHfB
5vh7Gh4F/HyC7aMzIuZvCHG7Jj/LdLQO4oTdO4CBEMUXA7aHC/96lTAbi2F0aAP2Y0DJ2aiSu6rO
m/NSpJ/Hxik+TI45PpvZWEWTuxahCPzmTsz62+cbqWLCy0cWyX9ecboawvc7vynnqJGw5YXlOsxo
Thjl8j2Fg1CJHUEodvv+28kfgEYzTMxIJY1ea3M2bGm65ZrT4Q26MaP9P1kIU7neky+R2VlQIDtp
MQxSt43uHRO1sXTFoV0lZb7+3pK5QmE6gu9N2hSW7qJ9smSTf7htZe+YEFArByICY6z82oqXW5lj
96jgWWPinON4akLo7LqXxWyOxs13vyJ+wzNCyQiUw7WpIJG5QNlrilA6hlDRiJm3zcTUnCGI/Bee
r+lrqdtHyf/e+nivgFXgMT5v17VRuzIc4TbNHMHSseCUYmgiXbjmiyidI82FvQVS7dbxTtVq2Dbx
yn6NzTmVXDnGlPoPrjNm2acO+mjnq7WoVyppYM11zLk8ahPtvYtAUSkGcKXxemxCy3mVtj3CuhC1
OuT0CbF71E6DuIjMmM8ADI/oOo7sbcL22IgXq82xl7VjHundlJ7Lrm8uOrHHJZmsI56xvV1ktAVY
IX+o7bzeRUUuNAnZTJEGoO07knsoZYvYFmfUwbODVsmRrY2bWgtcAIUJJgA8CimHdILHWlIJa2R6
BNjfNUXBmD4zbFX0E6+XlYxWB2MkaACrrZyvo0CGJZ0q/bxo7tsH+mj3At+gCadS6W0lopgCbW5M
fLPR+uAOvjv/zuyBBAQcj8vtK2Xv4oIcB4FEBYSju3C9Kh4gv3bMaYqYqrKNc833nNRIwtGtvOeE
JAF4O1xNILE3V1daZJTbbZ+g1Hazj7ZWurQWnPyx9exkgFZ4PTrfe9ulxFsZjCRlZfrpemE+YvGw
1ySgZ4nQLror7EtXo8cWL8I8iOt3TSmwA6KtO1MjtHmT2lxjAl1d1ucC0dAvOIagFODkB6b2tguo
Ln0SyqMkjJvP2Me+iQ5wNkVBPA0PNSndZ007lCrYXRDAcpdnlB7wFrkEXdfqp3AKRQ0jFXe5WyGA
5U6iCbOmLQ7etL17GMjZ/2xt9mm0GsvPPdAMUA+Ud8w1+U+etvh/jyVTnpqeelHOnNkfeD1NOygX
wJpT5lRB4m9BYJm3YydyrigqGs2/ldEzzpWMfnwQFex+x18zuWrKGezNtRm70+eYyEpEQpjNdG+U
if3oJzaHuKiW8nz7JO8aYyhLATcUIHnzrPTgvZpEtuQEE0D60Gqd9FGOvUaqZ3DLh39gDXgAjJUQ
FiHLfb00AzYrfSryX5iU5sWNZ6RBFusxKQ+JvPbWxbdD0QYAlJoPuLYUG7lnaAzcRW6iU/nxpXeP
HsjXdGq0AwzyXmpA7kEKSYaOYM8m/HDXrnfrjC/YImv1XVugGfAas1B02Nl5Gkc9rBetPK1L+f32
xzT2bkcVIjuQuSjl0c0hSNxAK6qZLAty7fXJnRH6bhzZ3OVigvddaM5dWdnLh66dsh+QKcVPvZln
68mJ/eLcpM1w5+aJ9Zcei8p9Lt20/ldYk/zv7R+5+xtVS4A7nG7i1pk7Ube5EfD+kd7GjFvO2X3t
usMFPUvxHEz5kX7Jnj1aNOAtgFCqPsT1vjs1o6qdx8tUxwG0tVwSF3eQ0P2boCCQ8Toas97zM4V2
IdwFowAI9dreWBsZ78nC+15I+MVqN/9ur3r2sxn9P8kEmTGkg6YSUAgwr01xflM6lSzN7XL0GVCA
6r/Dsz3BBtkiKHK6vXF7C1PvhQ9BEANf24ZK0jD80Utj4oY16/vG9bv72sygF6zgQbhtam/PwMWp
5Av8CgjU64W5mq65ZRGPQNOSAQgGQtZgEVvQEQHcdH2SGG/Wd1YclzQbSJz5lCS71xYnuxt9K8sF
hGa29pCUJjzR9ZSuHNUxPniq9h5f2OggPqB8oBKUa1uk9F4jbWw1kz19Kgp31CKSwsk72LAdO6rj
yjQZU400pDavk2cOsq4gsY2c2UofnEp25zLuqp+392rXCpgAmp1kW686rQz5VBPywwLKwGFoLquc
4icX+PWb6Y1pzVOO/J+djbNTxwGsWLIaV8ZLKP2lBcWVZgfNu9cqEsoMhK7KyWnobrMOxw6yyUAO
NmpNK5WPbtksRti0JffS1JXFD33Mmr9n2fTi3mpKg5REpAzg2wBM/kbayrTOunSGB0NPtBTeHs8s
wt70pzFkbGv8y68A8SWJ6F7GrC7NSNQQb3EplXXyMvVFzdhBKa0pnOLaWk+CydqCWkNuP/gD+cS5
b4r1Sy/LPj6IB3cOHLETo/a4I0wj2/Lc7AwMUk7o+cY1hLl+lcnPfZP49/ocgDwcjOHydqchJmQ7
fwHMt12EIq7toIUhIhqcOPgord5+AINhHQXvO0Eh5TlGbQmnKYptqw/m0FX51Krnvu+ZTDMZAyBi
06OubseL1hLNjKRGd7fXtnNPqjELes8UIcnxNg8AgPyeUUu+pVYL/UIHzvg0tJUROubaHXjr3tlT
xJb0fKBIIBK9vklESWWlsJMRZy0cimBV8d2iJXwQz+xZUW0ARdSpxvuU8/wW5baaOZlaUtOv63Tt
B2DTOQ9nKuTR7e+2V2xUoQtde8XyzRt6bccJxsIeTH+EjjoTeiScuJrD3iCainJoO/LHLp7hLOz6
IZnfzX09fkbCXf6Tu65mnG2jQP3k9i/aWzhBHMUdtI8YTdhUP42lb9Y4pXkX27kM18Qw7wdh6ge1
h72zBz0cwC01asHI3PWyu1lf9HhFI92nJvYzcarmflm6mjtuLJfQL8TBhb0TnuJznHFiVPUPm+0s
lqQoB0sbIqDu1Mi6yZLp3UhaWjMmatXLiYZXVnwKcs0vQ1gBl39uf9W980E5lcuG7gpPxiZIlUPZ
DwaKt5GXzVqB6I7mPVpe4bwwrS4PdnDXFu+fB7offuct503qaL6taRMI4JKLWPM0D7plKP9b12wP
3Hd3GwkxqUqwOm6d620skb62i9kZo2a0x4fCLnoG89z1PLmteHAUL/IffEZAvbDDgRug43Ftr6c4
TGzLNWMPvLhpo1nI6wTGo5UaR72OvaXRXlYa6dSSANNcm5rgLxon2AQYKx6cOzHJ/JS2Xnbxhnj8
pmH/IHDZvQmAbcEBTgzIrO/GRafJm2E+ZTKiotdzqibhB+G4LE/tUq9JOFfD8rVebfl/bWWLNkz7
xL0D75B8dK2irv/gO//+WzbHk1rdYCfU5KOJbwNdPhOdEAk70KSkyR+8HFx7gF1+8SlsYSBpak1I
5jBcA5ObOGV2bYDlzIdL1y/2+bb37F1tcASr86dUwbYPvqEjEbVIsuFUaoVSKJmfKcPqP25b2euo
g59WJA0UVxQoauM5vt0Pi7Zwg/aN557z2ZAXK1NM9XrNDLLrz8+OlTfPaQ1Kb+gcyTUbi2W89IXw
5L2g7HIHBLz5UseO8zCSQR/E4q8lk4kKAM0CHIYMFB/fvNYmpIo17GOCSbN+/LdZc++drUu53I31
WN23TlavUVV4w3RnmkX/BZh+8CO1reKCEm/+d9ZaRgVt7uJbBxu0d3PRwSSNNNgfksnrL1e3MAgZ
FMBBpPZedurm2L8Hqun8NTB4e+Die+dbUQaQJ/DSAZe8ttXnAiaIRYoom+blc4Fqyan24xjJMG0N
uyyzP952i521Me8EiBiGAibjXh1vntWVgI21aZ2UUR0scxJabueaZ8Na/OLgOtl58KCOZt6b64RW
7XYYdXbtGv5CqnS1PXvh3LX1O83oBioAXhfCsYteWtA19/4kj1irdxfKIePLUlB7xQPkDQ0TpCUD
StQm58g28/zOLwDd65N/RMKwA0RXM+gKMk2OBMX5ZhNrZpekZXSc6NrK7jspzLD2WhEGOdLG2uh7
JyMe5o+Jxl2izRniA5Y8YpzZXS+hEqAPxsyQ4rt2pCkG7ZSO9LuECAxYyNy/hRjq8wAHxoHL7i+X
BA2UhtKl2Arven7egcZnU6fV0N47deJ8YgjMfwxmpFP0tC/CdZVeVMElH3qW9M5+Hh89DeoMbmB0
xFD/+w1bcKvP5AbpB3zyrTn0PxadRrSL4MhnCA/qx3nJgo9DXv0B+odIlIY054a8ZntYhzhItaoC
MjIN0xxCuWE+xYw53d8+ojtXghppoE1F6UAJuFzvZAJL61i6WDGQdfiSpHmTnzp79F7WWernOJ3o
S9y2uPMiMfyrWqmUslSP/9qirmeDiAedj2mncmV2rdeZFEsD+9/bdvZ89Hc7m2CGmcEUBWXqj3Q9
2su8VPG5a0HbzNXcHcDDd5dkguxBzYRkcBt9Ir5ZTqsn2Kqumc8G9HwXu8uOCpx7XggBK/QyuCIq
I5tykmt1vd7mbJWwCeoTM1aBrr2chey7KOWuva+kezSFtfsVofJRJGf8uW3t+G4DXafgKwZ6Uz/q
Ekbr0UGPDBWF9OD63nVFVScA4qz02TcvtLEClRhHelVuAxl6jXyyEa4+1xsYuTJK6mH4/AceojiK
LCID4P0bT5x9iKSThdjI6iwm0POVjqnmJV/doSzu/sQUcRjZCWjj7SyWIVdfk6oPZwxFweCvbKLO
z/2z11hHk9t7O4aMFVTr/I/K9CY/sXuo5A1NXVZd030T3Zr8BTW+8zzXRvzl9qr2/F6F7WpIHIaS
7YPrL8noiVm1kPTc/8IMdflNg7zgwC92F0TVixwWdjiy9OsLY9Q1BktGHjxqdtoFeY8unIu+vZ9r
/ei12XNBZkkALEP2ABBp4xEJMiWL4fOOt6VAbwmB6fuyz4svqyX6Czxd8cHFsXekgQawKEViw2e8
XlrPLHqCXAGJgL10USv04H2aLKoYMM3nLLVSVHvX+J/bu7b3Pdkvap8gjwhYNufMzbW2XRBJiZKq
8L8w5z+HiSHap3iGUv22qb2I7DdT2+yDRBlUbEuRVffTarlkaaa9lI2ntaGLtObJG53q3eLVQCK5
7oLotvHdddIENBXCkwL5xm/WNs/sltpcpLVD8pHZI/esm3J9l5npkej63kEAxMUgvKrrAGO/3kcT
uUQoYWfQ37YeX3rbWS7aoL+d0wl1NVI4NUXGLbmN/MZ4ImSftTESSWo8GH6Lok1xyOm055P4ouKl
o94AdOx6LWkMgRPCX/jkKiSYHCnPeZnX4dg75sUqLCQ9Unipb+/V7gcEqEZPBJgTINlro4VZmXky
UBIEqlfctSMaFEx+HPXR9qxw/eLylB9BeWw8Iob9w3KzkhbGUrXABhCXkWNcnW+vZc/vCFUhLAFk
Tjq8CY6XlcFbZ8Lpcwg6v2c5FT5md2QSeoX7J8GUGkhjJpRXxXgFhIV5vxQuRQuv9Z1L7jQVAzT+
0XDX3rVIHMqtaDG7TPBxvTtKzT1Phc4ckDaO0KzbKghwqru2KqoHz2uSg5O7VxciAqAUqcAJ2Ny8
YTTudIAWzEoimwwmM1uDu1LL3GdbW9PzHKNhbq2tc+nWXAvHwq2RqrPju9WUb9aQV/wxTGtS7YMf
jmbR9cqlHiSuV0laN2ifPVt2mZ8qoC1In6FBIddm/pAjrXPgQHufG0YzpSWCzDEDANdGddnGceVO
JJJlo70jAi9OQz62D80Yp6dmtsTB5947FnRDFWgCAoXXgupZLP1gZpAtXfrgkgRD8XVGUPUPQiC4
qIi14A8knNysyijL1DIWZp/a2NTC2siTSGo+MawW/MHwGrM4DK/hQ4oDZXObNP2cgrljXDN3xzjM
nbgJOyOevpRylgc9k53bkrYBzXIAO7B5bovsQzFQDAsUo1jquBcrH+pQlu18gSytZ5DB80+0Yo/Y
CveMwotIEoWEhVInuHaQKRZZ6RsjXmlp+V9m7lv3TT+Jk18k2j+usQ53QSyst2Pu6eOBL6SbDWZ5
2zlvwTvMkGbP0aRl5iWAa+vU5G17Ipn7+/YF+sofqRepUUc1mwOt8jYqcie007MsbWFVLoeTHJjy
b+iyfrpt5dUpU1Z45Ng1EEl0f64/Ylp0NdX6EiuTmB9dADUvNXIhF+LDT+mkvZnnXJmDjIGhc5yF
DO7aXFJacz+1WRs1qe/fabroI22yc8RZDevu9spePUCMzxAhQETFFcLTsI1GJE3LuBnbqAsW8WgH
1RoNMq+eYNw6is3VX3VVGVE8gXwRhqhISyEkvV6VPiaVVyVtB65hVnoSrRN6vVvA+aoF9zHA3hDm
lu6hpc4dzsHyZj4/ZZ60ECJURseoMV6br6D4arIBuE8F6dGZWln3qa3UJCkRWdTXXXOye3kUq+x9
XoP+qILt8yJs19zqPdJiVdJFSvPoNDCCfmk09D2tLE4ub99JyrRkJFijcbh5ftyVl3dwrDbyVm+9
G3KTi8UlXm97Tx48Aq/uFD4lMQR8k9THlTDP9adUGlZuZs5txJOn95TS4uGnSU90CZPW1j421uh8
ZBoj/Xp7hTtnHQSGQgioRBJA7LXZjp/Sz4nRRovRwE8gefWypBn/4DuqZZHv8IqDkr62MjtLQvaL
n9TTWN9ZjmZGfuYb4TgnwcHjvbsgBQvgCqNQuxW2TaSnBXbMgkzdaz9ZFYeUgprbHrEt7HkhJSeg
m7x0cKdvlzQib5aWdgvJV1ad/S7/7yKCNKqm4KiFtGdJzeRB3MeCKOdffzy4hgONSkkT8bL49z4w
lbDLA/15yp32rW8MTkirSim3AWQCK3ptKsFJtNmjOOK02YyU86zf+evCQzrY5cNtx9u5/mmFMN6O
UzAasx2uxAUyythLHSWNK7pwkKWevzO9eX4AdeBPirCiqA7S4T2b9AfAeCke4FcdeVTirIwVIoQ6
zNk5o1kR5sOyhgbi2Xe17x91xffO9O/2NnHCUsbs5oRGqCMMXut21E75YsoHX8QW9Axpetd2xRHN
kXKH7ZNAOQPvN3jyXmmV1LzXzqB3dWRqdX2mLq6fSqoqT8viu4qKuwrnUvcIM/3kZC20gm7v6+s1
M0SqhETIJZl89zZr9jKnd9uee6yGbOyhTFYrmkcGPqakHD/rxdw9eCYH5rbR10dETa5SayBfZohu
S4MXmLNNRwZSBv60aEjU2uNCUhGasEK8+SrDZ/kvdQ1oljB3fUREQ4CGRysN8MX5NkyLDBcANJ+r
3msPjsjrnimDFwaDJTTwgFYwg3xtK3fcUltZWQSX+JghOjH4eVhrTfGzXOqGcUAkg0/dUCXjSSzG
8A6sOU9uwdyZyYuVZD/duIBIwbeBxB4cpdfXLBk2waGaa1PfQe3Ib1ilbmq6qrBdPoNm5Z9zqnQn
HdGVr7f39fWBpeUEIgI6JOoFsEpdW3FcMZapT3iT66YeFpnmhIk3BV9E0f4w59F/K8yL741BknbK
BmCmN4tapdvbHaXOyHdH+9Iz+92911PfPWI53FuWmp5l0BPikldlzmWy6xXH6YBmd1CPjWkJPMd1
k7AOhuRlENpRaf81oQ0rI6OHrRswEK678VrYnHSn1/FaP0+ThyVZmpeAhPDLqDF1g3pja3/xZMzg
YDx5wzuGIMTPwg2GKC6C5nte++7TMCb+kz7V5HJW0M0PbZfayOnmyaeyNTLaV90h8ka59/VNxo9G
QVcVZ2F02E59eDHJsmVnPbO3Y+2FWlDoH7vVLB8t1DdfAm/Un2tHWj+koQUHaeXeDgFVUFg0Ij94
Xq8dT8K2tfiTRVw92v8VSxK8BGtXnzPf/taD9j2qLO6ZA1/EyC0dRwVXvjZn1VkQ6302RBKpov/U
mrPcC2QwoH2w/FBU9lGBZ+e+/EVh5nFZEsFsS/pZTat+nLQeTg5zeknH3gipoNoPrT8fsQ7vvAeY
Uike4b/Cfl8vDe7JUS9QywGB2k/rxe9Ee651EoTHBCj4Y2kNfjQkWXZQ2X9dwoLlC/gnLxHcZhSP
Nndn36A92xeMAqxIq8KElQ9osRkAG8O8TOKvqdbKT40umiif47hDADMYlifHkn4b9nZS6gcF1tev
Mj8HXmnV41UPxKb0WQ9x6Q+N2Uf6LMSPXNjwq/vV8twbc3rJabb9TL2lKS+NOWefZF2Iy+2bdOcs
8VZxg+oUX+m2KQ/87b4OhjVm/HoYAPXL4keLBEfopVn60HlacvKzfP0iWzHft4131IPY8TUlxE52
yl7wRG8yDMYIHWNcxBC1vuZFnTsnH0w9SZ/AMJQfby9y1xSNN9raqm65xfKMzEfTSWngf6kRNa7W
xA4F6L1TlQHyvm1q58RS91FkM74qlG6bpY0wmNSHgyMSOgo1d6vWzyNPs+MVoTHK6jyY6VHee9sk
IKrrLfRzC4Em2D4RU/bol7p+nJEcOq52ylZNPk+DsxwgZve+5/9fJPiEa4ud58pc0+I+Svx1jRK3
p080yvXZKayja2J3ceqw0gf+RXt1bWrWBiOL7QLO1mKyvmeBKJ9TF5pdD7Hx5aSVgfvh9gbuHQi0
Rihxk5NyN23W1qZuq68ZfKapKbIwburmIZiyfzMz6z8wCC0fvcEJXuBCOBrv2YmcqFwAJIUIhKlk
axMgw3QwDFbW91EsCveOJKc/waz19qSR2TQKMgoepJrrm2tXdpWwXLLuKNHbvxtIxN9ZhhEzUiTH
8+0PueMkCPrRPKXgZYLu26xnGNpmTSaSKjdGdBJavi6aZ+QjYMA9wgHtXKKEQSyLDh+Dydsuvi0N
k/kJo4p6yxLDaTHy7qkXDAFCCqQNjz40Wt/Saa4fa7sunnMB0u72Wl+joVTjCvvUu0iQOfzXbrr6
3uTVv9AKQi6o/M7/mSaKep3W2He9Rd3GSF3/nBARhfXoBneE7UfahjsnhaFKEljCEn7DK06xXJfL
mKHmbldzeXFze34/dwHo5OWcVUF5f3vFO976q4jJyDlHBZDk9YJhSB+WuOC6gcIifSobN/06iSE7
sLJzGLHyqwalO6TdmzeiFEbqEYSwJlSFf0564YaBVXXvAq9tnwq0ED4RxbTEgevRvbPnUgR5TJ1z
GcB7tQ30Fl+mc69TEkgM5z7tWz+qcxpMSZbP90M2aHTaDDNaVqu5eP5Sfrv9efc2k4FjWlyqy0Y9
8/rzmnlRxq1NhSA3rJUrx/vRESJfSuH/V9dS8yBp2zuqtH6470AvEthuNhNsj53WGZfCitssYTPU
w6NZF9nLShPg4Ki83lJ68Vih+2ISiG1HZBs/6POpg4stmGP5MXWd+FShrhGC43PuYHNvoySL0VKN
+SG3v+nr6VzCaOBLlD+gDAKJutnTLk4GkSbtEHlOEk9hkTrZ2RRaz0WLNHgZ6tK07711ds6l3/v+
WXpDeRlIbYpL0aR2qI9dn4fjKFDkqKHwv2iikJfJnse/D36p+uDXGQ4oYMoVCKRTRSRGut5+303y
JpthEu2XRD6Zq3qORIGW2rjUcGH54/PqfqLbHwWJPaehvrjOfWb1R6O0r2N0fgajQLggJQLaI9c/
A5YJt2VYDiasxnIfRm36mQxIfMnJLi8GPKjnPF6P6qevPZ+pbTUxoqiqmMhR//63gJTZ1iZL4oFh
J5Rq8rO2LpMRljBp6neA1+GEDMZe5ne3P/jrA0AAbNO3A+1DK22b1oE186xSkHiLdu5PdCOT0zK5
8fshL52DWsIvMMP13nrkrCQXigGc7shmb4XkXAQVrFSxNtooHHVxtYZDbAVmqDVe/2kZ8zY/jWaP
EKE1p/56mmp3+Wfttck6B1YOz4u+Ov47X/R9ddKAN/6czR7FCs2X/rdymVt5QZQ4GcOh1of3zVT6
R2ni6z1ibxw+GJwSqtW5edoB/DZxmeOUIichsmfXOwGW0v6bNGnJ0ORUfXnz9pCiEEdQ8lKsh5vb
EEVl/nqv6CMvtxMXRsw2+LhCevild2Y+24Gx1zcUWDYyRPo63L78w7UHtkWeO7L3UD8v9aZ7V5hW
7Pycixlde9g0Kv8FQIwzhxo6vcwYlhqKlE4l8vji0UjPL+Ws2KplX7bfTXqKQ9g0rpmGvt6k75Iq
o2oupjSmjKKtL5aoJqa+gjb42rXMcodU1RyKLbPvfQD2mH5Zxdqaoe5BSH+Jcyd978W+eJ59TU+i
piEoCrsy7deoKC0IEwEWDs0ZAJKDqnEM5O80a8JxUDVHDvB+YvBLnpZ2ltllTeu8DROmaJPHqiiF
FRYNDOanoFz0MpRQwwVP6L4kOSLaWT5dRq3zxZPWLaP+4JWZsD8E5piY0BAGsN9aiR5/sJbCaO8h
LEMrozbK3qNE5vp/rS18SG9OskBFUIEBhE3tip7E9Q6BOzVT06WUnXhZECbotZ+cKakgUA6CcylT
73zgEvx910eWASS4hH8hJNQkw7U9hFRcYwD1rdAm6Y/B7trzCAfTh3qGaP62qddHiwSVRBVKJbIA
0uJrU+gCJB2znl1kzl11F/tG+uRJA/yVV8gnhlCOsvBffa/rtdHcw6u4+NRLsy35WKO0gEUB7JWx
g8qpNPv1u5mLTNwV/B+ea8uK/xng4k0iwtg4+VDKxq5ODfWa9eS5cRB/bfxl/sp7nTVhQUc4frL7
3vhP03Z9F/K4dN/FaOcfsqWhhJJmyeq/QPpMtt9NyfxQaTlMcqRc5nLqC7fTwxF1khSCu8D55g1W
8sNBf/tLZ/R1HDpu5bTnKimXJFyZmfnWp5VoTqBk2v+rUTL9rOe19nOcAM/BLDH739IB0puwz5Lh
gW5uuUZZLfqPSa7p/wJBh8e7DeJ8DT1ZE7Wr3fhuClt8gwPOfSyHwvxXTkiYRK69Zv8Q5PXt2VhW
JJDbEknf92vqV/RK8s77mE7l8I15zpWquhYP1akdGDB/qgrD/7oyZJe81EOqO2GFn7afV5HO6YdV
eB1SMdpgj2VkJnrtfIgriMRPAbEXBw/SgMfSD5Zv1pg640mzuumH1lfZwIhWn0lKQm4HHSdMQlSw
kLAsmNhtqorSRlx8LAslR20bsXiZoWzSQybdZRMaE6XTS0OB4ovQcnLYGh2R8eTGtsxDMfXJ0yoC
0FNiWbVzktAYO/Dv7UurmNMJZ+mcc3aZ3dj49/+j7Dya7ES2LfyLiMAlZgrHlFV5VUkTQlJJiScz
8fz693EHL25Xd3TFHUvd6ECavddeZmabQRKGD7YERl05Q1zfIBgpw9Ss/MEnD/vYpOwPC7lqKV4Q
xMCa/OtmGgZkFOsoHIJR7Tpd6jE8Rdn4Gevnb5DiPufY8/y4mXYUT3h/fQwjeV8j5rNTp2xz69hG
crkGbsqOQnLuJsaNl6dMivE6mHSPfW4d+Zigx3FfpAO78rMKCtuP/Yf996bmX7S/552WvbuEf6Rt
YiboFssaEkLRUtY9h2NtTUz2RGxwKg8K8TpLsm/93t+VgAi8xws5i3a7wE+lxO205ZyHXuBa5MCr
waivC5HwHgSqOYdYIds5P7ixqcKkV6MpLzKyG4C31GC7KSSTIXtQoqy8Y9e7TZ5kS5E5x6oJwlPf
D408Onk23pupl/ztOt+PnLjuk2iOOnmCw7hNKTGTa5uMYgr/zHah23PsTUV9LK3YeeCkCNtjTYDS
nRyy+btRjr+L5DJRnHUnh7faRpmaTr7F9s6znhc+y6Bf0jzo/B9aTXA9C92PX7IaUX2C+/0cXJZt
WWTHzFXWt6qTwZcQczE7cVDBxgd4MmyzkjKUPShBw4++drvrMs+X6ca3x+itM9pfSaYxzWWfb71M
qy3X9sk20fKN8d9wuZqlhBxSZc7z6EeDSKyxw+2xkt0do6SOLHK5EReno6jK8LOIOi+VbljeogBn
VTFSW58rVYZXhAZQ1uEszUil6bIxSghPAsQecM8ez/RVmHBW9bpdy7ppYZCTi5KGOO58Zx/wL3Qh
BlyN9igkMtqGeBRVW9180tJfkalFS/mENZNwDlMlNA1ZToxjYkJTqUM2Nfm9pOeZHsdIm+95aeMD
LUkofGHO10bJkrnztxa3SevQukv7btv9Flx0uBdvaWU10dtSSGNR6fSySqFCiDeQ2vVpqofoSx6R
C5uu1hD/2vjHPy1GuWp34Ai+DZ1TNqlt+fGLvWAFcOyDPFOHtd2cEApR5uLUW3iKJINZZkO6hpm8
G502d9NlQFSUkGQsS/g53lIkTbDG/deuifr3yart9QhBXn2Ba8YMwisccdNs2q0O8agbLzEazS8M
RYxwDnHflSfTWFhGGawgvBMTxvC9Her191atbXERDZ3H66gjgTB7q53xD81Ea455tGwvAhHL+hJ6
kkhTwtmtPi1aM1s382qETsM8KsvDVITBA+YtxdM4rq64FhVvL6F53lV0pi/4f7dB0ZzZP/LReFMk
6qQ121ByFw7TDfbMTXwlpN/N6VQswXLcpXd5Mg9l3R5bzcSDOJx18i7bfmnfiMftl0SHoXXOy4Hs
AExq8p/F0mZfujnSNRFIyn4TrTuESeN58mGcSV9G++D6ByEt2kELv5J73xK1mwb56v2eTB0OiT8i
3EkWrFq+uHlk9myxqX6SKJDdc2zP9XU1ZZG4CZ0MhqRcfWVfEpHhi7Qsq0KUiWzD1k0FkbM3+yTx
e2MtLnt1qcrHNtuxtaXalufMIq8Snq8MVNJk1Tyl8QIHa/Fcpak/HJ90nA6J2ZeARkheZFOh7lDk
Bz9UO4cmGTayXNI9tcqcMLIZp8QzLKorv/Sqe2mR6Zbk3qjC17gqo9Nk76HzVb8GqZ9V9nQ3Zm5d
PLgE/mq4v6arcadlkJvQEjnRwRqm5TH0XBMdsJ+JBlxd1fIUMnVo08HLMwg6Mqo75qoBD3aWsqhP
lmlzPy2jLN+ue3829VWz+eUvK6NdvaxL2a1H0n5y+6QjLExTR5ZhfMh4ZVsSLYskNWq15kfyUGV3
HPyi+oI1OaQSNydV7QoBaqCKc5mpLk86ucXN7SQD+YcxRRge4fav3snyR0wFwnq1fywzU94EQ5NZ
HIxTee902tRA3Vp6520Ec0x3L8N7DEmaLNUqG+DnhHMI69sta2BGXwz2lWV1sWQrbt6clhuqnVuX
Zaf40yh+VLkb3k2h43+XRYzz2KbUHNzPUzTWJ93FeXNqa20/rJXY1t2+sr0L55xvAtifE5BS1BvL
2q3VZemK5oe9u8ukJJaOD0EX2Pm55pqer9ZpaUea6cb5ujVm4Gh2l/xqwuVTMKxwuzcAO3/CWaqd
v1Yr/ubJvIXDQBgcwdGz8dguXS2MPjV+FT1MxiGga3GGUBxgFG/R0eqz3CReOxfMB/s2+mOWURgY
CLr9yra0p4SsF6u+nN3M/lX6m1ZX29g4D+RpeOOx7LvgqsJkT51VXfcRL6kzj1kQUDXaxg22h9mU
8tqiNKWiyPgsssdO+zKUqn62CsvuuQj75kexTJ2bKK3sn8htCzfJsnW4NRnL/DAvuHtd4WjVd4gB
fFGcRB7HF8EybeiXSK81SQ/ZJzvl8zDFqTKUxmOLpOQAR87413FuBlzlS7Vo2F662rGxeP2up50Y
HjvD8Op363BX585qJ4ExWDxWY2arq85ROH2TOFZ8o7r0CaJ34q5Lwwnm8tVcTHmR+uSDK6oCx7qi
PBWoqlj1W30miq8jOFHTXJI1unaYzItS+URCD95XYzRnYbGNxTscXglUov1aXuqxWN1kP33b+0zz
WS67bXL1bRnh3fKyUXIXNx3jlDxhtLLFBGG25U6ByZ27anOaOAm8JhuPK9t6SuXk1B4dwRDNHAr7
xTOE/vZESKHbHaGlbT0oR9+vF7sbTX6ow675atdlmSWV7tRdb1Xhj9Fv+GtlIAV2QItZ71SJYCKV
kpPqpIq4jBNoBeVrYZXqQTGIHI5T5YTLCUvV2T1tQzWUKZdThu99qNCPdMFMdhAtuDnVSq6AD9LN
7WSKFlaH6cV8qxy9TXB5Fme+cZyFDnFXpPipUDp7tF2aqsSRKnu0LGdsUwmv5sciy9hDFGtnWMEr
m8+02sZ8cXRnh+e5MIW5UgTLBq9FUVDBheUoXvvStoaUtMvwLdpAPQ6uqMsmCd0xw6StqOUtdu9Z
lIAgj/OtyP0xTDb+r9AFO3CLeHCtOlk61wPwaLM+DxIg1vm2mwjLSCJll3TuRHoWCWraNUtl4y53
4biWBH9ldnBPVxVd9u44W2nLI9+JNJXYH0vcOXqv9uqTX7qLgvSUDetZbXFISHMpxA8bAD1OMmWy
X3ALGnkgMacrXrxW+vlJBZ56LZ2wbpLSn5ybOJg2PlDjeF9zIAYcgKzKusCZyIoOozv53plTXd+E
u3tColfH/g1kIP5YlIsUBXOUHfRSU0DZXpZnF0s0F3ZaapGbVIlZlAdsLJx3RAvW/l2kwyJ2vOpQ
ZV40nnB2aR+9TkjDreGuCjZNobfERcr+HaksN0jV+3CmnZooBO6LtkNzIstovvY4qsrraCqXjl3d
Q0LBSS+82hr42ck6a5Od2JxGp00wbLd+27vZIRplvSYFpDlu2NA3QBsQzua0nkaVn0f0yyPSDM3I
HH7EdM7kGE0XhWs54cnpWvdVtADBZ2x/2A56se0HGqSiOoZOG8U3eUVKY2Jn9Xxbe6KqLmuHaytR
XoEVbcbw5MnujTMc83GzfxC9ZuxTJl1jzmU969fQXpgo0UXIezHTSqU6xw8uETGOdlQuK5ODwSZs
SQZtdEWN7aFSHxRgCdCVFRw0g1Mb53aPXdwSAricGNtYeRLspm2E/IDd0851AWmL2u0Tn64DvIpw
BAggAl1KSs5G/5zFgvfTYzT01kt8flih+YpvxJhHlJat+F717qDTmqQgjiUWOJc6AMqNYSzNYWP3
kLZcZlYWOEWo16Ryh/62XepqSnQTbnD2EDNj9GZYvGmw1cI7+RIMIclEDI+cb4+qiydLCK+zGn/2
ZRG0HEJN/LUMxgj7xdj4WZGQnROU5yyYIQAy4FERBRkJnUkF2fmFEtqnZPODKUr0LL1fqsVILHHJ
kOpPkaVV+Ry1S8xggyz1MBFiWibkfQpwn+Ta+jiGXtUfO7iGgnbVRVPSoOzhYItjskjMZjX9ucad
5GrzlpKfgdGLc25E1fiphwRlSzavrbYU2eLipF47Tvdiy2d4ptAufmspg5reoAhvTKd9AsraqA25
DO28vs840L+NYuAuKVmXW1JtwXbD8UCB7XWGIoXsX/d3W+XZg2la/dZvjdXceNW0WtjMieU45x4u
NruOJUtLYnhf7GlddTplsxswXIri61Ku4oEv4nipoSE4ocRww2PRTstXWa7QXSqobE7qT5lHeJuQ
4bW7FNDFUeKoWzGvXPOmiNoCoRsD0kOGzUlN2aWsQ2mscU3j3gR/ArGJ+FqoIf+ak0LC1x+n5W3E
nYNQvMEy750fA2w5kx9eOp0/uWnUe9794jlrC+an65ulsnvInVWunv1OUnBOsuQzzwMBSmmgSadP
jOc2Q9ouKrt2NY506Yz61DsUS97U6SR1/jRhKqzhvxqYL0VcjPm1ysc5O7hFMHcJyOaA3eAiMMvq
c7+7wmhe/M7Dwq8OxaBoyANnltj1og3rDn0RDNjCVbH1srWu6VIBZNid3UaNqKvGJkpEG6Cx5W+A
izU2PUE/Nd2YbOG0lGy7WBUHlqf/k0sw+5FbZSgTs6iRYHEO9YYY+Gx4F3oY3duw2er+6MVD8Hth
TkKW6KZqempK1KSvyqI8zHEJ5lYRDqS4wBv+yuYRTfbuWJv7a9SSZWyX5e5YgDKgZ0ZSrL/XrMiv
JOZgCt8S7GHSCVTs1Vg+dEty4hs2mt1aHIz96L/YXh79CZ1VEHLhDFF+KKelD2/mxh8e2jHIv+HW
FtSHglahSoBu++1qI2/vN8EAw2VE7RWndW3Xvxy7smdu4gJgYTTR+OSquZAXgw3d8iLKvJkNaC/t
n2Z25/JYUaJVQKGt97a09fRjDMvOSsk7sRUwTBMDw5DStVzs8jcSptXm60RM/qTTMRrDB8sI5iTY
R/sQYzN87eBv9uHIyRc5t8ha4Ha2Wnphgh1R8acmWiDfr0v8uVvY6O8D4UY/x7LPK3qpqq0P0KbG
6rA6HuJARj/dzyEj0++QOXV5zpd80gfKs7oEWMRZcw4zn49BFh6gUDi5zBN44/PJ1pN4s9XElCCI
Sxw5vaILu6TkmGmPZrHFHx0ENBZTsc888WKgAS8LWM4sr2pOmrafv6JGkUUqqaSerEVZA8XBYl1o
JjRRghLOcDdPY5lYFWYWiZfNhNz21PpfdaM9Mt2XaXy3Wqm/1LqQv5qqy16XtSi+j5TNgNU4Qr9o
B+vmNGvl9rISbu4muW+hcq39aE08uUmZuvU6nUOatCJxCunempVm54BwIrSP6+LI80QI86NZu+Fx
jQpwl171ZUVXrbkVDQg0yvecCyLF5Vs9R+E6W4kvu+WB4xqcolys+Yey/O6PVnOn0DAVoUmnza/a
ZMO67wFDL+8pG7PqkrZg/CO2wXvM2UC/F9VB36vBUDp6fxvsNs69AM2QtoM5yXDSjRKbZpTAe3+N
XjQt4pTk4A4/HKfv8gPclrA8akXqVoLtcc9oRWzmHkBnrSmyh3JKmcq05kHQixZXXrwhFSjdxvtm
8qC9H113+hFXqppu9FpHM7PJORSJrQOpbgqTR+2RPhxv7CWeu0PR67i7rJgdvBdg/dcxcZDtFdaS
4QNeZbvLHHNHlfrr5thHJIHqJhqs4bmare0XVpPtM2LcsDq1bQtsPDLAvQ37rZPENwW4BsPdqvqk
H1vx2jTLmB02HSm1g1z9IzFhmZs4vtWaC45fdRr8JreSwM04wBfuMAZjdmfZacM5/bA5XNVInQcQ
SZh/An8n2+mAR0vZPjqBGdcrsA3/aaNWZtY30TYf4ZPqIpEA74SSMny7nBqQ0rQu7J41YyzA+6Yh
+i4pzdo6aR5ZcX1cB29pUjPWg3924dfd1cbT64WM4yr64jM4/IOZzfbSYdI2pvO619H5WkWXEpfO
kjLN1vMDWwBoiLyc8Usvy9bgQx3MTVrHWOSmVWW8F3y4mFkMhEXsUxerdW507g1XOTBGlswG1e55
NXLTx6xow/rMDH5h1Dlv6te8LsULDN1OHzDhk+UhywVRAr0ZfYoBpud/snleblY9be91xTl6a3fO
zLZEDD6cKX+nK7F1bn+x6tq6CFZbjoyDgpGkVmDW9txTs/yIl4VO1lObe1KZp5tD4+vygQhZ684P
lf/UM0EtklEH4QPC5eabxsKyOLZVKFTSWy7/y2UlnTwNxNTSGM5+BhCwrFwXhq5RpB6Hd3XIh2wn
HvfDnibZrsN3CtnyNR8jLsMws5Rk00dMrwqc2S5ARrYRtavHrqiqkl4rXG2FAaPd4pZR6T3ZVRS/
Mm8SfTJMcLOOelpkzRzG7ZsEEXu3JKg13BdKkuDRr5ewT8c6Wq5kp5w4UaGwLutpHfzrOYBAP43N
WFzUq5u/NBsw0k2Ow6M+yXBQBfX9RFvie0p822hW8qMA4uZKKPuKuySMsjhdGfi/4A0kyhM6tE4c
xnrV+QmGnnyALFUTrOIATanOic8Q6cdvQi/hrVmsitFa5dqXUP3LjrmSYSNUTVzdOEyxhsSdquLe
ch3uczNOfXlshzb7IaH+qURPhtOQEGfUYVG9+U1iU0I9ZURtUzrWbTUcgynrX7e6hf5qFEdFgs+i
eUHCaP0qWQC/BvgMecqkInvzK7e86weqhnSbtcdUHIeX87gZEL68UO14nALZk3Y4NfVV3Y6WPDl2
b11FnHbBEbsUvz30U5i1F1Vfb00akJ7QJKoIuG36Xjg3vj+M4RG7AuotemDEzG5Y5KfYuLJLc6Od
yw2YnqlCp8dzyTxMJCNhhJS4zTRHQOx6aEHPAp/LmSOWCkNC7Is5flZGxHF5G5oupiQSm/vewMT4
2fl4vqaVUzvUAQMWF7EsOKlHXONThm59mMRdZu7mZiucAzujCbH1WMn68+Nx9c+BU9uSxiHfXgdP
zHZarUHnHQYLxIcKwhnLNOwW/7WroXNf5+QvuYmBXnK7WmvspDpunLtp21tLDh+RX0Mz7Z4zskF2
KonrPAqK5z5hkMYwt6mrK0YdUZ7iQGY9hRpnkTRySveupsNpHzK32d4bqA7RZee340tUFPI+0NGp
kMruLxbLARtrAuOCCvhr5UMyiOPbIV7nNwYWkbpAJ9Vc0wTpd6uWnAxErPJfVI3l3m/z1sfUk9MA
TZQW4E5x/xBVFW0gtxmVA5BO6Ne0mZWXH/cmGzN8VUUHDlYZA93Mo77o4HmBHamaKdBKMHx9Y2ov
57D05/LL6mfLN81d/ejxcYqktgb3TxflVLq7c97N4MXdcuY3dnd+WSpK13LJwMk9/swuSM/aXYjx
e97quKYFDVnmCVkXPgrZZoIOyId98OYMZB9gX3wPlpCywTVZ8QtGBN5PA3afZRLi2RHfMtYF8ota
H3iKgBthH1ZWqOD4ri1ETbBLzF3eysZOugADMULfg0Eeu1YPz35MaNj1yFijP641Ejpa4ACdrgo2
RWSIvUY/4JBU6rRa9NVHzEa5bFyTy+0cA7m/IJT2dtBY0K2sEwOnixXMakyGvkJPlhtHwiySYeMn
oOARCJDF3cH1EMj26G8tBoNUek59KrYKFuTRjsbY1omn51WcJm9orC8NyDOBtqqqB/Vb5cbkXxYZ
zdnF3BcVVQ5Blt7KKVq4lXus68WCdjJJ2Jzmy1gwlF7ToPf0+KJHrbczVYuSVlJmHoymeIG3iUud
m1tP7rD4EUb0bgUxKpFNwDl4DLXTlo+eDPSUJTbuojUOoqv2nn1Cd9svurUWG/CFS8e/6O0AaRW5
mi6VdWtb1qudN3NzWS6zJuoAI5Wiu86xrRifAmfaqK+saIu632FXuNQzDP14xqBiRAzJ2FliprXf
Ztu5EEvlzrfaB0JnXqCm9o9nTdPWpQyRab5ORgUy+5PFW0huNCaz9XXfEov7WhG9MrxHDnfnFzvq
siBdMJ1fvjJsMfZzMwXVVKZZHDTOt85Swg5Odc2E8CJzpkkLcM4t2t6tpdtpPNRw+Y8W1mx15jGG
WaLUrIqVK5FcgjfPt2w2txPimh8TVp0NjpVExu/xferavgR1YZ6C30PF20E30Y+huJjENlpPjXA7
Ko1xViJ87bPJrLCbB1uzpQRsi+hnoL0g/DkGURUO54IpqcwTfwlK1YM6FX7zpiJumfeYdjU7LtHi
FddLUdTDnVi1s7Nr8xq3b7QvWXi9GNQa58KbpubGpiv3zxHpGvOxBjjfHgLFv79L7IhBAfb9RPi9
y0Iu9XOQ29byPVsXrg0mJWt8YVjf/LTAqeIzoPg4XTrDxJWZ2y6DFCC12Vyt1rgHKPRhNV30zUyO
yNDWxcxVOfblF2hQuT51czh2V2azt/I4icarvvemyjS9bR+ZI5inb18YCCZbUrbUrwfPWpuQSQYA
S7oKv43eKnbMIwaB5XLTr4IWZrO5X4/DMmCQgNPz+m3Ecf23WTbHXAYcAtVh8avsmyVNZyfSmuYX
LDele1rsmFT5rvHGBB19TcoS159/xNKs6r7LvspCGiwvXi6k4i+l3BtrdinZLu+j0CWxHtCc1zN0
TOcF7RG4kgCxj5MxBntL0NNY98xRZX2oonL7vuqwe0QY7TyvkbRDuqS+OPY6L1pGCNSISa6R3CYM
UPLbln77PsLHAw6z3zciyYIs/z6QJ+KkkzDDlDRKrW+Nu60zhexk2wdndPWvtRb22zxWy5WFxXUN
GaYLLscet3s6s+BoeewLspiqS68sNUyBYbthCDTVx05O/nXH7pmTzR0Z3qg1MxejX8zVTR2Skjn7
A+MH6SnVJFPuqoEhXQMTQwH8/Gw2Z3lWnQqBTMN6ag+6htl+2HLmvo8lJ+KzbZkeMBpDU4IhRJiv
TDU8qAe1E0D1yHm7z4VGWHKousm8wTaKHrOqcaqTbLMwfOxI/H7VJFpC0/EX8R53U7UCwIiePnoV
TZuKeamORsbL7vJQhdgz4yJWp/NCDO5NPzgzxh21bi4ne84vZnjM3a1AxUQ+RCG4vmPTgl/gLce0
BudJ8J7ZtfMb1OuiTtWYlRK8uSfAl4u/ZeypsxAvfxGa71pyNx2XtYHFUdKvcxtXMdG345atF0BZ
0j/0Ud/k13CorIZow6Kpj0W2jS8bJIH+SO+4/mwCJ/9VWl0UJRSY/ZUnle+cVq2L72aYISlHeV7e
D8ovGFy6UQdbcd0GkwSDa67pl+hZceGPyRwPHJk6TZAPKfyelZrFcpj1DlNL7IFqCF5NSBztuaym
2rcSnW3DU57TDid21eGYH1LpmIO/rMv9UHqT4pUswk5yTqAtkSasOfGcGJqVnHqO8zjGVP3sAGO+
MtaH9zBVeFKnLEvA6nIr1LWE9OgcJ1Q7E4fbnkootkJ/q7TnP9vxktUJxz7rxu3Xwb2xlDFFYjMH
epOyD2p6vB4id9cb5sk+WNTysgLI3obgSBaLJ+4fRC+3nesn3NtOmuAeex3cXpuO4zuxtipaj3mx
rvcFVNwnr9C6uTYMMfJj5k+lTDVkg+GYiUxGzHgoL06RYRq+IwaA+JMYpQK5dIQ+OW5TNqdR+TGQ
D60fkOuwTOm4OuP3llvXT2sHL5xXdBWYbmsbrhsoWx7Ko53HkJEBavpr1cMje3PKLSqOm29FP8Ku
j7xUE5gwHdnWGCiUTduQ6L70sX+p7W64nRYCrlKskMDUo6Zpr9zOArDOHXq4E6WB+1WLyfzm9GSo
VRX2jg2BY9s0nosTpaYkB/qlLM12UUKhqEFcLUay0IGqF5Mb8ews+BNfO9x0D1vjBFQC/07K/BuP
DHY43koRzkc21dxH46O2HtaRcgrUVZXm1Cy5uJzKT5/ykW2P1y+WR/h/Y1IX43v0gflOe6KDZmuj
VCkQ57Dm64vOgetUweVYVk+mBV7kn/y0v/Hx9of+h/6JDBP8cP/z/6Lbj9LhDsowp/YJGL7GLrl7
6ogVODeM7v/3RxGYDDkXBynuk7+ptIImHJ1ShWlYWNnZi4rh7I4qOuekqHyi8v3Iot1tk/dw9v8E
QWBK94GRl8+qZcNNUZqVqk2qjISEKmyKM3uhgrDZ/vyf18fODyaNGnsziIAfvly1qi2DORJDG1jd
y3qblsuIE/ST9/dPPwoCMzpWFxPUv60PJO1NWC1lnMLYI2p2hvDtZU51qCfBtLc04hP25D8sDYcE
d5cKHnEEA/q/Lg0XQnjfI/RP40D/LHy7OsgZSnkxdp95g/zD/iLRDC0QqW1EWIkPpFBkcVppq4hT
oA/zBA8gvK2pdz95f/+x4PgLK5JVEaPNY0EEmCt81OYqYQRtIZ/JGkDss3YUt+6cgT27ZNKFPWDA
pKMpdYwIU53Z9HAayktT5d4ZOo2/jxbHowtd5ul/Xz6xgPbtc4EiqvlAZ6fPC1Fq8KJ7A3s+LWJY
KxC2PO+zyJK/yRQdVF77OsU80ScM2vvwJIWPWjC0bpxmtjeeNRBLEhfGusKx1+XDuiJPPCjEqbA6
52DgPUFVarvDv//cv68r0llcpl3QcjlT4w+b08qdnqEKjb6VV8tPJiuMPbHm1m8o8YrPoqg/ijn2
X7yLeQNvd6rnl/91EZdl72QMQIDFQie6VWH7QzO/PlkOHsV+l/cMM+GYVHKaP9H5/P0058G7mQe7
dec7f3hwsETGou5n94hJnBSJXqke/fDUxEodLBmsqe00zunfX+0//toQ6zP8YQjL/Ujmh3Gy+Lpi
5DSAeaB2hwcPEXA9LWQSJoNf6aPraOim7fhZLvA/ftQ9ZGRX4IbIg/76nltf48jZLKwsb2u+1lbT
Pq5eDeI6L3Nz9++/8u/HBSLfPTaEy5LL66PHTOH1pZp0zLNaGZ3tedVnZ2PG8O9P+adfJGh80R1x
Wjgf/Qno3jPQ1pDjdhEGTXHHTGtsm+sV8vwn9lr/tFaEiywMuWm4z4n++vK2Ku51iGNTGkPp+rIM
a/bFhyD0zcGxwT5urZ/BFw/CUhz//Sf+04vEMI+kNDIXEdrur+C/Ln+rtIFJRxrgbXab77VL9tWh
jgdv/mTHfxTT7psw4GhH8rnnO3ofbpLecshLWIMYnQE6Qqxj2XHl4BwYXFSQWktKxnkU7wam5JfZ
i/JPfubfL044NQgBsIvxcVH9GBE/Ti6TW+bOaYaxdupj8J6UhAEehrnEDNEePrPs+6eVg8kjtSK3
JxLGD9dZjk1HuSJ0TaPRnk7ExTxkBAod2iKIPrnSPnvShxeL3+hWrJoXK4MO1WrjEBJRVtmh0cq/
/Pe18o+P2mNcXYwtsCf7sMFBvTJpMj9Ofavwf2JlQWK6V6ivqsg/yzL/p++FmuL/H7Uv2/9alpQj
wcg8Kk6nPMbk2q0kQY7ARGSBC1ibpE/++0/7eGq6UAZ3mTc6790ZWnx4Hp0Q5m9jNR5na3bOSJMW
WFtrfKpcCIWet0ynUIL0eGvdf3KSfXyp/3kyZkIIDvfr+KOwsXRHBI+uOx6jvor+NF0XX1ZMhjHT
d/7XW3d/FBaLNmcz9oTC/3DGBJj11+tgjyhqp+gPvHs/RTPxPEzG+qyn+Pj99kehJdvdhHEV5ur9
6/er69G4hYTqannLLYMZ56tpZpMwwwge66j+TDL38fTkcbtyFy8ZiI04ZH74Zc4wEpYSxdNxsQqI
lEF0Fv9RViC0YLbadfw7GPJ98uU+Hmn7QzlOqNj8vSuMP+zxQkx6CDvomxGz0BvXEtXFhFnJi0FI
fKLkEEewoO4qH3X0I1+X+el/XrLUNHxFeimP3/xh40+SWZtZm/9j7zy2I7eybfsrNdSHLrx541Y1
EIGwJIOeTHYwSCYT3h+Yg69/E5KqbpHiSF5V6zWeeikaMAAct/dac4mgkK3YimxTVddGEfWXRexa
AR3ZCjVJ9dWH/uR1xbvPEFnSWR0sVe8f7NCz9eciIsjalHaOrSvzir2r/SNqE3QGP/+In7xFy6IB
hWoh5vIyvb+Y13pw9XPucBhRRBOFmV61WpccycjSAvpL4Re3VPv0ghZIVyCFZIF8hJvniROpUVYL
lOqtfqFT2KUv49riJReVt2uGcbx14jk7pKLTrxotTe4t2h9Bg5O3IS6HZlroFQm1K+wcQViFhq+R
P/4VK//TvxLd2oIZRHn68W2fOMyTOQ3bXKoY9xrhzj4viLVrc6XbtbaVv/78Mfy2z/n3U9Pypjt4
YXCqI29Q/7Sz69AxtnLqgxj72KUTTs6d8PrhZqx64yLRqQ3rUZjceh1F37yZyqMxUzvE8BQesyTv
doNTjd7mP/mjOJOaICXBy3yEy4yJTMKE2xtkEKlXOJXcwE6lt55nu/OHIRwCJ0qydd3JeVV1wjrv
1LkOrLxCA87jD1pD5H9xE7fcJxJrXLbeECbMj/wehP9RWOk0p+cxLo7ozcWmFu5wUmLrJasjh+7U
1HwxC3029YGIYDsMaJYF7MPKBbBTnZUxEgGOohStjD4sTSzhXKXSHTKfth/liCI0nS82dJ9el9yB
hXOJoMH+OOXSP59jynREnhs2nQdRLvDZnthS+jAxNltFhV6WNeYXz/3T64JGXCY+jN8fH3sl4inp
rVIQGJIbOyfNbBsRskiPIS7x9VBJjXYKJrQvpqLlNn4cAgw5VjWg2uAfPyAbRsTAvW7gEAG3Odwl
ydSt9d627n7+Un+ypJAPhM2cgQ1t8iN3AOVpbglv7pjcqjTwQBXtsRMgv+iiH9ich1WnT/qK3YIB
rrU3vtjffXJrcXeCn2JqQej3cSvC1kG2mRbzKuWpfUxthPYu0U5bNq1dQM0A4V/TfUXZ+WQy46KU
Y9goLK73D+8vAwpYrccy1vd0nx2ZsWBLyvGZEyYrxxqHL850n31Iag/Luk1Ys/px2XS7BdpsuyIw
c6kcO7trr2J0wNVGxVOZrNRcRBvpOfLy50/288tSsuMtVHUSnN8vZQKnhYX2XgRKP4utrLRiJ6xa
DXDlupc66naMha28+g8ualLyWFKMlu30+4vWRZeoucVibWdxdZwwmeO4sJTXqK6nrVrqF4TxyuyL
kfLJDoGdAa+wzn3Uofi/v6gMU8fOzVAEVVh0FMmN/kZIFw+u4bVYV3/+CT/Zt5OMgdeZt3bJEvq4
HREIDvthZA8m8SIb2M4O1jgbNwodUF/g9l4ZcL43Ipvbx59f+U+lRCZ7WqgEzi60rSUm9/3nVMtZ
jwzpoUSieEB/QzYXDe3LH1Y7p/cImeDvGnVrvbp1WBOgq3XDjCi19g45eeF3dHPGY62PZbxGD4W7
4Od/3WejiuWagUWVk3PFh4dgDaOqMHOzOLrI3HCnovlHDXFOT131w2j4qzjA324GxW9KuGzTCNt4
fzNk7GpO03CKiZFW+paAdqBTydwmutD/+gKw0IWRmRLYppJC8/5S9JqMLsZHFoQo0rfsgu9LRvmW
CYbjjNdaJ08vsuCv307yc4HlgeEnyufDQMIKV9lIvvuAZHDKB1rZn8aklIEXIkkxiYy7/vn1Ppst
APO5nsEmzyVQ6v1ndEt1xhVVDsFghupuinsNz30n7nBNapCri/DCrqrsq1LCZy8NOFSCYOBkLqjF
91cdktgbIxwIAWVxY2V7DZq0PFHWSAqVBWFgfPEkP5kpDATFpsHzJFDk4/VqlxmYhvUYWDLKzsn5
bR9a3ZRbSmzZt5/f0E8+GmV1+HF8PsrA9vL1f6snWDPlz3lOR9qYCDcdt3GwH9sYF5UerTi4+fmL
bdknFzRxZ7OI0ytcgIDvL1hWJn4VrBVB1kThprTHt8JM9B2Jawia0XR/8YJ+cithcIIHpkMMg+Lj
SYkWfE/fWB2DjkkrQBOYbVFEmIjR7a/Q47+h4D5shZZ9EGFqYMEoMH+Y+OwY0ZmdTFMg0ljuLAPa
QZMo/RURxtraHkXHiVQtL5O+Uw9djRvH6rz5pI599JTA0X7BDW5CRjDa3bCEupAEEN5EYdtfuJwD
D7wP6a7E8rKLokx8hTP7jS33pz9+ObdSh7T+nJc1awZJnCjnAqvtKsRFIbYtS5+sI0l35UOFBoRd
rJyiRw6f7b5qEjgliIyUN2FUCRYSQALd+ufv5idrGA0C+mwaex2HDtj7VwXmMHCYwRoXy752RCs+
AHBBBgbVItvNitdRj9LV+z5N4v/gypTrqW3TnoBs9HGasXoy5ONoClLV+U5ohcmGfRYXONGtQBN6
/mB3Q+KPndd/sdP85HWlK0IPinMbr6uuv//IEV6xUtTaFIBUjxGm2ZlP1KARWM1QfjEyPplKgXUv
16E8Dg/lw2fkkBcZLIcTrIdwkfWbY7FF4zP5dT8hi5Rzu3MaffjiA34y/JeZhhgLNgaq/rGsLjWr
b7MKQ3wtIaKoaGlReYP52M3jVDIDgASpVz9/jf50T3mbCdqxlnYFFb6PJxSkA5U2ub0MSlxSZ6DI
x1Uf2f0BEeZXTcTPLsULC9/YWNp3H5fgOs0HO3XgZyxyzQNOvcTPBheFEkXuLzYyn10KMpXBE3Rt
i53F+zel1GqZurYiAyzEFO2L1uxXFqKXGIHTmH/xrizL+LvJAeggtUpg69Rckex+GIkurho0tOAW
EoTWF2i3UxvHXAW45S8/KuYeDjw694//PnwoLQKWEDWGDPIBfoKJQwy7DHHBkVc1zz+/1J9e/4Wj
aLM1Zsbm6KEt9/ffFj4780AXLDV0TK7NTvRdHXR4MdeiV+SGarh8ULV83Pz8op88NIuKnbEwaDkJ
fAzUimHqYW3VEC0hfIO3oSfXpaSM5whktf/JpQwCDJYPx17p4+dTVA2946KPEoTdWh0dfHh1iOk9
5/fqzn+9Tv8neqsuf38Run/8N/9+rWoJEiwWH/75j/Pkta266of47+XH/vVt73/oH6f6rbwR7dub
OH+uP37nux/k9/9x/fWzeH73D8wTOIqu+rdWXr91eH5+uwh/6fKd/9sv/u3tt98Cof3t77+8Vn0p
lt8WJVX5yx9f2n//+y8Av/7tri+//48vXjwX/NzTc/GS8N79/rv+9QNvz534+y+G8SvVGPaqS4Ya
o3QpQI1vy1d0/Vcizuho8L+RGnC2/+VvZdWK+O+/KO6v9DqZ+X/7hmUrwaLYVf1vX9PcX0GIgOpS
0WpgP7HsX/750d89pP95aH8DO3RZJaXo/v4LlYtlOP3PsKbdSBMerCdwZhNZOFXr9++IYA/SgzgB
pEOvxSPHNB3iA6eExs/1LilzOEeuhd3MsRX1u67VQ/WIYayUYNM0cobXyeiM3ycjlWKL6T5qDl6h
qviZxZC4bxaN9ASSQRExZYiCo++qRAns3pHbwKkXXYE34UhLbe0JCFiWXxaWItqNlmrYy7Ciqlcz
EOVo7yklzvAwBMt4HiWKgX6xyahuFv34aNZ0LzYzOkx34wJ2AgogkaXLFbIV5HrwpCfDxgbhqe1R
zwvbXNfa2E2FX1AIa644h5dZ5CeKgnRTxYvnBj09EXvnxE6Zbe0ZKp1mNIRRL34ImHLeOYMJ8qSi
DcfYUjt4TK5YmXUyPUIvqw/SK13+sK6/abu53iRh9c2sC+EXffk9d/JsrUttPI7cXF8w7tfABJpn
R11usaXOe2rk+S5pxnZrTVV6rqr9iYYiZhi9x0pRsEPWvLgLsngyd+Uw9seuy0oMHsY3KZJhFdaq
ewRY5FzqhRoGqam+lDbJsch1enaOjhXI2HgA/zDARbCHQ2yq5Y94ssQhbGpjm7WDusInYqwb+OQ+
9j8Mno0jHq0C/1stpOWnVTg2WPtNURsIPkeaPCeR25lerlI4A6LAAQAs6I7N9SA3IB14UH5bq1V7
pXTz7H2D2Zp1Ry+DHwjqAuAI3ou2d7BgI9FmDXNWujDKlApBGw2nFECRrwB8WRRY467Niia/sGR1
WYLniALX7uswKO0MCygkE9O3PCvDvQhCC5dj2ej2nV7j3u0mvJG2jdoVNBdF2FZZTYoJ2sZp5yXs
CQ5b2wSlR9vKTyOTnzBLc1ACF5Wcd50kem5v6BH2512qDOsF53U1myWGfAiIjYHAttVJHLH64dvQ
Euq6M8gCDg9zGhvpeRc1VXLggWfOmZY7LzHnLHOvGGGfHShzxbU/Gu0TaIr+prIBbm0iGmLRNo9c
vd5Bv613uVte6TOOuzauxdtsCWufUQC4z0zA3mkttUv8iqDRZLnzDBsQgVdqxbFwFXelq+AA1hZ5
7c06py+w6SOFsAWQBGX3ijJVRR+dwYFc5VO41UYnnVfK4Myoo3MKnms5kWezd0NZ65d2XONzSzR9
WMbBfGYO0bWh1xcUtvOtmYo3o6tZYUju8fWqMR4Ufl312LlzUyGLBUe+RlaUHRTszuVL1KAa93uS
4Ma1I83cBl9VWs0xd6g6rhMnVybq5taYvg45cmvQEs6FUlVKtmrHAXcFHLixXJnlEDe4Gc0nCf01
WVfSeU0qfZ8NHZ5aLcLlDHCGZxq7iwygjpqk2y+pGw/mVBxMPme5ITNafaGgsFTqx6FNiOaVxvSd
uaB2/HZ2cpcaUUsOcorJ2d7QpkgKPxr0saBXbAzdAWLAIhoKu3kdU7NqX4Z8gD0RGqXSBDRbQOp4
6JQtCJqqVa1ZMUJvpzRDnOKFoDc21D02MCosZwJF0hWDd+LUX1Tn0Bv7bQ1SfVtG+fxNYpZJtmIp
PTtDhzfNiL6bKdqt3uj7VdeY6j5WevCbw4g5W81PStViJzFqDkmZNm9kn7+VtSOPLPAE0oeKc3QB
IRxFEZsHk2Pqq9snFhNnVOGktOxG3Wsm1OdNqwE63zhNZ20cr3/Losxba1kC8EiUD52CfispHHnI
m6raIKF3kBqDzMHMuvYyyJylYX0faT6fDyJ3/RnTecCrYT6Makv2h0zmg53EbTAWA9L+oSJ9wTfM
ITuzbXzjVth3u7xU35Ckx9fMt+GZ5wIzaCAk4cKUNsVhVwXQBTRsTwVK+AKX11MqomqjqM78RC5B
kq9xSKZnHKzyPeTp7AoXT3lIp+LEtunHRCSX8DGHugfCQaqzQjTzYZx6sYGDpl9ns9s/NnY1YsEt
3X2SDdESmRDeGVMeBRbTYEMKkDnuNdmNp4Qlpg1qWNwGJB7rORss75shSy/w9GS8HJo0vZJmszXd
sNg4WmPspjzBiak2ylmtZJlfx6XnG6PNTRxWYAIPo2OfTYM4Yv9xLpyxu+UMo1hro/E6WIuz9cON
p2vLKs19WqsDmMPwDL/Iug+RiYuq2lW1/lxr/Uqzu0ulWOT5rJfETqk3elsGYZle0Xg7RojUEdRP
mxkr4hHW8rxJ6xq7pyF2aYtfxJKCoK18AnKUWKR1V5Hf89g2rSmviafvfZnZ69ZseuxCzt7UaNRw
/817zxz5VSNHOjma3jamjXyOolqFO6MxW8R5eLAn+ByRqUQvptb3h3me9a0lM4zINEfPcYXuYEkR
RwMRDeiVfI0g416547xvk/iWw5xJgox+supoJ+tqvO2TBaqQKPYoV5gathy8flRDdZXhcA87iD7C
wJBEOksaH7oKE29MWmg6uaQVxA9RQ1Jwr56SVjs4Oq5dYbsbAxPneZobxD21KWD55gwK3wH2eBqo
C6jI6Kt7fSQHwQb30Sm4XjAPHWwnO6aNJ/dTVmPoRZ0ut6iG79Kk1ny3ksXGctRLe3T5LNPGqyCX
WxJCD3/bN9vAGw2PwV5bAt46zCMrDhI7zpiXcGfGWejdZl5jreYhkY9AtqN7tykTZWWAHJo3Wh3p
QPgHrEXrenJaYwNVRMT7GbgZBEMirYE14r541o35VEMPCOy4AFRtt8baHbp2RQOTYYg3MH5F8JPv
G6FVqjjHWAr4qO+Bbg9GDjaxkNkm8eBq+fD/jvEcFg+QSuGkqXPIKXQu4Jo0SMvtLSOo3miyMPbA
x0yW9L44dZB+gQKYdX/QvWr+1pa6urFa6eXrNumcjUmE55VSMrv4nTaiuDdFWthb+kjTM7wat1D8
UVfYSM6pBnEwlVA7/DlLjHNOkYPzAMyv8ajWDCkZZBBVL1VdiNPc6fZORIlx6luLw3ITSYxdyCRB
gcX1kO5Hz+R/mxDM9p2hzZdeKs2LOm4m0J9GFsxTBiknyjDT9zx0eFiQIEo4o4RVmYGAanWqI6Ge
67Fp+HmRtpD6hv6ePXp+Ncrsqq115ZRF6rySBu8uDmN1O+i1PKKEbc+l1V8nCi5cYkavXLbgKxOW
MlvA6cxELZOvjCgDaJyLEuJZcRN1KS+00IAlpe29asNPJ9nmTFfneDuZMYlKlamugd5FJ3YtoAgd
NISdOp4iBvSqqtQdBBrufji/RbbynDtafIidIQrg2+xkq+w7Ox2fKS80awsNdjCqs9hPIFfXoc7C
6aNfLW95rMO3Iu67MyXyXmHUNpuhqbNd1VkPtdK1FxyBjD0axspX7PJGU3lRHenIGH1C1wZmxey6
UmpBrWTGPRUwanFmWawneOHqdEfZz7hscYfdjGhKDkaMjUzq7nmOOnqLySvaDwZrCe4jeYv9pHzQ
wjrcjrZTrMxUq9cEWHubKZVW4A0Ki6snvo+9cZVUU/1YqFjPnUJ9MgReGntUi6sQxkGgFVP06qW6
d1a5M7zPWGzjqGLvZzfVYzLPmEWR117PU3mjJmXxCFQCX6m6z4kKXBHiIb+p3bBJMfzscnx0L1XW
VQdLqftrQQhWUAILf6mF47xUhtWf2tg077ys7XAVhk7KTiW0bsqRIYZ0Udz06pwfFeAPqW8CBvhh
4VzfWEoxbDNN7baKcFjT9E7Z2nrjPEk96U95M5Z+ZKswG6qkUQLDzG+lxZ/t5tV0ow7jHk49rSFs
aK+5iq6fDqLyDfxC+dRlTRxUAEeCbOrT01CraO91szjl8Ha/JUWhb1R4YWvdLR8GY9Kgiw4D2/5q
W42x4y+AmiDN7Zb+vNevakfP0dLN4aqCDHeAq1htZ2Krtg0wVqxgve4wI3lteJww6W5r0RdXHhRV
MkZ6YDJtgQmuUufLDG+mL80+OUB5zO5m6CyrJLKtLQP1Oq6z7iApcfiyDq9ixD8EliOhndKKraLR
jvjop3BHoyMYEqXZq04WUJOvH5NW1a4Efn9DLZrjZESEEECDyeweSx5nzZ0h3OxUKYYV1O0SqWVE
3rPVxYw3t/8GVjC+LLTIPtazpt9onRGfkbwIUZvGztoG6kunV96F6GqyMR93aRUb1ylbpE2kqJ6f
alO+xgde+8DTqURGFj4yWYbydqAwZQZZT2cUNLk0N5rJgU+y0HxPyyoL2Noml1XRxNcc0zldho7X
XdhZ85pmiCD61Kh733Lj6NhUhDyWoaIeoDrjl/P6AhKDyZlDKjUziDlfJoMcjos1+6zXmuuBku1K
jBpnH/TOja8U1kXWwC900wqDIIcs1kctxpTdVL40EqRfsuNujC3wQF10lMlr6xpYprFKRpB7pl6/
gtJkhDbaGpSNgSWR8h8hDrazH0fWVL2GBm203X06gYKz44hzqBhrzt41xvvcBAVRwqVbWZMJFq18
TNVYv5vjtvfLBgtfpsnphedlHZbAEA7KyWPHof+R13kfLjgkZ85R2xSmvcVhjtnZm+1ib1KoDQoK
BSC/PYmkdVLCdJ23nppgQV/0gfGU08OcjIOZpRbb6Ag6kJ2eRYPrbrETnoM6v9apVa5SVUkuIN/d
Vcmw1lREqrXnnhuAA1ZT40pwY0TTsAO88qDXrTT808HcJM/USQpW/VxsbTgQR22Id30JbT9t5r0a
5U8D5lv6LaLrToPq3St5oq8wlDonyTb2SLJALVckW+dj/hrrZbQDgt+fu51j73SKBU8hST2rBIL1
eirmLU6LIzDy+kax0+RlWFZnYUxBr9QZ0Bh5lttOfRZqCnZc0yluGye7pXDU3Xe9N54wYsNB6AdM
0Yn17NbKBb67V4j95fM4de1ZLinn+0Y6qrsqqhcKbgnDWyGVztBn9+DUdaDYnvIQk9W5dbChPKea
bT1O+MC3it6cLdCWFZOMCadhxsfXhPS/IK9qOw7hT0al9X5vikfbnL7zioQMC6M61Z2ubKdwVM8S
Mn1xXMB+AKu3sURu/oDsNd7aFHV8SFruqvcGx68kgI+5DztCqrJpJxTjFUBKM2G57JK1jgZlXWpD
cTcNmWDejtvLtKvFniObvWbhVdZ1n0JsqDFtmFpEBCdVlEDxJIEEVi42doGcVq0AYltmY7GOkRhQ
e1pz1wyURpRpNqFUj/MV+pf8UGc6J2D1xzw5cFU0NdpUKuOBuE2lu6nl/D0NdZDS0jWXlJr2vFQK
1kq3KRZEKI4skk4xQRvdtlIbJAwQfUlB8tRt1MwXCEKgZzsPbI/YlJtFd4Fvu9iLvDXPcnCQsAty
POWOCJ2nEno8W8P4xyRZy3OXELpusMszkUIkdkLPOav4cCu3ljSHrfs8xsXft3OM0XhOfa/3oLIl
RrHNunJ6zoU2XXRNle/wZRbrBotvPzfzxpC9c5bMeCdXlW6+KVGorNRCMa/yvkFKDg10DTOkOMdu
ZK8Njr8H6rb6TVKq1abTVUFJYTnXGbSHVr3LmbCplXbbJEjaPIU53uGcEdAevQIIFq+rVtXBrrrF
ToZzswcqpoAxAPMCA/gHFSh34ebeoNrEmj5awB0bPSTTs5yuhqzV1o0If+hD6h3LwbB3IA/FTtdS
lY1/EwUFCk8bNxyVFl1djSQFsAZ2xWFk/3ThuQJzv+xSHb4L5Y79SKFxbVLRXKkjMEzGj7UCMN5f
KXZWbaDUkb9Xtx7l0bxb55PL7igcPVhchnTWQ4f1GC3rHQt0tcK4PNO7gjgOoqPDcVhCt42VJ1Y8
gI71qB5dJ6oAF4zGpkitkyyLfQ1i5ahFU71tMaBTPXXYOzI/cLYXbrqW5lgGmHaTXTpRWaJdoW2N
ppvWmV5rgQAXHBRWd1dF072MqCxSXtSfcMK/EGZ3AnDdrovZGu+F8Lrl3er2oI/6LUXw0zS36jqz
zTeVVXYlqjgLRnIPNrUCBR3aEkkm9tgcDIsPEYMFXhvSSoEU5iml12jYwvUc93M0kVIgJCVEM36G
4xkaBw7tAoajpCvrExURV9vMBqJ+Btxlumni0rIguWb9fAku1TD9Ig3Vcu0MSJH8jqxVeYL+kZ4l
hsqtxWqjShDOEHEpnHlDfN84RooXNowj7HZpWj6CwrI5QquTQUPUBtI/zl3VkArg5A+5Nta3ycAL
5zdlrUz7Xg8ZPC0Yid5PvYlDoRtr6gRkzegGVstciThYuqPELVHUzHmdmnNMGWV6Axco0t4UQb3u
yrHHUTlATieF3qfrS/YVlxf6lRhUTtxpY/TzWvPCvj43xlbXD1BoPc6NniAJp5aWQfNeo7u6ZtbU
5oOS2vqwHiOZtwdzZDD5c4wN7ayw1Z7AdyXUTyJ15I+ByDGCIAaV0KCpE5Q/kZH3l5T+vZ3TJXIH
Y+O2IFNmg0+JfVpB1rVzl2vhDGiRClw05u11GVmoh7WXUC8hrOYQbIci63x1cr4PQpvveRPGOwq4
6dZWJ6mzq8vlg9YBz8tSah2F4k0b6BlkeuoZQIy6dOtzL+3UqFyRtVQu+3K3WSKlhvR+CptWXOkQ
7Hgf2snZeQWVZGhVQ3lNGE+ZBtFQ5sUNWQL1UaUiBB6YumXXRsVDBm0FXiLc2POxni/yONZ2oHsh
1sfZsMp1ol1YO6v7aRge8qq4LRonfG7dzLzuSVK/pndXAjKVZ5POHtFu7PIbAT5sLoR1M0U15wJm
SWiB0Gi3pDaXl4WI6z08UCBNPTXz+7kLnb1Ru9amSZP2UZ9j+cMAsAhDJYGXZNCUXllV+JinQkKN
mTCd0kveUwGw9qMWpj+8lgYl8VsTMAnHqjrt3CUUAjv8NGrfJ4SHzCFzbclnMh0KfVckQ65jeqBc
sDN6M462vPReeg+Qzyv8RFRTt0/iQgNhFNVNaxwnkjCSwLbATqzMpGk5QeitRqjQaFdUcUuiv8ko
HTxUuAkzAp6joavIAHSK1K96Gm23mWm1E0W1LGFZlYHEGTyRwwHSYm52UQyrkn1R5IzjmduMz/SC
QkhwPJuNmD0cvnM4B0R7PUxxdUlt+hBJFUxUbDhoYKt2p82Uags1dfdlXGSc2QGmz6NUDzQpEhMG
msu20yrHrV3a1saIqGNbTHe+PoLb7SP33BvU9IKGhw94w/kWte0pxxK0aoapQE9iRpss7+ydWk3K
qbXIuqbrNa2G1FVpJKTMJABfh2Yf1rXb+XVX6Ec0afXTXMTOYzSEzlmjmUmgQfh/wiIdHyZqpBU1
Qsqy9NYp8xZztYmgtOzcZooOfWwU/WasRQv9q0+62e8JhgnqOMqUdc4rQz6PaRSBA4eH3KMSOJMV
ZteO6z2hqddu6AycFZq2H2UMY9aa4vHH3LbTVmvZl4OZzlbswcsAiGu4yjvROQQ7Sx1dklufBouh
68+uYvo1paqNMyz2RseUCUV8aj4Pc+fBDowU6rgT+9tvdtO9dTAS/bwV9lltAAzgbUrXbFMiKoZ6
dS6mWbwMtXsSo+uticoSG7bo3j5Vp+ngJnFNMkqhX8WVcWF7rbJtIZK7Q3LRZBg0ahtQhR32LQtS
2pw8d4jOTdoDK4Q2kPEyryXtEEP8qho6+j5Cgspijb5VnPCCdgerIqfpK9BUra9SBbwGJn8OM38D
9OSQ0M9r8ZgW9DTLb41SNVSfnWerplANMgU8j5dG15qM7R1lgPgqh8AUeIOpb+1Jp3wb80eDdg6k
7mUvYBv3nTc8A95a1gtKlEi4QesQEyKiq6JWp1fm2+JhaImh5K0PN7YqT6ZCnHrkCBd+GCWCdWtk
lJFAXo27Hj3sDX4xRIxqWKR7fdSMnQFnay3nTL+lLPs22tFdYan0vxh3Z1Yhp50TjfNaurPwvcK7
sEMnuoxqnqGfLJsF9M3tfogLd99MNJvajlUbON8M7raQfiUM5aLXoMFoWl0cJ6UZA0hvDOJycpUb
Mryam2EAnwRQgSOsOWxcmptgSTJtrdT6vI9IgQBhW1T7snceSqIXfdBqJE6MY3EOsI5TYNgSOmF2
L1ErOLT20YWz3NRWa52AE1y6VgtDYodoiWFQHls0IejeevZvaXUfZ0W3QqKLG1Ubn8kvnleusrhW
ZJy6vs0Ugi6tLM4jUdtr8k5eQSrRpUGWc1u6rAXQrs9t+I/BrBXz3kBpyAekHg1ka6mVXYBDoXiM
UNWeRuXJMUvFr5m0DhPOJlhLcI4hGsTx7YDJoDuSpDK0F7JjnwQEqgvtY0G5P3xqcV5aQes5oQaU
vUlx12gm6y6MMHif0bRVJuOojjVnD69mu9uYo32ww0JP7uh8xOkq8zgJw8cbK7HmSBg3LyGGgCMZ
KoW4/U2Z8P9FGr/gd/+ZSOMseXuNxVvZibfknbjjt5/7Xavh/brY2F38YQjDtYWC8U+thvcraWyA
GExz0WX8ruL4Q6thOmg1AFOoCKA5t8JV+ZdUgy8hmEL7QRsD4wjGub+i1LA+yoYWr5+KSAkloo4s
2Pogv+ohItpq29h+rVOy6G3ZHWdhnqoMYNYYin4TWblxEVtURYTZoOibZmdtlDJbIyGwb53MEOum
NPvzuerMbQa0nIDKF8VMHgnpa1dkP5gEICAQt7ORyIXaT0V2BkHVV5KsfcjskXNK7tJZrZ2liV5L
wQqAZrhefHFLvljDubqofsQwRNYmszNlhzxcoX2d75SiggOf6c6eogvQPMeyfWqn5cZ1c/MkGwDu
LgjgNYWdS+JxSOuAyEhdZwTDZaS0PMtyOSWX8TZsUueaHpP5u9jzL42MW7ZyVfFRkfROyfS/Uzht
36pFG9R9/FX/D4qb8CRg+EUT9F//VBH9SeB0RNI1VP8ucPrXD/0+cHTtV7Ya3qKRVQ2cB4sB4A+R
k/qruhi10BVhiP19SP1z4BjLwMFSDu/AxFO+0HP+0DiZ2q/wj3DPLSwWkxgn7a8MHMDlH4YOhhs2
VSj8bDIO0RN+FH/maZgWs52xaadYck1oDueiviMdh1YptDeAx8QGYEnhBZaVuhnQ5907Vv2dNIGn
QdIc6cVzqtLBpSk/B7WsaRZXg+FXlq34DDPjahoIAuo9b1hTjX2OkmncSHb71ZIY5BJ2BFmOhksq
qIWU4f3ogGW1wSOXXXGlaEayi12prMZGX8k6QuoQaSe9ny4LVSarYagWYiBbfOoXN+14qFztMKVt
dGiV+G5KxJueUtNUkrG/KOnD+ko5hGua5g5wSov4zIQZAVjYi+aN9Cebi3KyziYne9Qd7WAORXSM
zAZWbtHv2QREwQDQONStftXb9f9l7zySJEfSLH2VOsAgBVQBbA3GmXMWG4iTCHCmCn6nPsVcbD5k
pnRHZE9VSs1uRHqXIRnhbu5mUPK/9753Tx6i2JUp/iG3G/P9MOdX3BTmIdTyk+tWZ29KTgA77EuS
OHeQeB/KmYobHYpiMNFrtG2y9CbVpnzTW124wTx4Sx0evUYegxw57dNeY3pvWBQYpgWzCLVzK0oZ
zYahd82lnavMc6u4s0qfc53iYg3xnMv1wJ3Yeoii8UpfYeDb1T1leRvuWhinxo2c5QEHflDWSI16
dO51a+MltALXxTKPXeH4ioD3QvFJ68c8C/mbjfvkKxCDSWg9Ty7tAfjPmEUKY4ch6ckcTdTvUNtj
1iwvE/M7POEaNVcy2VBMsMKs85lJGhTpWWNddNcZDXuHuKk9sOMzd5TwoeDYWhZYkkg+wMWlOKBU
KKmOTUc4NhC3QKnCnrHOATdqXbTHubRvHHFJcsDBGf4PDMzryM6SdcRZpG6i0wD/O+CY4a80uXQQ
4bThFOcGWdlSdU3RgTTE1lTu98Rj4mljkpp7jpr4cjDQJ+4uTLvP3jbOqY/7jUs4663pBnWR7QCA
8PeMfIdYivV8jvdpA1NVt6Z3mpe+EYPZTR6lzlNXnue8eNZUdluI7qZZOjtU/xiCxQUVv85GALAc
Y7hHtBuVGrukZrqdUJqFHup9NHmxG7lUb0VpMg80SvxjA/DyFHTo4OoAW9v7sTcPuiXOVjUehJYN
q34CwYrsCJzdthhGaM5zWLpX1LFm7XXi3vCo98mG6qwljOtK2eyz0arBOZUbTtEQ4hhNBE7nr4sW
6Tw1i01tRw91ydi7rjbuFL4ME0486mg+SDfAZo8/bVN7nsqSeRWcR6rdP2fXfZeqPUVm/OnqKma2
6zwS6Mo/O5E8OFCpR9c40xl8tqhrAqy7h7uOUYz69IESTmwPN7Ksd7DK7nyuVUx5kRjz8SmG5B41
5iaprIcGGHltaPfJUuTjy5XZTNky9Xs0UwSTMDO25IMYo8ykmnP/xQI6zy3yaqvwfW74eM9Wcyc9
Lq5he2nrej+nFZNO2GiOpu+NFLWu9J09tXdfbpsfUu/LzCnEQPZ4QPg5QjWjZziyo7UEZb7F1nlC
7W4DpxXtnl6NEtC3/em5sj+4qAXbmg5ePTqFS/sJHTSBI/lMmaX5yB/g6sMSnxRM/tl84yPKHTQz
4R/bxSZtGJQbLDiNph0N0W1Dy8xvmtQoD0I6W1F1j82snnBa3fR0dAVyJPpaMahp9bagXQPbz+Bb
KP51/ORpA3pbEjSZ/5KkuBi4ifac6rAzJPviNNBcKZ798gmZpqB3Eum92tYGpXnaYN31ScviP/cX
5kerYjSfM9qWWkaxjCk+qwk7hA0A158IgTAzSfeq5UJo5CJoibg5Y3LVmaHyoV9ijYk44ba9cORh
FpKA1OfRXaXc0tBXnxy3vOWWQpfwnPKUmJQhTWErVqayDk7XvSWuAwGfTiCz2GORvzXt7qVzFP5N
C8gShBl/VUiWtcK+xhMUxHruv1RFVR7FMNYK+eOuG/tvBR2tOy7My/vnPcmhvPPrAUdWWDG5oBdw
iLnd24W8qxDeilmrV6bDkutO/cuAIrRS1G0Ahq4SRBL/gwAmJGN0sIHgEksBgok2vAgcZQ/9GD8r
u/wQkTj7JXBa27yNivyV5fwgQ7Tw3mfKjrk4NbpnnRpdk9xTwO3+4FYlT3PCrzudTGRIGlbZO4aV
w2R71Vh9FejTeOTm/qGJpZ0q7peKmmFd5+0F5f8zp8NwzYgy3vjSei5F4a5jkQPDSOsbdCV2poVj
Gvk/BrKx28ksOlZ5dKSxTKINIdz+XOHpHQf91UvzI0R+huR0pbO5ZVjx3M957E9VV98wLMahUSKV
1v1IQQYrw8qNypfSSJutiJLbxJqeC1373huxufKH9mBPxn1LifBKCnePgnI3uNnFrtpbtKb3amZT
nXElel5/xbNP7WXSrVs1njwqQ+gQdffVYIhlO2f8Pvp0Fghio3UbYLfmTG6ZX25q3vJ2PrFwyXOW
1fvM0mKKm7h313V37w4152dNn3ncWTIAowdVN35nIP3QhmkVtFp/av36ytaRrXIIDHws4D2kAFVb
JVZU924TbbrjbD8SbvIaPDjZreHZx6L2MEzgYuzmzlj5fc7YCNMgIm/0oUbAsr2v3Vh29qlMj76M
kKlIOacXTjQZi43Be+i7L4PtpEE7421qBmIrMSjYOqnuk7p4xWTdsrnn+74v0wB2ab2ZcdJ5Rn8t
lmNX253NPH/KK/VD8619NeNjAgIIFWjcaNI70UQ+H4qa6UU36Dvb7vu1FWER7MzOuCT1m6DNGCpD
kIhmPWX9oXX0a9ZiSGuHhsq0GUHNmFke1HYopm0+uW4Q++3BiawsMLL5WyK8j8nAqOZGFAt3jn4z
uenOr+e3CjtnK2BLJYIqi5qIHi6hdwwTNAlM44n8YRyYfn+PV3ZeYWDaMfs1+dwrPs6ldU4UVy9b
A6bvd13NlA1XRwk0OvAL592y5nzdJsMlL2edXgenX2XIfoUnVGD3A60Hc/rkeMVhasrPphfIXH5y
aSIc+EDF2kC2yV5Qxbk12thep05GRaZ+Np2Q2l8/7TZhb3uraEyaTVRVkEJ02a/riKoiafv0A+eK
xdaxz02xaImKVSM16A+VYRCH0cswNt12hhy/s5zWXDfoZquCYp0tl0DWxWigYgRxICPlys/tBaqs
rqVrvhvLwFayF2xBAl9Z50691Z9ZyVGpzOTieuU7/t/FlG9jMPLAnSckJbU2XXd6FK60ttW2RYYt
IEtHADMqvxGTZW9yx3tqzeledMnbME8XsyB1pdJ3t0N3km7Lq3GyfmPGDW1DrcJChHE3EE3NUSDM
AQ6W1PsYkfu9tjqxYV1M1mk23SwWBbtJQWU3l6aGuqv64UYzLcq1GuuuXeh3oHWvA4XIrW21J29s
XYR1IPDDuJvG9lSYFl0mtMuHnfVVu7ZxcsfhYa69J2V7aLnej4HCxAAMsxPk1O1U9I6KOlvP2Fm3
JM14tDQXehlbuOXRfT2UGdPoCvy+0isWnWnA+x8Fne2GjDCH8ySBN7KY0uZb9+uEWopDmof3SE85
h2SA1LiT3nH2nA1DIasaHgNKc7gKhh+BSlPa6WI1b4tocaXa7N9Nd8enD8ZuaH5Rx/0UhuUhnbp1
WlibuoeyQwnRo+cREEjz5rFUUb3JJuukzOlVc5mWaVZG3dk4PZqhPI+p9ViE4sbL5ntVdic+wwVv
6/AIQRYHn+F8MFW9tHo6BJE2Hq0030/OcLJj6xAJG9shwVqak8gxpByo7Kq77XP4v/RPf8d0fgGt
HHMeAKSMhovHjThCm/enAc8MzGo+kBNuQb2bHWQkRtpZFu4dzb81a/8Ae/1HaMXdznGtDeVCz6lm
lBhGK1StYnjJPKqycXJ967SMgKx/0OzSO+teW+yKNuuOWSyuto+phN8e2t+8hU5+qZFclupOq45f
K3dk1dHr7qDnRbtHsO63hGq6fVP71CGirx9ih+Xar5JuP3Utp3GW1eMUtzpybD4cLVkeZ2d8Iot6
miwFnTzx3/uOg6vCDbihvnsNPfZIUxy1PbnStkmn5RxT0E6cJO9Xrc9HVbX+cbT0bOvZerLWh+mV
0ArYFN25pZMUYZvmGh1cRqBn6oWqirNZJYu19JSEHuHpynI3tcjeyTek/PZdL3CHaDtKn/S4LzkG
9s5KWqXcppqA44msOzUyv+3nhGLvOCwDY2iSOxmnH4ZJo7ONa6dwsHz0DUviaGk7SvzkTk+7MAgF
11GYU1crLm7j2HlvHRSqxE2vLVV0CPIYvJ1mVS3fcXDuXJd+65kqqMW8k7Z8EZuPBQ58WiJe0Www
5BcRndgkMmiypFCJefw30VsBpapPPK6f5Odu4mS5X8jC5FQuv/DMMsye4wdRfkLrfBGWLLbSKrY2
Z2tusEvUaCSi32p5sc1ozP0W0/4ZeHEdb5gK4tqtNToFsjo/w0F8N+KaMxxw4hV+WJ25S/zQzlHM
Gg15fSZmILJcX4tJ4wLhbyBoQcagXrsW58nTXtOYZABnhdw4OdRYrXCGPtJrH3ANSegYBvABQ8kw
o0Al/ZdXbWa6IKkq2ofWIbTb2xreUdHWuAsjex8z1RfWjV9SEdAwv1mZLnL+pA51PR3tqjki0GLV
RKFMllQDbbQnX9eo5zPla4m8yTLtsCgyhdwImn/Z0e27VsfQ04QHs6Ylj0vujNNXlB29517zwkw9
CYDYI7IvzaLThfoszA7TFWCF3IauhaPACYgl7nycC2M13JVZ6DCiTK5zVZ0SpV90x0JaQqQR5ZOq
5GNROw9+Vj0bg7FXcYz701D7brY3cTw9MkZA0PLVrVsTTO99k1OQSSQ2N9/CqjVWnZopnS261zS9
Fqp5ksgq6yhW2d4U05ec7WOjuJranMDCYbnG04SV1V230p3YCMJZUMSOGTCXQ8LFuDyihaL9KNSR
iOeYZr3kuJhBtPDTMl/oItj0c3OHzy7eUUbzeiqEf8GTc0ErOOpjzuW6D29i+O8HxwuPNOCxnuGf
c0T8XWE2J9MVCL3Y4ZDlWOfQsNthbHW1FcfM17l4b7pbp36H3RiMLWEwV+u3bc2ZRE/1oFMJG6kR
Hor2qohZIR1W92PXLaXERbFGLXyYLFc7gSCA+Inrftv0PWd9V79Orv0ISOPJUgS1Cv4Chm5p7DN8
ZUADc6v6oiMIwaWcrzJxg9nshh0Wsz20kWsNv9gI+72Q6jGJK7ktp3cndd7dxnUP2fiDPvRDyiSh
KPWbpu7mqzPjqqm0L4NX9IL2t2IY/lpSe7Dv2uyrCvkpPHyK12kiLkY+OTBFjFCJS3rVJikdOT7i
LJ3gxtbNCvgVVH8RjsZuLOwAFJu2M5jzEXritVc8KH6JG0jGQ8SvjIOObbbhzrQJ3PWOpx0d5aYn
0VrGZjQYAwwmWQQ7hOanOufhfzSZdlpysMYC6v7nc+XjOx3sn78kZ3//F38MlTVX/MatwiRPiSSz
cIz/c6rMmeG33/OqdA4wJ4Yfy/z6z7Ey8VhwET7wd+ApIE0WxMWfY2UDPcbymXYzbQbpwMj63xor
W4vg8lNwFmkHrhKCJOc16BREHH4NzjIbazu/NtItBYxNvxKDmbxTZ2mp1dIww72mKlG6Fci0+4rY
W8eQrWz69Uw3wwTrc+K2Y+v9uOw/qh5XuobDlxq1ObyUeeyeW9Y76v1QK2dAsiRMO0EtIFGmrlwN
XT89lb6PiTOsm46xseqzF8zk1E+RJz7GYVzcTzkm4KDhAomnNvJYZAYnH3FF0XuRB3k4ThQ2Ni7X
4RlAVrhKIsd6LvC/WuvSsq1zHprVa5PXXIrrUPACMX3c4B2nG4Uwru3sNNH56a5xlHGrcM37e2wM
47PwtJzUEBcqUlGZzkJVoLpqpF8ml2YSzbtW8CpJUpjG+B1CAis6QIHxycBdsR+NjLpZfTYyZlI6
pgjGdcZLlDXmB7xCPIDUuSbvnSnkwE01i4zAiRwz2dCFO3J0nzv9eSLN/JKppEgYV2f+h0shyMke
BofuYpd7fKDXecPopcMmsXUrEX5ore+CualE9grakxxXmU4GB2gq7axAWV76WrtKY6uPkRlIa+gK
vQuEKXFcDBIRLCBD++aPKROKEGSsvWWQxLHeku57pWGRXxVa0r5SAxp/hiGfT+rK6vDGHCo68cLJ
JHETz377jSgYVX7sLB6fHXSR+dzTU/yqwfkOlOg9TvJGRio2rlpnXJPjoTiGWyMTfmx60J2gWH/v
m25MAsAK7N59ItOtUk7y2pt0+G1EpJkBkVdLLAf5odzabcY5R2r+QKdsGMt4G3a9fUevGC6YuI2H
I8aLgdCXVszjvwfkcHh6/CUUv8ijlu2gav769KSVEjpfN9k6Zkw2hzdxxYNtbjmjpsFPy8qfofef
Q+5/Sbg70HYNsL4IXdBvBZC5X79V3iV5JA033dZOc6u5My5vd6H3OVLbKOgP2JKS/lzzn7cYPYf/
BzDCv0Qe/CIw3vTfZdvJ7/+AjaD+sSUS/t7CI/j/QEk0XAgG/3y1v33/3/+BMegfq3fe2p/FxN//
3R9rPlo6aH4LHZv6kwXKwVf8Q0i0WPBN6hCAxaDmef6ijv+54jvWb3yacJKCAyMu9/OK7+i/LcQX
jtaWB3oUa9W/s+KbbB0/LfiQOhbsCahA9HedL/dX2orhzWqcMiawqm60x0k55hK80mEEDojfazdr
BRMJWyF2uHG8I3qPqIXpbyQkb+Km0hdGbDqYR0+E/tucjuVLM475wFhd8/LtXMbkz+AUhI+2xYTU
J8wZ4E+a/oY/8uvj8PuP4SzQh983SYvqkl8fB91GvLHI1iDiz9YWP2LLqTayFfeHloE3AIV7ujJp
0GIEd9BnXf+bx9FavsF/bZx/vgBPN4XjmBbFeGzsP1NXCL9WhRwmb0VcLj3LVM8uZOagHLVNm2JT
tnBVKmx0mOQ9dryOGrA4wo5Ep+mhxIjezxJyoT/veZXqBlWruQEeoXaDbPwdjjx5gG9p2JtKoQXF
mHOf2NMYIbE+vKUc/O2LLY1U0HiRzVtnaMPjH7/qAk/ETx/x/8vKY/wVMMNHhrobj0OCA5XPXEwq
P/+oZeTqvZs1GIyTrL7PVOpf1ag7aos90xfbuJrH6+D5kHQyvJxUTdUjN7rMRtrLPT9+8fshf3dl
CDwaFzIS5SrDrmeSE+ocbT0Azvg7NiIayX97e4A2+2BFHYiRrgFg5JfXPFh2j3W3ZGLXQVow2KXb
rCbowA+IBy7rT0U1hMfWHx9Mgn57txgWrah1PsgAotNwxM7XVVlhoRrjZheii9VXYj/dycbQQWwn
8T4jyGcgMGdJ6ccki+aJzky6vlJ/OOI77LYWIsCtB3Y0DUt7x9vYbLWiFeuyVtZuTLLmIxtbeWE0
hjPFtKYfleVr941B3a2b+MhIYW1eyR3SCF/ZmHn7kRGuXITTUbk33gSgo4Ie8OA6vc/VYsaU7M3P
VdcAOYvL8llzwRF0BgNyEeXNicJGfxN2zXRL4oU5YcKKrVZZMR4JQYgrhgB1qai+vJFmw20+7K0X
C/722THmMaCe+p7KNXUNmeLiNMD8vc1kPjxYloZ1J9ZCvHnU263mJVHh9tNwcV3t7Jl2e4jUnFzH
lPxPTnxROjNad8SUWH8z6wa5ge7Rdk0fOs5cAtALtdXX77iwEPwby17sxtGJ1sXopZcojuq16BPE
F7/i2SaLOy0TFArxsvoF94G/7UXf3jbgOjac2o5N1hhb+tOrzd88En9dfgzOiS57Pm1ai6XqrwRU
Wj2TscKnFyivZ0IpxhpRslJ9szPrWv7oRlPfTxRtMjtKmL3qGYlY4b60mqkVVO70clqNjSaMtQHo
ai2sCHGKidm+X55+08VFBKDW+Bsu7u+H+Z/XLF61gFQIpgdOmo3N5deHovR6C4UdH39Ra/o6rS0P
rQfJwNSpzRz5BBFx7r9z4R0YERo0HkeTWsOHDN/+9a/vrwvK8jrwfsELgtiGIewvaycDsiqeXRO9
Z+ybRz/h/U3dJlnHlNRtTexhj3aN7/5ff9P/tozh6eEKwJkTNw8Wt9+hhz9xsrgGRabWDdqqmMy4
38T90Lzarow+u8zCxcCcDq+1k87lE0k3fxfqTpERaey68K1vSDi3nJzfmk4RD4YVu6oZOZ8EaepM
p7J59a9frBDLxeuX98pgd2N745pH4QG0pF/fKzmgH+AoFavE7zHSd+4NL/4jnmqO13gcwp0fe2tD
NhMmgsSpdm2P/hCbVFuPObXOSiVGoJUwE2y7umVwKq+ZOblQp81kpzm5gXshlB+lpe0TDa5L37cy
yJ3yxZoanWRYYwRJqcIHuGPFQTSFvnNz+0kS/zDWMyCVXS8XQrXf+g8yjP11NZAVId2O/yFu3e7q
6fwBvUhAsQElsPOj/DzGyI6aTQx+nChMnpu+e1EmWY/Q5tTqkB+DoBMy9Y9CaAX0rsbfEh8iR4X7
apdWqQR9if8VcIecg8irnK02NOJBYXcCRBKHO6y2uFoT9DZfL9mZ4Vm8OaB342CmlmJFvF68jpU2
M3atUjLIUzacS02ziXELdZSDKW8dp1F3Le6jLztKjC3LWXbVa9j3a3oY5yPpcOoSMYgDF620ce2O
jXWJHfOuUumwq02rfhVhQ+sk7dRXFO/kFoXSPEZhCcWIw98BLCJNuFWfLxG4bEVEBHqDkPNR5qLf
FZYf3RR1r1iz9YgG03BYKn5r4hF7OMD2h2oEqaZIkP/CYANNMUVk3nZWnewwCg0r6VmMavFn70dE
fwxDWRKuS6K570ZU1esWmcPDbnEooqS7Tskg1l4Sjue09Q6ewOJehM6rSVn6yWriZxGlMIUlxkgY
kRdv4qTY0OS60odSXXPNqc6Ae9pd5sz+R8FusytFQ2ahz6s2X5MhIb7Tg3uancq7tJ58mqc8vKiq
9W68fqb3JSvzi9uXGdPk2tkpKBLUiHyLVTLew1xgcpsqtPS6p3I7bnKxwaCPyVuaO0zU9Vql4WuU
WdXdMAhvqS0H9sNZCF1hMp4XO+ehilJMyxElstQl73DEt/R1ZxNJmFwLoryuUbjH7DSWpDjqVLyU
2kD5u2YPt1LU0y1KMCHt0rP3c8FxNq8IzOb9ENRd65Fs87qI19YVtMX2FObRFY71MymHdaTG9hvv
4fCANvMtrPPk6OO0uO37xMHuTn6ebc59pcHLXqWmqLZCFJT5RFq6tmDbTLR77oqqG93AJ5FOs2+Z
m8cZTsq2iMcwEClUHtnE30FWMdFMCzfZjhlJyro3HkNANMTJ5+bS6ZxOt5IOzruWB+ZuMObso6yi
C/Mq3GW2rD45ixET7qmj2nae8I6WXZhLXbgMZk92z2CnHtI6QjM3lQ5IzSowtTl8kOekIkqM6wOr
d+dMeGmEdy212H43WPRfNNEW+4q158nL5/qmVkxgOKrGm9lKp7MC/MDJONOQnUU6UvNJorzc0DHM
JMNpXAps25QJ/Srz4/BVa4XYZmmafJfgPwqa1Yvykii8FEnFjCOPTHPHZ6z50Mbmk15XL/BAWKGs
TVOQx77YGVk0ndwoAjyTJ/ONMqVzcp1RX5HAfMHl8qPiiQfionZsjf42wioYGGl6a+bLzAea1zqk
+ndHRNR+7xOxr/ycfFY9QrbN/cx9pk++oQzcx1fJ+SgZnl2zw4g4kjddO3ZuNPgQsvZmaKrok3xx
B8DAZ8KrBsLUc9nPlFUydpNY8Td+3YZ7P50QQjgKXONYEAFV2aBdB5ipD3FaaiwLtUp2OWcHztd6
tKeet6BFFYGqN1rECI8Q+UQ26NQwuLtoiZOREoDlsGn7Mf9K0GMDBc7kBTMUxggp7I8unLqHuNNY
+Cd7Eyq6XgmLDJdUNHLPA21cM78GmOGSKln1jqsJ7ER1KY5YV+wgytwuBSHhCH2V2KMMd+6QL7Yp
YVdvUzOxR+DdkEeDdQx9ABcaT8Dy7Nd1rVZmnox7PdQLeEOZmW5qslr+psc/BZ9zLM3xKQEYuq31
smjXo9PpI04T3YB6MVfGTZ8q0i6/f6d0SAWwFLxtjBJ5DCbPi45FQ6501ZHyx/HiToN5JxMhqq/O
D/MA16t+7alvKYLKtpAVsbLOZw7q05q0r79RpEvXOh3DCD3A23Z1iZV1KCflBSBg8L/Rj311PcyR
xEStQ+qw+HaFoFVxGI3xtnQrk4U4lDHABVITeATkCH1q6IHirfWcM8oJgTTn89oWC44kS3bgxpPd
WHjemX3cf+ab5829nsVp+hGOZWTd2qIxO/wSuOg4BRt1vk2wJ6kgMjw4CVVctF99rQ+cZBTSBaG8
/e8vNfMj+1BjodhNpHEea72Qe8xQxpU0Gyk0yD9XGI50zxlsxlzepLeeWraqkF3mbBByE6tq+enx
A/ubws6me+lPNmdus6qeqhmDwcpEqaChpuppY3b4bUHyEP39qBXGNYasDBgjMuz3tKkWl+Y4uWgf
moPIkXKhZNKcDclOhcsX0stc7hVC7JnYPsXclpW/1aHP6+gzKqVdXdZvfifJIcvKw4RU+24TGHnU
erTqpXxgq9g+dBBBmHmWM++GqlM64EwG9QP/XReo+2mlBSbd8rfEff1Nl1OtAk5wkHupTOem4pxY
BjQ2F2D7S7865aM+kc5GX3/2I2J7zphhAK2lqb5Qjv3niQ7phmmvh+HJnkbnPcfS92L4Pb2a4HpH
PFeEjm5TRiI/SKilF9uvPAaGyDdV7fMBjUdsfsWxloRBg47+ndvSJ7wJQs9ZDy4k8Q0B3nzrJ1q8
UfCCtrFe3umoe++5Y5gXZ5KHQSuNjZoVFrlmjI+RNg/XuMNtRg5+hm49uuGjlePu3dip87kgRazV
wG3qCP1o2vsyz26IDdd3HSmnCwl8mqzzkn/XWvI45EayGXx/uakp2JpQA6oto3b3w1C4Xwl6DtV+
YUaejHYy13R65F/K5dTRmLss1v30bE1o7k7dYQY03PJHOVXjpQhb/bGm0TsL4llY80q00ki2JSra
29wSvmgtfI0rxsvsIGGWgK4oGsNczYRBdhLeGFMV5AnTrcE8lZTY7kUbhxM7qJWczIZt2m0rA8eI
jZopapJavBlhx3FCGOFeH0v3lClt/G57qVrbuWkcJPPmI6ZS4z61pSkCxc1/X9kzyb2MJzvI++k5
NO0XzpgPbhyh/iMZa00tT2rSjR313PfUBcGStKDudrH8iAA5BNSHORTfwy2qRw5Sk1OAghqgLYxe
InfTrN3FA1waP+YuqQlCpgqgIt+Ljb41nfEmavvuVFVpdaOYX++ZInjfrLg0ieNi8NaHzLpJyaBs
bFkYG+wBSTBMMrooHOFXMXbqrsSQ+9Rr1ktd6QAdlVddrbJ71/qwepZOnQgKWlFHkjRJ1lTHJXs/
VM9R1Yi3btSY2ePP+5IJAv48UxEz+C0p+1kMHgdDz96ZWArpCLfZM9v2ro1puF3xZDIiNCx3V3Wm
zbtvfSWl8+Sb02VuY1K4udz8r6SKqiH1kCIc5V25vMC9GBZLeus9lRw7oabe6BkuzZJYG+4e+aFE
e+91zicQwBd4ifWq0et7GXYPmZY+opavoix5N2P96feb2P9kav4GGOyhZfzzQTjhIBn9Cgxe/sEf
E3Bb/OYuxY6uxYwExrb3n6KnvURp0C89T9DA9occ+l9RGmJmqBzLjJyeq6Uq4k/NkyiNDvDU1Gl2
thfQ77+VQeOl/Hq15stb1MlS9CEYglMEtPz/nwYBRZP6LlEOuZm9tsl2+ZRS4Dm4tXhO0KDabcwl
VAVN1FvQUm05Ppl97r3zisdD6FWAMfpZxPEC3EMRBCFqdkcm+2l+Upnlv4J6TDjVsq1nwH9BR4K9
zJgROXPf34ymq5pVFJFkhtyrvG8wZ5k9KF+fHJiFDbKp5yt8fsPipondSquopnZxVWb6MJ4hpAFI
9QzE0shlS7wZ4HLuE8A6Z8qup2tkNtU75tTmR1VzE0m1WH+ncgBzuUy87K3yy9zCIM2Be+XmsX5N
QMi8tU1PcKQs2ISRXFMucNDEybfBy0DaG2wa6occvXU1RoV6h85kfMVlYQC/m5PiBWqF7RKWiTgA
haQ9GdqRKg/XXqzwsBmtzF6dWMynMgFce9BoJt4lRn5jYj4CJjL48ghgjrwGAGPtKnMH0JfP5fwr
TjMNyde2pyO3MZ9Mbv+7i3jA+hbwWzVQTU3uDoEtNUyyKCgLijgsrYSzhWf6oLssKwQMCbuAcIZV
Y1VJIhI5Wmd+sxXOZxTMXN65uhuBFcOD+EqyiTOHntm5gy7LNVVmltACCLbxHDQFx5LVaBe6uWFk
IEkrOP4HSDdCBo0FB2+lisF47zXDkERjyPCvs3hojxB4PEH/7MSA2arTIg4Ms0SsQL4lxeMWcD7E
gvVYlcM01HsvtVNM/G5W2kw3SnPfYyOCwaUPnBUrY/aeUJwYsuDTtohtdQ7hFq81pmRdusyLdh3V
gdratjW3wfyzGNJzh8MleI+qKYK68okwkE2uzX3b5M125DCCKK5bHgMxP+aLyURidvRTaT54Q+ve
lyPAxZJvfE8la+ytyJ5YUyAsPmNRlEwqcJXqn0ZGMoBeXG4vRCHYLo9ArpF5aZ3gmBJN3DNDV7gn
Qjmh3EzCow3LJNKTY5V33GLjFLWFb3fWvIs7o2EHNvMvYAl1aKBH5xp6MwzmeSbEM+HJBk7mOPvK
kyIKQN4y64GgECebyTbGb1Cz/LeaSSvYh9bL+f0omzNs6E+Yx7ycW7E+Sf9Dzi1fqek6n/25lhdO
FjjZE8TTfVtA690MacVja5Grxp0qYheTvjZOPzLMNG8ul4SEOXdLRj1NpTMdYsEcM/B1VojVrDfy
B3Cl3Ao4bNrZ2vg/5J3ZdtvGuq2fCBnom8tNgKRIUQ3VWrrBkCwbfVfo8fT7g52VSAwjbvvcnHP2
yhjrIolTBFAoVP3/nN80EiUguY4Aas7RUpG6LT32RzznVD80faAY1Th6xc3UdfFQ51H6nUqD9JzV
TcVOTZT+N/wvJqTYrO4vjU6d278lZyOEUQXHcpI6gSqBFUiJ6YuU8NFOZrFYr1Eucq0hlAO3aULw
ugk04YnIHxJJPHpIMVJdOoKyOyrsoWjfMHnc3IhneJHeVOpCR28dzh50Duql3vOeGkCAr+1hRDJW
GSHaq1k7Ki94R1uxsGwpZ+cXUsvZmLXdx+uG/r0PbAb75KqApYulUKLO6iEIMbWz0UlQRBVjw3LI
4U2ks+2NY2WkzyE6U9lLYhVOMRJTvxroHshdon8pDFHpcOsGFJ1NMbc+5PYLrCWdXpIc1R2SSCNQ
V0XbNHfOgLjMJcwiMUETUC8h37etlZUvxVaPmgs/DiuPrMVf+TlDu4nMjHRZ2az158HR2S5y4e1N
aCVBuKRo3oHuLtpJWwMyVtjvIb0SIMJGw7zuqZ9pKyw97ERgW+jJqu/rvvSsrE7fANjULiVuB4Cb
mXmcCPdOTI9pYaFknuNrLQAgHS6I3HQctG2y4YqJAm4yU+yswaBkEBjYPLG9rGk86LuJ0z1NWMSz
mb8xePZ2lJ8DY712yAZyUKBXkYLQMWsvk0DzTN5jqopXeiV/rctoLyMgB3SmbBPRrtmrRp5PoQ2k
TnPW4ZvW7PzcLKlCxNgQaFFe0Sq2l1FQntfC+IJR8m2s89sh0XhLy1WnIIUPrrsG2XICBQfMDuld
m7qJN9hAlyNRN5PMghWkV0M0LoH9fYFGLnmNUVVnlgB0m/toSGJKARqMdzfPb7pMClw4L4vUty/y
UFPdtDKW6JNcq/1qZ8BE8ZN6vcNo1HXXMTqarId77GjxozFq4apJwaPHMaGl4ImlyeSIqemIltCa
a+M2mspkq9dYOO2svQsSPVsYM2G24CDTo52k69dhl9pQOgpovdpnAqRLanc3tdJuOtPZOkrJ4gMz
Tx9epw60F2DSccOff/RF8FjHtKGpJNymCXV1Kzy3E22XoPoD2D45LLYUzysqUJLMf5b62h4EzldD
Au6adSGCw95QqPoZon4ARoLfkjdVECqIrCTsdN7R6RxC8pbz2TkuN8S1ubIoDf2qpdDtCpYcOck3
gV/PlHi7+iJA52Vx8q0wEePK6Vkbq2fgLR5K+NwLE3qFO2Z28jDJuiubJQUykC/RLOGxswsWI43e
VhYtwwHeRTj1nNZy5cEqmnzRcPxbBGkzk8pvRJXBp+NtdNtJRrqZrqqiuuvU+AvrKQpQJ9xQENx3
vYycvylYBCKkzHqlW9qKvc9tZRXnVQXINw0fB7+xiehQlLsBw3xrZOnC1GwsYyHOJ8keLtBpIduH
sAOJFd4Zbg8q5ATC0frEfSRJqn6eteKrrZOWWlidctEryriApaiXac6sNr8xnBfbyWUYidzyGuDW
Xmb47NEy5SKm6a7BPlrb7Dc8tZTeJjjVeUl4Uzr5W7UU5W2tW+xN1IkGlrSVkms9hqCVw8SUsZ2l
TvsjYgGrhNzpT63oph2uTS+pempxFajHfNyrer/K4tBTckqduc0zjHP9OsNRKcQliQHBxtS1y3xK
3FJqNiLNHe589DpF4QVEDXwRfDeG4JIj4wab1jXpqICp+coOJZjcTLulUAtbqe89lZNVqJNrF5ZT
CcsPQ8qY2CHAOLwueuGrCwRUpMagnpaSC86O50mCY0/JbnLkdDWAUUx160DGXcCHhnBgiAZK7bZ+
cuZUTDanWgdIG+xkoaXPYaKuJFFjQ26/RDnbiPBrXto7Pd1H46XUCqZzcdtiRjd9Hr/RvbALRNPg
INtIozMtmPrrNnhIU2iXCoJq0axa500qmt1oQlVrfP8ipX4rN/EKrXrm2iOaBPVbryA0yHVlWYVJ
tahDxHh8ZMp1PdGsyPHrKUG9hM0le908FJLzZ/rH13oZcG73NZyyGPyxJJu0j/vkykACl6JrSGv8
QYU6fU0qiuolbQ4P6ecsH2Y3Aj/4DXTkqsCo5sUTrvs+188cM7vsjfo8H0TuJSnLSR19yfoQSjco
rkXRJ84iMaoX9tbdmVO8DJyf8e7QfkX8DsD+2Wp4QJtgkq03LW2uFDQ5IeeCprGXoSSr9YK2jpyv
imQ2nguwcc+OnDi2G5sUeVeicIZlVDdy6IWF2fdu47ezxwjyDHKfNrrEa1VnbhfNURzV7H6FHJ29
KHo2YihyTB+AtjXLNPwyywbXN4yUvVaeR8LrWvjlRG3IJl0Jk09iY6nWbMhGjmBnGNSkoda2nGDa
b9xbjGlgmqwIL6vfx0xK29zHQZZ9p2KFlzLrZP3WQi40L4kV9q8B1tmDjAOm24EHVqIr04+aawue
HSWvtNNv6cApSA5L4JrE4mY4aOJxKN94tbAIDiIVOEDJe8jcNm+RMg02F+aVwCFTFwOZT49IrWtX
aZrxKpVKIo3hhDnwp5tsAGcbDTI1zyFoaSHp8fwDc3ZIW7lER7kIbawJ2FJS1dwWSSQ99lQ0L9mZ
jNV5MprJMkMT+qY0Jp8ZrItYdQYpnl5/vQrxP8N2fKrS+7+Q3aEqKKv+vdBw+y3/Fryk77V2P/7E
n/pqRflDo46AlceAJkOy119iOwmltEF2IdsRFJOmrBko4f6jrzb/MAkswptECQLp5rtag6L+Qc42
ajs60wraIaIP/8MU+VMq9TMv6ngy0UehAw4ryh+IeU1V1y1UVMosxntXaSh8iL9j5u9huCpfTKGl
962tYemldReY8+lkeC2oza7f3aEjgq1ZPvG3dODnqHNmrULNBPnhocwDs9oIENXZdygB6Qhl0W3F
Wf78NwYBbkKus2Ermn1waeBGK5uy+z4JdP3LaGGQSIJqGBefjzKrHA4vBa0dJSOZYdC/fryBrU1N
vNXtfdaGCMZsld2SbhMMGzg9yPfcev58uI+qsZ93DvYLU8qheqX+qBy9e16q1dN97qy9kfnODq3a
rYoc6xKM8Kl4vWOP6N1AP9SF7wYyc0fFLYirOgXWGmIEWMiCUJjPr+bY7EMUQLmNY6Ni6QePCKVh
l9FF3Ge+7dzwL3UstP3MLsfQRQB2DJZdN4PQ+3xU5egzo1SH0NRgYyYfDJvGUzSGqb2vMxKues5I
VFMaXff8kF7eVDjJbSscqHdWaj0adm2usAgErzDQ2W9Q/EZomk76eay29rYPgXN6aZ4BXvr8Vx69
N3A/NUSkCjC1g4k1jm0iO5K5D5KEcj2uN91NAUe5KZzQ78RJONehrFhnnw965KnbqH+ZWnNimnF4
Z8YphPY6qHtA7uV5qYrQi2y5P6HyOjoIqdWOabMmWs6Bo0NIogvHVt47WYdZ1GerBzvHPiGmMhTK
sQdvJlAMhmDpRVX1Q7D8fmkD6xgLUUa7YeqwsVKO6eElYKzYCjsD2RHZTpItUiW22tkk0eJryCfw
kVB6FHyhslx9pxzs0+LLyP9in6mXNlsoJ7bWYqqtzCOzw9+Z1QR8sYdgiS19csybpB8xxRI46l9P
cd5IiypsBqiBTlTeW2ZW3gs9M+dTOwWYsKupsxmBzVnQkLRagY0xJIDaMalj5RMdpUq1ie+akrMP
LAplIxPz3SwDuVUS4mGimrob5d0lRRj257yxwy6YORsYWn3VAyyRvBgKmweXBCZO8QUunzWqZO2e
oiklKeSI2o3QKg0eLOIcSmuKyPaxxCu4TvgbdIN6IdBC9Eb/bColPI2UPBuZ1JUyEy7VO/iKxRjx
r4Bzbr7pYT63/ZWGdHecIt8FJueNnTdW7Bm9YXRIH6TwlvvobNQhz5yNgm5Fd3nFAnRqRZFtCiQw
d7JGq30VwCDekKqNhQCBRl5g8QlhzfgJ2QfrvFA4Xwfgn7/bgQZjMZCwZBKZ2UzFTu0jjTwmljDO
VKERRIugFtI3MXS0pQVrArtgUrK2fqv39mqwDfU59wkTXqCmmApPrySNLD173qobTe7cahGGhiAL
qssiYwQ3Tqz0Lo9NduoFLMx7PirBmv86xji7NPsnsB3tzkbUQLqblojrqauN80p2gpfQmdGtccwR
dW3CQPySE1YTQx4yOtp5OlbxyMZitFS7UhD6QnnJX8vog0ovsxxUrbjOSy8m1YwqsWlK0sqyBbR/
wwzyl0jpyplghfZkoUx9+ZqBv4XEOxoFqHICXSiSDcTxtU5IIZySVc7j5dT31egGyuh6XgKRDnIx
fpX7ipJjBsEaul2iPlplS0kIhuKAcJY8pcktKgp3Hidg/5KNvppeVH1v0S+gNt57sK772yZKml2l
Fdp34uTM8ZpyOGlHtBkui5iAgkXeqqMOwCnDvpTSmqc+0ir0avPJSZp1nhqgkTHMKNIqNiYqpI4O
xN7tGwHJAqYmmNiJE+ENHz8UzRVKInKXuh4gb+cUHSegYLAJUZBD63tPkDmysA48iVTLvDd1ZXAM
1c3ItoF0ynEMXKodvkaDot+rAGmfgYhHt1bPgR0WrTligZRa7aWvxvQeCo+xT7QpenWGbLYK6Q4p
ajHniU0xMJs3NOWhZQ28euso14tNmyHCc7nW8jVSex7QZBvZq0yk3hO/oKZPaDWma+aTte3UrEo8
WymcZyfVfGMB/8EENuI0gAj1qR2f/LyZwiVmXUQKTeBglgTJLl+kiSyeI33qFTcfsvgbPv4CgT+5
VneKGhdfzUTyn+zcrkrOd2rwXNaK/jBoRClSkI3zqzgPOroXTiLhkSDSHWcTGiv0CTzxa1syVAnY
mRU9+VIYXqg1RiJXk3zDXFg9lOuVj8C8B+ZRaQGCdK3MPSmwjHskBd2dnM5zcJDbh6GOKZmNNWbD
hRKVHGkbUiiAOE96/6AMpr+vxjJNwM3XTbSYlBa9SQYNr6Z01YUXMkqoesGJzBg9VMw46xIftCF+
9gBrYGJEyvdetEa4CFmWB28UdeB4KrZhIulUtb9ugG3s+2IcAZMYkrLDNAFu1+hQ6yxbQyUPg15y
gOckzcFfFX2X7hPmvc1BjZLMUjS6cV33UNXcoAmmeyUgMWHbxX2ygXhr2RfAvNvymaJOAfpEVyNf
Wjm5pLACVQUOQss1CwNMhi0EgCOV5ThvFmVv0FxZtJQYtVsjEzbbbrlWLxvB5pvFGT++J3Vk1m8l
xwjruWUeS17e5Ly5RomyBAVBjtptfiugqjg2LAvLmShECiMgeLFUe7B4/RTBhZMs9VzRIut7XrQO
CI8hntZwk0sqhFFV1ItUr0qXXl1HqADdunMJyjdtFy0wn4SRjjsdbzRn4clE6tvSc3rrEql+IH/P
MVbYdSZsBrEcPbckfVwjkem+SaGhfGP/TUYXLCAefSnCsN+0fhDGnlTUxFJLla3vSzXEmKYRWCAr
DzYG9LtqrKiLlmMdRGeVPQTNcjKihLhMrWCXK4ViHEBRZyO8liE1gpWFAfPNGGIFxpQlSJwgphBz
22DFCUEevS9Ttk3LRFqatrAu03oIrDO6LrGyHLWqIPvNqaRo2ZUJlcku06vHOG6swVMbJ3v0ZRsA
Z2fFbUMSCNPHQ1nNhzLX55mF3ImgkSorTQoNVORMrxg6daHlufkyiD4h9U2la+vq4Noq1wl6ym7C
nI/8xlhlHb2tDHPo0NTEYmlmUkpLOQYbvtTb1mQqygN2UJvgtq/aoKPu7lNYhqEveHcUwYcIXYOD
VndU6Yku2M0IkuWcKMfvSkYjWQuZRvyEEfUz3peGcOY6bUHlKOJY0Sz6KOgraEfM+qWV+K3qcUBN
gHpnaQAfhL6svDCFX1cXsjr0zQqxtN2toXTwpaKUM9LU9XNT2skpcv3twKfAWYJ9iYcN+lHt0WJn
tjHpsHZeI5nii8xWoV/g4gp810gsO/S6IKJ8lUu+cO4ynER5eTUpFclUWSaM/ZQp1rNa9V250Gu9
v6K/09PilLQUiKmlZRRmjD6hrVBVNVc2aRwZUHeP0pVqklbl2jX9Px6KycZB67uM2wmCR4YG3ig4
fwz2e27VEsuxEJaeT4ta63F3oO0kSkJovvJ9aLUWjhYNQM4kuOjWKmRCJGbQwIYVR3aa3xKxVtJZ
r8TZrSlpLVX4sac7Be/b4g/VTqF2W4GlLrz3R5+6GlGpDvwrhwaXi6J/IlisEYAbbF4M0nJlAPFo
HyM7+tphyilwG/SQy5a94tTyuuqCSqfzXGmWQ3pLUw7JqsWPmVyNcbIrCPXcdgi+u80w6aLFDpNl
gdsHqkauWRyU32pudMJPCIWxgBxvFCBjBzgZqo7U3tXwNeza0owxWLNTAa+mIEt0m6wMaI4QZZfS
npvMq1jh+7rI/Cm9TyYnpjE5TBLrMrIIYtBmXMxgh9LdgMFDQF9Asw+K1kmwY6dR/IXAQCvd/Dix
/JL65f/PupOCiuSTutOuHb5lr1SkPzBjf/yhn6Unk+qSPZeesJdx/jE0agk/bZ7GHxy6MQPzP0xC
MzT5r8ITXk7k1Q6nMtOiNqM6/Ib/iFzgM1MswhYK5xXOLHKaXyg8aT8Mbn9XTiw6jPwGA1o7wBdC
T+QDg+RYGmGgtQhi1RqUJluwcdngcEFckYqvVcnnbSj77CyMM2U/ksLkGrz+EEHjzAuVLEadP5G6
57MhRBAAO15x7AdHTV+NemrWk0JnQZvhpk7QvESZ+VJa/kMh9KdpyNyQt2hlG9F3TTXv5BFEnhnS
eEGH26Aaw87f5DtODs7WGoMbNh1vgAbQwOhlxetVWQtkgZZn2gNbQzWVzjloCM55/ms1OP1To4jR
JeIyuh16jHdlQHDgFMjWRaP4NKvMMffyQEYPnaktZH2ASUNZ0xDIgUHZgSJTGc/0K0THMFFMJDWO
6FHQEs/g1U2+trTx3s795yDrmm2iJvsQ0zlUI34l+UjYu2LYItuWZZ1QCMt02VY/W466V9nMrTvY
gVY4pMj9UxBidQF3wz8n15SCeqDZK+yEr3wwtHVE2oybiwDhOZE7i742p5U84c3g4cAbwDvgTkXQ
usSF8pkw7Ze+wUdDBh8+OTNsthw0gnMEyuw1BegPS6ivyKsHYJLCMs500Nrg2shUTmXAWkFv3ecy
KzrpS+MFEr9564IYG18KfkJJiMWYgpyzpV0f0RlPK1FdspVTPOJ1QI2OY+85an4T6gO0ngmTA+Jv
Yi4i9SI1CFyeCqCwJJgC3RvoLRgl+KSR1gA2DCC1FSfwyKnuUf6DJwlQ5cut8WC2xR2sGMTPxjB5
adg9lGXzI1/hwuhrxe3Lob1U/fnz0Yw2ogVg3Wk48nGVRj6MRBXoUJBA+HePTV/Ynq5Wt7WCQRWC
xEWjs+gXeV4Qagq5NCrHFXy6lTH/AgoUL2QqohNSdgZFKYiOGTqGKrycOp/msK++8g01l22FCCct
YWvq8lM7y1MTtulKxpaRleA8bYhdCgL2LiABXwVJgYRiTVcIG+4nDkJJYYYLdZAaDtWPaSX5qwb0
xGo07Aodvlq7Bf4BV4AWXWbI0O76Uj6zNSIHha+/BfAtyLbqH9Eg6MhHZGkT1sOwoL8zI8/aJ6EF
CGcH/9YgfPkswuNCuzJc2zjSSUNSSei2z6jX5mB7SnNTVBY7Ta5SWUGeyJdOqgt6QWSlyDmBn4hQ
n2qcXfDpbIXOluWfxS1SVNF0W7lrhzO28BsiSuwzZ9TWpZHHa5Ikske5Ea+NKaNsYceL+YuHEHDw
hQRWjauos5/lNvhqd9V9p0FnGExahDb7K7fmN1EImJy10hamS+WTqLsuvSydAZOWzo0uapS5reJs
OjiDWMaCclvn6uTljkkMh1GQKjyERHcr0TNrQoijh+caDqrsKWbyyC4fVTweXc/Cf6MZ8VMUQbaa
ygmNdaetJU2kFCLhTXTKmG5YG9W1XhcWfgAbXyrihM7DsWivbKm5NAhVH7GwAoZCEmVTsmH33kar
quQojSkaZQ7k35vRqo07K89tb7Y1Yx9IlQ7AhqMSSDGeZ1qzIW0Fup5kRojS2Nmo5Iwt2w4dhqqd
q3nPqiIh9shfyBgebqog3fgaMDMpBWdFcDptVPqB4HuaS5Qdr8LvEwT2k2m7hu+/hQEU1AqBYBWh
4gOG6JL9y/QLfELOoda3ufXa+RnpdPjycaEg5o8rDXNx9Zj2DgTnPjzLsQggzJBfp4CnTHY5IULw
xld+zNspmmFRSO14Hlv0wfu+c3h9+D1KM+A/iaxviEg436bUc2ytuxjU4a0YiT2PI8L0+rogsyKy
SGFDMvzre5P/jbT7uRT77w2zxYt4fXk7oFPwJ/5smBlsM1SZLAcVpAS7jbkl9XPbIvGPaFYhjdQU
yr0/ZLZ/NcxAV1Anh23KzmTeuWh/7VsUDXEuH39oFuyB4CP+kjj3AE+B/lc1wKmQV66BwbDwB39s
+OSxw9te4siMDWUnO0bAJw8n5pLgeb9dmk4Ga5y8L0A2DsEjET5XhH5uqBuiIa9OFduwGevvaG2R
yFJu6r91EsLESRQ6MgjDojYGD6t/U3wb3l5dmvcFa9qFMFNEXb8+Pf+HW+f/d3EpzJ5/n4r/1daN
eEk/ysTnCfdzLipMODzZiokV4D+Uq59TUaELy0QDgYWux5xN9n/toCX+jE5nFs+94lh0H+aW4J9b
aOANf1j0e/n7tqMoytzX/YU99EeZOLtmGrcI0TVZx+c/94k+TkVCqfQEtoK6I71nEcnLINqa0IJR
4V6K6lzCuvDu5hxp237sm/0cD2k68Jj5YIAS/uN4GLVjPumcFNnbe3H6rGZfsU2uSZg6MdD8w/8+
Gvw5EAAY3ljuEqkVHwfKLEFXugvUHeFDmwo4pI1hnCr455dzZJS5/61Ti+AvXuaPo6QEFhgFtNdd
MHT9XTNyxEjliFiBtNZ+qa/244IYilaXxgLGsz8YyhoERdY5GLTqMX9aVjp5UFX8nwwkyEXHm/lH
no9FC3/udiuICsy58fauZ4t6t1QwuOo7vtgR1mbjrg16XK2lXV6MHSDTz++feuwGIlsHIjRDV7BT
HIxnB5TwOIPuQDmwmkmkK9yz00K4PpANGHE3NXjVkcH+c2H3nbxNkkC8tCIbEq9G6G0s2Uui65T0
iXZHZ5XWSxtTk1wpoHrAy2IsvCuGZnKhg8ffw4pyrhflavfE91ptr2F4OGdxmSQG+dn8wxOXdwCj
+PnQQBCx5NsWiosfbeR3t7NFxacHU4tBKJLDZaNUlwRDBKBEMFzLExBIX7rK9PYZ+D8t65o6SIW7
/USzdBabHL4LNEpZgGR8fdBMD15yGGaV2XTcZJV0Ek9Flqk7zUVMJAi9HWRmcoVzbd7ny5tQgDb5
/BkfuwmOrfCK/BCc8H8fnzEGQtlvtMnY6UlZuFpQjvtcualFPS31pkl3UawjsJZBe5vxJpGEdmVY
g7n95V9BW5pKN0snn3b9UPbQ2GqcEfxu7FQlqb6YCHLPZMt+Ir07OYuo7y/HFLxRO07tWqoaQuXR
mJ/VQyr9rDb96xv2sXXNlAB1yJrPzplJD+RX/Xg3SjwcWm8X0rmJsGoNAWW4JZzVP7Ew/fOZMwyq
HJYmk8qIhsTnw4us6QpppmornZP1bfnTdrDKN9ozGFhNolxjrGXg9smsFtFFcPv5rT52hYAs+Kqw
jDiWdvC8KeQmJIxP0jnxN0Ihq9Q8oWCZF4UPazubMA2yimFTfSUy6KD7X6SW0jrYNM+bTgOeHhm3
Ohr6SKixF8doNjElhMvPr+kf6+LBkAdPrabrktWJ5ZxbV2n1pKj3dnJfa/efD/KPxfBgkINn1idh
gOabWMVAfu5z+u6bPt1/PsSR62AfAkqM/Sw3zzr4/mJMg0qgR+FOApGKqdKl4+8Owb7TutXnIx2Z
BR9GOnhIfR3nCnmpIUn1/oqT57qNhsfPhzgyD+ZN1Yz7wUsnq/PFvltdK7tTB4xuIXlBLbheIqTt
BBVsHpjnxKKNF3UYyScWs2NXxWcYUsSsNdKtg6vqUmjfVdkwJOzrauyfiI64/vyqTg1xMNU6EYzo
yhlCjKgiNOA9SN9P7cP+se8zQD3w82dxIB5r+2AQZSLZo/TbcKeqez/otrZEUhCOPqZB7pzb1W2D
9ODz6zo29SyD7j5tOEsFXPbxabVwVNUUI8YuUC/kQJ1nndTvI2g2n49z9P79Pc7hFFdK9DWd0Yc7
MxFrvadOEY7ZcGKQj8qgH6v4vOdj7WH7jsny4JNKU1pERscgypWZL8H9t2MKrIF41IwEsVPbpKNP
691oBxM9SxILHskY7rKA1Ns22ypCfstCvPeO5vkxtcma2nZvnVj0Dkyk/7zKg92ZMpqdlPiMK8Ib
tPTr2mm9oNoisacj/gVGA9UgYoEUQRWmxcN5HqbfgvAM2QitoedeXGTR1x4/xxQ05Gd3ON2XMeni
uEbXtWasB3I0c6pOinQWiPE3Vrr3T2h+gu8Wh0a2KjtL5XBH8PdK4WvPLfQGScP/8PL5hDu2DL0f
6WBi90ZjQohhLoTtXsjlZTWFb4F4DCJoAlJbu5+PdlA9+POhWDbALBs4CrCvjxfWOa3UW5MW7gC1
owU5q4vvTv2sTGIxje2T1tl3eBa3Q/UF1g7Z3H66j3Ge0fP2CnIm23wbd3szHl0NKaJtzWGUJ96N
I58xixTOv37gwZ0nrgy3iu2w8heznY2t32U7yGgaJlDfn9+MY++6LbMRACGGyvnwCxDR31ZK4Ce7
lI6P1xpogVtdzzafj3Js5Xo/ysEdHzsz9Btj4DWIXupWXGBabMYZGZSduHNHLwfp5Nw4Y6t+uFOO
09pIOLaGu0S+C0FL4YE8McKxZ2P/NQLH/4+TJ5LjqRdkQe0IQpi9lAtb7H9nH2PNrnM0xo5OEe5g
uWqLZgQYOYU7X9lTbD0r5MqVtPLEgfjopRjzJprjKvvBg0spIjoe0IRYgpn6Eu2V6bkvT5wajo5B
viXVCkRmaM0/3i7AVbIZ0Y7axfmFT1ICuYexUZ34MP7zgMTHGIX+X6Mc3C/IXVwhMULE1BOplTW6
6tVoljeTTxwBxPwLUyu/lBFwl8B4MuomWwaaGE78imOr2PsfcTDJ4U9qvg6pfzcNyP8qmCK4RSi7
R+BeSKkKljI2oN8Zk86tNdcUYD8f7KZ8ABhV0vIIN5hzFh0ubRuNsq5ejTe/8Qa/G0j9+BwN3Dyi
A2O1a1H2SdoLOUkBH6mJvt//2UAHW/h4PrV0CBh2hXPboDwZ7NY1tK1dlsvPBzo6My0dUfd8iuTQ
9vGK+LY5Wk+JA7bffRBbSzHeS7QgPh/k6MJnA6yBzcgD+kGbfPcNbdVK6wV0z12sfrfwVCfxpWOn
HobpEx81RefnHhzpLOJlTc6snM8pi368nKHNEV7VUbTrNDo4Y+PZ2brqL/LXhLiQPD8bXHImJsfD
F1bjI5NOPLYjdxP5ANBQS2NXjC3m4/BJn8aRNcwX6tw32n3I+evUUnLsRP5hjIOpoQq5IdCVMUxd
WrMLtrbmGC0JkRrJTarqtYSF2lZPPMEj99Wm0cDaRfFjdul8vLDWUns2qgGyQb/fx5XhKTJ9289n
ydGbxzaYYcDqU2T6OIZvtY1U50gT/dZYcTQmRGoJ5+nEFDl6Je9GOVgrWlOKm0HLo13ok3FoVTQM
rd8YgvoQsFban8zD+Se8m+5F1YWD7DTRbrIvWoKRAoRqn9+qIy8UB1Xq3uZM1Udp/3EEvH5gvMAA
7oT8gLigH4qbUL3Q5PREye/YI2FpoP9la4rCG/xxnEjz6xA7OfPZ/KZnN1J/3xAC+Pm1HDmU0Df4
e4yDd6aoaRmAnop2eji12yDRQJ0Ueon8tiSB0Hqky5XssT7u+zg5dfw6dX0H97EBPiG1HWPX9rXT
PcTGU+N8//zylPm/cbAkfbi+g9kA8UkZhtqMdtJ5rZhr44x0jqlD5QIv4FsGidNS1jr0BI5eFvbt
z0c/NlHe39z5Brybio2qEZjZa9EuaVN0PcvKeIwgUDjJ198Yh+6IgVoCH5N1MI6ZK1KoTRafkZFc
MKOOboDnjosaKowbDbrt/s5wDl98vlhzl/XjZVmJLmWVynJkhQSuzKDrZosfxIvUUzfwyHaGijcR
BSjY5lLNwaKE2rVqhcVqKyCssQ9VSakzCfCE34hP4IRP8Njn68NoB++bMiI1aCF47ibhWY+ZJBYi
3StoQlHD1udtDL94uO8LFi1rGSC9B0N54s4efRvpCska2271H1bFfCgTX8HXtRsCTtlo9ky3HZEj
COz5nlBQYKWVNnkCHPC68Mv65vMHe/SFfDf8/DK9m69OpSoNwR28LOjVCa1e+NL9yeLlj13A4Sup
y5CQ51dDV42DhzplIXGprZiXNSDL0lXVAYIdLuLsS8RHwRGP1r2CYSKXQKknJ44CRyo+to5tkggh
nU6GcTB1W9mklBS20e5hROweRgWantAtEhIitZVm/cbp5sNwBx9u6FCk8wqGI3RsYVikvH6b4odf
f2jvL+lgyx/o0oBwijHKblsUL1G7H40Td+3orgdfJncNp4Wj6gfX4ftKp9kj87IOW/LugEYENwH8
hriV3tqw3MlkCbt5t2mS5PLzqzs+NKJ/ntb8TT8cuuxTTSnmDxQSZG1jTgjlnL4lkEcp7bU1qwUD
nLegcRDKaaLu15BNg1PXP0/8f0xZTabjZNN8Yo/78cWIpTSqZEXm+uFnmwQlJG3lTZ32lkXiQuPe
axK58xTBtFJeptK66zdRLp/o6h57Ozkq/PUjDipUCNkA3elDtKuUCwcxpFzvTzZljr4fqHsRCs/7
+MOyq23USZc2BdsBgUMq9x1zM5vKYI9OxoZAPn0hxvFcNkr96+fP+dhKPycUoFumIWQctqzNXs9A
jTNwU6byVul00NnK5Nq52XlWYNhehLvuREXo6OaA4wJxNlioARQdbH7acuzitK1Ybg3poq3uk+4M
KFGBwJM8BPjGbms/+Im+BAO3pEay7J4+v+hju+FZf23TwmGzOpv736+3fWP7rdnNe+7Yv7Aa3aPZ
cuKLcnTSvBviYNLYMSBh0bPhlouHqazcSb7QzOrEPuforPl7kMMiDoYeWbWAvuykDKo8C3tyO1gt
uuJo30Vf0/TEXDm2rWJyzllWULpRiH28bROpXmIkK3QnZ9tpJNwNHXP9HGYnvoZHpyQBRCBV0LHQ
ofo4TAdJrvIhKO8GG/8oEB/LeCZ3wFOi0+/d0UvCHWGiq5+rYAczUUljMaYDY8WDTd6J6jbF9xK2
tNGfWsqOTgiLAx4cCmoBPzZB77/xPRnkJZkLuyKF0YIqc1ypLRr48yn13Q3eMZfWUQQ1ichHn52P
mUOcHN8+n/infsT8z9/9CJzAfEwUXrw4fiGT3G2iLVbKz8c4OimpecxHWpRRysEYmV2GMlKBaOew
bTLsM4xh6P2vg3BllSv/T+zJvwoCjl/R36MdTJbATyajgly9w3pYCcJdMXGX4f7zSzq6Xry7pMNP
fa4D6kp5dg3RzSba//K33uR3IxysSDNaOSlqblreuo1589+knVlv3EiyhX8RAe7La7E2lUq2ZVtq
2y+E7Za57zt//f2oe6ddReUtoj3AYNCAAEdlMjIyMuLEOX7qIe867WH5dZ1nBs5WotPrR3hzsV7Y
W4QnpAOiavA6KkZw76nD+xhsLvo7eXg3Nzba8FQMaOYY8scIPjlDa5mJaDY+HhmvQUtW9nYZVGJT
6aMwZeUByo2R9eh58UqUFLoIIGzgHAB5qLJcOz30405gJSNRMmx/1a013U2m8SUbtHwlZxIGkwtD
C88v+9IY0OggcMXfFYaXE9ST4D/ceF29sqQ1SwuvV7xKB4uFpWwyjqWan2hE0LSHceD7H3j+xZIW
nm9nkKNqqJado8nvGel/icNqzffXvs/C90c97fOqxcZkPaFajdDDDyVOd7cXsmZk4fCANy0tkHEz
e5a08n7RP19N4sRfBaFTGS4f3lmL78/saJ3qA46WKsmhZ6hRSn+NMpy84YqjiRfz29Di86MFhdCQ
z45Zpcn4wIs92jsJpbvbWya8h23SXiCauqG+ZnEXl0XR9FY+qiTfg29Y9yqvYhgu4PFCu35XJaFy
z7DUmoaleGW/bS7OKsNNwBShB6DV8F1W0HgwX4phTZNTeENB3wSU1iTFWAaEQvYDXtwTr4r8F0PH
G7M76uFLJ7uVuR8y+e72NoqWZKhc+GCSTRPo+nX4yZqojVAJoXIN9/mhhO11W3hIAdVx/n+zmP/v
ZfjaUliGddphOkOt9BBBTl/bqlsmLXSwdwBspmPtKBDbUgRLkP/MD3lxcBgj5hHZx/UOtsmtNT0a
VvupafVTDUVlLMnxZmrGw+31i04FNDMMNZP6OIBvr3+TOiv55DG/KQxRQzK+KfD7Q8uCSORtO6KL
BOJvQDK0AsHNLQ5FH41FM9goLSb+x9H/RUvn9r8v8prLf38RCiO0A3pbSqNznoFTMWGcj1Ep/AsC
Zbfigszi7W17whc4GGJggIoiU/deGAxQ/ykROmBBTl/uqxKd9ik2YRMecuvoF2hDQSTpIzbCaHPh
D+kXCJv0lR8hct4ZrQXQiXLgGyJ0DbHP3DBZtOI/qz4EIMVJMp9vL1T04UwmOhjPMjTCzPz3izgT
Z1PbTGoenbMkfap57cMVDlXGbSOiYEZIZtiVOoL8Op5yaaQMy3HMxyw6lzXswa0cwDsAtmWLzAyE
t/Agwec4rGRZIo+hwWjCXKwzprBsH1GvrUY5H6PzKD/49VPH2F6cf1U8ZIPSh5E57ttLnK+w5eG3
YCRzVF4zOjwe1/sYJg4V96CNznZkPTPupbZfYXIdsmM4eB+U4gPvzxXvEFo0dVWFc59p4mWDP9fk
MJESMzp39Y6cJ7cz3i1jA3mdTynT2kD39qU07P3tdS6IpWYMD8qEIOxBttOZo0VzvdDagPo5GHyw
Cz+tPXSPZXqvwJf9w3uhQjMo0E+ey/Gg9y6I9y4+TTArB4A1/NUyuaCkyi9hTMKEw4xnsa5d/5Ix
kBlkVkHlxT1PggYJjKNUeR9QGruTjad+eBkzWD2qcuZreTe25soXf+tgmKcPpijMkTvaEppeFmie
B1MdoKIpI25RbXr6vx3s8s2u0b/SxVqx9/YQMTvDPU98RWVaNRbLTawiq7I2Dc6lVbth940pUbfr
fyYovKbR4fZXFtlingyICr1Xrs6FNyeFlAa5D+hA64qdmn6aPiNpDfB2k+r/ur6n0+QDhwgICrjN
EnDjtBC3I+fI+0D/BS0V3OcnBQ6e28t5e1R0wI6AYFQVxWdi6bWnpHByhRCZ8YQMaSukcFZFrvN9
NL9L2Yv6l9OvvFgFnoE5g9IWt+7cxbw2V6XqYNQjtf68T+gmSFvN+0v39mp8ZzMfa3Z/316d6CBc
2VOv7UngHxCD5BmumMkeSn7ku4y7JLAOttI9a6BU/eHX1HyT7hJoW9YqDoJ64ry5v1e72NwqsIfe
HilrSAFCyjbTqBOjqRZzweEpir0HpzV2cKUdPXhUVDnfFp3hkqOvnA7Bhc3PmBsrzKzIiL7PLn1x
kTGogeLkXPkwneFObVRXl7+N0fOYoF2V1K6mfUV4bdNpa3fb20uaQ+k4YIOpZ5L3Lex6qaz48AIE
Z2jV4KHpNrQ+6KquubCgaABoG2jdDH+n/rf0YcqpoTEmYKun8W/5EMjbIhgRmWPCWmcyPN08GXfm
YeqOMILl9UqTUBAOCLMUxy0Qwzj07PAXezsHiJmilKqS9VMZGL2PPlfVixN9iKKfK748R5bre5Rv
eGFqPsoXpmwLOlGpx1TZf4/Gl9x4F6Y5CskfremgmyfP3uf5Xys25/Nxw+ayCqJPllLQ7OC8xtBP
vwuMY5jfR95h+NFUHwNkIPmf7lDhOqwYFi2WFg9VEYqSPIIX++p7Fds9cHSC5Kx3L3L5PX5B7QDZ
vhbhuc+67e9Tae0x/vZJABaOmUk+JZNyJOvXO+zlStWOkHOch2o3F15hH52VS1w1WwmDgtbytaVF
bmnHMHz7c50rnZAaiT5LML5V6o4nkeYwO+miPOeO8n1QBB9UNT0EzkdvHP41nITfMKNimHvgnL6G
jQt/GtCti+R5tZ0EGX8l9cXGs4AjoJCSuyufUxQKeDOQIQFLwIsXOzt69RSkyhgyUpm7utYck+I9
DEKGdSx1BPl0+1nRmbJEfM3S093cxVOT+AwVyA4h75UHk+DKY92/f8ti7021i7Q2p2+WUdIrMgd9
le+xhRQ2bF2zKGUUhO5q9XltA+a/X2y2wxDQ/NwmBivxk4P4Yp/BNNO/3N5n4dJgjmYKCNAWr4pr
K0yFG4wsOBzXSTlWNgoZzrZBuN3Wq5cIwUcdWZdWPt42Ou/XMkbA2gMQjYcYp2fxwM2zrjXlQKE2
kgDK7+YR+FTT2pVbTHQ2L60sLhM1l3wI1ymOqFJyaAL12JaPWk9hYK1/LjSkELiZUKW7LS+Wkw5G
10I+j3tQ6NoBHisOuWH90jmAe6X27ZUsT7h7JMsQMjFxQj3m+pM1k2EjsaozszOCLJkeR1hJbn8f
4YLm0TrSY4P5goXrxW0Nbk8ihqel42rGgyLnO8k/rVb/RHmGOner/mNosXPtKGXTMBtSAuNspQGq
BqobDd0dVfytUncogk9I1DjRT8oCX/+7RS7cY9BgNmzme9hEaWnal8mHAq5LxV+j9RZ+Lt5VlIzo
0+rGwo5dMJnmGcxpkE+5jIZo6bS7vRJBisysAHNv8+MJCvTFNQ/Jep8wmADOXs22NDE9MmVT+ZI0
4b6gHWwNK1ft/PnfHF/TUvhu/B8w2WsHhE6yi5joC89j8zHqhm3tJxsVRt/bqxI64YWVxb5pRiar
Ug4ovP+Vo9VlWY8g+6fi+20r879yay2LrKEgE2UsnLUMaJPESbkrh/t4eDfALVNEK99pbUWL75Q6
Gd1UEMbQ49UPdoTYe/AylH+pUfXx9qKEhmCHoEQJ4AYGlOsP1MYSCsmQOp9Ledzq5bMyag+1vB38
auWWFnrChaHF7QE2CX7Q+S1YKwWJszI/zxzjm5eVxsqVIfxOjCqCIXLmocH5lF3chlVaKE6G7NmZ
4W0XUZWYFtvnJqInpefBr9vbJzxPF7bmVV/YQhNXGaYIUIWl19P7PvPkQzra7xtLeamgMj5k6fgD
BeV85VgJvxpcHjbBgkLl8lihSJzqQUsH34K/cWf5jA3kmfcpg4IUSrhoWDlfwrjkUCuwTAa0EZS4
XmU9yaNeGphLLAqVBoyo+45prhWfF3kIZV+bhyS86fzHtZWp8gqrQBb+Fb/GGW60x/UQu2ZkcbDC
2E47e4aoxMqpMSrGIR/MfI3EQbRfM4Zeg4mFR/GyuOsVJTBth0JEbWnlJ6Ur4fSWonzldShofOgg
VX+bWXyWyG/1ZsxI++ALyo8Z/FUA1ZJvSRWhy5U4EVBZ6Gn9amp3g9Oa8MLGaP1AqLzNTNPcdRNU
9D1Cm0clCB0y08k/we+xOsUwJxnLuHn5M2dnvjgjg6+a/4ugqVQX+R1a7s1u8GET0IyjrZ9a715D
E5SnWLNagBKFAqpcJsyTMEgyH3dtWjMgAwknKjQkC/fA5+xdpWc72GvgcCyC9/oUrhxMYZoy53a2
Qkydq6TXFvuRdpQ/kkkacEnuinaWGetldICyPt7FKmyoZetnbmbzICqavIDoOM/+INTOTApkS/rr
ob3+DUnUm23gqVweyjem3BCt3ATxj38f+KhEM0gHsNVCUuHaBtqtKsTnMQ0uayurp1KrIeDep9k3
uvF+vdL6fa3cvXGhC2uLXVWc3JQztLDOoSrvLc+Vx5Esc3ykwbHrmgJxrW/wDpPQtDtbre9uL1V4
mg34MKhkMoW+THG9bsS1JELG4KVIXaFjGa4lfnPUebO+CxMLP5Xgsx2tngCrl/0+VsO9qiCf3R4j
+XOuPRvwbK8lZsKTcWFx/vvFoWyMPpIgAwbjoP9MBslGkyzewmqzrcfgJVL2t7dQGHUvrC1CeypL
KpTgeEsEcHYqq/dzzG396g+KDlyJyNQoVBxw/etFeYrdydEroj3+XkY/oui0PiUg9EXSc1DCc+2R
C/HaSEtvHY1gqitJ1N43ee5G6efJBMXZmJvE0mH765kYD3gXh+0BEcG1iqRoL6ke0dLTuCl1ebGX
ilnqYd7zhDTUXwnwFyr3LaZvfzBBXsO/zh5yG9PMWYYxTUtDOcsxUsEhrmn1pmgPMJ5veSlvc8TK
+2zlkAlOAAYthzekSehcXv5gCUYL8YDoDC7KjbzovS5zU6jQi43Os2GEp1Y+NdZaL28+V4tzB/yR
wWNQ1io8WYsoVkESXrZmGZ0rh4IR4haf6zB+aCSEmhEBSf59XCaKgHMGJQg1g7F4jed6PCT6EL82
6xP6YgUSjPbj7Q8nONdXNhb5vBFBuOl7UXRu6IqNuneKrREe0Ie+fYbke3vbmNBL5uI4VE1U4Jet
Ma8nN9H8Ljrr02tzFwXG0tCDverJyT6X++9S6ec8Ks2X23YFR4DuDu9YJlf4dsv0Nyexl52kj85O
bz/A6Alb6GM3rIBXBWGfNBQ2JDDbFJ/khW/UZteinoIRSwVX8ZJbaxOsIucDDs7AnTMjfpfRalBq
gwEtKzpDB2IzIh7uTTBzmffx9maJPOLSzOJuqbXM47VAvzpMoM9I9qp9px7DKt3q0ZfblkTucGlp
cadQiCm1amRB1riXugoKW1n+Mhgl7R+0V+xdov374TAdzqrfWzj/ootbLNOpK8uyHp0157thPcAk
25Xo4azxw6wtbA5eF2Yca2xqcqDo7Ct3SMJsyOrOc4Uhfo7LCkLkaiUYCv3797KWxfOo04zG8jT8
G2UgKMRrt57Z39r01+0PJrrL2D9aS4yaUKBZQqdgD3VixBDAMmRgaqz0q6qpd3JfvYvy5mfZ7Tv5
pXoxAopEU46i5G3rwl2l1w1qEDom2tDXu1p5HUoPmgS2yAaWVSPhYiqInngRmtqWuisnOGR+/ncm
F0UIiH68CT2V6NwryvukDbZDBm1bBJNAXd/pSbEL/PwPAvLc0f/PKhdhBCa/rOjUOD7HZuQWgenv
q1SbNU8VaVMFyTHtu3jFpNB9yIHm1yFcGstOUzFBJVnNsE812bU0XiNqYrW5UloWGoGTfx5nYVpy
yc00SHXBaAGFeb39DsouaJ9WG1lCB+ExNU+sQNhiLk53UgQolMu8Y8JedeORcSD5h1fwlgKIpqKS
sXI9i0/Dhb3FMY+lPMiyEntFGD36JbJJxcmeHpRwDzv5TkYTONXu4uRrsfZqFO7lb8PLQShHKmUG
yTWqpModIi8HuO13tIM/3HZ+sRXAYPOVyXlbbCd69F4dDiZoDIqwFop0SQX1zeG2EdGtCVWcPM+W
cHVaC3eHPswKmxQjM1FxXCX3ne59v21CtI4ZAkWFD9oFyGiv44apBv381KeEA6p5hB7ceYIV7A9s
QOACCpxf/KZ9mRlp3hphSDranCRms9Kx2kSUfG9bEWUAIET/saJcr8T2O7gyTJ84Xz1m2rQbUGBS
0pMhGSsXyutw1zLRvbS0iLXmkHh+mjdclIFf3UmJMcvxWhMC18Gwq8ICJWatsR5lxIc3JVqBHyI1
eaz7/iuKZMgf+dNwyBU07QodEcMAHVVUmVCRGgJEzZLK/ss2fQaWc2aUa8137soI5Yo0TIKDNTTt
uQFsDXUgr5TOr9dYHoTuQPI5A5vpAC9RBF6hQYVB0fM8RZFrJc2OtDq01i6rVzzJmx1kIJKpG4ZS
QYNdfyvNm3gs+QBTjWQPQPXkaOj96OmM3DdRQ4qe1OSTinLCkIP7qR4DM3pWotLtzA9a9qNF0hyl
67u6fwdjaoo8LImYrD75kuoa2a5J3knwLG1w6v1tDxPVCLU5iYW+lOYpOcX1z0ZLXZvkoCDJLO6j
Pn0MO/CYU35nIIglj9N5jIKHJgXVm5WBs+kCCFbz9lDWqAyiU41k52kM1R2qFfJKtBV+tosftjjF
sWZGRW0AsjXbwR2iYhOeat073l6+MBox6An4deYyWc6flah68TErErfhY+REriyvxCLhCb4wMK/y
IjMM6rIepRADKBzAi8i3V9VPsf98exmii1C9sLJIrCvFdvgCnF7VeGdJ2wGQKSx+leRQ4f2bz3bb
mqiGCayS+WfQG3jNctfayYbgu+TTkD9o6uT2FmOCCNjk0se6RoFUuefZ2klrWfZ8gt6csAuzi73M
PUnJp54SQBXsbLjndLLATTENroIGSK05rjkom1Yp1yDEogfS5XLnb3zxDcM+tJN4fpZr3nsZAAkL
U5j7MZxdRRp6e2+FthgknWcVZs62RcQfawD1o8GX7KwTcineJlYYPk66Y+2F1BbXODuFh+zC3CLs
RxayenpFfQMZUDoAzFM/5enKVSlMm8B7w0cGRA7q9EVkdKpUN/IBCLbqoU2kFMFpsl1l+u4xWJpC
IuE3hyKVnmG6zKro6U/28x/by+CfTSjaDT22++SDN9bHRkdGxkAryX5xwj+p31wsVF18vKCTqryw
gLZLPB3I5ZP80II+fMzQhPoDeCOU97CszIMd9MQWcVtXgrxCEDI63xdG6aoFNKHysFJWFzrjhY1F
CJ5aKMFSlOTOtdxumsZ2x/S7WUXbHpZnGjO3v5TQFS+MzX+/OGUchzGH/TY6p1bxl4L2oWdYf6Ms
vL1tRhy8GPKEOoJhatlenGazLf0mqJi8KTQknIzkfeEZ90V66vL8Toqnd0V2QuQr/bFidv72b4IX
wtkmUh0y+fXipA0tquvphNnSq7d5ZLmILuvl56b7PBQIviDxrNENOkzlGnRJeMXZ5PNcAtALvJ7O
i32VuPWjCdJ6SMpTy7XCYbhDfbI+3F7fmpXF8jyFcc4KNa+zCsmkK1nFuPViwtdtK8LblJ79zG1I
A2vZZ9ZLANzpQNatRYE6V4INd0pkLiAEVAfGIv7IHAQ4dOuoJZrz+bjYurgdjEAbuedkaPW1XwYE
Q83nKEv/YO/mmix4HvqCaMtcmxlN3Qr7niCcNBPd2Lsx0He39010ti4tLL6OithVrKo1uan1M69p
6nrvy3I1LRD5AIg1gCLAAGAaXcR5KRykROq5J6v6xKTi4G/tKN46SrjVyf1Rn0selPQoydU+8z+m
2bvMq1Y+mChgMQJDnwDSPYg05l948cHGeOpQG+CD6XAHw9cMb1Cr71rT2GahuZ2M+OkP9vXC3iJm
6YnToIOMPSm175htdbW2eJDycSVLFUH5Ge1BHRGCf4V8azH2gbRVmKQDw2BtV2wr68Hpx01Rnijh
uIrVQRsW2JuU14KGyvEAGe/ndo1pW+hBF79g4aNhJBddNvIL7Oy5rYw9EumuHa0xUAo9CJkwaOzg
SYA37/r7dWonGXHDY8T2tB+Bj1RXUCjT9k8+2m8ji48WMfGcefPQG0/3sFRPtvGz8bKVTyber99G
FrdMbNSZ1k9zYhUWR8+3t8WgHFfRokIrryASKMmYNZ7fBRf+jlBclNsyCUduIjrrtdBG1V0yoI0q
pfvbuyY8WgyszhTvQE/thQsWSl6MfoSpQDF31hdpjDdDfjR6dIH/aO/AY+BusybRkvwxCXKDAsQ0
t/pkN/O/zZDROl0pT4qukhn08R8jC4fW9MYg8JNuOGpoztL0KAb1o7XX9DSDd0dbA+wJ98+YtZl4
aM/o3utPFVp2haSLjGubkkKpCOV70O/BXlLiCpE+neI2msgrb2jRUOAsQPaP1UVI1oO0mJqKRsFU
VygcTq6pyIdRgTYmz3ZT59xZY7dVv+udsx9C52+Q3e8swz+b0Ycpjk6a9DijJWa2htvOJPRb5teo
DANPQwXtejPoqJbq5NjketRJYutQ6b5rr/JBrFlZLN5I6no0SofbQOaBQU/LeTLHtXqm0I9o174K
cjHCtjDS+5mckl4hdqzaWxjPPBlaI2d0p27FYcWr+Y8hhGeu98zLmSoYJSl6rWrGnX6SLfQ60/xP
ouM/66G7f22Gl4sc1R3rQVpyq/rO0dTjbbJKRjl/4WU6PHe5/3fbGBS9NqPXkTTjB5g89tQ9rbMP
jKQ6Uei2zcM87ANee+UtI9o+KNuYpWYSmDG0xdVS9H1QTjJBJeg/BdPL2D204VoNUGiDbi1VZ4Du
tM2uF6XmRWxDWkqalUXHINePTDAier7yhURbB3KLyT5S0nms+dqKJFm138bIa4f1uIFPdBfTSaUq
rEiZK5XTJopWtk4UulBE5s3ClJuFOvK1QY05Om3ymhhkPVLxWTt6f/tTaLl22dlu4UARrXrKn8RL
wCvwys9Adzhnr416Q+LYXZ/GZ13/UmR7rrqD9GwEblgVh9vBSLifF5YWnmH0WTVkfhWfva7fz9Nd
gbev7I7BbSKSU/b+UdbWAqDYJg8LZjwYfV3SP3Rlr+ba1MfntgTwSIMrPxSNltxNqJKDxRvkHe+5
XRhH5goCSvj8hbDhH8uLeDXm3lBkEOudx2pkeE7xwRuOD8iqI97kAoFBAhVFjir6ASxz5TYSHQ9S
h7msBSUK44TXnzRLGDpTcyOGrTr+a8jG8U4f4y/haPoroVK4SCZaEAyHmY3e8XKRZWDnSUgeqfXF
LveMfRggzJ3vjR+1Zt53xXPaO9va/vu2I4nOyYXV5XC2Onp2l+oklrnyEDT3WSGBQ/w0+CcEF1e2
UnTrXJpaROm0V6GBi0gvU1rvNbidsnqoQ5/mytPtNb0iYJeB+tLSIlBLrElGn5dHXb7JwmRXhgA1
hvQFFE/sUbSwun0so1E90s/x+i9teoiGU95/n/LuXb92VOej+ObHgEdgoBgmB9rH1x7UWn5qBTnV
PLMqtuiUDGmxv71ekY/CGP+PhcXGhrQYoFHAAmx72za2dmzsatou9k8mbGi3kAm+mUCQPYuMLxzI
cAPjkDDrmctMApARet62n1Bp1gZ107TtvZSsDUMKnfTC9OIQ2pUS5t5EHo/gs0L89oeNkyK0rjRu
j37z7d1cXejirrKt1CDRJusNnCdAeq7ph/umjtGgUuVDrR/6ASo3R37fRNJKiil0FcaY6EBp6OO9
QUF6kaX6xgyR8b/b3i/fXzkYwhN48e8vQkwRoi4QVyCL0DEoquq9lR2MAO30Zq2mITY0S5LNiqok
MNc+H42xMyQjRVhdzXdDMiE8pBymbC+BBr79tYSuQX4EV8rMk7Tsmxt6RN43o5iaVEbIOpz1TXdh
be9KzdhWawBx4Um7sLZwxECrY3pWbKDkPHg2HXTYnc1vt1ck3DtSF7oO6D+8kYlETDyrO1j9znr0
qZG3mvYtgvtgxRPmL/0mKP1jhJLy9QeyUUgIConHDJ4mQcALB6hqMsH9QpPoKGnRJhnWiv+iCW5Y
umhN4hNMbS4HASMvC6peA5fVDp974wPy7NuZhBcU615DbRM2hgF5JqvYGblmuUHjplm5K2B5OxXp
v1f0wC2hWADzDI+1soQpelKkxE3NbwlhQ26m8CF/jWRQZ9l/Usu+NLUIJ8XYt3Eb86KL5OBQy9Wm
VpSVbFB4CHiTwobEw/QN6Awm16A3B94/Wv2gBvYWAudNaU5uEkabVZInoTFwWOCoGcUgJ7p2Hcdu
O6kpMFbVwTP6pI1e7SUftVAYSQp0AG6fBuGJeyXEwCcZg19c5Rp3dRMD46da+ehZsVtlJ+S7VzIT
YdxFNgu4L+AykKvXS6r6oo4NK4wZrpO+GZE1fpAZxn1/eyWicw3kC3Q78xZQNC/8gHnR0oi1Ij7L
U7aJ0geKSA3QEXDnWbtiSvSJoKsCRowcM/WvxZuuN9JCivoyPlvKVkbsPEuCrZ2Mp4KiFBIv+9sL
E30ii5oIrCEAi3hvXe+eUyadkbXEkkE2N2mOtGrkuF229vwQ3suXdhaukMmjL9FZpuWQnKFY3QQw
3Vn1XyUIHpi49opdbYbipY7XApfww/ECp0sArTbUQtfr65IkRemSWJF1p7qHgar8K0j/TqZo+wf7
yHgo/FuM/YIZuLaDZieg2JA3MtxXRVztmIEInDWFH6FrXBiZ/35Rfe2CPA7VElePM5pd4CyST0ps
1qB/T32zxrf++jpaXjMQ+P2zpIUjemnW9+04x4pxn0mo7xlQdvqu8rWoD2aunsfJfp/In8xkcv3+
MWhAWtXlHTNmU6BuQ/9bWj2m7R1IDUfhcv/IyFk7V5CG0vh4e+9F9yFQf/TFNMg20OW43pYwUzyz
1tn7LHEd6ZtqSjuj+RuBQeQV7nig+H8CZ700uNgZu6/10GxB0MqVt22cYjvjWbNxpT8t/NoXy1q4
Li0WawhlrDTtSwYJvRQfZeezEW2TYk3xSxRD6YTzLtCYwafYfL2DGvg5aRgJb53l/XTiY1cPP29/
I2GcubCwuHgib1Aau6QK0Bf5rqjSCCqswo0aI9zdNiQ88MxAmZBuUWNZDkMFaW2HtUrtyIm+edT3
4v7Ue5DOrL34hV/nws7iwMt52PuGRBGHivLQ9cg/3A/hPeQWh6Lq0OF2veRHoD61beaOw73TFw9W
5D/CPX7MxoFORr2ywWu/Z3EIqhLq2AZh5DPsnkF07A3rUz5LsZftwW/CNWSU8HOSGFEuo4dMWnjt
MDFAeVPqco6cAza+PFXdtOnX5nRFNasZ6UpVjrIKd9S1EZQRnX4appgmcv+lDPRHLaz3dATNfEsV
ax+B613JJUQEapoNbzB1dRYHp8y1ySme9d0YQz77tub20rFLTx4ipBbN3fLezPOtrkPIxExM65rW
13/vuaQxNi0oXuhv3g5574yplGTYlj5IU3fn5EwlJ62byWtSP6Iz8tvSmwcE2m21VMl8PWUqT0Em
7eGt7h3jA5n/5r9ZE+j76/2kZNRYpoklJ2kYqh7fg716kNLWlcN4jedT5JOXq1r4pBPHaRhI8CiF
E3rt0rfK/jBk3/9gPa8FVGa9QPMsbShUg1JE1M9Nf9D14N6vH+K8dJOpXsknhOhe+8LSIiQblST5
stpxnkfbpXTjAH/dOd5WYk5Kqc2//X58SIbq4KTphzFS3dTKHq0k/zCTSCmTfKy/123yFEfd3vcV
yvbWIe6/Bv10HOXa2TD1dxdIzbQBb8kTSl5Lu8QHCZYtw0KxEvWBRXjsMz+BTZ6fn/XTU2RokNkf
qvGnYgeubbi1FN8jdPvOSO37wG82jHyuxGehi1t0IsHkz+XfRThs87bo4aLnMKVefFAi27zr8lR7
1ialfFdJfyBlSaY+C7nzqpIZGZ2d8yI1Q9liiJCcwPloAm51uTX3Tcb0IYSk6vG2DwpzaSakGOWH
gQrhzIUTduZIt1jCVu596KTiMFl27uZJ8YlC+Em2xyfbr3am1+21tP5w27YoUbg0vfDKJmiGYiyV
+JwwAY8iSAdOqVPXqq7Ck2xbFLvmNyr7er2ZKuAxcj3q9gZ0rpxkenTrHRGRh/DiBuVC9dXhgrk2
MnnI+tW5R3qbNXeTld0FcXWM27beADdaKXSJtg0IA+woSFNSRllkP3ms1aWVSTyE1fiTRflVzeto
JdSKNu3SxsID1UbKzKCf1+PDCjs8NFO2Xc1JhZs2p1Y2xDnMiS6M2CV60UbiEJWaYZ/43wpaDkHY
7iMIW/+9pzkXlhafZ3T4FIZnY0n7hf7BRu5+3TYg3K8LAwsnK0rdiwOES86hfKCctYnBfqymMGv7
tcgn4LSNPCaVuS+kBy2hyFI9jB3kp9n+DxYDuAGEPAPyoEyundnoUW2SCxbD3E5O7xxY9WoTQejE
FzYW6RiYonhMApwYtd6uRrUGVdvbqxDuFirofHeA/rw9r1fR1Q2TO2mcnMs431V1c2i0xzJudj5j
tLctiUhUeevA1vw6ePaGh4WpHb/MnJYQU4f9Rg1I6CQp7reK0cHX36p+fN/5ngwJTCVtda/5oo3e
Q4tO0b3RxeE2l2HjtIx+U9mS+e8d8+qnLRzTkoYhQh+I12VXuf1wahJzszqVL96AGZ07V82glV+E
JMnv0nZowUPAWrv1gQ5E/lOPZrbmb3LvmVatOZwkq9vofuGGJvUFhnXkTfAHYu5c0JTKDTINgHj6
IkMMLaWTrZwqg1VJ+0baObHqavnT7c8tOOtXRhY35pj59muv4TzLHoYaghZ2vGmsNWpIgf8y0cTo
MtMUXMv64sslwRCSIwAhkCJri4IjNAdbCVeGNe/fnxQIP6h3zOBM3mGLr+elRl2ZEpb4HbsS/qSg
LfaKdW9A4nN76+bfvKgC6Q7ztGDXIZqB1/j6TKI5ojVSw3uaijLjV41+sjKw45NUf6VylLtdWPgr
h1P0tS5NLsKAU5hpYyhUI4B/bgpv/Jjo0daPlO3tlYm+1jyuCbHXTASzTKPiSvGzSRn5Wr3abzp0
MY9ldwza94aRrCmbCmInw17khzPxE8+o+bdcpodZl7QGU67nJDCzTWaohjs41drzVbBxV1YW/icn
BTKN9MxJafZDO2ziWcZqWGP5Elph05gGgRIeKafrtaDzVaJNGCVnFGmDZvpIw9puypVEc3arhdsZ
iOv+Y2SxFDUJwtRGPfRc5la/A7jyCRIAYxtEjb0J9TzZNVJrb6MpWnngiRdHqXhmCUZBaJHgRkHb
glKkSC0rQ7iVyxo9xL7fWu2/f5+wvt92Fgc4kRw/NJFfPGdFdHSy58DqN04+uFZ3vO3lgvOLIdB7
86wl4K3FYeqrEk6xqkrO6BccPXhKtqr+Tk3UYycpsB7Gwd1te8INZLTgVbIUovCFPc1pq8CqMrjT
UnXPu3UrofaVWCvuIZoihQNFJ5zOoDT+49oJmcSf1KRmWT2ofzoL/gZx8J0Vyw8Bo6Nj673r7R99
ZH3xG89tplNgAhuBxyH+DMstTAFPdra2ckE8ufpJi5UbTmB4lDeSmU6748USI/nBNdNBe3B7i4Wf
9Pfal7AfJe/scezq5Nx5T4OnH5UaWWgrd7Nhn7b5iv+IXvIwwaCWyNDunC4vjnug1g1bWyTnfJSa
5zZNoruyV4A3AbhypTTNHu3Cbj9m0O7spiiOtkhWfoeTJHosu8z5cnvpQu8yIYqdGZ9p6yyOjYlc
QB5NeBcscJ8lueR+sGREf/yVu0GEQuKtBjESr3mUVdTFx7QntZkciT32pqTfUKtqCTxGVm304hGO
7j2Y1YOnt4cOjmlPPujxr5QeZ/wpTh6HYMXZRYu++C1LEJI2dXEyqDhWVPPoouseDPludWpS5FWX
VhaJ2Iz3R5mH7yzHf0n5Rtc3qNBqxte1prDomFzaWURYXavTWrM5uXKh7VLq5WlUu2X6RKtuJXUR
ui6NdWrHcwSEfvU6SDSR6fiSzMZ15aNVb+n+ERsm46REd2q9DaRPkrWLFTfqPt32UlGFhtT6t+FF
vlloPVdb2NPqHDyIh059u5u0TT7szea1dQZ+aNOVyYrTCv3kwupiZ4u2SvzAbjmpkbmRwJLOIo6r
LwehFagcLWpa4Om1xab6dTrW3VSSykAF5Nfw9PXrbBdCZ6RlC9BDBnq3ZIVmtE+qzJjjB2FkoFWH
mDdBDfsJgmXJGnBLNC7M1Qin1ox2Uuh/XbsJ6O1U6vQsPdt6u2tU5Q48xtGf9o35CW4Er+92frkz
ym9R8wcfDKgjrx6G2oHXzLtwkRWGZLq+Fdbp2Sve9T5NKrTukzUjoq2cLcyTrjN0YWHEqJTUrC0n
PVeW+Xfby5/R2doPqfq5ACk0oG9x2/fni/cqcSNmghOC6YfODewUi+tiHKjJSpE/3ENWR3NPkpV9
QCpaK/e+ph/8eljZQ5E9lka8n8XZoEC83kM7RZpt6If+Xm2d/Gdm/Q9p57Ubt9Zk4SciwBxuyY6i
giUH2b4hHJlz5tPPRw0wo2ZzmvA/xvGdTxd3ql27aq1VYeXg2P0d3YSiQ5dpPyj0mKc8gopye6DX
24aRoinM0wF6KProi5GKpe4Nldj3btNCX0m1IH4ZYv01VCfrlMXxk6iUv9tGlO+VLOruAzpFnC0l
kzec3NXy8hX4Nrip83G5Quv1GaqcjRAMbtoqZC6/Z5lmJ1Z5tApXpCR+e8xXvpuXJhAbjUcn6oS0
pL+c7KrT4sKPDRZ3eERHfR+r2gPQjlOY6RvbaMUSuXuyjOQFyGpe3XnCNKQVPYTcEYzX2OeOZcZ7
WYjtNNhCVayZYvnQt6dczEQu1nGcarNFwG90B6DwVnlHa51ZCDGLv9yevHlyFicDBgXo8Llv1wz1
upw8I811aYza0ZWjV7/8ioT67d9f25CoegG5myUrxCs/ZlEOSpXYHN28Cg+C8SWSMgfMkhPl2b2Z
oK6fEfoWhjPJX0HeHm9bXxsdQM45KiMrwUv3cnSK2E70r7cGlxcwMgt+CgQwKbd0v1fWCt1DklYk
6KAfLuO/ZpDCKm4oqNeittcb8bkKxYe8riK7It1ye0QrngX9CHI5bA2JlhWLfSHLE2IOtc906kW3
azr69nVFD3cul9OfoRGK9+g6UGhL63/WHUebjUQu0TaQLEDb85e9uxeCyQjHMdUGt6AzTCA183Ys
/1kubTYC/xv/QUoCZuKlEVERcimRg9EVYc3XpeZgRJY3ntOr64V+Kk9QrgX0aS+NjCj5K3Ebjm6b
/InjxpaI2K3eMfe3l2rFCc69RBRTfaucL9MrueyrVUu/ADfRfxnCQaOSkyR3qgWiuNuCPswbeXGM
OVrz20M10ARYVvo0RWi8sAknl2T4MS38T92U3o3K30iUHVl2pOpzqw/Pt8d3FXOxVooG9JByGDiO
pRbt0GdCyacMbqNHtqc+Z2ayI4GwseHXZhF3C+F2JpNdCehZ4GSCPDRGtwDUEQv7olb+JGPx2BaG
2yfZxpqtOIy5FIYK0puc3lJiLhfVqoqraXKzsK3+mGnSdjZYMvPl9tSt7UCEbdCbwruzaotwtR4S
PY9UbXTDoKblr27hMxRNeepivH0uNfIGAnzNa8zSvfwlq01a+3LHK43aW56hTK6UpSexcJVA+NVV
dmXEh7qcDiisbsQhK/uRW3lOVaEtwigXbqqOWosWp4HoTlqzD6Rpn0FnLJUven1M5f2g7qiobJhc
mVNMAs1BJFbHRS1MNm1UC+h40bCrDA6Nle6FAbWuP0q5MZcrGxJ5PgmKMEJZXGrzsXjnB8fJILOj
t6Lr1RLdusZI/Z6jenso9MA8ComaPImTVx5vb5iVBZxT90Bh526x5NYXRnUtrDNDntxweDbr9uAl
bixptuVpPOACG7L2bXtrg3xvT17YGxOz8nJ1cjvtbCTPfdPvLfmoJw9Fk2wMbcWNUFWf6wUgfg1y
OZemMk0zsnxMRxdczlGoQamm3b7qvQ365sr24KGBp5phVFhbHIFmKJtsVIvRHQcpskOveoZeGLWd
2xRbtbI1U2+NDdDeMAlLFzskjeMqzNKM+6Vw4ib+LKh0dNNqeWdCKr+9TmuT997UYtPnxigrrYSp
RHuRYsnG63vThrNa2QvgvyjraKzSLEpxuUAajxyxiYbR1dvcltQn9VfbUV9HPWorwbXifXG7ZLhn
UVaussWuQ1+PrlUxbhG1QlsAsShPf27P13UShIcVgRPcZy6UGU93ORiBrmXSoEoMxi+e8/CD558g
uxbiuer/WxU5NO5i8dNtq2urBEkFvzR3XxKXYSh7EuHvQMbda8Jo0+z1pChxaPt+++9XMnRP8uqs
F2I9y7MUKZHi9wajYzv4XokIHe9da4uUvD6JGibmJx52FkfW1Ptq1AXWif5eu1H4G3s/+kP4lDnt
uRMexy3UxYrzo0Yw63+SopuF6C/XrPFJWxlCMrlUzHe+CPgxtQX0EiL5rhrHu0AR9rfXa+UAz/T4
uckOHBhwJZcGPTGfgqQuJlelUy4dPfPPYUAB3oONeSgm+ddta9e6NvCQQUyZdBsjJsDmpTlL9gOj
HerJLUu1v1MMOuoNlLkcI+77UwGFBYX6qLRDetm6cTgoJ3prZ0+6keiVHY5W48bptNUcZeUoUsol
QAFGi2DAkiUjS7TakJuGQKgNROJHVCG7sthi9a2ECTC/Z1Uu+iURi8+u591d2oimr4p5T1ziIX/h
QfR4MZNfiREjzpWIAPub+KwM+cZxXHFodASe9ZFIQEHwW7wKhZazrhsjY9MH26uzXTcixISvrqdd
O/3cWN3VMVJ/5z/OJc7ncozeULLsNWOsjMYtZPEECepUevqnsf2VJE+a9xnixwONYYxpVxZuKe5l
eMZlSgzjO6n2koqBeAqV2L79XWt7nJyYAZwNV4vDuPysYNInSIHt5CrKiyo/RH1kq9Nj9O+KbzTp
RqoJHhlkZRQdFz7dN9FdkTUOr95/Vq2PBnXZMnnIq7+a1HyJQtUxrSdPvxO8f38SYfitkyxKzmSj
FnvLp6vrrM/JIa5/ljQ+9onWzM7RtT/V90CzAwTAbs/o9UJDl6MoxcWC1MwVyH8UkQ9G6H5yNTF7
xK1QZGtZweK+lUG89+eokPpdoo0bce/15TKbRcqZzaXDz1rcaL2FGKjR4D305FVQjo31cQo3PNS1
A8YEwEcL3Ys5/b2YyqpNoPgEmEAuZxzD3dgriCZ8seiWKXb5wftnqCV7Zi6nwf8iZ6MuY7XWSGpB
UzmgYiLLp1ylukdAHnyXinCj4n1dsn0zhf4EWUpa4Vy9GsZJHfC+k1v8ysrsmArtrlXr+6oZ7KYM
dqjOH2o/g+MSuEP92Dflczqh3JA4eet3lHR7R02kjRVd20hsWJPzAg6KP5dHMyY3Is2SRa6UfgP2
b4+HlrqXfKr9+4a82UYIee3peaZxRAECz9CGpX8i6V55sSoxA/1rN/1U/j2+hywBa4HCE0yoK3Uu
VM71jIadogtC94CiC+ciaL8IRriRabz26thhAED1yDoQmVzO2mTSNUcpQ9GVA9mOpPZgWeEOxoQ7
+sHOszbWaO3UAYiBnMiTU6ZOcmmtGrVUa8x51rJo5yXFrqBGMoybYvuze7xM7DAqpFF40oIH4qa8
tDMUWsUNycNPYPvrod0rLS3oxgxN8XLXB78zq/ooDcVTH/tHRUAEY1PPcJ63W1+w2I3sw8zjssSt
NdFBCOr72QNYvnU3xgeC2ERsviAycgi9HTrIceMM4haCbXWu6QXOPAMVkZYPEK+t1b5rmAOxeDQp
yObavdBsEFxXbSA9yZVIgoRa0eU8a0KXFE3Hg1fvf2TTCxSKzdzm2rEmJGccM6UN1NqlCXHu3NQU
HheSLj8IwfSUePEf6KlfFPnked0n5MsMGg5spCvWBsbLja3K4ZjT05dWIyHp4l6MRbeIayeqHgT5
ifabG6dhdWjvjCyCCaQtKKBrkegOnfWl8Nt9PnQH2LVOYcqOGctIRBuHNI+Pt2/ctXuJ0JQ6qQru
i9Fdji2ki2CQ9yUpn+qTbnzQUY1V1CdmNqLR9li93ra2NpMwG8jmUkmg3rQ4CHJSjJRSsGY1w9da
8F1hqO/pknL+D8zM4TBlC4CUy8LvWKo6ukj4MU0msRP4NF55tXAwt61ch38zLZ02AFToKI0sC7BW
m5U1WFvRNcPTCOy/U54M0uBdvJF2WZs09ANQReC9aMG7uVyiylP8qKo7vH9UOWqARJcf2FL0899H
897KYmmqTEnLNuhFt39u6z/SLMx4lLeA4GsXDA6YdCb0DGoH81DfPVYE1qUYR0WEJPSY8etqWzuD
71jduN9O6K/cynPTSFqDcHLJay7ehNkg8/YchM6dkGtzG3TX7QiFro+35+2aTk0qkzbaKLXhligp
LQ4u3y5W0eh1bpm6pfG1zw5ejmTTvSl/E6QvVbnzorvxj/oBXcg0c0NY3cl4b34MhbvgRI87NbY9
R/2ptLs6Odz+tJVX8eWnLW7YKLYyzwz4tAay6PTQ+5Gt5DvD2mfKOUCS7FsfP6vKKfjMhrpt+s3Z
L668i1lZeOqYJVH6DtNVfg7Fs+IdtYxsjS1Ld1p9SqNXFcXZrwJ6+6N38FIn/JQLH4oDbP5KSGzr
ZdJJUPj38WlS97L1p5GPlX5fTQ8+/3Nuy4fgc/RS+HbWlKdauMtM+HOT7WUbR/yNVXxrGIs9ZBp9
Vymd1bk11MPwDlV505Nsuf/cSLodk5w0DDvivdkGh6l3Apq3PdRpfvCFlzA6xqAEo/xsDl+1Ijir
ruZ/lcoPWbbT1MxuChVSwi6ZYkdr6Vn2ORL+1r1vhxB7o4275S2hfmsYi6tZDwbDKge/d9XsA7nu
Ac0rmvbp/mnm/0925+Sfg1+pXZ0NbzfhYdrMjp+03NFZhdJNKPkGp9B4FJzYfx3NHXKfTRfs4uhL
Ljql7jZP4fNw9u/kvYpIjdXumTSbZanupPRjfsg/CIMjj0/qs2k9p9HnWHgcENK0+4/Dl1Kyw/ip
e9RjO5ftAeaFfC96T1a6Q3DACjYmYqWUzomgUI/8MX064NpdOqBiNIV64MnhIvoBlmRM671eldM5
LXOEQ4dMdqM8SW1f0Z+SMe0/pXWLmNYwbnH93pj3lysiSwTTEnEM5VPE9y8/REq6su36sHcntgvg
HkfSuk8dKaKqlZ2palzzT0mLz4q6YF5K+8TS94p4tsbvNFKzo17ZD5o98sZqbAF9pYSWv8iknOb0
SxLQ+VdEjE9wmmOrVydzToZBVTJTt6n1k7iljbQ5lsWkym0ul4UVAJgR7tBPN75qJ4FjkT8prh/T
gNkE3LUfhhNygCENtdIA7Uey+fk5lp6iJ8WwVeEU7sPumMeOJ++6/Hd+CO5IMBjKc97auHF7q03R
imtk/kFTEB+QoOR5cDn/oRIQKydp73qQZUuUxFP52JhgFnNnztEJ0qPVTftmTL+1yn1d+A+THmyl
V97ogVebAJAzIuPEtIRglx9hRlUkpm3UU8McnwRR+ICqCf3agg95rN1lqIoWcgVwDU+Tk2Ub5Z1Y
Op6XHHPZemnN6WPQjb94Yj8ElUkLxK5+6ErvRC7yhRZMzLsTSsrOh+EhHCxEo7Op3zfKQTFdo33p
M6Bwhu74wsYRu46KmFiwB5BLZIsy8OLOKUSlSxMz6116g4O6iXZ52pEh3HskCm/fMW+x6dX0vTO1
OENFJall5Vc9167+UvkZ1CaqpLn+DHf6s6KFuyQTwPzRNloZH7o++drFxS57aYI/Sd3YcPJPnSna
rfKjr+6UVHVkbTjK6WnjK6/DECZkrpsRH5DuX/av9vzOzOtg6l20143DKHSHLJPqXerr+i4TaNCS
C94jeEHccozEvEB/zkbtop1Qj5ZdJpnkTLWgcjba9lBSwjyokHXvAz+Dojtk2T4sTRtHlvJ8nHRe
DY1+qGW1ebk9jGsBaPg0yHLRdmL2oDBrL/cqoFd4y1bduznSUoaMtFSLGpmQa2d16o61djbN4zD+
UAXHCh7QSj6Ylp1J6KBK47kg2OjjH3K5pcB+/WhC2x2aD1Q3qOggHC4/SgaQNU9t7/am95JZxyZ/
lnz10NbpCSBU2bnB1GwEVSvLiUnoODr6vLMG96XJoYSVZcUiJuPKmaI7RKo2go7VQdEBfJaup1Xm
siFL0Ri90CQgHzPu6CA4NvKjISdO3R0TKintXT5uYPJWbkWmkYTPzDEln70E5VWWMPTJwJgk4xTl
0Yno5EF79MXH+lf1pUu8g7/VEGN2r4uji3TTLBAIlIoqyWIWW1+NkaqVetcsPDsdv1uecAjTFyXo
zm36vdtKoK04pQtzC0c7yupYxiMD7OieltN/2f9tCPdocmxsjuun2tz67n+GtYQCZuVg5aox9iR6
Tl37WA8Y3Ko6rNqAbUZGC6QS1I3LDSgMYUYjVbYHcLm7pGZj0Kwq28Kcr++JGQUrzgwRyIiXZhqY
lTHcQYZCGN7J06n9amn53shcM6ajugh6s/iGXoLTq97GAXjD7ix3x0xeBbM9o/SWwVEyNXXReBr3
Yhk8q8mx1l+NpDuq2f0kPmn0NG39n5VqqxFMeJmumfQF8d22PvbVp3H+OOubaB189fTvAlE0KIcA
RUYJHCaFqIUT9MK8Qx4qAcAXvhT9X2H6PvZfbjvateUF9QN1EdzqdVtLUcgMv5AwMQ4/avlxyI+q
8XzbxJqDeW9isbQatGsunngAvPfRsGJbj4TjlFCP0I+VeK6b07/T5ed5I8871z8Q4l7CO2sl7Y2o
SQGRpj1cifJJGn4GQvcI1+t4e2yr00eGHK0dlFwAeV5uWzny1EaOsaQhZPaYCJotFdlG4DHPz3J7
gsqirkLTOnbCYhfE2ZSEupUNbo+mXr+nYOek5ae4/XB7KBtm3iAE75IlqThkba5jpjNPQvWxm54m
9XHcfBveHswb1+adldHPITe3JYPRv4rDMQgkO64GhGQ2DvXsYq8nbRZRATJCXWpxVacG+jQejy93
sCIqh4+SXm4sy/wL1xb4bZr2gPFa9oJIfUFXK60YXBNQg/4l9T+WH5BvsTezWKv+CdYRHGxw7Gi1
LMaCcrxcdqQwqYvykrb8e1HZKfU5ehoU0TFpdmuOz5l19pPXQP9pBYFtxQevP4fNr9jPXv3sczR0
j82onMYtnMfq0X73ZYtnTQmhL1eLlj1TvaqyYCvJfjJs+VcWPvtzO85xY86vqVjzyf5fg8sbT/JU
eoLRL8aNynPyoRp9QEevenXwu0+V9LtMvndShyz9c7OZYlrdUO8sL0KIhj73odeLg+ububQrhQE0
lScoG7HR6iF8Z0Vh0707HqEsJbRc7QdIF6dKtqVuXsw7dcvrr1637+dxHu07O9qYx7HfsqUI/7uz
3H1LxadWosurZyuFPudGcuFJoX34bR+z5i4BYKIQSDyrU3a/NJt6VRDRLGxw8xFN7eHY0bGuH1/+
AyMU80EDQSzD0qWRgW6bWVQrXGnynVVITtk8y7QF/v8ZWZzJIIc7oXny4CbKF781bVE/N9nGQNa2
nPZuIIvTFRUqXYVlbJjeRy/6KaDke3sQ13LMHKcZHwCGiYwAD6rLqepN0+wbQ0JYMPwMrYSEtXfX
GKXTptrOrKH+1H/gsWXjx6KsSJ2LMNir1h79bxvfseJLqTTPX0GsYwFPvPyOyvPVJjJUliwJafbX
aUrxwzTD4C6Sx4ROTYmmj3bYiyR1pURMP3pBoQKGjiRpOMeVYZ06oHXJTlBLMYZvl5p3mpYN97RK
an3StMVW7XHte3lGzCExu/kKg2BGZiI0PSuj1iDbsjYVfuVlmRzpOzM6macFrjEpwvH2LK0anfcz
wpqADJbPpkEexBDRm8Etu89y/8Oqz2Whcrf9LtSPty2tHNMZ+kjQDxdu7ox3uRwd8nRJn2ApHhR1
p5aBforkig6yTWttRB0rg0JmCOEYRAWAxS5X3lcKoVVF6kDI34llDJ5qukeX1BMeRj39dHtYK69A
ikBkiuhRC+pnCeocrUr16JNAYbUTXwl6SXVajzMkRskfxWjagcveCH1X3DkoClSRZ6A0fTvlxUTy
egORKYluVln+IZ1ia2ei73tu4fbVSLxt7JBVc/NEEssDW1sGV0FmZnmfidQ74UIrvD+FRj3GovnH
N6otB7iycHN/LurvCqjLK2Z7aKbIyvaJ5Kq5h0BD5QTD5NA+7qCr06eq2Xogrq0dxBwUZNiS+NaF
Uy+LwNAbSrBQc6ZDOJ6aurJ2YSTsTd+4q43sa6lLf25vl7XZnPkCzCSVUJjfi8UzfFH0UlN0479K
qvxNmxLFrV/0Mv77H9hhycgoScA3lzXxJqwMRPFbyU1RaIrHH5PbN5Jd/3s/eRJpMzOR/QEVgmrE
5XgkudSyuOlg0ObBV8MqDv2k7eC1b2zCFazxjN4D3gbMWCFiXSxVXse1TrZRcmWhmJ41LW12KVHp
QRqkYW9anbEfh6b+Y1qRgBRB5587zdyi867szrnLwMyt0maGwuLqbOV48ENBllyT8lATd4fELA6m
7z80lrwP4t+3V3AtnLowt7hHJZWmWSh4Sa4RifRP1o6FUe7U4Scu1Erio84FpNMqbsj0Q4BW+sY1
Pv/64iWCdaSOqDBQgF7qEwyj5JUZRHs3l3Lb8LjyJu/YWyblyoeiOCai+jsRig0Q2sqB5L6GnjHj
KtAkXBTwTQQYamafXZsFnxDlz16zTjkL4qdcSw6KXmyAYtYWVKNoAeYag9ry/JtSFnhWR8EMntAu
iyjuesV9WMaHtPbRfNe8DWza2vCIvUDZzTqL4lKeQI4nWcz1VHb9wJlEEkLk+v3yofNR56juI5J6
t7fQ6vhQkiMeQ+zm6pHfjGOr500nu/nU2rOihXWvJeEppSqayltcrxXPBobkf4wtn/r61A9madSy
23agVTqpdKOM90wahsGHptuSlF4JY+GUA9MCVKjDrF9cgoGeyLFBC2RQCrDXiJopWCP4tLs9getW
AIezK7nkl15HjGuvpbGN7NZ9Q10l1P/qWbjV8fha7m4uRqBjM1tAT+JNbvfduwlQx9Q2assy0Wmt
sKsmmj5kYjV+4Gle73kV8PJOtb1f0Iig8BD4FXJ0X6IBNd1g4FIO/FK5K8RJt7latpSLr9Vm3r4O
NcJZpwG6+8LrmeEwVaXcy24QTFAFZQQJrWOsW+eezplp4npa+qMNW7eunkXzmJWG7U9fqvSIeC+E
uA2g7tqOhrFLD0RCSYQBFz5REMQoFTQcBKXutv5hpZCr86NHlxk93jC1tvZUtumJin6BjJrC5c0W
+JNW57IguYCQ21PMXnOSGIjl7R22Vj/VyfNxQN/eS0uWWJJVRdq1PlssRfgqn2T11HtBd9IGpjc0
M/Fl4hmzy03/NfdYZw180xH45xmJ0E+6qrfn1uyHQzUa0l5qyvIwyJPvVH2nOCq/bEeVB0omQynS
bBL5MPZevqs9KdmbJsgdehnqp04rNDvLSmnX9LQVVOL0HHSSx7SKX+t2UA9xmwb72+Nec4Umsl5v
UtX0Pl2c39LI466fVNktvSg4tabouWpRxL/UoP7Wp2QLdakyd0NSKRuB0aph0p4z/pLa1PJ1GsSW
kje+JbuToB8qxE2yIDsUNT2r0IpQ/PEuT6SNl8/aTqLOBvyN0IXc3iJGEuAQD4GaKG5AxGv74d1Q
AzG4PZ9rr26E2efukMQm4LcXRupMHQbg1+wjun0DlIoQAu33mvhqRnu6YNu5xYvkSyQKdhL9BRKz
YX7N+1s4SNRVSCdS+Lg8LUPucbv1nuwKgjkBQVCrVy8pjclRUco7p3nRHzpRn/aTKVGQ84XyUPpG
fpf7qrnTrPJjJiCTpktNvO/DrLqvNzFuK89PFLDBJ4DtRXJm6cZCSxB1WYgUVyrM6SUHFLOXlUY7
5kq/lb9f22L/a+qKihGPY2Ypia+4k7LXabaoq2dL9sDM5WfurXt5q0vtWgLz3diIgi8nv49HvZJj
xtaqxd1Ydg9jKh56oXzkXXGIeGMXsispyUHQRyfoS3od/bi9/KsjfgM1z+p6NCO8/ADAKR3d/UKF
1IWZw5iovxaiuJON6Xuho6wQTf4xC7eKiGs30/zkplE0VRJA8YuMgi56g+BHvKVC5S4ezKOn+Y46
yo/W9Lt59Z/Lhoz28OAbhUt7pt3Eh5RGfxxRXai2hIzW7nBa63BPcE3CKlum0z3fogvZxMvVmFEM
2ievFtwy1J1wn3SPYyvaciHeicWTr5+q9EXPvA+++V30/A3vtnI/cl3DaGMNIPobiykJDL9OFLWX
XC9/ZKU/dIG3HycPGOKfGB7E7VVfXYBZZBPe0XwhLxH52dCXfeHNDyLCZU1C4i8bj2YRv/a6BsAQ
xGSxC5tkn8gt0bRrGP4uS/3noao/hFmzFzZTwWtvJgMhBR05CgiioMEvN2I36kGaC7xaKrH8Msmf
A9WzvST9aHXpXhvRnh5M37b84dwor3K2hQhYm32kMOYsFyUidsKl9TbW9dYiVex2gnBIxzupjvcZ
PUkpsErWy8bkr9wqZH8IyGizPVeLFjdoxHKYSRHLrqp05PRHBwKpHfx+jipgqKnd00hWb0ZnbAIH
CnXpPY/QlW5/w9onzHo+5MQpiaKEdDleS2+jWG0tNr1vNjs03j3HMhL/cNvKGzdh8RQFekSwQOEV
ZMcyRwl2LoQhGhLrd95R8n9KhvZJIXWsV9TyleAuHyq383b0czuLZWZ7JDPb6VAUxd9glI4WXiHp
Qyf0f+dZ5wxTepaK4NiV4jnytyqE146QxNUs28urGZGS5as5UQuUimMeQU3V9gTr+9L/HDb7WjmL
Hn2njD+3p2bFHCEMtCDohnQnX7IqFareUjUQmxd+Nxc9rNKutFPF+y7saGXRzLUsvd/qarcCPMTD
UQcnh0Umi+zP5bpLVpDhfiTZTXxw2PrPlHZJqbWztIjeyXc66k7Tr6T8rUJaSOkWHTdbmZj/4ws0
XiSwr6hhL248AOGW0ENNpq9RHzn1lEOr9O5b0fs7mj9T6W8gRB/9HtEKof7jhTJ3b+Z0Q3e8Pf3X
OZJ5HuBbghS0kIpZnPchSDKfZL7s6p9TzdgHwO/G9NDS8aS1tFMZP49bYfOKg7s0uXDwWZX7KX2V
ZSAtLVDUWCkPxjQpL3IT9XtzNNKdGqnZ71pt00OVKInTpKFpC23x72ysyw+ZA8J3j9acriUhjlZ2
LSESDkMSlB9Ga0oOatWJz7enecUBYIuqEtwEjj8rfmlLF8jo5TqDrgL1EKkq4Cc1/BJZu6zTHKF+
Cq1nRCtzur8XHoDvHMyEPX1pdEf3ntLhYA6/DApMiGmCxJ1B2si13f7ClZvw8gsXs+H7QdxUjUxm
J/d+q4CD/eagWPTaAvPqDXdF8lGW1EMovnrmOUXuMHd86TG0JruVtj5ldVOCWiWRThAgLtEjQZFY
DW3kZVdU6t7u+yd6qk/9fVWYdqRJZ9n8XUbFScqPg0aHyOZQSZ/GsDw2gUHgdhgBIcWO6W+UoN+w
yJc+XCFOIxNFB7e5hdRiCUu5KHOh4A1Ut13ySR7Dep/53bATx+kBdpDwNGkRDVMBbr5EXW3hTjJx
7zfSM5IAiY0iyTejbfqd5emmU+ZBsgstE0F0q/7BP3IRqxTpECV/lRojptiYZM95LKePbZO0u4Gi
saNO6Xju2nqrQ+rabIPE1+Zga6bPLN498wWsd53w9o7tO5skz/icS1blmGouOLmpf1As38jsXJQs
2yApvbu989ZuADhVczp6Th4tldJUNCZlZcK+3qm7koIJeEuzCG0IEMKo25WVbiG+V1C0qKWR8wc4
xKXPei5OoyEYXhlkipvqLayPTqw+DuCDd22YBL+0zBjvFbUbEdepUZnWcjF2ikm592OpOslJOO6q
yrd+9EUjOX5YJn+sHHW8LCmDe6H0lI3TMJ+7xbbjIubpjTzJTKBa3BMk7JOolDrFFf3pWKoyknVl
K+/aIW4dGejFP+eMkMdhd9MwGnIYcejl1GRDJ0Ut/FFqZF9lNaQW+O83DtVYqntAttDhWSKQutCv
VD/pVdfLatgJ5a40TVvRn/XQc/ykPSWxXb/e3mHXQS2CHLQGmptlARZeYjXzNO+MoolUlwbS2ilV
xOghaeHGKIEpOWIbRfui1bc6z6/Ue8AkmWhPzdx3IozFTOo4sUZNQs2tpvyr7qvnUgk+eaF1mtr2
CVC07w/HegrvaH+y4apWThQvOQqsvKJICSwTKYOVWaXWmaprVTIcIXUK9lGuDXurG/RDGAtgvjoh
/FNlfrWxuLMPXGzW+ZKjESxFSYK6RUTvGXprerzp3KSzoEuk7NUv1bhxmV7H7HST4M0wY3w5F0sY
o1lIpGpIRrtxJUR7fwwN2xJKZSMftDaJ1DnIm4Oypzq4cPdDKuRRNGqaKzad26NDbgQ/Bu8c+MG+
gCxX1NPHf96lhAbUOYBLooe5lNrFQddtkaf6DDrJ0oMYH0Mg/aOfOlk8bORsV04EFUhw+eTENSgi
8+DfhT7yUPotSXkdDop8DOnoKpUSGrDCUaE3sRV8vT2ytaPwFvjo6qy5ATTw0lwr1SUldxqo0KdJ
ne5Q0svCY54rgS3Hz11r3lvqDlK1c9vs9QqiU8OMgqWHIIxsy6XVqgQpo42e4aZev/czqQNAQyBt
6ZUtDv1OV+hrblXDVvOj6+2JWY22akQwkNyWgkO1FUw5DznTlat4PBQSiLU48s+3x7aSrbm0srjC
RgHMSK5mptuWwVfFR3hdCl84DzvPzA9K7QHFKz/0r4oPaS1wwXwiVvG7i8J9MWyc+eu9xJfgXkmf
IHxHAvdymg2hjASx9U23gIGZhg/kZ4sRvhi0wcDfWNLry/DS1hzLvNu3nlWXnY7bdrMg+jCZA+9T
GHnJU0Hj843zv7JpZ1vkAolNIC8vtcGgfqilVlUmkk5MqdCFP8K4HhwxLuJd61eUdvNKvvNTfUCU
wzAe9DLuX2+v8tpWUoiISMWA1wagczncIc5hNPe1iWZGB5auaXpgiKq6sYCrI0UpFI4+2xWl18Ve
gu+q0ni9NV0/+jgUhR2kiFwrT2mZgW1Lj5FX2pNPO5gtNZ611SQbgmALD3ENkMfl8GQD2abCZ4bz
Mi3PVF+HZ80XH4xgEB8UvRc3zsyaOVXDv76p6191S42F2sq6eDLfLidBeOqr72HAO0Layi6sLdt7
Q4tb0BqUfCzL0XS7tHB4S0bmFsh6zQJrNZMgULyhFnQ5c6FZ9emY6Kabxl7jADWqnEJCZPj29ru+
zcFgUdWDWk/Z50qrs2v0dqiq2nBpSZcPojPSCDPZ0tXeMrK4G4rYQiAtbAw3QiWi7sRZjfn/bWS5
IkqbmV7RMpLEd+TiEXTMLtyq7K6MhKQpr4pZSEem7+XlolgSz0F5RB9oDP1Tn3jwZmKnVKvd7VVZ
udaIzDkzpOjeWEGXZiq577VQSEVXh3Fj+flTAUFf3VWJ+jrTR/R62IC0rJwbGNLg64HCcnaWXSnH
bEonXA/4QOOoa58MJ1cq24o2gta12YOdgrYS4c+1DlEm+kM7ppPoEo91JzNMdv9F2pntyG0sW/uJ
CHAebskaemBLLcmt6Yaw5BbneebT/1/q4MBdLP5FyMcXGwa80VGZGYyMjFixVsoQzima/hxsjf4f
YeB/EIhkkpf7Z6FZIncq+5cY5ffGrL0icp6HZtyJqlvroU8n+ACJIFeVNWBJploGmNHS0o2spyj5
1Bsvf+4KYlBQ1EjwBV2EiTfXYVSlcqU7rfyY1507N/A2DMeheh2KL3bn7vUERTS+zO2hMRdQQ00U
TsmvL40VJNqgY3CD8F0XPHV1eahNE1a4hz397I3gBmW6oE8l7PBGF/74ZlWJGi5yYnXyo2T+0INf
Y/nHT1wW8ubvr66dVlEhdB75+8v8zi7//m9/n4SBNq3IP39ft29+vwYtb2bWMMX0SOASNJk9TJ3m
7vbRb7mXwJEJajXe0uvUoDbyqKkSILRp+ZpptTfRM1eKn7eNbB75GyOr2BygNUKfX2UlQ4w69vAe
Pw6N6G9N/l5CknHb2FaYebuiVYxW2zBMhw6ULlCrs6b+XUy9m5rpwdgDjG8FUEK0wRX9m2F25V/a
bKJWydE9QvpSMhT/eVo+6pg0T/nee3jTlQWGFVY+Ppk1GVcA46ujtQ6xuqXns7jmf2C//M3AhZ/R
t2UKf3VEujEqi9njzEWe/612+kd5rh+QnsnCvanarfOhYCPqZUIFY92ijyRjsSJaW4+mdsp116h5
V7klOki33WDrdER0pgkKfRith8uv3wZUE+VkPo9G77j9uw5RDeqOClLYshy5o76TFG59R/Q7BRCd
twtlk0tzVZxGpcZb+NEKpPcJvUj+P8cy/XZ7URv4ht9IP24bnvZ0dVeROk8AbxhWLPqq9VOBfk8M
OzRzJfapMx5Mp3e7OHSVpv/YlaE/ydkBCtnbP2FrX+Hpd4SoJP3ONX9VwAxG3MBL/TjDVqL3n0v7
WQhNyzOUPocy+/B/s7Zyy8WsTPSSc6BneeQ2enVsQ3l0qdTY4QlC3iPIhnInW90KVtQWkFAWJQYA
RJcnKRdp1iidQZoSnHVmguxxOMNZJJijBzDHf74+iI55GeIPIDdWCTjSeOnA8Dw8XRXHODmPPcUE
O5wP0BsDznKNeA/NvLk8Qf1Aq5rK3tqimYSaMpU4qgpiUM1RPixqV8vvqGSSZO71xTe6dNz1oF4Y
5RGiH2v0fb7EpWOkNCYm0nIgMHwbutfZf42Kcph11dWRX2yPQ/yz63ccdWuhhEzehYgFsdzVo5fr
rlfbsVFEsWiBG7IMf46m5E3zmVzwdPsYt75+wXFrwZohhlVXV4ESDVo/h9gy6+AYpMbnoq68rs13
XHPbDCJoNHAguVlnNEIPZE4VRhmc8oPWuy2nN2bVjpGt+MxBCfZtYifP+Ev/p9pVS2SJyuMY1t6Y
nkMY2hv7eZl2IOAbdxpkSSABBYnnNQd8YVYQoYhEHZLgxZ3oz9ypZaseb5/MxmrENyxKEtQlGFi4
XM2iK/NUFhO0fn0+HUNNb4/aorhDOEGFWkk74WrjgHh4UMICyPobAH5prRxLQ4tGEh09+ZRYT0v7
sVrOtxe0bQKmCDwbYoH19RnwmumDnuszA2HjyqH5VKD050V1u3M+e4ZWF+hkt2lVs9hHs/rVx49V
9GE2djLoTROU3kVpCj2Fdam6o8mpxmIt81IwZf3A5eIWexu26WfMy0AfQJH6aiwtl2IpjsZIedSU
oHvKZ0e/p0325fapbLqZGIjRNcKALK82awSVbqRKpTxm+tgdqsBIPUk3grtuYYAwdkAb3ra3FVdF
KgjFC+NG16jhpXVGo+wL5VFe6v5+lKTloBt14lGHkSnkSNHRinPjrKQ1jj4kgKEVtToM0rgHQNla
uahqQpkMgyv1xUuX75yYhERKyAeQAQ/Vp9YJPg/FwZT6j7eXLL7U1bsRai2BsaGxSE9/lfpM1IwH
a6yVR7AwrlHdBTMXMgofVlWddP3ltrGNLEd0dcFzaULxfi3eW4XjPMkt21vmTOA8SjbAQfP70lcH
W/vc2zthY2sPieZEJxB7Ai212sMuIUrmLG1QXMn6UeXfRwOx4OI/fG5vzKxTt2x0mOgbufpb+8tg
Np4c/Z07O0vZOiXSGYiHBCUobGyXS1kcux7gN+Mm1Cr0XdqlOOqoPd6T/vRegRDX+wXFkePt0xL7
c+EaIKzIZEDe0funabJyjTZOZCbDbOdRXRZXDcL7MRy+dv1pcpz7Qa/cePlnTKPPt41eBS9KGCKq
cEUCuAF2e7lSuYn1oRlU6VHKy/dSfQ/520fHaHfoYq+L6sIMSDrR6RaPmXU6mlW55OiB9Jjl9UFx
/jL/0Wu3BpzPvEd46uP6fip2CnUbKyOS0e1CBhGg/PotWKQLMGVdjvwUyAQKyt2wIAe34yh7Rlbr
gt9Z1XIYfZHcbF2T8gxOX+1cYVubRwcXVDTjUVRQ1opzQ5w5cmGxkrF4R73VNb441rdsOoXTQ1f+
CvMZ5bk/dwtRUwUGh24fk61i3W+qNrWpV2WXL5Ev5DBjp3EZy/KmYedTvooYvP3odkB8KYoPXKGX
VsYwokzfmZFPiuVJcupWyIkpKNwNv257+dX3fGlonUXLhW1KrapF/pAEPEy+5LEfQCwEzFHeQ3Rc
ewSvdKZCBIyQNV0FeOg+SrMxcj/G7erl3GXwp/5xDOQPvzWyOp6h1Xm8LhiRouBBdrAgtSdEwW/v
2uZSGNoUWQ2SDWs4ZDAbyTAkeu4v9t/61HpF9lBEOydz3boVS3ljZLUUOFtTSjla7lshAIl8PA65
dWiq9OtsD09OkivuGDSu2uvHaAZ1pDU97Em1Dy7Jm5oKeP7e03Jr1aZ4/vwWuaO2cumU+oIqT6RE
sT853xvZ8cT3VTMu++d7+9aKsrKSRg5SonHsN+aL0VZurnzq1T0dnr2lrLIaoddbxcKIE36M5cpT
5u5gxOFOfPpNv3B5cVE8pFdKkx/Hp6ZyuZZWjeOyyeXcbwe0HO3obkb1JdVdOqZ2nz7JfXUs0Rhj
1NJXyi+x+aplzWlo85MClizNXjnYO7nV79W4cpdmPNze6esgw9OJdh2/kLojY7qXv86Ro7ECyFH6
ld4C40Pm79QrJuzOHUS7s9bH59v2rjJ1eoRv7a1O1kK1WEmtqPRr8Af60h6C/v9oYXWsadZDITmm
pT+loWear/Fe3nidiVwuYXWrDXIwR4bBEugDDb3gUMGO9KqYH5rSPFBOOprTTl68t2vr5CdNyfar
rPS10oCD+mmw5J1d2/gYLs5lFWicsWzKPkBnpVfO0+IgYflgpPEOlGjTCNS5Joo6lAXWY5CzEUdh
NlWlP1OL9mh4fR0qYkhQNK9/7mXibub1xAdHN/LSq9MY9RBrqUs/jxbBYh7H+jvmJvbQEBsfj8XV
rCEhQ+0BBo9LM20Hc3ZMLuAj0ZpX8oe6lH/p7T3Izr32+oYDsGeMesC9SVV2PXBVjAy0DWZR+s5S
lI+BGaknJ24/3961jeMRDRw4J6iJCs7Ey+XI4KgrPddLP5HD9n5SmvAHNKOJ21Hz2Au+W1v31tZq
60b0MainYSteXuS6uTeMbxM3mQ557u1FbeSHolNE8YEYRwN0TY/TDTOcmYPJt4MeccY96i1pf66a
xtO07DDIuVfW4fssMuFRfL5teyNSXJhebSgvcQQQVQd/F/KbeKV6yEjgovLYZf84SeMi8OejybxX
v988SKQXGXgkxaLmfHmQgaYy0Tzg/vJoH4LqpU8imCysYa+MvuWVvGgpUzL9Rb1ytT7QVSgS9TMO
00X6g1aW02HeVxq/Tk85QBhkBM4RTfO176t2Y6R6EFakHDQhpPxxsvp3lBF+xkxJuY6u7jzHNncP
NDOuAikHPAWXu6eVvV5oFqdmx0h/pfNSHqWssU+ljMbSbQfZ2kDEMUVR2RSkyOvcIO0Ns9HSynfq
4NyqLVNUgdHTkL9tZmtFYBj4rgFuAfJdvSSoJuf8grLyW/t5Rjw9IrVvEZy9bWVjMbwmBc4EUAav
MXGOb15FXZzZi1Z3la/LZ1WRsfAfkhVeyuRR8KwxWL6+P6IOYZ+oGWo/jatnu8wey2h51dXo1Si0
P74PGZ4GBU6qC6kQraLLxfRZnhaKE+d+kvwtlV+QcNatD7f36/pULk2sDr/L+7EfyiT3aV5MQ+yC
ElaKl9s2riMQNkAJU+WC4/iK82WJ4mBAkSD3US+4D8zHOnqpxyc7/IjimYw2kvzHnga0k+8UJiYq
Q+zd5bapKf9QKcz9qoVMPDQfs/hJZy729qqud4673WAQlyGQ34YurdhJGZpSMeX+NOnHaf446MVh
t7BwvXUYQQAYDVsqC1y8l0bqmqBWm7wix3rxygnNA1QZluFXHE0eUzzluS33GLquL8VLk6t42s1q
Z/UDT8rEkDxl/GwB1eGgxr1a5Ob+OaggQUkNJnB9P4AuiM1JVrEz6scc6L3DQOkukG5jNbQf6SKT
7NEvMVb+PVdcDqlp5b5aZR4yYDwxcl6n8qfdo7qOPETPN5ZW8W1ecrnqDCw5/Zd4enLGPcKHawPA
MjQCDkNHqHquq2WqLSlULuYAxaA7RN1Pc7yH0bneLAGuFwgwKqsgwFaXTlpEmlK1pfOIUOsxlT6j
5MkMX/FQqNXOJ3o9vScAGSAYGJsHXs9b5tKx50WpGk2rA9q1/xTdwZE/Uy8+LVbgqug0L+rdID0w
RSfZ84+KZ3HV+WFzr3XxEbGFP/2Of2tdUl2FDgaOxNWiq8TpF21YIEOZ7dGvrAHu25F6buPIe6IO
118zrDNEcsjRBdzKESf85nKKmgT8W9oF1Ky7c2Xzqk6hT42Kv9UCAHE+o9agfmjUL3+8QDZaFJDR
2mSmc3WLjJCvtDwGpMdKGw6q5sfhS4Gk0m0j4o9cFhh44TBtSKrC/Us743JpU+lo2thRvqv14ORA
n0xEDGfnNEffUcq4bes6cgCJFlVq0ZuEAGsVFG2jqbVqCGMfFqcfmfW9UD6khfH5tpGNr42gwbXF
fcVc0Jr2SFNDYruThr5Txc4hA1nAtBcJxW0rG9vmkE0CsgGjxKjtailq1tfLTOUTmM0TA/fvtPZd
on9Q8uFBn3/cNiUi3eUJ8Tike4aMHnS6tCgvT0jNI3gJAolKkz0c8gjW0eUcaO0JpRsvq37tii5e
nxL2mNAUp8RXtSZz6iPS1yVyYl8P5js9Wnyjkh4dZqRvL2u9g6L0yfuaEUAh8Mi/Xi4r1qfFitOe
Kl2cI6bWSvVBs/PiJJcSeSxMYl7CbvxhDYHhESoHQIvBFPC/v6WN3nzIeRJmOo+1xG+LB0l5ES2F
7tftda39DxNCy0Bw8tHiuur6tEFsFWoap35k9SGUpuGn0Mj3Zv6uNw89NUEjgaOjvbnuIcSjnTjp
3KV+ADzGpm8bWOpxHsafZRwgF7WH+Fi7hFgT802wtQDEsFjW6qwGrZANaHN8q6XGmLhU32Lr2+19
W8fY3zbQyxFiQrj6umFh9XacNM6U+gW64jMk/iBmzemZwVh36v/KG3dovv+5RWbTuD9INXlIrUpx
C7x+eWWnmV81ys+mj5fnpNTH97ZZyIe6bZL7KDDn81SP7Tmt2z0ClPVnLdbLVQJZB698xs9X/g/b
v9w0cpL5usMwdNLZd1VvfO3s8dCP01lbHnYTna0dBn8ERyVfN+xaq1tsajo9VmF28e1FbQ/MrGle
MHYnXa4tN5PSxDMyrTzmjYxEC4PlO9/7VebAgnkTA0okjFHyWsPmpF7q7cnIEPXobRLUuG7OBrpo
SFxSlrTasTrLXVUfU7Xq75TKSSY3nBLnvpimXnMLs5iPUGkPH8suyB7jvCk/ZrkcP992iY2Pl2FP
S8A0f+NNVrF2CI0gyTUl86fMSo+ZpDffM0NqdmoEV5Qcv7dCaLkwDQ9Oaz2xC0NMYSu1nfnBS1n9
St6DpSrP5l/wXgVPqepVk1e9atLd7bVtxAyBpwVQRQ7DJ7b6iB0tsNVF4fgr5VczvEbvVOkh/5S8
3Lay4dYXVlZZmd5bZU7DIvPT4jFsUUetXMX6C6qT2shceY/BwVzdjf+zkf+uafUJG1qHekqiZX6X
G5M3qk0IEYIhH4NMgy607cLD7dVtBEIa+cyS8+nCILBOLoYwTQGeqJk/l5Bjcd8/5PpO43brmFgW
JB5iCJ+/dhlrjSztW76gzC/7KvLQCXaeeAhFD4WSWc+lmqES1yQ71+LWoYEgIBiSSlMkXtmkmhN3
aY4/9sHzfHTcxVWWn1H9K3m9vX0bEQhGc2owvFJ0akkrO7Md1bLV8PRuB4lpsjDUP6JV0D5VQVEf
51Ey7qlKRu/mUvoBIm+vt7NpXRDviXcy4+orZ5FS5ivhWMj9ekpPEKzPblV/s2qwn81xQHFlaaPv
RbrjMVseSnJNLdChbAX2+/I4R32swciZVBsCZOlp3sFxHjSf7OPtnd1yTG5odIlJ5mE1E//9TWJT
xAYyYg1msu6hhdlAC5+qvX7yb+z420xUfG3IRoOfEe8FEJOXRuIh1Ecnrwp/rp7jGFXHUPYgy0za
D5rsygUUR+Up72kkf28ChCqr96UDkbxzbMzQHRNkYAINYGVnecUUv2/Hr0p0FwzRQ7XsvVK3duPt
DxXf2Jvd6Ct+/pC0ha/BJUgn1F2005LmO3t+fbQ8MiD3sMSoApz2K2+W+3oe5xRwjTq8pB813r+L
kt1BIrp3XVwvR5DJcytAlMYc/frz7OoeYFYlF/6EFq4CMYek/Kj7xJWX0hPT5sYIiKSLXpT0ky1L
vLlT4G/IvPbGKZL+ue1oG9e44H9GVh6vJW9aP+KKkemM2QwAYTSnvjgG7zJ0+JZ/4vyBi/sUdeNd
vqgpY72P9vRPZcQfaq3xZvPXGJ9u/5LroMUPIfVl+0UqvxZJqKcmqaE7K/w6TZtTqi24nG01npL1
/Vk2Eu3YRmZwLIpuLx3eOHgsi+eyEIKG3+DSvbQlS0w1SQo/XSSEfc917zWZ23b3txe4ZQZWCLCb
AvtPvevSTC5xQ8hTXfiykWUkwVAK6+VTk0VevPcy39pLk0TUAJIH2loRofPNB+PMlP+dig9maiAB
MgB19YOvBY8wtIAtqL8ZeyLnGykQ0HsuUsGIByR2jWhc7GwGDhIVflbfG3J9ksZXi4Ul35GH0NBc
zs4ZXHChbyh3484A6BU0ljj81vb68c5ATNCBXisQmP7pROdWoX4Zfsvq7hDEbl1+6Kef5XAK9wS+
du2uAkawVEmalNh1bPNkjc4hb5/L6F55cPCjUvOWHl6p+XsJcfRtT9oKIKhl0ikSDRaqhJfHm6jl
Ugxzw6ciNYkXpUVC65LygdKWe62PLU+iawYmEHputnnlSZE+jwzNIN0XG5D5ITsgnXtG/qHFH5dT
6XTJMTGtHpqjot75XK5kusSxvjG91qYa83rJwJsWfmganpbqL475vRtPCuKkg97dK53pAnVa4O/6
5MwHnhrj9BCrX6YmewrM5jx3z9Rp79Rns+bBcfsArsay1r9tdfSWHmsWs+ccvfOgWodWuQsj0NCC
mOQUzs8Oeske6piT4902LLb78spmT3iwU7cUMEdjFUO6pjMdKR0JVcW5j0uvnN8v+anMinPk1onj
Nku7Y/Ha14TyBEcB9ow6y7pdCKX2pPaQvvhJtiDp3ISPgSMjExbVd7eXdh0e3xqiTrpy6kZrVT3t
AAMN9mOQWl9CWEAa3fYa+Xjb0vWrUFgSwEPUeEQ74tISTPEjT1c61U4f/eBJ33tDlkc7ieKGi1xa
WblI25t91JkDsBPL4YbvoA94deraI4325nJxI6M5Kj0EvtIR6uDWrQx9pyCyeXSUGgVXKlD99USk
oY+LNIkdtZwXqmON8iSrL7e38vp1wyKh4BQ9BIN3m9jqNxfNnGp6nfQyJjoD5/uiJJ+ctvfi5sGG
+e22rU0HeWNLLPeNrSjoarsKsdVBXaAdZyXywvr4Hx5sl0taJZt2aDd5Piulb8a/7CihnvExo2wg
mbuD8dcf86WlVRif+zQvqkwFmdGX594qnhJralwEylwVlN9QnIJZeT9r4Q7ae+/MViG9HSHez0wW
2Cz6Uxbod1YyHIzxjqcNku07iMftNRI2LBSpAM6LQ31zaK0yheAGDYxNv4L4HwM1R7Tj8A8ljz3r
eVLGHS/ZXt2/BlfHVyy0oueaTVWMH6jvtXbttfeB/t78eNsbt79vKL7+d2Wr0zMHruEIxhY/if3+
syHZf83dcUy+z81wXsY7hxzPSft7nhEDsio7xjdD2BvjqzOEIy5TeCJUPpDNwo2rNnUlI6UA2ABq
ckNz/mopMzVOEE7WMUkdWJy0Ov4SmGZyMPOkeLA7CW4rCTbJnV8mguflDYVTi9EuQcZPP3EVEQwt
b514JuhE9jnWv6L2qwWTZ35qR6+Tv6ko3dvV+T/ZRI0aGmBdjKFcOpmTIfPaGhOR4TTLxjFwvg71
J9U+m9pHaXwJl9ep3ol7W/sPUwsyv1QBGDNYBfdKUdpgyIlFS1U8R47z1Cnz8faqtr4cStm0ZkX5
6GrEdJSzqR8LG/+y7jo+zTF/jPrRG+XnPMjcqPte6ztlo02Xfmty9e1oCzSRSR6wj/1XuZs8pQnI
9BRI5B2opnMZ3sj2oDtwp8Yf7fZjNAd/ylEDLQVSMP8uevVROWEdd7EugTzVT1b3kKZGBJdD66ZW
/ki54rDscTqIS2PtriqoTR788GQZ6/RGlykvmgFL1rO7fgi8KL+jrrqTQ23dXAy8wgkGqJpK4Cpr
m5aisKcBPO1k/IOOZoCCC4o1obH3HQivWy/m90J4RjP6un5hykMYLbSRSGzC7GCrXx0vU0pPQUQZ
hvSz+mMoP3UQ9N72040KAq8Qnq5czfRdGF66/PrkWa8aadFLP/wsSQ/04nI3+UuGFKMoDtp5Via3
/ieIT3V9rmdv0g9tvxMNhVOsl62LEi4D/KLMurpjtH7SRiQWKz8j/+6y93Gvuwjpenl8VrWnKtxT
zd2yBx0oj3hqFRzr6jjzsTUGKdQq3566l7J50cv4qci+FlUEhtO5m9ruw+0t3nJSsn4yrd+F/jUe
RKmMqnTKqPZVVJLejerc32ej9ZA1s3J329IVQFZ8gGi1iCcGLROGqC4PU2mWtLAhjgVc/q2UEi+w
vybBUxJYqLhLp6o2HpKi40bbiaebTvTW7uraaHV7EUM0NSiu6aTnhyG3PcmB0P6FXVWgZa5R7Am/
htlJ+Qjhv1m+b8LO6/dcSUS4lSvR7YXSjglyR7AVXS5/MBPUTUd+RuqMBwa6E7S0FfhkNKGvUe7k
RlvxFgYmBCtAfP4ejL+0ls5DPrcT1nSKQeTNVOrjb4tBl9Ra7uUEPsTlSbKZ9k3n42xkd11t7fyE
jfUKTlTgP9zWNGpX326qZ0Vuj3nr9+NH4b7og8z3kfI+gc7ztmdtfDQ0qfhmgDQJJij1cq2xHskL
6katP9rvOmk6aNlTK3desTw0010X3d+2du3HgjsLtD+4Nnqk1KUuzaFfFaVtXkV+Fn5Xs+GQ3tm2
50CJnamWGyPSXFXvAmXHi6+ubGFUUclBAFrwXF7tZiylhWN0Y+TLqZwel0EtfGkG4G0NTfpU5Grp
MVmXer3Wvm/TJd6pg12dJZU3UTCBck3wIq6BJVEWmEs5iUHELE/8kUlCL9Xz4OjUVvMQjqEQw+zz
nXzvKhEiB0LUj7EHEj7wVKsPJpkq3c4K8EalKnt1oHyb2mFvPGBjYQCvBWofyDe9ZvHf37whtNS2
F7ti9pHz+xRrtWvOz3SOpVp/VvY0orccB+gUPG8KiRePllUAHHp5to1CYReTL01v8vx7Z9Xn7DFM
D9lj3i13U/W646viT14EHbGHb0yuYl+oDhKTsWIPq+kjE7o0XjovnoyDOXeMYPKcjrtTH0wf5AlN
C8tb9Nc8Tc+3f4U4qKsfwUUuJgUQslpPMA5tslSzyia30exm+eLF1ocFno7bVq5DnljrGzMrf5nT
rigoXHOW7VktG6iKS9dB2lmJP8SHJ6U/FOXHZnEh/7lt+CoFW9ldxYNSzUcJBn2mj9XXyEaMa9K9
MXbzZo9D+/+zQga3gULBG26sVugsctgVC5OEqY0KSFzBhU4OFHvOUn5SEiX2AJN/U6r5Z9nFuaeV
DvCYqPgLLinz+c/XTHHGgowWWsmrcb60iaZirlkzGIwHIz7a9nB0xsWVduxsxQBICWHD0ixxea72
tndQe2pLO/KNtGrPfal+sUa93gk0V/cHB/jWyCoIJHmpJNpssJgmfTVHr/xZ6SlSEjBgxNXBrPrE
+w+7R4mQN55gL9RWF1bfplo8qazKkZ/T+ZtjVZ5lep366baZ6y4CC/vNvsMgFzfxGjhkG6EJ+muM
/XI4RNaZsraXJA+DjGzHp6V2Z9WTnlUmAm6b3dpOHrAC88hkA0OplzE11OOiMOCw9lP5LppOlJKt
H03gyaU7ln9KOkuvk77qv7ZW/jH2UZDGObaUsvJGqG13oVBbHvjWwso5wmBS52nGgsNolcQsVdbv
wDi2wqPoDQteSbAG62mTDFUHexanxHyaN5nfDaPyivZPC7a/N+pfI6uLQFYbQ5IllhGFL3rPe0mu
XWZgjrePfnuz/rWyOvoscLJi1ufYX1LDjfsPuxXUPQOr8w50s2QqY4E4QA0hSf3QIg3/f1vC6ry1
putYA0voLb4Qh6nEeKdJL37j+jpUSeYIntyGJFaX34ekKFGq2hxFrVherc7HIrGPTvu9rnZOY/ND
FC9nlHaBe6xniwYDhoI6F/Petn6PEMxnR3vfah+J6rxulKchne9u792mJ78xuFrZKM9WYvJk9RXr
JQREUTdPo7k3DHjFVSC+eXJCGd0RMKbQ817uH7z9+aS2Zuxn82n8sPzMD2b96AQPS/XByHR/1j7T
X0/fSz/DqKLqfLi9RnH+69N7a33l4m2UwedDh86X27+1wWaAXYa+4skeX/P5v0Q3ii4k3sCB4KRZ
2XKiMjKKQBfebjpumY75gZk4c2dFW98UV7jgaDHxBHNV4jSA2ihGpcU+8k93jpM8zAj/3t60LZdn
rIWpQGBqolh1eWRF1/YGYhKxH8uyqyMq/dWcP0OtftvKxhsJuIkGaFGH1gnE/aWV0dZitQsDrKBL
WbjkKCcEoD3aR2i7uMs8eFq0S0oodmftD2+NrpaGVJhR6SZG8/k75csxkF3Qql9M5dUM5xONuvtg
jxZm8yEhKggmCB/o7tYQrtSA/b9so8S3pok094wMmzXHMLlGNE8/0DlwE6g7x70KxpVGkfjyGOtk
zp0qBq/RVWws27ZG+Rzf14iLsU5noM9Vz0LxihpGHb6bv0jK+zqoH1Shi+ipP/L7oT41r4n5F93S
HZ/aOm3BxANRGFOAV0AUtW3bWK7ZeHV8qYVciGbTJvQaqP+g6AZQCt3sjsmtgCoGTvlWwD9eoXmq
MElj0DyJj7TDg4kendU/wU9WR84pfM5/3PbmzeyNcSUxhyqWuQ7fsdL3UtlniT9okHfmpmeY3a8w
GNxZR5g8rZ/Fda456VMYfIvbvWmfzccGdU9FVJHAYK7RpVFbpdIUtonfdNOdPH5gnPNnjIZGifDd
+NI1nnF42aPZ3txg9hXaF4quNF0uv2CmMItqSMbEN4zPzhLcIVZdOL6u/y3dD82uBvvWdSUQ3HAr
kKVSpbq0BoO8AwXikPhlnnlTdKohdfLq6C62j+b98HnSzsAjy8+t9aRSEYU14PYBbzrwG/NiM97U
HlLLCRYDoUVffdJnJGAYjyyeLOsvUoHKNNx6z5+2ItXb5a5u52SyRyWlV+AXrfaaJNa5qPL7zn4O
StMLjPtgehdqrprtZSE7u2yrl8tUh6FahpZlhmnsytL3YXjf1DvZ7abfcLtQphJEVmvhSlkvhZTp
nPhpec71Dws4Tqf9qI1PxvweIPTO823rwhQT7v9rbXVwy1ibRWazokDP+2NqWA1xsN+ram5ZEdhn
wTgm/HN1XG0V0XpAcdNHAM4Tk/R/TJIlwjldDSgIUHoW1LaXJ2MgbKLrsUM401/77FmrfuV72dLm
lfHWxvrK0BoIYNuA07cRHuorDx3yUxlk5y6c76pgeZD69i4euw9ox723nejdMCJklU0HaZnPmlIf
Q8V+Wfr30l6ev+WWDG9oFBcgZbxiPWvTVp6lPEyZ8W8OjXLOrdJL9gZPrwQaf2/xv1Z+3+RvvnF9
CFoDSp3UV5r7OPmlTNGdZd85fO/TPDxPUC1FpuOpQ+UlBVghbbyLFC8PZgRGKzdb8r9GyXKLvjtr
QXlaqo53m36X1tIxTJpjZ2nvHbl5Cursk5MG7tDWx9shaiNvY/aE6T7yQh4Ra06TShlpDeUd1HDV
AlgY3hQt8lSGS/cY/LZSGqaF6fFxn9MqXae6eTfp0wRhky939V1pZ+/bBlm4owPFQ/rSa4d2QCQl
sw6317fhBPg/0/fMGjGxdvWNzVmjmnkb+yEV7WaITpoJoqNcdqpYO2bWGfYc6mnb5x0vlu4hGpKD
wBd1EKr/+WLoS/DOg/AGcRwRUN74GgfZKwkwZ7/Ff469/Lr7+t5wB9oe/1oQ63xjoZacstNb3sbZ
UjzCT/yQ29OpaebPSy+fbi9mI6IjVAgPKzVdUt01C3bQLEzNqjz01eyYDvHBnhXtmE3LoU+Ok9lm
5wHFrdsmN152mORpKWYKSbdW76B4hGVPcdi/cToWIKWadDwmPdgsp7ij+LNziexZW12LdE/Q1pPU
2O+sZToHoeUcpNwBoZ9Pr72BbCyKvHtP542MQ8whg9cjgRUExpfn11Z6pYYlL+e6UT8WY3RSwsCT
OuluWpRjXUmxKA9K0x5Zx6bbMBHKTSNm+tZ8T5maN4HRGlSFkvHnZCxnR40OY5qVXkov//Yhbn1q
TAgzNY7zUF1ZvQFlKo+6nfLSNBL5nJQP3ZIe83qntbmVGzPQ8a+V1ac21gNQ2YWNjPT+zKTkqfw7
Gs6m7Sva9yw/FxZKQWbkhu3stX+q38GVArGCYFlBC5WrZeWmCIVIplHThtOW1yX88Of4o9XfX+Xg
lha03TDy98P4lyF/3w0iYm9WD2a+agCdwMy5fdf0PYPdWs6MfrbfVvXfecT46qQ6eyT6Wy731sgq
ReuMPCuNCvhcrNxTUk0jne/p2e5/3fa2rY+YbijsPZDaMQa/MjOjj1lkPWuZEt9s5rMcSq4KoIpp
PynZy1h+49uudu6NtVVGGKVWH9gp5bUkGuGIUYKyO8xRqDDD2CFt2qvDMZfT7q+SMavFagaBbBjf
9X1hHEYlbw9jMb7YKWritzdh80D//VlriJy9NKUFVJCqXxxK3sgw5Clt5GbHylbsAhkDLzORi81e
ueXQF1PX9TUnWumfyiw9SVPgxuromj28zLpbqfpDt8ciuXG+iD0wvUSeCB3eeppd6SJFlCCIXKg9
dEP62LbVc98zDtEJSEMU3t3eyo3odWFvdSlYdj7VdY09TtmN6HZb4dNc/4d4fGFlFSMjBhrLSMFK
5TzpE7rDv2BP6s2dN9nmWghRoJnEzq05x3SYXVO5pniJzN1dZiT3qivbO05xPRukQGiNABBs1jLc
cM5qw3qYw81UJxC3SZ+cijC+b6UofG678jgnseLGaVGeSqv8lQ5p6idmTaVYC7/Mjbbct1O/hzH8
jRdYfaL8HvggoQ9jCGBdwDBDI9bzjOsndLLHwqwf/h9p57UbN9K16ysiwBxOyU6SW5ZkWw5zQtgz
MnPOvPr/KQP7czdFNGHvwZwZ0OoqVli11hvk4HuZ+F+iKDk4oemapXZMtPwOzh30HpdHkWunBzRh
jlaSCMH/b3Js/ri9qFYXMTVcfNQNwcVcHBtYZZatPDlcVmVx36fqSZ57twqNOwX59joujrfDmW/P
d24loZcFTEX0Hq6TDCU2Wh8HDjI3rOfhzQy7VPuq9Ru13pVDhyjkaaDKQBUsLburRtfjbqYEilV3
h9uNYXkQLLdqjCtZ6FWUxfkOMMXOdRVBldq5t+zB0xvt6M9PjRy7BtqbbbSRWKx/qt+jWnwqzWpi
cuyIEo3RvovN8iVJ/ynTJ9lE9jmsNzLQm4ODqrtIJDKl1nmYU82MNRXmfeJG4Mrlr13xmKiht/nE
+6Ua8GZvAH7h6sduikrU9cLodXss6op4ThtE+zizKmxTwsKbqkRypz6PP3Voh+ADlaT7KgbYHtjV
11FrBqy0Ix1Fr8ZHZ5ep19vq5zRS8QxChCnmqM88Fp3jzePw3UgbjKuU/HOI8tLOymL/HeUi221C
DUGkZPKptM3R9NnpSt/rlSB8nIdA2WH8nHhllSJfWfWQZ5yx8PTRHM9KCOZVR/h9rwSD5OZ6bYI1
1bSNg2x104DqoOgJTAbdgOu5YTPZHWWCGALnsxKctemUyj2OTX+zNy/CLNaz2be1WUyECWJ/X2sv
9WB5gfo0xp9vnwGrZ//vOEujATXQJs1XiWPhHTJG+Dw/FNTkbgdZ3SzUJAwONgCGy7NWb4auhdBL
Ga7+4KQyphodTAXbtV7NLTjlaigLzrx4V6N2tPg8KTBAKcIS5YzmigbSIG8sN7OwfivvK/NvTjae
SrxD4YyDSrteCurcZ74+UPbvOrLWJtEtrJ39l9tzt/qBLoIsFgLW9FltyST5+fi+NV6N4r6Mwo3z
ZXXS8GQStpY2hNLFpAW8tEkMyIwhqIVz7c6p4kJJdgv5PGx5u63VjzCaAlaM8QkJgbG4dYISzZiZ
0wWGfayjbzS/t4ZKPgb4ruyCqYs8GuEPuj3pu6kbS3e0lfIv1ryoJQLroZhKPen6u5l2WOZJTb+k
Ctpdnpiulf+otI3vttb8huvEbGJDReNv2fzWKlC1ISJ553J4l8pw/njtntv2aexSN1Mr1HfhPhW6
pzHhSfYcd/ZhMFp3NJ4s/Of+fBFx4NJ7Bpgq9sb1iLsiNv0x5LcoyD/uSIsrr0jTx77ZUsZYW62Q
6METOfDOeTZeB0Ku0FdhgUfnflZfZz939lokdbuIfbG/PaSVVwaXkxCEcNBrewuzLdoxLC2kxvwi
eenL7lxOj7l8F86q1zRfi/BJmreM2NauYWbwl5GxEAFdzKIxdslYNyMPmyQ4ZKfayV2ogVOgev4U
uP4WiHDtprkMt1imYdYWaq0oPDEi605xsk+YwlCdViq3lqO7v5jN30Nbiv73agGurmdodvEZ0Jsb
DqhPOBi0IYHxrIXzTt5qIK41TQHXkmNQAAKovFyTeVtF8RzJvDrGg6Ek2LjTuvtgK+PedjI3jXch
HtWPVbTFDVzLRyFOIyNIQ0Fg7a6XaK6oZo8TCUl2FQU/KRi0nrBH+osz5jLK4hGMws889AOjQ7Pk
VGq7MowPc7slGbe2RC6jLB5VWYrIQ4cB+tlSp3/UxtXU+R6KhhfpW/2RtY1N5x+KApcqr6bFXdew
OEJdJt/1yYlPTZb9ALQke0jf/kWRAiYC+RUAF27rpYjEWNlZ74vMx5ztdp/NSbhLm2qLvL+6Cn5H
WZaQ1SmwJE3nVSJpr4iVeZYhbZy5qy9MWhbAf2mU2G9Uw9vcTxStpbJlVHvHPgbtoXiRpfdVgCzE
O6d97ca76T+Qccb0NQ5yL529rLhTm6fbO3vtbkeMnUOSZgOrXSyhi06ANktda1UlKKjkLhqCQ1jc
VdH73pwOWriFT1pbjiA8OCGhDgEBXpxYklXXbVnTCuj97Ng33rcsDbyoNzdmdnVIqErDOIdhqiw1
n+qqNVPcpQHyUOuf5bNlfE1qKjDGt9o/3Z69tWWPhSTKFyg/iuz1evYyXL7CRCCu8rH+YFbGh7Bo
T4b0+hdRqEMA4QAWBXntOsoU8ldbUOHnrEU/gofV8NGatpzrVyswsBvpOv0SLHYW11c3JHIzpvQx
xnpfUdLQqm5nOJ8S0/ay3HHT6eRkRzM8An11c+1ekq3D7WGuLQ9UUFAgBZpjIzZ8PcxErmO1n5hM
q447QF/OAYuZaQcBvnYDKQg3KO5vwwlVK1IRgcmjL7+Y1bmT/Kx0yJzbsfL6Fg5XNWA7+yAb5cbt
uRqJc5hGg43NlCVW0cUemzvHCqoavEY/UElJO7DHclTvR4Aw/p86jFAdkrExgQoDqgw64PLIt6Uy
bwxy9WSgJx0rWnzKiwxRPjNyXNtK7OOffrTreIuMbhY63k3f0cSQAJE5P7X8J+t/E2r7dqOJMAi5
wR/gbbCUVGvrKih6HVwI4/tOh/0pb9L3UpBuQd5XGkKI1VEl5h7jCNGXPCI/tzM7DxiPkuauGoSe
lcmuSSJcBTE5I9JITnxKG0AczfeuvGtLa397QlcSH36BUGVC/dnU3qjpyHmjY67GakmjfVuXWKCS
bsW7oMrYkqHr66HXY1GjV3tjs3m/Ns1YMfDSE5P8xpjZsBhtObZUkjppb9Qn+1sJOI6qDvDVXTj9
O067yug9SNYaM9El8Cr8+zhTv2zMgUiyritMVIF5aIKLFLzDpQes7GTF4Od8hSBvgcTpXoNI9Zjs
RRPQ9O+7Hnfq7hzOGw/d1a9PpRPBBoR8QWUuXroYtoOWlNg9umS4cv0v4i/7MByPqjMeurB4iNv8
KY0OqtITPP3HyKct5423lxcj54kksIL0r5eI0Lrs/SoOZR6f0/AetdiD6jQ/uNG+oJb80PT6t42Z
Fqfcm5mmPEEPFKFWTV0cut2MgpKDt+O5losd+Ir7SBoCdyrtD8aLHXuN/KUe7wzogW4i/7gde3Wo
ogMKYo99vaQFWhzpvm8pbLVwZ+NajeIIZuCuFHVetdVGfJvPibbC71jiiL44gjNz1oLJ0iGed/a/
raO7kSJ9uD0cMVNvZhKko5BJZDKXpaUpr3uesXy5mQtSa6W9PR6LHvaE8hpJD7bUuUXxx+kHo2L6
sMeCd8KCvR6VZs6THM4mF4vB/jD/Ab6uqN3u9rhWP9NFEPHvF1MX10U566VFKpw5xT52zGDfO7I7
N0nsllYbunW1KYy0dmPSE5d/QVZVEODXMesYozspM+LzqH7O5dC1k8/W+E9B//PPxwYRlzqPhuoe
GeN1nAh6SKnWrP6RkexoEPfnyTd6fOb6yFOH5D+gpcpGzJUKF+UtasPwK8RN8yYd8MN+yhxQhwP2
Kl/G6ckMwahEgafljjem93b1nFkb1KS1CdVpcOJRxDJhdV4PFPW3vtdsNT4j7SBJnh9TXJKe9GLL
PGttsVzGWSyWOTGRe0Yo8dyP9Q+5+Ngk4dH5ArnrMEm+s5Hoi1Ww3HGQUGkli0KPaS++Hl7C6pgP
WXKu5n+GwEckd3RL6WMn3att6E3j6+3FsnY5XoZbzGHJnUhjPAcCOBhuMTzb0EQ2WWprp8hlkMUE
Ng4eMmktWpy9Axj/yR/SnTI+G+POsfcJnp7yJgZm7bK9DLnYbLnUjmOdEzIojnl9ioPPsELdnvKO
VH9pm6NifI1n/fn2ZK4uyItvt7h3ShhmY9amCY80SAfKB4sbXlEe526rufBWNULYJDt0cYUSIpn+
oqDTNWrit3ORQFk51ibkijZ1g8GpXC73x0mKjpFh7kd8eevkDqvGg5LN++KjAR9ilot3st9tJBlr
ywhmFh7tAhT3xmthVNLWkIw6OU/yg6W/kDBvIn/WJvfXa54qNlZryyHreENHY2okZ95PrtL/FFTt
oDFdVdma3bXlShWbGraFYyl8netzBVFzR6pmMzkXqauHd0GvvGvzAFvq1K3ze21OPm1K+Is/udz1
gkgs/hPWDosXR29pk9xoenKutdGNydA3G5wr+BzB3xR3OQ9DzsvFwVLXjj9EFfV4O3g08TaNpQeB
7B12mEfM75Sy9WSNquALkMd9Mxw6c6N7vDpELvZfMg0CqHk9q1UojWUWcEMknZ0fwlJ6yR1/C/y+
tg55X/wvyGIH6mE0BZCAyPX9/KDViVtbo7dNw9wI8+s2vEgfgqZyWlsjlU8b9S4Yn6mjnLbX4WoU
mviCUQ8YbZl8laUz2EqmMZgZEFeu2AgK5cp3yem2yB5rlw4PawDOsHwF/vL625ROR8/BJjUppdQb
EEIOHdpQuhHyJHOUY9cEshuU4Ybs1uqORioACiHLEaHG66hBZFAdlsX9Xd9NkoV3yvPc8bmqvxqe
UNGACidDjFjUDzQ+V52L4QH5OcWadYJRY8Q8DSLtkBUTUhdb+dDqp7uIuNjPMlBn3CBIYqtkutOq
Yzeha2Ns5D+rX83iBQBBQEh3Ly4B4ULktz3rIzG/gqtrDoZ/pwyfq5LLp366fbWt7l5R1NWoptkc
i9ffqg3TOqPiSkvWGtqnIFOlxyKruv3tKKsrAvQXRiIsxTf6/b2B3moV2pSv1MqjsO8BvEda6qnY
si3X1s54KLoY2yH6IUgs1+ORWfCzSkJ+tpvB/tZKibGbfFRr6ciG975AGcdzwHs1mM9xFaseZJTQ
1fXOfFf20p4Sm7mT00w/VaPyEkqKBTtKTQ+4faR3yqRBDfDLeYf3Cj4z7Wgc4JPIrh1Rainm9EOf
1YNrJV2400O1fOxjfkcwdgr6LmV0GtMh8goTYIJcmNOennJy7IssfBfwl10tpuXuQJbduMHFZlve
QEL9iccXXDNSiusJgRhd2YUxC2/R5OPU6h95Q5vPaYI7bFUG4bdQqrfsfNdDCkMB3g1ANBfrN8qU
RNZinHLKXeE096P1LahfJS24G4yX2+tqbfWiF+CA6KXiBpHjenCJAZS9KRicXtkRrcTkU+1XGxO4
+gSi6/CLggAhZVnOo8pRK500Yfxjq6ex/ZI49ZNMd9sZj5VzyvLBldPK7aJPt8e2UuPmbL6Iu7jz
Iv6q1DvkDmEhle4gJy8zpjSPpYECeTYG+XOQBzEqisO0G2xDuvNV5WseKNpunLLyjo7Tn0vO8INQ
XgHgTrUNbcHr2ZaaRmlx32JNx8BQ67s0Aw2e7TtGf3voa8cF6Ta20zLG0zyZrgNFoT4lTmMlZ7SB
ZMqIStu61vfw9XaU1cxJoERg/ggfsaU0XGpYSdwPfXLurX/rPYWQVO++SXl7wvcBFR/KO5P9YPQI
fqKUYKVun2+pB62d9DzUqedzxoK2WmzOXuvhvag+pxUunDHkqxpdlLL6PGFc2Zgki8XGzK7dX9zK
PKwhxpMIL457SguRrmSYOikRWhmOHP0HevV9lmw9rVfiKNzIuC/Q1sJndhGn0XsrN50+PWflT2A+
MAbKYeOWXFkktJhAwRMAvO9SGzKIksSWTGEXlFqHqX8QQNdGft0G+YgrY3GCigYgHnAYmdHGXaxG
qiO9FjZ0tOL4xRrutWHyZrr6DkqwcrjLzV0aeXWxH1JsZ//9i8T3KriY6IuMFF2QOS7Z9+d08I+1
sR9k9WjPh9s7YeXAvgqy+Fpjh7ymWRLEKD9xbGfSB3n8gqi3s/GOXmsX0HxknfPYMHAmXExl6Mud
lUqw50sAypqL0rufgG9tPzfpPqjcMnUtM3vMrA1Q+NpSuQy7SApUU2pSI6JBbsXWoR1BgyWjelbM
7rvZh1sCcit7mjEipine8ILkff3FTD5YoBmMMVHNu7g5kmsreXBIT45xaKzjn3857llSezY16gCL
vqAe+b5RCgRng+N7jMUNL9x9UzxH8ggleWPHrY7sItji62UpcgB+D25CC6f3htU8BN030+p3UV3h
nJUcBn1L2Wf1wyFbCWxf9BeWRTM7IPMvc1CJcUMzciqr9tiZAPryWlfcGHDW6fZ0rsfjWYYTLjjy
JQrSwYFbd3rwfIFy989dHHNEjlvmLGv3OlUeup2inEpOvNhtcjQGamMVPMqUz3JZ4v2AyUL0Ua2+
hvrd0N0FauimqU8i+Vrpp6z+cnuMa0fzZfhFzjTl0TSnfonaAaYSLqg9rC/mj/R8P9yOs5KJM0zh
f8Pjk8R1selKbMcDsABgI7Vvumy80+L2VGeoWH+vlKc0zvZ9+8fWDgoilRchF1svAN9AnwYwJICl
ZgfN71Vv6XtmZrUxtrUD8zLQ4lQOtEyalYxPOMX1EQeLXYnZWmvjh6aZlSuha3B7LsUPX15Bl/EW
S2aOJB9UpliXcJ0i/UNn/3c7wPqi+P2xFotCHjpH8UWA8pPRhV5ZfNSNjUN4az2I0+XiJqtiMFJ9
xbrLOwSS0uhZ75qdLD9B/tSSFAmZn1q4VfFbHRaPEF6cJqIDxmJB+JWc+LMiykaN9WPy+8TzFf9h
HLdI0KvfRyMLEexIAQ6/HptRpYadt6IVO76Y3UkyPv7F54G+gOcjekmok17//SjsCpJ92nUDNLTM
oPFDo13ui8PtMGvlZyCDv+MsMnxfnhLJHKg8SAqh/EOWQA8Gq/+TB8ZxsFS6TpXupbX9Ddhh6+bN
k5GAD1HHcyaom8C6b/+gtfOYorMoGwjm6bLrKiEmKRkzvyd2XpryR0uKpw9PerKRl6wuk4swi+2V
BebQQqyi4JLvwcR6eKZ5abrVLd+Ksthj1qhPeVgwGA3xvV0kmc9dlPfuJj10daMh6sda4U1D8fl6
sbBC/XlmLyEw4zvv4smxPS1DfLVKcKgouqE+1k5j3xVqtZOUemuUa0kCdxtVTWCPSDEvkoQ4pIOh
ZXQp03Ta11Z7FxmtNzT9ISs/qc2x+HPCn6iQ/Y63uGacEb6OJRHPQq9IlxKvoExmll9uL0QxZ8sD
+DLK4iApykbJkdDjMjNH5tB5mBvn0Wzb+94pT3Hy50U5OvNwGJCtFeDexXECds+ZYv4/1/ose0UW
jJ42KvPu9pjWChvUheBDoHLsYDy1CFMWBU0tmVOlMgpcdk9SsatVr7aH42zmuylNd/Dqd5DDNo6Z
tV19GXex3Uo0ZiTgAKBis/dOf2yz5uBAcKWwdnuAaxvuMs7i1JScIW97MT61Sd1Y+i4H8t5OFPcv
oiCoKvTsEcpevmmGEpH30ZDoIjvlcQC4bGb6dqt1dQFeRFkucwdxBnlGOMZQPpvI8rRYGA6pvC+m
10Z7uT2i1VjoqCK4BvEIgPT1ASIBrdQnimln2oIGSvGIvGhJJO9wr42PpD0GmXjSHG8HXftYsETF
ocUNpCyh7EHuKywEbMkV/ZUqk5f2cOH+5qDXSe2FHiDi/Euols9wcdSmKz7qyvvekN8HrfF+nJyN
9HB1LEDihLwR1avlqywYtLEr25Jev5wJZA0KlWj9b/TdVoOgPQ/xCDl4hnT9lbRep2MpD4yF2lX1
Ps5yvD4i7/ZX+aW1szz40EPn8kU6AYGcxVqQp0ZvLC1Kz3KN5Xnaz4NXz8o3ZSrkxp190ydByCgl
m024H/3O9kBol16hgyCSW/+eLkzpadaUH2N9kIAImo4b8ADa9dqM6sjYw5qatPnT7V+9dgfBAwYn
JnMNAk+7npq2j+Ogr0n7AvNd171AB39Um951eqFq9Dpo9f52vLVPAckZFqWQq+ckvY5XyUFRdAot
0Az/wF2PA8s7DZCC69TxliXKeijowYLOKgObvQ41p0OngEznesWzrsksL0QjydnCVq6d0OjF/y+K
OCEucvVaoz+S6kRp1HxnJ4htT6nndN9ns/v4F1PHlzKZPAIuwVONqqAcLtTw2ui7gUB78LxZwFsd
DJQBaneomNArvx6MmXbVlLbcpkb8MiHJaaHSaTrPm5nIWt6FhuD/4iw2pO40iaTOXGtZp+2NMvJ0
qfIqCTGW0fbCSfYcBJjGcGMCV29xeCxAKGBmCA/N6+FNUWA008AtN6HgHKaPA7JiQemN/XAy8wgN
t3/VwPKQ/dmSVxV/+M3RQIoH/JT0HG+s68Blocb41HBip3GMU8JPDF3+4moVDjH/L4LYDBfLENSz
XocNmezov8Dp93HeGbrPtxfg2mUHwoV2NcBOIAaLUTTU/6dIAjGYlPZhLgZ31B/94GjpoFlxhL8d
bHXKwNFQ+4CDAYj1ekChCQk8mLh/7EDGkTrLn4oi3aAK/FJWWH4X/jQpHa1WTqVFEGs066GtY9o0
xrODDyMSkk10fxjt75K6b4vP+sdY9+T0i1/v48k1GnqPLJdxV6Lukqj54faQ1+YXkiYLFDl4XDUW
u6+T2nkaU3BvvZzv8+xZ7Yvd5CSunT0Pm26ia6cjem4a6EAML+gIXs9v4SOqgjwrS/IOH3W3ch6g
1Wx8w7VtLjabsEpCvW2ZnE+KU/ojdPZz12IOFQN0z9J9Wctu0is1w0p3WkY72JDGjcBriwf4kvBn
Yx6p+l4PrjWTVqlorJ7lIf+Y882GMbn7i491EWJxhCUdam6Sz0NYtj0EaT8qxkOs1YccA+nR0rz/
v2CLnZfZkLwkA/SGlh6SoTzXgavV0SHQxzOqDRvB1lKCy8lbHCVSNypN7AuoCNxaI513JuIO6ZDt
Lf99k+b7VFX3t4f3ayG82YcU5akl/+LUL7KQrHBqUAAN/ZSGZ5ybT1nReY2UkR/JoSp9yc28jt3U
xlbMlTsFkF+sNO2umAr1h561CMFHyCCWEDrC7l+I881TNiVRDJNiig7lDMeu8OvhNXDqLHKtxpc/
haMV+YLq4D91qWL7bO6+jh6kJB03XqirGw2vd1DPoLnNZRoCZClJOtyizwGG8jypgvY0KFulhNUg
OmJdNPdBVy+Vtf1gDuRp4uiQ/MRVZwDqlSvr329/ptVdBbhZVO/IpX81iS/umExKc9NIAJSqgx+9
i6x52hej8ecCccDjLJkwNmRQjIWu925sO0mEcyfPN+clid9bYe224cZNtjqSixiLw0/GZVDPI14d
zZAhrFvkkltFdrO7PV9r57lQucNEBCDAG32FcZrCyUwBUaZRNmGA3jVeauXzndTPxTtpkM+qAVP+
dsy1hXAZU/z7xTdSOjmPmxYkRJUPh1kuHzJqS009/tXQoHDD9qeRsGxaK1HT1MMA7CDUtZ1vx7sq
1neqnD85nYyxzobw49qgqLxgLQ8aFTWRxaCsMQ+CtOVlVRVPoNApUBh7KS72t6du7XOhNEMbHkQU
F/AiShlpuZH1ElNnwE6ELIOZYe686+XsXBZbhsarQwKxRutMgJffXL9zxHthBiDiY8Cr4GM+WG5n
/s2ILoIsrkHJNH2epCr3bzF6cY81SnSYNdiJvr3Tuufb07c+ItpXYAwF50K8LS5WXjHBRahClkQv
1wJGP0a1249/8ZKHxfa/IOIbXgSJCycZ0PpBFBg5jXj2j1Fv7Aw52ljeW2NZ3Ed9Nk9NUAO0HozY
KyH72FlzjLbIG2un0MVg3qrOGhgkVwzGNhqv7xrU8TcaSavjEBo1bB5ZZateT5cx+EbhW2JJx8id
OD/iOEH5ZCvNW41iwo2CYCwQM4s3vZJXLTZejMOQf+b1QwDRi3x9I6XbCrL4JGWUoq2Y2sD9Bfbd
eBBmHpssDbFGl3kIOGOYemCc1Lc+9Fh52E0GyCgLv2jdz1w7YuhXbXmzb0VZ3D7KZEdhOIQcZ8pD
vqtjhczmqe839uN6FMhWwHCogCx50HXPYwIvhPTcGPlJDe+T1jlo6dEpvt/e92Li387Z7ziLNRbY
EUJhZZKehZub6nhyibPDgGyehQWF9iNFLmLz/l4jdApVAy4eRdyt8iJJaDNEVjFGTc/5/DQLrCEK
aVJzl7beLwKr7Db6azl/qhDZqTR9f3vEq3UEHtrAmQDoAtoUa/XiFDITWWmcmKpvqfvIbcvpUY+m
91bf7DOQTdNjZwQuUAxyynzjYFr5qLRMcSbiigI2s6ygz6ESTuNYped4ME688/WuOqTJKY+Pt4e4
HsemEYz0B3rVixFWs1TGlVKnZ1uXXka9+d4P1l0+BfcFee7Gzl65dxnT71iLM12tEmMqLGL1Fedg
FrW9q2rxU50mz8kIFqjaEvRZOXdBCAg+uKg60xC7/nyZplVNofP55PDLbHWuHR9uz97KlrgKsBhR
aqeNNrZc7jPi8N0eC6ljkN3ZT6AuDmbdHPUtF/T1EVHkgX5E5W4p2VvWraGkqrivAvNVUo0nCJif
bo9pNQT8aYCEmPfQr7yetLGR/UqS2eb5mJ162ziE4wZmaiuC+PeLXYV3ouNXSByebXrXFDhbv9xY
aSt3CEfh7zEsVnUYmVoGoic9m+pzRbswrf+jYr8RZO3jUzsF2EYVVcDrr4ch13KvU8oHzyn3gkCC
3/fknIT1rLAA0odnZZI/Gmp4uv191nbsZdjFmhunNh1yAGDn0H+Qm1dJp56DpFuwVcpcO/xIW3+P
b3Hbj5R7YlNlfLGQUfVzFeHdFjZjb0RPqfGYTsrjFDn/5INu0vDws423wEp14ir8Ig8IlL7T1ZLw
tf84p5/6YXBnt5tKTJKx2PU3oq3PKgUy3m9CCmax6qO+CdNSI5qOONbcuKq+k9L73NiCca+tTA50
rJsAG/OgWowqDa3GCsS5Dr+CAymxvlgUX+x866BYjSNYfYJby3iWi7OkiY1kSXpu7Rc7sHedczeU
WzSAtY0sLOgxX4ZVAjX5egcok1T7UstgNEnKd1lFtUqKjS3bmrVrA11Z8k3sSyjmLzbz1OZqoaAI
em4Uc+cPz778VCn3ddbv1C1s5dqAODgoslkyZixLgd5MGnIra5X07JRFvQPfjr50kUwbdbe1bwNA
A+9hYEXssMVak2bV6CMflHYcpaOr+d9mNdqlDjT52yfF2sSB5Nd+VXLwOFzkTpOWmmGrMppMuS/r
+AQg3AyOimx5TrL1pl6bOciWgB/4TuRpy3WtRUk1G312bqrgQHtXVCNuj2Y1Au915kxV4QUsRpOq
EhloyJkuhGqkcnLzre7x2hmAMfL/IizS9azsR0NLMvq6zfcmye7z7qecvgRWunGCr33/yziL7x93
mjPU4nYSIxE9nBq9gI0H4dpYQJCCEsNTm4W2mC076aYugSl9Vn3tKNXYgjfhYW7/8YstwuFqJIQ+
AbBT89R/Ge9c3OZVVtRWp3DSaPLnonpyyMsjLXKdzNpYzmvTBkgeiPwvLfNlRzl0Wh8PzzE9W+19
E2l3fJtk89xcW2WXQRbruKjbpIxb9mZgGqT29027pW62OgwN/TT+wzx6qR4R653fdz0RBlSdWvif
jfG6SZfcCrI4/rVAkUw1Y670CKfK7qfYL84w7G5vya0oi1Rk0PsgaSCqn8s8KHZpb1veaFcN6hSx
s3Fmrp1lsJ8M4XsodGDET7lYZansO1I+x9nZqWcTT8l6+K8JStsNQ1l6nvL8e2926saCW13Z4BdQ
bBNSp8s6ITLTUN/SJOOcxjQZtm6dIMGY9ztzeL09kWuRELtTWRW4O71x4oikUKqKHO6YYmDGkaMm
+YygC/INGyxksXoXT3iwj4KACCJX+PksZrGfxrw0skw8iMbhXfK9GN6BCvE6TXimeptllrXdBNad
/j/CdAgiLU5UlBimXLOrjGU4ubOpu91Wq3otS6TzyLlDU4m7bnHOqQ2CrUHNiJLKd7uk2ufm1+gb
sks2LmLbHK7VpJiemeheIZLJJr6ewWwmJyizgnh+89Rk4XNBSSeQ0YiPTckd0x9B/nOIDgra9H++
RC4DL6ay7qEyZg2Bm7A+YsnmTlF/8LPndAvnsrapkWcQyGKkE5jTxQjlch4bYJBAlxlJ5E3dfR/8
vD2Y9Rii50OJQyPOdQzNiEMbmG0GDyKYD8JG0Ks166cxKcH+dqS1FS80c1ghFFLQEbmOhPBmqeQ9
keyxHcCEKT2ZowHuw6lHGQmdoH3ofLM6zVWr/DP36lZlfnWkQtGAJUNCuVwvbSClNhVVPptdejYa
JcXs6VsAqLXjAxrz/4Is1oZkD5yZWJaco2A4BsG4G/rnyFafNvmFa6ewiWsV1BX0vZUlbChNENyr
DB+Oa4i5bv3Q2MgIy5K737hY1uJwZohyJlJ65hK/Y7Rmk9u9zjmlBrswf/Grn3raH9oGjaB+Ixtb
EfJWVfS3RCvDAiCxBED2WdRHeGUI4m53tnoT5Ym68Owcj5A23E9giIAwjMfBeU2a5BAO6n3bGV8d
dfSqZEs4ZHXgqFPYXDoQnY3FxpD9fujUOMzPnXw/hNqhw2nByt+1xkd/0O9ub42VWKQh1FVRSaYv
tezyRsY42ZWMfq1UOuZjNcmongVZhqcsqEaryQpUtIp0Yz8qq1HB4IjDE3K6sXgzGpnVRlpQR2cQ
bp7/uTAOmemOjlupj3DZ9o4WPSnxQyr1MMj/GQee/MoXpej2LVyYfMtHeWXjaFQGcQ5C7QE63WLj
mIMjdUaPeK7qtIf8YDSha0rHqNqiGK/HEcVcTiDO1sWtkRtGKOcqYuajH1cHoHeNi9/nuAc3OZzA
ilYb+2fl3kW7Ao4PqsS8MJe3oiQ1w+ww0eepA/k/J36+60ZD3YiycrZdRVnMHuzEyILBhvXx9HHA
TDSMDrmZbqzS1SAoUov+GaDeZZVtKK0m1OsBd746P1rqU1bC6t9SDV39PhdBxKK9yC7LLCfPt3uq
XICS40++9oo5gvbnTzJqPkLfFZgbqsaLlY8e3lwqFiPpVe0+kfev8+TZdbJRyPqVUy1yvKswiyMk
mgzcGn2k3oMk9BLlPjEfI106lsbkDa3+EU0cZFGflfxlku8cCPVOM+78qtnp6nvUOd1674xwgr/j
PI8/aq2d2MtnKWnuiiEGjPNo3AF22HeltPebB3vL3mPtayMFJ2xpgFejL3H9IbJCDfpWR0JY6o5c
6l6SkDO2+p8/JjTBDUa4AVTcm8LImCnUt0WUXPP89N6ZUdd68tsvuvXpz49YDnJwoFRVaJiIdXex
rpTRQp27o3pqGDOIBjv4r24jdTf7mXQ0kEnZ2cJK53bM1Sm8iLlYy3MoDWnTMTgOc8/Mvo/KffQX
2jUQWJH8FKrjBqi/63EZ7TioagrrmTKj22YPMAkL6xgcbo9k7RQDucjRzEuZUobI/S9mr5+QHYws
KOpR7rtp8yPUjrcDrHUXtcsIi+xQGvsmVX3B3jaTI9XUgzm2bi9/StVqP2YaDaP72njW+51lFW7e
/3kfhOj2LxoBgLFl5STQ616OUxizVhXAI0jzchci6LKxHlaMn8Uf583H6Qk0zVkc06afV9wRNYRB
6WDE/6CMtofXdyo7N3H1JsJwynKpqebTDhmAD/pwooxrJv0BZDG2Trtps/61lgJc/qDF6nGy0W+C
ACS9hQ5ADTJqVLxRtTwdS6h53Lg/1ocvuC2sIZRdzcUeNMIwk8Mu5xvjAVr6yW6GS574X0Mbo8YH
7SH/MarImfQHJJsP44PyQZ4OgSJkmFLsrG4vuNWRX/yWxd6s4knC9ZUvbpo7a/53kCDwF6fCdMtk
qzu1puQCshcdF4rmSI4syUOpRonbGCBg+PJzHttg61o3UR6k6t6frIMfRDia7CznUxntx/I0CcL9
0G/UG9bOosvfsPjSIV0pPRPacVOQ7YS+rWF6mzasYpMuLzxedyC7qT87QDqujwknqqdqnKFLoL5D
tqOq901+P2Q/ZO3c999Nf6tJIP7em3jkzJyx4lG3FKgx5jJ3coOJpQ5ZRZSJU+wucZiA2XB7tawV
G5DCwzhA1DfIBbXrkQVx6Uu0fKGHJz22cx8qxfJELff/SDuz5bh5ZFs/ESM4D7dkTRpt2ZZs64bh
ti3O88ynPx/cZ3dXUdzF8/uE71wRSgJIJIDMlWv5Uek5PcgughUvg08bZkVAeDdAyAl4+/Mq4B55
aTbTkthC2kiQ6jqHak49hEr9+tdQu8p9EjsPzvys5PNtvHE/WiOBgKMM8gdTXAHIul3aVeSw1NIB
jjxH/Rkj+xxpxd4wkC4s7vIw2NWhToV1ctsAVqJ5ds2oOXGx3ngOrq7u2UcsvGn08yhuDFpHZOsr
ZWRvoEEFYPFNvMUTv3a6kRED4iaoUeDeXIx2NCFMEMrFfmT8Lsp68EIptjZcaCU9RvaETLPCS0tw
wF0aseLCju0gJghY8s2ki5S2Oz4Fo0LHT+/6zcbkre13CP4tAQzEgZbXN8uOYlE+YysOWuTllf/g
pOmbX/tbQX0tkMIsD/klOWF2/eJMm8wgcBKZ/qVWq0+G0u+y7G6GCKXylPAune6DKncj81F1XuAr
qYdDKpunpkf87EugbJXz1hYS/RWy0nwRkXbhtmMxyDWkNzS7amVyY1ttvI+CRtm4169FOdwE+TaY
7cFCLfwyL2ZtKkcddvLeP4aptM8jEEFhs0Mn3W3z26bqn2Kr/IsADjoOKTXaQLmFLfyH1jogWaTr
7sPe9uhUscoEpr/j9YCzNoHnRsTvZ/c8RSl0ZQAJdD/XT+X8oodblGJ/OGqWEe3cwmKJ/Jm3n1Ew
eaHzoTC7nU+TgZEVtzINMbk1u1kg3gEZxNNh9iFOHiRuInCBIX15LLN2AK+puzxL4LOKbo3CeoyH
fZDOB107NhDvKPWpVQ9WtIX1X3Py869eLHky1RLgdbHkcA0X+2C0XT99jVKvTf6itsbzBMokmCVA
/SxhCTS4GEnhEHrpYtiJu4FEdiJVDn+x0OCKyFVytgDLulzomd6PPvH/kKDaYHIiT0o2suRrAQhO
zf9YWCy01CjzOLZMWaGArhhMzw7vC+Rnro9j3QrUwjwdxQV+MY4u0NOsa9gV1mjterrOxXN4nDa2
xVrshvb6P1YWY8kivwodg22RzQ+qb+yc4Tfp6R6RBVXd5XLwz3lFENoDe09xHfo9a+FtxTCNeubQ
5xTlj6QGsjF56CBAoBgf/M30UaolEwYbJjWGSzeIaj/JGx9mGMFBMHHmOcPzNqOw+N53e/7MymI8
DHUuLEG6EXblPu2mJ7sX+f7budmCRa+FZpGtIHUsaHd1sY/P4pdlJnVr+SxUCjt5Tt2pMjwj/Qaq
rdSTvdLvSbZcd8DVyHBmUbjOmcUotwIpjNhITdHvfFU9TA6yY3YfnIo2/Fr7W1nbVVdEHA7hVaHt
+W7FiiSrEsE5k+S1445hbZxGs7nJ86R0qzSIdgP+dEzHeOsKvLrTzgwvFjGEAmGMcs55U3QzdA+q
/hu46N/4I6TM8CUKuZ4l1jaiEO/PPkQmvqMdAX0kvI4b8+kvloxOZIomRL93yjSBHzYgXokZ1Dbc
Totvxq9OP3OqFEcn2aKoX6tpwJNM5hd+W12A9S8dRM/9vmkl4qBdIl+vzCc4Fxzu7z3lodRFDy98
kG8zF57S9GiZe2uLDGxl84E+Ad3ESHmX/aFQOHPQMNAkxUhRB4illMd1UH6rwgoKLVSO/aDYuKSs
GgOyBViVLBviP5eDtbp6TBOJdrVBnvLdWKe9V7SZtrNpxEbdGmWw60u5ag/GRrC1Yj2XF74osY3B
GFq6bUYN2Hmv3GZT48lzvlej8Od1WysbADAVknt/hNztP+WUs4nMKlstZTYflTCAdUE6ki6g02On
l3688VbYMrUIKs1UxKFE29+94vOujDpXGWO3VpL99REJ11vEZURTxG2D7nLBCXm5WlI69VlnAcqu
h34i2WYfqnD4ft3GSkQm8tMQpTs8R9ABuLQRDkFulQYwab1CmoW+rDs5SPZzsdcaZV9E2Xe6Q1vp
7brRtfmjYgmJPcTy9JQs9tyEUjTi5TbXNaCqSf2akkuUpJvrRlYisZCeEe9yUnrAri5Hlpm1Fbe8
M+7boPESRz3IwSfjNoQTWHqetxKUK8cMuAqxp2jQhB13MY3Z1JmSPGOsyF8yqDqjVy323SHOPIAH
18e1OnngSAGrCYaSd43cZVnLNHwxrrjQ3MCX5CNV/cwr62naXTe1OqozU4s3jTSnPAVK/DyiDCe3
r8PwabI/1J3lVuXW+bXm7EAwhSAZdArksi+Xq+vLLs0GhuUEn3oTRArUktdHs5YkIsILkg0bFW96
4C9NxMkQWoNGqKVlwA2ciqvhRAV78pJUcqNmPkbZL4PcnyNvoezX4iBi01CI4BrvdZCoZYWoSdH2
2kzpl7Qb0ccqbqPY2Ud/URaiSvtfS+JLzqJgj9RFF5s0uwZtXXpKZKKM6I+qZxupvOEda454bmoR
nrTZjseioMetCt/K7A31E1u/vb5k6/PG6czGIm+5JKOozcxJC4vRyHrsFZAJWsVtXgSHqNsIFmve
R3O1oEKCKRYxg8tpq7Wki5Mc9uIeViz4LqQ4O14fyh9c/DKaQ+7Dq9Eh5cP16dKEUw4SXN2iISV1
G63Zq/ui8MC4BCdr/jxEb3N+E1NPQZJnQICl/NrCMzN7VfqKgpYb38bBDYT4IbDxjQ9bW0bIc0Bx
AxakSr1YxmmS2rqx+S7LhsFD+j3+P7Btr00veVlSwfROEbgWXjlU2mj1lkMgyScy+ArAnq2U6Fq4
PzexGIYfqGi2IZN532bxKVAfpnjwTKSk8uyDHwe3vubLrgJmY6y+tLXtVp+TYmdM1rFQkp0WfjKi
u7rcKv6tfhPhhlWnosQF73LJJ63sE5TygMhaxYNqfg6nX0pc3am59lhr+g38fVsgLjHKd05GEVDc
tQRmdjHRqTyrPU38tPMUHxWlOpTWr05kwbI7M3u+7tBrZRNdQMVwZpLRHOOXoxulTDGDhPZTX8Vf
9fjEdcFDcuAUyfYxmZpdW5L46R7GSffsKHrKm/Gj3dpfwQQdrn/KWphguCCq6a6AVmWxe3U/KdVR
Irx22pMRDq46fu1LOH8+XTezRkCuk98j+8PTldAnttJZcFVqHV0Vi0R0V+mfHaP+5QTtnZ6i5jBH
X2x9lyT7PHAjv7Z2Sm2erltf26fcbrlkiPZ1Ysil8aaTMrWCouM+0Y7+bHlVGx7GIts4JNcc6A9j
NvdOg1e6emkl0CbNgGwX6EXSu2ZcSWAbcjDqQObKXv8ZNtJGtnZ1WDBCwLvD+hHkLw0q6hBAgaJT
hCeTKDq+K+dVtTcc5LoRY1kecqTEJ/IYEdXEOzm7HcyTYm/k09ZCHEjh/zsOpu5yHJI5d0MqwARS
f4v4hLstL7W6NGcWFt43h35IOgPvMxGT0Oj4hgbpV9Ldwru74QRbY1nE0lj2UZehLnE/2w8FFOZT
uBGt114dZ5P1B21wtpH0PgTt6TOUuXPJ1RbRoTHcfpdPb5r9Oew2rG2s/jKZOoaSPkaqWBppV4Xl
AfWafWVuQBRWEwngZwVciUTCO/qKOsxDM4jZn7JE9nlUXWdWUfK1jr1DiryeIHX6hgBgmGZPUWdR
1E6P6DwebTPr3TbZKuavLuHZ1yz2sT2qYTvZeLwV9UjDj9YnvdS2KudbRhYeWQyJ4owyQy5yZT9V
z1Mm7a8HvS0Li/Os0422yhwsOPlrNtwV8lZGcj2mn03UwteBFYXG0GFB0l7iTt/78c0Ud3BX78m1
RsOtEva7Ios9G97x62P7XzzmT21OFDaXu6COkEV3hAD3oCat7OWdYape1CVd5JVjlis7Wy4mgyic
TIML4/PwFCs2HMXVbM3QOxVaeepUJY+Ofg5J/d5pIxLRTq5tdcetHa/ABkhA83yh5Wdx0JvKrJqa
wP7Uie8BxHH96eAP1a6Xfm/MiPDK5fXl3NLiIJf7SLODKaCk3KRebIKucR5i6cv4qQVj96w7rmKy
WeCd05TP102vjhHCawSNQYKSDLkM30bjpFKuCRpyNXOjWFPc3nYQ4NZumf5gI3+0di80z4yJ38/C
n4baZt+NgFvCaH6dhkC7sfJRPEND2at6WDwmqP4O9lRv3fVX4y68u3Dkku7RjYVh1BZqI8yoOrf+
vxwuvtHwYVLvg+FQBx9iktPkOK9P6+pIzwwuntypoUhoAGNwaoYjFACkvx9HultChfecYezCeePF
uBrrbbAg5I6BYy3Xca7gLCJTzJ56i7X8dlKaF1MBNnR9WKupBAiOxUwCzoZn+3IFB+pCk1VgJgcE
jxBNqP4souMkpa5SfwQx6RYVJdOt2uOak9IKzboByCSztdiIfq36WeLgpHRl1O1TWd4qReB2w8vG
6MS7ZLkNz+0s3i3xjCx7HWNnyl9qssMPuleGbpRCAeVFj/lOtv4FN7zJuXbd8Or4APGIx4vBs2Ix
q84cybE1M6tO/QQGyhlfYae2uo2TWmzld6MDI63DDQrIbYlKmoAgBH7WUhIyUM7sPBMiRmc3B0hc
bqTqViM8cBIAhYBAGdMiqhR0qOWZRv1O+2zBQWAfBmrSdvQyKsqht1WP15PbURW1Op1mAs9PHozs
RwbM+Pq8rj7VLLrlyBeCTVBsEXfPAk4sZ+YY+wxZgU2//BWYh6rc952Xf4vk15p+CXMeXQdVlcy4
n7XbrVTsGnoUejyqK1BzIzXy7u2SRaltjKJuVOpel/zUp9HVaaPLh9PwlsWHAYLD4UYZb0fn18bQ
V1ebNhwB6SG9vWy3lu0QEaCQ+o5q9y7OPBbfI0ThQAlI+qno5EObHQHOCDglG91r9Se5rdx5Kl3B
vrJF2bQWgMGoCfZPmqeB614uRO5oqVGmAiWS5Lab1kh4F87nqIVUzUmSYR+niOMN1GXoo0m+b0yF
OD3fOf6Z8cXpmrRlXUsltVD4rnZhrXzRte99cE/1+WaO9cemq9wwC/bFW7jF5bC6selIQJIUODn9
h5fD5n4VFG1HxRxqmdZ+iGz0QT6MW71ya5MrSstI8pHe5Tl5aSUvotpETofwWPd3QZTfqmXHyKov
Vahy8LQ/5lr5JmnZz+vzuuZh52YX0dJvZir/M2bVY0vJMCizveTnrm9VD+3UbWzltfONchqeDHu3
QG9cjnEyNalsZ2YyKd9glCvgtrSijfi/dmjT3EAXqtiz6vKW0OhpGEpctfGMwCu07xw1epHvkng/
QdGeFFsaCGvCMTTFgzkGhis62RZhUlar4t9F89KovKj5EVQwVlQNQl1PzqlLpUMZ8uSt9tCau80U
nSqV51U77+3S/lGG8sZLfnWKqXEDd4eqg7TS5RR3kpzqUsh6anrtSspzooGVs7aQMasPDxoD0PwB
/Ud0XFyNhikuVTQI2RMRVe6brk1cObFALPW7Pt4Dc9dLL8rR3t44ZFeHB8JdNBpTGlvyt6DuYmRh
C/lq1tuCJMQYzd3gb7jp6uhAGKPgTP8aVhajU5VWTbWyoyAWRcWdnaMinmiw/Du+HN+0s9oeeHlp
d1PJfxX2d22oINvnTfz5+t5ca6IjR0n5QCS4Kc2JyHR28rV1HzsSb6r7fvoYJLs6GtDTq5ClOFnW
vpj3hqQ9QERVzc0uyMPvqn7y9QcJOt9CMOS2wen696xN/vnnLDwdxl2jphQODZYVnzpg9vP4nEtb
vrUWCGkJBVwKRBg06yLQz62UD0PFKZM11t5yXqexvissYHsmnZpN8GiplVsVf9FgLhpR/2N1EX7T
1EynBHbI+9J6y9Tes0EXzC/WqLlZNntESO/6XK4dKmCTSLlBBcCxsjhLp2a020CFe91JnunOPiAF
Zleh19kbt7jVNYOpBczqHwjbYs2CqPEDeyIeSPpbKEEQBItfq25lOlatkFYGuAoFG9ffS0cNSLi1
fUv9s2jSB6P7TSrpEMy/r0/Z2lGF2Ol/jIiPONsNU5VVVSfK1LrVeFP1JsMPpX+cs10+1BsRYNUH
z0wtZi1vkqiT4wIV3kH7qtAEnZndfqz1GytFaEDWb2x/3EfxZlxd9Yozu4sDEnJ1RJ2AW90Hjf+r
JRFrROOv2ZTuZpk4fn06Vw+uf+s9WjAuAQC4nM+ahiwrEIowfbvXwyd59GTzY54d7P5DHvywYY+3
5wfLClEDfgjkbwGpvoJ7/phuPexXvYdnITjLPx+y2PFG6aiDLqrnZRR7ivqsmolbzsfrwxUuuLw/
sgVoZONNY/C8vhytk4BKCnq8RwmCHX0P5DLNDa9ZXb0zE4vVm+Z+MqUerwma8LE2jZ1VN4fQ0n8J
QePro1mdsjNTixPKrwp96MVoouZNLkEghr/Lrc6FdRu0+sNjRmfjsrvYKIFrywL/VMu5Z0u/a7tw
OdP/ZiD/NbJY+9Rps7Jjv93b85PgOpf7h37aao9YjRzmf40sgvuQTZMeoVFyT5kVkbRjKX1RqF/P
6CwVwfe/GRD8WDzayLAsAfyq3E+gF3CCWgE0Vj+Xlu7WyYanrS6NDReKoEMBoSac/SwU9lE29KG4
oMB9P7h0KfUneyz8A8JLzv+nKfEpZ6aGIlUUv2Du/Pwl77LdUD1NYOavT5r43nebk+o6GBoTINey
JWiqo7zztQGISW09D7P9W9rsl11NZzii0vuHb5VGjsuBZFZo6lmDeEVmBfREhv2jomd3OaIVQdsd
oqz92LJN6Q58kErS1P3eRB8cOEW4S7TgfjD9jUzO6hqefc9iDUFC935ogtpoRHlleIIfqkxers/r
SkSinq7xXkc/jWTfIujVec84O/wk77rTKNvxEabHYhem1uQO8haV41pn14W5RQAsVafog5FlzMrh
kNeEi+Ffyiw/2/LwVQg+hOlNYt1IDbIrWbaH3XIXKRvxRJhYeBIdB7Sw0JZkgohZrLI0+rqZTwjb
FzHqnDC+G1Ln1fK8R5zxYzw+heM/P1cuDC6WMTFDeYKsCkQbfN0ANKxpr/u5vWFlJYJdWFnswgah
FT3XGdZUvMHOXx4UREkpMZRbsM21bNeFJeFSZ/ude0YXtxTH4JT4FJpPZTTsOu1hPiXGRzjzdnqB
qM5DC/626zeCwP9iGvySeLlCxLxYO0i4bDlpoNmNzM8Jp3NQ0m3Du/KYKNHehtgA8vMHe/o0mupj
Vm3BfVf2IwM36TUDAum8a2rLxxhYcQK5/txnu6S9TUC6Semn6xty5WJJAR9gOBBfiKW0xbltlylg
apuqWfQGH0r95Ot3qYHm9XyvctvLzN/Xzf3Bib7bDv+1py/uePAiB7Xc0zQbZochvwnvk1P41KW7
bvgg14mLHLxFnlr9MtEwqNB7BO6++aUYH/zUy41dMLjluFc+SEdlq89tJeIDM2CjipKcSCRcutkI
vBVNuon3lv5GtrywN0a+umHo06DSoKKj8k4+N+5Y61CkgUblLhxeIkiow11gvAFV3sClr7WeMxau
rsB3aKtyFn5bqgEJg4i3o6KAQfs6ZDtFf1Hb2Z1qiOSyL3C37FLdureLwOvNQz5+CI1DVXc7idu2
ab5uKdSsf5BBn7Tgb6LisvigiA8NR4cPgl4IlVGz3CWPtJ4eAvW1yz+l6V1lOZQId9AqRvqzuiu7
11k/hTCcO9lf6H5RO0CHg5Vw6OQUC3UWTyw5TOYpoj9nBBdrGN+drYTf6pY6M7A4dOZaU3JnxJP8
5qWzp+NQjTeafWtUP2vd/j5qLykdEde31WqoODO52MVKjB+UPSbz9FmPboO4p76k7a4bWSvTsTUQ
u7IoO1DkF19xNnOEqEKJM4DmeYk2SkridJ84jnVQZSR0ZKdtD+CCZjeQR2qhuuQfeyXqN86d1cmF
FxGqKmr88NlcfkNmDtVAPpV4Vf7QvuJFe56JuQxCSJs923q6PuTVw5t9RKkFRdl3vGO9rPlBhvrM
PS3MHxKj2yG54zbDyejz2+TjKLfdxkKuRqEzg4uN4stFWGsj2ZG+fQiEtoCy5f6rEygS+nTJkMFb
JkqTqFSMxEYpUJDAxumPrPOUxsv/ZSZ7Py89RMA2hrRu0ACFTmoJDOUi4sdlzLtEtPJaBkqypX4f
j/Nej9N9kElebOx0eR/qW5iAtYwpSvMqOVlaPukEWuzyqo3DLg5C9IMEdXiVKZFnjaW569TUP2Yd
xF/trM1wbVvH2nDik2pN9afJCaINf13dNIDU4Y8Fq8v5sri+WHLaUIVivjlVzaNSyHtFe+uN4ZDV
T3X3qvj3YbpxyV5zIjj6xUuM1AKU35d7ZPCdVh8hEL2H5tsNqzfV/H59W6xVQKFo+B8LsLtcWmgn
uavthlaGsndjPf+hDvvxTu7673nR34ztB5XCzfgS5M8BrQ6zDAjc3NiZq3czWkbJioMAJ3uy+AS9
aohFQtfXbMvfSZ+XrjUpB1phPKkdP6RWivDmzgjp9Q1OTaDeqrl62pgFEWuWdxmwq3Sno7pGPnzh
Y1OcjmXQkDKVlPAlR30QcMvenyUvM9WTWsueDJmEkUNzCgPOCAnCdftrG+vc/GKZ0T1hAmxiBVws
cNiUtH9WrvpLga6C+oBc7zQr3jgC1s6Zc5Pik85OACWOjWosRfTtfuSRtRMFs2ATMLk6MHYuGC6U
qwDpXlqJ8raQJ8UHPTSnbivTxxru6+GbFrzKxX1mVAdKSRtv39VtqtFgKvoVYOFfohqTxEmMsJHZ
plbDWfKtHR1KdN+izIf0d/Z4YvjD/JT1g3d9Edf2qminEkhoetOWdq2wV6vJou0jSEzB9hjpW8+I
tSc3XGCCy4rbl7zMmvWDMiGGSzQonQdNit0seunGyt2sFwtvX+6GczvLkzlU21AKSJrm+rhLWz/y
tFTjhqV2834iFHPxTLaqb2vn87lN9dJT2pnuLbsktzUnB7t6GX/ZxWuHNvrgpn3zFyvFOYJ6Av1O
POcXAQeyX00eYopNXfEm+ZVrbjVdrG0uLsj8Q9WDNsXFYJxxrCVrJr05f46bBwlh7qhtNmLGmoY4
oDwQHCAXFJSbFkEjllG6c1IelW3UqqfIt6fdFBXtLnd6CUFMTTmBoINUII8cT+vTbmcNLSS5RmW4
ql2Xr2mPaI5j74rA9z0awMSxOtX7sahtz0dQ03PSYEucdG1iODy5PPDVVOoXE5N0WhhHMiJjtNR6
MALatmv2WyC0tY3IacIGoc+ctraF+0adD8gpjNL7lDSp0r/lxVa795qz8hZjm9Ozg/8sjouxaUo9
lNGT4IHtSdwgsybwGvOBWCpQS5ukuavTdmZvsdR6zivE5h0NCPOpzvRDXwzeZkJvbVDc36CXJCsP
RcxiV4RGb+Sq1aApoZrulLDfFcrA8rh35PrQFfFJb4rTPw+Z5yYXK2X0UlOgNQj7e/CD5N5Oht74
uoXVy8W5iYXHOTJdKLU/pLSm9NbRrAeQxHI43DlVFRxz7ufwKbfzsZTpoJOikie0hrtkYao8IVUn
b3VIr/nm+ecsXgXpnEqdZTDikDu7QLkNf1GVFSUoSAgcOiffkdVBQuqnWY8MjdHfqeqT0sHKJj1f
n9W1gwgiApBzFE1RIRGjPLs8JKFR174iJrVwvD4f3BichuKgdb1xmK/dH8DawHZKozdPi8XqdbVW
Tn2uo6eB5Mg8zkddfo2N1zA3bv2w2NWTtQ+TrXfVqs8QWOmH56SFz2QxPCDCkgTPKsoXsIvIg/FU
5IMXpTqKZl+Gft5r09fMSjwLiYIiHHa+A27u+gSvncAOYFaHnCF0i0s+AgJ37yuzL8YNlZFIfNPz
mMdeO9q3k5XvpU21uJXdb8LTJtSabKSB7UWImfWhKNQRVeBaEs2Vd1a56/UP05x4JoRBWwfkyvhg
y6ABEMguZG3LDn4/7+jYT1nXUL1Xk6/5+LP+URaP81aRYs2OJZAXCskqE6jCwlHzxKKgZaKUkd/p
/n1iGh+mpnk2OrjfVOXH9UVbe6lyFIMdElp/72m8EieyrV5Ya6xMdedeKXdlg9xUUscOhTrnS+pk
/e2QWq1XgMJFr1ofjglgx+P1D1nZnvCsAOMFQiUuBotRV6VSy0qHooFUV15f/py7nc39rdvqiVvZ
naD1SbIKzidS64s3RIuwUT6OZXZf6+SPhtZt7JvqRnM8ZYac+nee/MUFGIgoIqUEOFGDWYSDMo6y
MRLiE7HJJVT+LJXRTnFE58MW39fadrBJ1AtlNosQt5hC1E8GK++N9L7w95IcH5JYzV3DDA9D4SCh
WGVkydQt/xHBf3Hv/sNrRXIBJAog7EtvVXMpDGwfpQFLGeJHZPS+Kz7Nm77jh447pAX0/2WSHXww
w49dMJdH1R7z5zHJQyinh3lfagqvuOu+tHL1oCdC8L+AHxVaU5ffpA+ottk+CiZ50GeHOUs7LwrZ
p1avbtXr1zYrF6o/MYFa7RJGUScoTEEHgDrP/Nusp9seAvsdr4JjL21VntcAKoRWoThkAAxx9MWw
SkWLlD7KkUup6+GxDy1/7wMQB/sTBntDVaJTkRf2PqLk503KQFGX4LkfB0EENdTNXhkQcQlTebgb
53w8yM0m4fvqbIASpPPTEQQk4vezM7bV8gyZ9jqjvFIUx6QotaORh84hKcx0Pxt69FH3/fzm+mqv
RQ6AVgIwAzjx3du5gVh/bkFDAcPrHgNL+zhN32pTLlzZ3yK0X7kJmRxxsOYBSBb0E5fjU9IIqYkc
Zy/rW8N8SoutLbwyFqTrQFr+kaHkDnFpINcCu50Dlrg0PvXRJwnaEUXxKv10fcpW1skie2XqUBxS
dVtCndqIjs1EmVinkGPGfkzt2TVGyZ3U9qYaf143tjJpMOxx2aHsBCOBvHBbJc+cwAwVdmP+IW4f
snxLYHXNAHIGvNA4/4i0i0kbmzxJlZjRNEVp7xNNkdy2aa3j9WGsBBVLgyTwj+QOVPML355Y+Qk+
tey+axJXG2dPGZ9JHm2ErtWxUA6lRgT5DOXASwegX4y2tpwGbUen/FRTLtyTGlY3rKy5GQrm5Joo
QdEGuDgEm2zsCmpQBa15/g/H/+iH1mFI7FOQ/oUgI6VdMj9c0KBkXXYBwVMaadWMpIlUVtZdrTeN
a4V6dor0QNtfX6CVQVFWw4QAdpJMWzxTqtoew1xy0LyR0h0NrNCYaJDeQWVy3c7aVZsKBkhcsq6C
qHjhb0aWlxYkBdm9yJF8kvSXzvxXPd/nhuwO0p3tzdDnth+ldrdhVzxmF0ctvUdC6Fzg67m8XPpG
OPriANOQhyna0xQme73/5OTD3aDQWzkGD4VR86C/s0xpw/LazAoBLer0CPpAzHFpOOgcn3Q7Tine
Fq0OUVHxfYRgSn2+PsKVLcbNDxZdAMAIlC/DUtCAuyu7KL9P1bdqeKBlTAn/eUshJqioOXDJGu9U
NbuZu4psZfn9KL3m1mtI0X+zU2xlDwPJFxTSsMS+r7mE2WiHsVn8GYZBLaLZYutYXY8zA4tQVJTy
WEPnkN/XzgPwvRn9iqp+2EyprpnhwYMyLCpmJqCEy2WHUKmvTSXO75X+rrTR9k3+1QffouLb9VVf
NUOiiBQbeSkwA5dmpEmV66rrcrS4tWO2bwJGo7aes9W3tNY+QDfRfwz9ScKf3U4mK0lqqehZ+85x
NbvdYxB18eiJo7zp78RtNBoqNzW+xOkuOsyBeW83zu0MoVn/W3a+/ONhU9b9c2mhns3xeDlsY1bK
qQ1JjOf5q95/981Pkvkx2tLIWtlSF1YWb4Kg7IZCyalTpc5w6+yNBK2Bcos8aq18QVMegFIOE6Ek
ugi94O3VyNJJTlNlLCbLHY7MZSXLgl7YMI5zZLqqlt9fn8DVoZGTNciWUh1fdqXEWalUMcy695F8
DMvKjaWPSrsR61d8E2pMSNk5yWFZXPLOUY2xrLwDJKnr064fAm8qikMCzt1Pwo0gK9x8Ed0vTC12
m1ODCqxsTE3ygxn3d1Hacv7f8ED3pPx32OSnYIvSX7jYNZNi9GcbwtdyuRlbIJf2+AyBWnFnWabb
GPNOoWPy+mJtjW7h7WE9y6pkYao09v7LVBUfY/Mu715r82OVfPedcmM21/IakM8Bb+Wi6zigRi7H
xqbw60kBhzg3T7GsurVEnyhKW7Ou7aYwdHVBsO+pVkBJqrI3SIXXXPPc+GI/8HLIFLVkLVXEBFXF
VbQns/t1fUb1lcU7t7HwF14QwTTk2FD6Ygfh3i4wq41hrJvgNOZurQHOW1w4Ytiey0HnNS9YxR6b
wG/2viJZN9cHsuYaAkuDIAykYvTfX64UyTYtrzsDLjUhSOIMXhDaUC6RJVG/Ne1N0n3Kp62H3JZN
8fuZ50vyVNdNhc2CMgFE+RTz3To+NFN3onu3k387W23Ta3sNuDWvRni2eHgtNoAacaOUdAfAgPpd
KR7QLjjB4sXdI40//sV8nllajI2bR49L+Hh+NHrDUHqjcTc3d0HyrOYKaFVRKPnnzxYeeNTLDS4+
XNKWXaa5GkS2ZFC+aqhYHBRleBpqOfrne1pY4cEKqYcolC380ZzSatRSFKTrakQMQzrEvVdpxlHt
FbcJfk4d2P8xuutffOPm+py+PwewTG7hzwuTZPOizmQ2ZcRJQ4FCVx+GNBXXrUZ7prvwupkVUP6l
ncUI0zGS01mlaJZW8qkIvsUQ1egwkSXgKer2q1o9K1zBkSqbvkBq2OcWZQwFGRup3GDyer/1+RCe
h6TW0cuh2/5yg9hSrZl1xoDN7FFrQ8+Yn68PdcPAEomrZU6NuH1BOcaqXD9/jbeA6CuXEoYgmgkF
tkFkty+HkNhal9UWc6mG+ilpjEPZfMzlhz7/GE8dAky36Qhz6LRFQiTC1eWhilmBfKKMSzxbhrPJ
QF2uV1CHVtM9l5P6lyp9zKJs38r2brNovzqL6MaIyo/YGQt/GWMFjZxRGAst15I+cs3cOLjfH2UM
RySLgPJy2Vp2GMe+oYZziIUkRCgTsE0HMLsoti7nW2bEQM8CMo8+8A3CTEb5UnRwNfnDZHR/NRgB
2RCUu7xnL63EtaIanT//W4ScHhPw3VDjX3fsla4PyJVwOUM8langLA7/OCVNq8vQNmaPeuZObNeG
C9Vj3B119dVoNC/wWy+cEhomAzBaG/tqNYScm1/MZALiJvIzNpY9edxeHzPzs4qesS0/SKniZv1O
Kunf7F7t2Ni3anWy4CHNJBjtzc0ew/dnnqCZIv3D2w6a1CV/j90Utp/p7ED9WNU/g6imv+V3TKvL
9qS/z41cmlpcIsYgNaS4YtQxepl+dQiDxylKDsg7eFm0K+zMVQYv/3l9qdd23/n4FhGm9M22n6Ys
FckES38u+q1jVfyBZSyhjgO8jysDx+tiVFUtF7I8U3mXZVbQ2lfRpyB4DvSTeRyfJWljd6xFLrr7
ifdoGdEYuhhOOstlrk9Yi4I+PCgl7YD+JKHWaTXJjdlZ0DZ0dAxZVrq7Po8bhpdgSqvWcsMOMJyJ
5NkpGHap8nM0jkbyOQRhcd3Y2lF+NsolzilOAVE0GTiYvrBdQ38OjMCd8hwmgcN1Q+uBQKUeLh6p
sAkurnwW7a6WPPbp/cT7d2jfsqB9LMOH5mch3araT0lD69Pfy6ia9TCTbeFU1iIqVQperqRfYcle
xAG1suJSK8E7jNkrHSVR85CHb9dHuGqCVCsHD4UE/PQynMozDDfapKb3mnETt4/ycJCrz9dNrLoG
NQPRKUFCfHmxNGM5UINK4/iB8SB80Ia3mq6y/KRVvyhbe9eNrY7nzNhiA8xjbc++QG4YY+C2PmoA
oTds6eGuG6GDAFYSAx34xaTpPuR0docRK3wWpCSm9NLU/Zbvieftu8gBre3/WFn4HuTIShSrwEEs
lOSibtf5J02/H4zvvfWqWbuqtT066JP0/5B2ZstRY03XviJFaB5OpRrschkw2DRwooDGaJ5nXf3/
bL54myqhvxRNBwQcOCC1p9y5M1eu9V5oXd6eRTGA30wjOwnREggG2iSud4VWoCUn+SxZpHTjMZg1
3Z3sWtkpWQ0FU2VrWxX2FTw4zp+ELnHqz5O22OowL7dDlNtEzfq8g/hI6V3ozbqdoT0O6H1yL3jI
BznGUxKQcEhIlm9J665u04svEIt+Eb4o9FMHUscXyN5g/FUngRvnx/REjt6Kt9z0+vz+Gu1iAzlm
OHDH+7yCZvqrwtcx+SD59C/FH2+v49rlQ5MSHKgAzIlllqfBMqgStnF2Nj6F1X1h7Rrrrzya3hnB
W7Vt92olHW4b/FmoW+4cKEBYTECQokH3ehZH1aClMg2pMzi1fmoGLXNbTejK9f1A53GS0UpqzgeC
7+i+m4pwD55UunPapns7JKXmKUVfnobWl54Lx/+aW1lHipdkglEhVJIDdXZzmlL2QojjaOadfUrC
GoZrfXQebSVyHiiIB/e3x7S2WFA8i+SJxZt8WdJIg0JqKEanZ8luDpYGzrKNvFZO9rX977uw4NWH
9fEniI74U7iEiz3YG9GQmPC2nI1mdNUa1qHKleSNNVp9VdFAKHjQYaOhKnBtRdYRlQsEnGUOVN+b
hynYlXb/Wc/nyHOK4WucdOlBqVNP1zOIHvppf3tC1z+AQj9tSoCI0Ze4/oBIN8umGiS2f72jr3h+
aLNDqj+G2pP9V5K7/efb9tZiWIEr+J+5hSONxzQCdMBpI2f5vU5fFB8xIbXcm1m8a9uN1kkxeb8d
ABg5FGCKMhR/C2NjC6ubYwFc0SRvzg/S32kzvonte8OO306Z/9dYbLGtrw4P3DFZNko93OXXszlB
bNY3YZ+dk6zdBdWDUAl0wCnlOylM/uB6hahKkDXSFST/fLlcbNC6S9RJSQBqFFV9qKRyLxfOqSi3
roP1If0ys9gg1sxTJIs7YQZ0VxEee1qdKLTsVH8+RbO9pVe4kmqm2izwDRQULZHcu55DOfRhnLCA
lKnFx7G9i6FRqPP6Tg8AVchenRdH0nxh9alttlRQ1q6dS8uLa0dNQxKnZpGd+2DXGOlOznZGMB7b
Rjqx7RCYe7p9GNZiF1p7VRK13LXqUldVSaVYrXTwPUrzlJtInUaPUbFFxLO2fpdGFtNpjuSlLJ9t
klp3Ifx0cVzshs5zkmOX/Xt4AkuHZ9bBWQKHWUKqFLMu9C40wAyYme71ypR7swQJA2SPW8NanTsT
mr+fZAy/dUVbc6NYXT+wLbXefIiVedoVsn2v5sZW8Ld254C1EehRwj9oOq/3Y6HBODyVPjgBu3Sl
btx14UeZztyk3PDFa9uPTc9Y2At4rcX2ixO5p7EfZE9kHKQ52Q39e1l3qxfbz/d21z/f3nyrw7qw
tjjXIUxYkMoBJSE6H/dzpAEO7SxvLK3woFvEuLfNrQyO+VPIMgNoRmRoYc6MByOPdXxxg5bWNKMz
8A2KArU95dWbLNk4WCtjI0NCGZgSIO/8Zc+kU3RFOXTiIFd3U3MGAx+a0HPbGwu2sgdJe3FrUqb9
eYqvd0YC8CjIKU6dZRDghu1V3cnY1O9eOb8gUPGGhCCMaKmGrE3GPDkJ24/sZxjoe2n8YsKl3Jlf
wBJsLNIKJlLkRwCfIgGFwWWGpJMqmoPqJD9nKslc7dm2i0PW6Th+qzg7jX7Wmh8SmF6ZHHag2z8S
WT+GR59URqg8aPm09T0r7y6apyiB0E0nFA8XQVibT22uA7QkD7UPx9C1bQqrUv0ouJ3D4J2eepqz
6/pPgQOpaKq83t6zP/unFgEE5qlUU44HTm3o1wusS+00Bg0QhzyJjqV/Gob7SnqoQ4lUX/+E4zkE
zcTrr/HqsZM9I38Z5Aoas8fRpCfiwZBefevQJcehe5NT5R6UU6+95jyZJPUhUo9Ze29vNbat9ITR
jSGKDCA4IUFd6lDWmSx14dzk58rapRE5GTO4Sx3dAyUWetb3zHDLYNpLyoyOae/yVb2MyMSbZHgU
Sn3NbB0Jht8OzVY8Lebqt7lEAALIv4442xJOLY9mT0QNbEFSi2A/EicdS71qt9LFK36G/IyI13Ey
1LbEcbqIijrFb3SjponB+RAOpz7828o/o63sFlrsIfNVD/PD2ARvna9x/dpmr2HUf+jU2sW9oiZ4
19f+RpS24opEvghIM3U2MHuL7xlYIgvQgyDsSrw27X50s3qcY+v9UG5diWum4HsET0uKTLB6Xg+9
96PZrwTZWRYlOzu8V43YLcbYc/KtKsZPObjFYtL/T9AJ6gtPsSwdku6U8qFDUDJS7V3qO56UfpPs
3DMC4401fm+OscGTZeoPttZ+CP1mF/p3rdYfAjI0TDUFTQmNvne3j+va+H8iVsnOCfDTYqpjyTbr
cobgZ64/Kf4BgQqz/Dxu4QZXnD4HC1w0kSm41WU+ZqJJjiwyPb4kAu25dKkauv772yNZtYEDhoZW
s2lz0K5X0qxBW0DVSM5HfTbmcxZkUCdv+Na12RKg2P/ZWPi2SU4zv6qxQbLC1QnX4uTALnajaQtp
v3LybQCIXP3UDqngLdaFI9CXZkitPire6BGMvjBB356vtUN/aUH8/OLQ+w7gjSzDwjTfySOlO+dA
L58mu4BTUFL4A2MU78hCkFmBQeXamJUTJFqdKIR+kaiTuyYSzYb8LFvvmy1nvvKAxZVDlCnKIlTL
F2tUqHlgzzm4ijxt3lp688EJ5DepSRLOjs1nBXlLoOAgb7Lxx+0xrmyOK8Nig15MKHK7ZRqVHCU1
GHeNrpLkaRAYMVxdrjcc5NoYiTYgIEZ7V2BJr00F+owMdQ/vwszVPiv3zvC9fAsJmfKiyY2Xmurh
9tBW6ItopfhlcBlQ8erpkrTlhvCLSnlnWG1wQA4jeROMLST/dRcf6lRt3S5RJG9C2sXTKDp4zogY
ZkS7pTv0UX+Y/CZ8zoY0MkFWGnlxUGleP8AhO24gB9aew1efu3h+aJBCIPwCMYSdaefQeQmr6F3s
O3vNf4ig/CaBF2fBrhsn1zb+fRgNiTBhF3hV9vQStZAAqUzUkJkyknzfKmiQKd9smRy7KW04PFV4
tMWFItgmuSFtWCIAFF/vAj/PK6tUubsgwj6M1d6OW3c07B0kDnda86BlDwHUwiSGvcbOjwgBKNYh
r/7Oo7vWd3ZyeXRMrxhJ9MCyM7Vu7JSftG4L5rQCVWfr/POVv7EGtFMTpH4B4WGT7fvmM29bd5re
9lp3kCDvAELzVzjMn/L6vunfaF2ycb+teDnQQAjwgLaDg2ZZ11PnUqrCBFhoKvozn0wfBnR0TNE/
DnxtB+rgP9pb7Ly0HBJpHliTNjr7qepqiGEEzn3ZZm5PBlj6I3MUS6H4IYnw821y4XMiKUTXwWJy
oU5wJftF0hrXBJEjQRInqc9d0Gw48p8Czr9tup99NAKKz2V4velKnFluTJARGgOp/z4BSxkjdK61
p1oydyVNzVp+N+UvdVzfpYN8iHzLs6v5JZv8e195n81ndMMga4nftsWhcA6BZn+87azW/LCQleL2
FARAy3qdbVaBVUc6frjvKdJJqOOqVnso1Wlvztq0AVBcc8VMvZh+ojsqhNfzEZZWpxbwfZ2Totjr
qQb1K4c9e8204F2FIkzTqK9zbt7dHuNKsCPWHPyIYIhhHa6ttm1Ocx8ADvrwniUrR23kzpo/3bax
Oo/gjQUoEujS8l1byBUQ/4qgzYq/tq0pAGeCpSHaohhbs0PsSeOtKBZCEno9Fj8L6v8jt1DjU4kG
kKwFaJcdzGDrpb7mCy4NLfylpDZaHphEb02IIFsVPI/2ExR8vd4ex9rfa01wvD2DIkhbnhV6UhFj
Iy8APmqxN6hwFn37E5zhv4yB/pjrj3LvlbZ1ylAF+wNbEFDQUie0jpY0OoU89EGrgJazIx3uqaHb
FzA1lM6bNonuYHrd4lFZvWOp7f9jcLEFa79Np8wE7oLK9Swd0lB/UeRvUI7tis5D9BcJmJ3PMYcl
5fZI10ANiKpR80cvi2TV8iEFe4vRxDpArdpygrteEoCippqRQOx0crS2dMxNP33Ikyp4MM1q3Md2
/xQqAcI4lWo8KvRbbHjFteOINoIuum2gx1mmXBqrD50qHUAZNaDTnB82elPBVtC3OuPkvEU6gL9A
8l4flKq1zL7TFCq8+vBmgFu6GK2d0WcnJTD5uz2qkbNrJP1kdE9JOx/+ZNpFmQHkGo5OXzxJ8lnL
rXGwiOGDFBJfX+131RSlexnJFFcfqt7DK7WenuT+Lu5GG7TomHutyUOs70rpLLSEN7bC6rwDCycb
YMK9vXwlydlYpJEh6vxd6iaxhc7Sl6TbIsZZO8asLGLr7HZ4mxcvCtvJm64YBOtCU+1m6o17OS4d
14+6+Fh12Zsm24gh1wySjmAfCR4LLtnrhXZMKFT6HpBxE5uP2fBZkU/kx/S5PplRcn97WcXHL33U
pa3Fppod0x9nAVFtQsHxr/rSPph0a+O+Wt27lkwFGmoViISXDYuFbqdD4HBmY6cqD7SnxfswtP0D
3b+Q8k/DeGfI3bTXRiXfm+nsKG6e+/V5sjPzeHvAa7eAAJNCOUYKmvW8nlytqCezT0F66XMJEYnQ
5Aqg6zn0QTJ6qRa2sJ45z0PU9htOYu2eI0KjDxXovcUD4dpwHlTIhvnMdK/9qEl5Ovpj08U7+98r
IHPXQC4jCMYVofB8bQcVoGbUfQbYtzPxh60nd2Raq107BVtv7dUh0X+KzBK8qDyqrk1NPSypTcml
Y2iRa9TtY4JYaJj84GW+4X3WTjqpM9qgBPUpXv/akl7q/tB07J+sfk8riBvBIKtm0x/4E0hBNahP
2BlkBa+t0I3R5FVPwaUggH4kkn9ptdC6m53A37iu12aO8I2so/oTMrE44moROoFhU22JhTuvXKt4
M6Z/G+HGS3h12i7MLE73NOc9Unk081POUaMfwWC4zhbaeHUoIl9L+lyoiC2WZiy0pP2JL0FlMfTL
nW7fW3AWh9nX2wd3dSy/7CyfcpQ78trOuf6iphaaJCF8gWWy4R3W3CGvaYpHggfKWDaL45jKhIsE
d6hotF9mO5/Ndnsc6/P1y4T4+cWbbZikXGpzQDKlf8x9e6er74Bgy38A8iNm/2VmsZdtQrNarRlJ
6t/nykvn3Nf+6+2RbE3WwpWOdd0VAVjcsxLarlRVXiBbG05zfdF/jWKxufw07CS9EtxAilV4UR3u
bGC6EGf9iYNxCG64clFMonB2vSqgA53A8jHU6clBU79qSXmv2D9uT9ja0lP1pHUfYgUyEmJCL5a+
MMM8SAZwBRxHx/rSGJIbjuVujNuNbSymZXmri05m3qUOSLalu4zMcvJnhz59k8gwfYr6r4pDjS3z
Qumvegz2yvivQxZwesAKQJ/wm9DlemRVQsnXGjicyWjeW9O72W5cGdG5Sk3uh/rzv51GemqgNfvJ
HEFeZ7FWyVjRq5dTcW1ySNR/TMW5HL4E9N/eNvP7JELeQ6QNghRGyt8EweTCyhynpoQ86IfIlJHP
zg51X3L3TJ4VmB7OHS2L6e621ZVQSXAGwXUA0QequcumYkMbpiELSWDDHxJHR0P7oQ1+7ALe8CR6
IBM9cceo8JJ5OstbOnu/Hzdsk67jwMGfQyvK9TJGqUzuJKUowL13X2pw9QwjePit7fn7Obg2s3CB
ehG1ul3SHwiJsRtnaKaStlLem/bh9lwKH3d9DK7tLHygaVRKPtNZcraHbJ9UwMuGx0FrvXF6HuQt
dvj1uaOuB+wF8a6lmo1SzXEsDSHBUP42Td8qTUtr179uOBcDQmkbmKV4Bi7c4STXc2krAXdHLL/X
Kse12+pRHbayfOtD+ceMuYhOql7yM1nGjMm7Km0eS+XJtL7fXpu1PYC7hdBUB3dC9Hi91TrTkocQ
YqyzHN/JX5svThfQuP/634ws5qttBr1PNYxkWu+aw3slg5hPT7zNet2arzDp0SfjT0kG6ubr0VQM
p+xFL+EgtnJyPwIi6F8HxThZEm1/meqlWbZxN67NIHg/HuQqUI/fSIeU2rTGWVBWWrHscsuXdnCI
+ngHo+rtWVzbDpeGFsdIMwd1ULOG3FKTegmP0eg7RYmN0awaoTxsQZNPVLzUlHaMmWY5YUQNYcnP
Xlv1uBmqrthAcYkEis2fAnZ3vUqNhs6L3MgwxekxpZATICE345F0e7pW1kWhpi5YBGWu4CUPZo0o
Ny2YoMTyQXoyx2JnNzZwvs+b/aUiXFi4NwwJ6RrwIfR0Lzad39tdLllgqdpuFMOhHLQRR6w4UAFr
oomV9yQkBovzA1NNHQ8l8DrQlgl93MReXho9Vk5waLbILdcW5x9bYuquF2eczKSPZRYnT539EO9b
Xd9mRl03IkRoRIEQVplrI0EaKr1fEhg1ptWeIa1ND1LdyyTu+mDj8lk1hacGrEIKB1j8tak4pzNA
7dNckIO0bbYjAo/qrcfEmhEg0/T0iyIQHbjXRiLalbQ2hyAniJ7aCt7mtnWhQvvX72LqKdCOCSIe
9GuWiezWivUpEWw/cKroFOvSk939uH1oVgdCtgIyK2RceIFfDySJJVkuNUxE5exJyJlkgunT2PBk
a0fTECkormdAlcuaRpwrmZ+S8uE5gUpxpAEqe0IBx4qjjRlbOzhwcwEo4vwIyqrr4Vh9U+lpouZn
J3hPh18DRYCgoJHpXoYkd3977tZGJYZExM8COUuHk1q8XqzagVUoyu9jPfbYagoK2+G8hetdGZYq
umPItzIsUNDXw6LXG4rwks6HOUUFuLtX8rtZju6y1IAEYCN3sTKqK1uLHSFPpi2FEraGkz5Fu1b2
GqjJtxZqzQoOjiwrDhs6xcWIarWRCqjIwaO2eeBWUhC5bfX3TFy+s+TM31ipFaQh3GUX5haDmqc4
TCwBl5e/NCE6C837JqsPOvmltj7q1bMxfqd+qE1uFh/sgK5lmNSa4exQE+OE7OTpTtqagZWTd/VJ
i0AsC4o4ix1mIOwfoMCah7fhVrly5aLCBISwVPi4TJaVizmtNWe2RXvClLlJ8F6pX26fgPUx/DKw
uAmLFD2ZUBiwEK+AVTuv3w3O4b/ZEIO8eLxX9AhPjUTnQWd/6IOXwfbdJtvwTyt9hGJ//BqIGOiF
EaXT+5h+RWbKMDsPQtX2AwRggrZhDLyRdpK3WhnA/2SiCDKnSQFJuawcIr1N7tvRSd04VA2vQ2Ty
/e3Bb63g4pgEWWBbiZhg2/6QT9+l/tt/+/8X5yKS20n3UZg4k/zfO0bz0KFc9AcmyBYQLhFkysv8
ew9QIpASwSVHvUoNT2OzdZJWJ+nCwmKSei3KLX+CPLDoanr+ZZQhjrfHsLrPCcMAS4r4dRm+aHPQ
BaY0w2UZf43Gk5x/gZTrtgnxkYugEsWkXyYWg5i0EbXOGhNdCS9V6XXqQf4wkc65bWZtrsjh0NdJ
osP5jd1Fl5s+rjrRuNF9ldsvzWZL7tpUXRhYsrtMfjcockQU7ujlURq6x8yUH+Mg+XF7HFtmlk8K
MwniARnbs95bbms9KqHkbSVBN+ZKV6+dwjTomjTOKkNBJlexn1X7++1BrK05DHaiA0kVIjyL05f3
nSH3Yq7yQb2DyOzVlN6UFs1j7bwFoV0dC/VjgI80GP4ml6HkuhWGMmNpyo8jGiaFsUW9Le6r5QYW
3bv/s7BYEak0nFEQvJ79ufqRw7jo0oJQVM2zpX8ak8fZCrcsbo1psT511s+dpYoxpchlpy9pt3Ut
iG/+fUyaoPPRyeo7i0PZZbFSaYMluuzSflcr4auj1rs5Ebq9poeqEHQsu3g2PqEbdS/7f5BHowsB
UDWYZOTkluCSfCrnaaSlkbCvHFw/DE9Vr5+s/OM86Mdapsx/ez+uT+gve4tbEI52QneTW7A3XuLy
te+fbv//q4dWcPzzaEYdbwllMDoYZEkGQJ8rHQxoRSf5Id1UuxGH5rc1Ew8/+J+EoM5iV2gBAX9h
BfQFTfG3Kp3dmZ4xs7lLVX23lUxbAejqcHaDO6VfjNTgMmmsJF0wtBGPzSHtaS7SpwC8YTDfzfbU
e4oh+Z5M69UHu6W/IdSK+BA31VMZx597W2o9WgBoPQyCAFmA2LlLwPbQmVXC2eN049YbYnXyeRHb
4ou5aBbx5pgWulVnOfdw4CN5IGrwhjtuUQfcsgLiYNnSA+G0LgUhVqru21S+9PWbrv6Dy5geXwiY
Sb4Bv104Gj0vitgO6/zs2/4bes4i6K/kEK6HLeDaqnt2iJxBz9ITs3xMglStZiknNh/0+qCMkZuH
CoBifw969/bBWEljquIdJBrbeR4vLwI5bulIaNlGVgtQNjjYw872v0vT34Md31HRnaytisPaUb+0
uNgNqT0Nc9nAhmzLkps4H/1NRYCtMS1zWH051JmEBQmUSd2/qyCfas1TZatuU5/1dp/En2/P4tqY
RO2GliqKKfxa3NdZBm/lrOfn0nrVYrrF4v1tA2ubmwc4XGg4ZdNZFiubTjFjq8S1QDeefbbSqvZM
KwvPcY9Cy21TK2QHQPyA2yG/9H8sb9eDsbTWb6WZg2TMdOUXT00uH4I42svquZSVp1lwxBqvmb0V
TK+NkcFRjyXnBO2h+PnFS6iKC6tsQtoYrWral3HoOdFrPG+0vq0YoQ2VXhE4pwhGluJdVhgPoxqC
3rWM1PxQl8F40EZtPJVt72/d4StxCRc4+B+REkLUcfFGLaO6GwLBrltE/qEKo7daCOpIbXdzdRyt
k1+MOGp5gG/kRaUX0nL6J/B+bv5ow0PdJkrmqk5EjcTvNigfVtzL1YeJ7Xwx0+bQwwbiUOdUFOdz
iC5MRCnVjOK72NpwLyvQTWAaF3OwWNR2yq3Q6MCrJ910QIWhCqFDeOlsyLC1t4p255dnc0x3ZrQf
k/g0z1tAzfWhgiKC45sDtOTDKoxeTn1eguckb9wp+KEmNHIa92r66fapWd1X5Pj/Z2fh1UhkT3Aw
UsPNhsl/2w5Zdm9E0zNtsVvUD6uWILOgS1wIpC3hbLYxS8ZQQjKsgZc20PhCiboYzcPt8aw0ObNw
F2YWLq2vQNSWKqqJ5uzR4Beh8Cq7c+4fZqX/lvQ6PqDagwN67AP9jVwMB8tpj7o6lm4mz3s76Dx5
2GLtXQmwQLoBfhetNkD5FgcKTbhioj7CgZLt6A6+i11qjC9mXT1lcvdxtMctkvFVgyD9uexFhnqp
3zb6QxWaEh1eAU0rhbGTZ7f43CXDLtnqJVv1FReWFucEsWiy1xWWpulZVZ6lOHEVlEtNm0zgdJCG
543lXbmxABTDYAUohdTCcmRx4sRhFVMoH2J59uQqi/dGOYS7VJMDrx1T3x2rpN0poT+6sOv093kf
VHd6CZvvHCbf/LIdd2Fd2huXz+rmplVLtLfQAL0kkLMHdewNoXvZ5CewuW41167afbg9+BWfAGyb
o4OiEfRIS34kSLv6Mlboc4in2tnp01MnXtlB+RSSrd/ftrUyzz8FGciECoGdJWA59zE/lvgFI9e+
1HV7F3bNRkvQisYATw5qpTQUk8fBzLU7j4u+l60ccEU7V/fouLh+T7hvwgGaeLlKAbf6WCQf56xw
wVV9VofYC8ZxZ5E8HJTCyydSzu3WN60s5NU3Ld5CwO5Jsts2HeaJ9mmO5ruUSpieRXAnu8P4IVMN
N1f6Xd++qeuGvSZ/jdXii46fSfRo4yJeOcVX37JwG60fq5McAG4IwlS/BwtsuXIylSerK303naXs
MGbzsPFWWF14BNgEZgPnYS8WJY/CcmgHFqUy4sYrw4ZgV5Hn+9vbay1YQ1Dpl5nF2IaocVK7ZGzZ
8IJQlKsSVMj1Dzv44cu2V9OBFlranVRt9mSsj88G/0kwJdPhe73pyiKs5lmH1laKDJWq2tju0zQC
eVy2CkoWvTIjCuPUf8UICN+X3Si94T2a7CWpCjxF8mPPjpvOLWLf3wg5Vnee+uvDFjNids3kc76B
mcg5wgLVbhpf/6CFiSN3YUTMzkUENeiJ1tQ2094FwT4ILLebfjQhWFs7/Pce8cqScGYXltomGWix
geV87E4V/e2mf2+nWyxZqyeEkBuNQqBMPHGvjSRdRfZFwH/a2PeM7sAhjZtvTnrKi6+3N+zqtvll
aUm/oGbtzLrg4BVrOM3d+zgyN46E+NZFFoYEzD9jWZaegqyP4zZmLArY50Q5ZYiOZta7WH4Wl4ng
VqD19fag1qePfiB6s8F/LBM/ZoFyeziBZJnpAD/OjR88NZl/DBzfzbohIizq4pfbJld3ucGzgpyZ
wy22OH6FWuesF+FZpX9OYBE0Y5CJW1iDlYZjtvmFlYUXn017GrPR5LU0hGd99Ip4N+SpO+oyjSMj
XYh640pz86EjaBjsOnSHpHHRuoTwYSxPTtbsIYtyByPw9HrcaVSoW2OXdz6P1+6DpeRbvccrURTf
K+o9YPrpxl7MSj/2orzL90Zl6Jqwzgzh35p2SuVP7aNpbb0tVtfAJIBADEZgfxZOIGpjhtKJGMqu
H+W8G45tpyKcNzgbhfEtQ+LnFz6gt0a5zQouU2pNnmE9WS3RYTBt7OI1HKoOBpXrClEFhYFdm0Er
13biGjNVflKq3FPy+yTvPAhgODx5ZO6Cdv/ByreC7FWXwKP/Z/suuCNxui5GV6RZ2RAt0L6rPulW
8Gj1zsaVsLotLiwsHmepRRubTl/EuXMKd9QsV43kL1HwgD5c6trhedS3wh+x0X5zQhcWFw51yv2o
nARsMw2lO3g96Ijr9/BhEI8FbhM6d+ZwHyvybg7Tv5rKf77tHG7PKORv1zMa62oqJxbjrc38Xm2z
u6LaSKOshtD/jA855GsLdJcSEgjulWrQ3G4O3tGE+rbVTVePt2CC69sSfCBs1uQpf1Pg6COpGOYE
W0XVeXXcH/vC3IXTfA8RBspg2uCRvv5QO92HsA7PYbcFU1udTfjYyMVAZ2MtuTfsQbIkRSA9mylt
XBX85fu8qsdvt9dsDShC3ouqEYRMggFucfocOCS0NKZbjIyJN1OjGDNlNxtEzIHqFeUDpf8W4Qj9
pA/PUTvvk15G4Ta8axPNpdB9mJTqvo4VeCGi8xCaX29/3tokXH7dIgwp2zyLo5Gvk9ECCRqbRpyP
ty2s3dsKIgUChm4TbizcgNbBVFtWgFuz9D5AOTaOqkM/0B1+xyXIW6a/y/V4d9vm2sV9aXPhGBLT
zgu66Znz4Gvc616QdF5WPvtMZ9L8uG1rdR/TBwd4jxICPeKLwLTX0zq2kFI5W9rHDOBDVjn3RTB+
TnoD4lXzUe/3Sg3pV2h8iZJiK0ZZYaMCKnZhXqzwhZu1izjM7GCCOL13Ie5JjhRlwF9Xx76SH9v2
fSCFu9EEcFQ/VGSW8yHs3ZqHE0yOu7CrD4BPDg4hxuzPnp5LGy569SEDXwf95UK6AWDj9eclianV
hcN7oqhSL/VDr2/eK0bhZYH8vrEVr/b9PTxwPnRsG+si5n3pqy8tL3yZkjZ0NqsybWbD7Eb0c4fD
m7x9HcvXanzVtNmVc+ri1YNEbKP4+r7ZOvr/n7EDJofPFVq6JdmOrAbwBtCGce7k0rOqp8LOBczH
66fZm1WQcE52CtqHOurvbo99df/zNhVMDFTnlwm1NjOGvg8God6tnjMjP+pIhXRF7Vp2c6xoLr9t
bi2OEU/h/5lbbMFUoUMtEoIrafCerqijFD45fwLEpLz0y8jCj85RbSoQrPIw1aC5qZzHWvmqZKfM
ob0LNu/bI1qdQCC/PwkfAFMszrRdDBWgbPaOWjteNOxrI/Zi+UtJimGONm6ILVuL2aNx2c5r8eKO
8n3c8Khovk2S2xGCm3q1pZ23dsGja/zPwBazWCYjHl8YC7P+IFknW1EPgJS8lLNwewrX/eKFqcXV
okW9HMiSyuMTttO6eEjUB9+gKT0uvMn6RnjWxyDwqnNZ9htRzOp+pG2aR6+QZV3Src4SHHJOjktU
7NBrkXmIKm8oN4ys3ms8EQAFEz9Qhbh2bHbqFErbMZP0TB7t4NTE2S7pcbX+oe2fO7V2W0X2bs/p
6upd2BRb6cLXW2aJ5MCATae+z9QvyEu4NMUc6UF7/weGmDoqhRa3y0/PdmEIlLgNBUTFBZqO07GY
+p4gpZxhpAoct+2Kjbh6dcHQ0kXnVhSVlpR/YRvUVTtwhaZwTNAR3EdQ72zR0/yMtH67EIDcEHHq
RJxL7jpTjvuiFSomg5PuWrvp7n2LIotRKl7W2bCJpZAdofU+/x03KYwrodsrBxjA7maoUCZ7Kye+
upgOVyNacIQNP9O/F3Nct3LadQ67tO7eVE02u3bRubo+77WYK/r2eq5NMBTbJBUEXyW12OuNExgQ
d/mqEApRf+iY6vuXfvPEC0e1nN9LI4vdCeVG20SjQbNZWO7QRMsAN9wexpqrvLSwiOuUIR7UNqS3
dyhST+2+K/3RDDW3pUCkAsi/bWxtfSCAE3o3FCyAF13P2eTwmgwIrigpF16Vw2k0TvdNCLcZp+G2
qdXloeteg/ASXJaqXpsqKQwTBNg03ZqxV6u7vLF3EHD9NyOLOy2zYDAKTSbPcF7yvnGjaJ/S3v/f
jCwuM91XBivSLPoa+5MtKZ6ZP0r11skRy/zbRgM/J3TkCKyWzMRzF8eGM9NQ0JvVM0k4r56Tl67T
T6MqH5ui/DsInY1xre48AGY/OXMQMllshl7tpUTjKXeOoupsmFS0tfuopOgAPItU2O1JXD1IdEND
OUXNDH+/2A6a7ldNC3uFIrdclrI1HO1YKzcuk9VNB4Ot4NwBRr3cdH2m5aE0ZrQLJE7uCTJ+Tzc7
hQtzyI+3B7R6lOilFcQ7ov9okTYZpdgxapnOBIcO7FL/WIfBYewS14o3SNzWx/SPoWUJsAVbZfkF
6PYSWe66H/fO8JJs8ghtDGfZfQjlNY+ame5/w/LhH7W/1fa7MK32mRnsb0/c2k6AzBhkC2k0GDmW
r6epSBsd4qVz0M4AHUy9S/4uTGlrw63tbp279yejDYjbhZm01/SuM7kehql/mCTuwDIoX8NOea8j
kUX3zIfbw1qbQFwqlAY0b4GHW2xwmriDoJJpnqnq2svt1xhl+0BqDvnwdNvQWhsGg/plaeGPMgvs
5CA30LPYhe2pE4SxltMYT41uw18u24lXTnV7rwdJD3jUee1MP/A6TZY8WI7OsVSZXgMD4B+ch8uv
WngTKYojlDY5D6X20bK/K/JXajJh1v3BCUctTtBU07qIcvq1H1GHPEPfqcWPINdgtifh7oc22PBW
a96YlkUh1msi/bIMhM3URoZLpc9ALSAEthGP7oovVludGlXaxx2J0WhLbHxt/3AmgINCFcYuWjzt
ayNoc3sCp110s+aG/TtVsz2lS2V37Lbc5JYt9XoSgYq0tiFQ6BTqP+XRvkvjXcCL3ffn3e3NunYK
yZLRjEetX4Xx6doSoU0hSxMCIpo6nmNDOfuxtId94Jim5qFMk43y+doDBpQIZPFgD3V1GQ7rSq2X
WQv2cMqczDU7800zwhvrPISGUDM48q9OzmhueOgVGlmw2kLWANA2pJTLp7UepuYohXTvGCFpn7B9
8qPmbc4rPrO1o2aQ8JxzLyviR7kaHszZd6Oh+QP346BLifoMLXxQEF5PtPr/ODuz3riRpGv/IgLc
l1vWpoWSLcstt31D2N02dyb37dd/T/oD3nGxCkWogZ65mB4oKpORGZER55yY02TWHeg93lw/jLXz
pUiNXZUNd0691aK46j0UfsEK8mlBi5ybwiczoVngcEtUPiZvfHaA/Qyz9eRuJsdXTMn5PSaakegw
MP7j3FSJFJHnMX0ycMs3t1l2DdNa6tKh6fvXbT+9aoinGkhLJB+A3p8b0rXKQrCYL1hrT8xh+FgW
v8r5QbGd978K0ZUAq0jVHE3WNVraat2MuhV4X1NR7yMAS4Xanv4LE+vMyurU1eYUt+4gwPhSV0qd
l4QZnqnYUvW8ckmeWVndIsbSxVUswbfDoHwYQFvZyquudLJLVXbJPnS6jbv/2jnDIjwg5nfIGLD6
StU8jlZSSay5Y/c+s9xQ1HyxrbcZsRu1OohG+CIa/Fr9Eo2RD5T8/raXXEnFLJyDijgEY877yvOF
VyrDKFTOuTn5VfGLl4ApNmowWzZW78HWprGg99goTGTonRfDNX3r/XJlUjuIdgLPdGLOGgWQ5DkN
sQoGeKr/ckpqBc1Limjd7d26dqZ0FPW5kBk9CWz//Ez1S60OtchFsCSmOPWzXflhYfys1PoDCgvN
RqS5ao1x7JAnacBhbmUN0VULfVUg2dFy36D3HtX1a2/E+7LsNxZ27RPphBeqHJRevDUwu1b1qrJD
pQzsWhzKsHugrvqUDcan2/snvXn1JITR9D8zq/Olu+1UWkYqgnHImdn5q6+3RKSuLwQFCKkryKtJ
7ukf5Zq+jdGR6jPBQt4wYHt/qcOv24u4EpElLev/TKycwJk6d0mg1QQaTCNmUQyN73ULfeVDlkyP
zmTulbp6VAr77bbda1kyhUzg7Ix1APe1xglVJQlV51jwXUVjnLyK2WhVYvR+EnYlt67LdUVycpom
3XobDQeuUeXssjI1kKp3zHu6bXLQ+ozwz+0fds1P4VyhC8uPkuSf8z2vmjEePUqRgV7PJ0T6SeCX
42w8iWWr2HMNbIkeJToiMhUirMnP/8fnnbShJYnGT7XUup/d+rhk90btHpzR27ndTqV7NybeHaT4
XfTR66xj6Iz7WSQfR3fa6c2rbW7BUK65NBxBRn2yfMqDq8DUzBA5o0SIoKyt2ncbM9rFZvh+5V3e
ln9YWR2cZhx1MRj43DS1DXdOY+10xpX4bjhXx9tf82pIIibBdzGY4E5143yPDSH0RFtKQQHll1Nr
uxEAT5XIztuoQvZ/rLS7SX+cS3CVnnOP4PPGtXftCPNOQbsVmjIp0mpH57Gsi66v2dFW2Sf5aWnC
fTxtpNVbRlYbak0FDEunEYEA1EM+4c61j1j17a28aoTHM/OHkCWieny+k54atkbuTBiJX3jj7urm
qRzeP92ccCf5CIRvOTR+lVB6Y7EIQngVVFErfCd/qob0p25BbMn/S/gDdoL8LI9F5GHlRfDH6WvT
qLe7rq4Ydcb4pFL5Mev/aEXyyMG6vXHSxVZxgtvbhDXIfYLCoXFuaE7VRGmzjnluJkO5vUo5Kl30
4Dqkyum4t4ovt81d+U5n5uQZ/2NdThcW1HVaEbj97Ifiu5bR2NiccnnNCsPxZGfDJVFZgwbDqagZ
HKri1yAhy649RXeJlW2Qi65RfhiazhuG72NCiJG/4o+1hGqMR09VFbSKexo982Mc/VX1yZMNC2pp
q70Q3wEQ7sq08duwOIElYCZ4t+H4Vy5FVvl7ihqcUxAF5z8C1HKZJ31bBa6o7kXTPJRbKrhXPAQq
iirHxFOBpfl1boEyeZ/3aV4FDUMf6vA5Nk8R+pdGEfshc2Zu+8eV5VB8JeTTmDEYC7xajsNsBNfJ
54qnvmYse7y//mbFMU+Q23auLYo2LgO1oCqAQVpdSqPZh8sy69wXXpczMkEv7+2xTI8DAwb9sIKR
4i7x1iDzK4sjt6SlweoQBnRXh7qg0TQOaI0EVl4dMqnp36b6f2BQsnVM+jYlkQdu+/nn6jTXUrzJ
q0Bse+6pq5TsIYk95cEUU7txAq5sovxKaECRMzvWWgesbNSeIiX1/4T/w3GyBuPBrPvEtxfbOJYl
A4kc0Rkbj+Brm4hBqkJIeaLPvdrEqfN6pQjLGvXf5rsSS2CuF55ue8eV+wOoMbxJKk9wdNbQ6iS0
1GaKzRpd/CcX0nPjVXCG/4NgBDxXFGUZEaJ7TANcfalh1lt3TBrCSXrnLs3PIv0vJDqkDWAuuHwp
2fw/t2F0mtX0RtUEyWCfIkfZa3V06Pvw7vaGyU0/jyIsAs1vGkLkywipnZspRdMiyhvxWrOjoDG/
2cxYbIrOH5ItwaUtS+tNS6ucsBgLkNqvTvq1CKGC2B8y5evtBV16GQviAPFpeIFwXs8XVCEbEPXE
+kDJmETh7MvM3t+2cOlj5LCISRLbufFQHDu3QHt27iobC014chhY2nVvbrxxQK/aoPAlhwjzcdbo
VbUuqbJFDsG9eXGTN8TT0OO+vYxrGwVg9P9MrBzM0ps2qiebL+/OfjnIWci3DVx+cBQVOO3Stbit
165llmo856YmgqxlElRsqz3DMytanFWV7iZlXDbqRFv2Vl8+KktzUunFBLYIjZ1r1uH9VChfSxVU
nNEUzUbF5vKJK5cHsRQCAiMkdLm/fyQRRajEZW8suIFijPuSwSK+SUzQxuagD//WRrefNKH44Txu
HNnLy1saliL9hFpmHEjf+cPwEC6JY4RkzGAGCgZXlBEDYp8YZLdLspfbn/DaGmVtVCogQiFYaxNC
nkj7UifYek4TFMiRMI4xRKfULY46+s/CdXx7K8Bf+qUUO5eTIkigQTOv9lVkwiDgqW1gGD8786nd
mj9wZfvO/v5q+0o9dZhfy98fp4QH4nPop9EHkfiZu7F5V/yRu5ttIxoBVFkTWKWqkWcsekuC9++Y
P+MLTHRB23Ur87q6IGkGvUBi3lrntyhay1mmsA1i27qrHKjWn3tF7JZ6eMitjZ6H3JzzcMHHoXKI
tidzUy4wsAIZ8EVXk45wkfgCprwZk1luXOFXjaC5K+tTkj6+SiUboSyRa2IkYr9E+jb0x7x9e7dn
M4ngfzZWubGiIVPBANMOjrq6c/P0oQZZx+TI/Zyoh7j6aYxImnd6spG9XnVuJiMiv/k7T1k5XzOY
oT3PRQdn+lNZvozjVm3vqtPxsjH489RC1pPmclfAVhFtF6j1x3wKea9Pe26kSdcPtzfwykrofTm0
nGRFB+G381uoKWvVYEZOHyQwWw8Gs5bu2y7xNu70K081Wj0Sb09XD3THOoh0SheHXm/2wVwuu9zL
30TsPg2adhyzjpl246e5Lz6ZS/lgJSc7e9DcN3v4dnull5cgkBKgC1LAizfA+qInXNG1sY0BxndY
HmK6psdU0ane6WPoN3qWH+KItiMyvvfWNBf3t61fflCsg6BhaKBGXWF9uruKTKer3SGA0bIbvMXP
1RPR1q/sjfT8Csab5h7xhAYHqmukg+dftE3Cxm3tYQy6Ma0z5Ajz+kE1SvdQIgG2S5bOO3peEe5A
pDZ+NUXaUVFbcbq9XGnk/ILhR4Cw501C3kur4vxHJFphpx2OFRRLuJ8ieLvp5CuNuXEOr+wqpTOa
SfgvfYp1/W4Kw3K2RrSK3PGQfmwjSREK4qrcMHPpOvJ5ha4U+rSk2Zb8GX+E6pbSc+5kjRpoVq0+
Vka/PMUK7ARjyL93DvqC9qy2d2Y+vwJONTbyhCtzMV08hz6qLDkbznqR1TIs7iQcLbBQQZhN9NiX
z1X+lP87pvvs0Vs+zXrqM/0v7I9W9tB94g+d5vDz8Ks0X7PwXrWT3ZbayuW+u5K+5/FhCYsc7PMN
KfTSgkkX60EytdVhbtTGefHKdKh3VmwJqDQVBfGNm+qKYyOjg+yABFHzqdcdqaHX86HLFxS1ncE3
IIsUXg8hyfWR4/LN2tuL3DnMS3po7PffksAgUSeGLEStAl7N+XojLc1Fm2taYBQKkxEy2wrapKs/
3z40V3YV/AHgEZJsOWpxdXLrvBnAxEbsaplo9+pgN4ovIND4vcGTboQju3FXXJ5SQsvvTIBGHyuU
Kckffl2ny+Q61awH8KF0xHlshDl+5I3VFE/pJBJ3w5N/V6rObwWaB95v8RGaihfdE9FQek5FqwWq
vS/qnekwUMCvjD1CoMwY8J4LoPnTuy/ec5urDEFNQ6sZXaH9ZmlX48d+L6x6h5ri7W935YpAQg2v
BP4Du93Vz7cyq8n1KcZogVOYQ7NbrE4rdrloSp4TeVaLHRBBFIrdqlv2UbxASykURJpu/4jLFJKU
WPtddoWcTCv1/Eegne8qkzLwIxRNP1HNcPcTAipHLW2ce2tJjmNvJhvH8ppNmRqj8MJLHQr3uU0k
P5fJoCkQTLMbzHb8NNNA8YXhNYgKqwGjsjcWeW2naRB7JBIgdi5Gn+YMIjY7VIuCshz/iWMITOhK
6QWoLgSm7so02ymi9eus2fDeK4eFKMDxJ7rSeV9DBLUm1ptk4s4DmKQc3Gnsvgu98HZd2g7zRr50
5SaAWS4H32kS6b1WkfSKgvwPXdbAVKNP3QDxNKsPvY28BCnDbZ+5TACJaiaYZWroMpSufCYblaoZ
kK9B09SMv9d2Mxx1pVE3Nu+6FWp54Mg492soUGQlYtG4gQKgnIlfzFV/l1XjFjj12ifiUc0fwi3o
3cht/eM+G8dOjLmTGoGbMw1aNfpfZhx1uxrw1satct2SpA+C9qN6vdq1ipOWpVluMInb+jGN1uts
dc/KsDUG7aoZoj7JB5kzCi/nC6JjSIcrZ9J8u+goS0yRd5JFjLuqVpeNUpUMYau7mbXIqaBkxwT2
VTlsiVVLaSNbD6whfwCLsTPqL3Wj7orho6EoJ/657XdXlkbThFtDg8nAUMTV0mrH0eMelnLQT1/L
Jfc9CC/6lp7BpdvRKMTjAH1R4XPclRHVZIYr6pk2conMXvOq+WtqT9nGhXTVCGgSauFS8tVdRRiR
NPjzFGHEbHt1X9eCzszoVm7yXwyhnMkhtyj4r1H4Xp9VorRqWyp11Tu9LMh7oqXs/n3vl+Hz09JC
tJlrHS7QudOpS2OmzJmxmcnTFuqh9ZyhvhtmUiC/L2st/fR+c/idSruEGjzv3XNzfRc2rYhjJ8id
pvcHZ3g1Y/fOfj+5HtjC/08+JIPMWJlZ+npEbjJxglipA2kFXZ13V1U84GUUvNAdl6P4Vt7m5XJo
tRI5jEdN/uLREtKIcf6tc3eLnXMZHqQhpCV/1w65tM+3zGSK5By6mUPf51ubKZ8FYu0Fk+S0rXf7
NUMWLUciA3Pj3PWQnmbs1bCKEWu0hbeLRrT4IqiuKhqOW5/ntqWLaTMjqDC1V/k86Lkc9O6b4Vb7
sUe7y92KrZcJC4nK/63pYsZ33NUeD1IsGeGTJppnNEgqpX3WoppH6oaeyvVVcSkw1ANhzvVbfKw5
xkvN/ulpEu/KSI+PTZV8FIUoH0u33Ti4Vy4isDlyHhDAPUrKq4PbI9HaF+pI1hDTPPUVLXpzAFf+
c/u8XrUiezLkmWRgayZmkulWWOq1jiJHWtV+aejNSSP5+3nbjDws5/GIsfa/kaJsH7nlysfrSuui
qkAKtnPyfJ96MAVyRTV2ta1Nh9umrq4I1DliCUDPgfeeHyeR6Fo5th2ZnZkMOwQHBzQBHHej0XDd
ipw/xvXABS7//R/JCSKBi+vGA/T3tPA+IT+SHu0ydve313Lh3egMcmmj5MyYWf6zKroqIwpRETIl
QV9EfhOan1oaZ61BOHfMV0O0G1t34eCY48GKiC+YaLIU+RX/WJQllm6aw64PMjSWc+4fr/R2BVNn
tk7txe6B2ZVKih5wuN+8xHND4QQYLtX0noFkwxtatwVFLGVrGNXv++zM6aQVmaOiDkFSvHa6Xp8r
EfXtEjRSVXBnG3MewUQfzB85IqXd3kqV0nieFHfIH9M07T95Rux6p2ywc+dJhMK0gMUZ7uKT78T9
vjUn+1+jq6zqEFpO8s1FfPOzCFWNEd2TBFJObW8+G+OY9fta0epPRVNmKPJWwnsTU2z8ErOo/7E6
ffmQp272ucz05iXvZuWQR2GR8oA2qtcBJUvqXswbE/tq6cdPKbXUD2ORLh3ocU/pDwNl3X/0UmQ/
ijlMPqdhnJe+VVbiJcwWM99Vi2U/GSB74wMIz5gzhnjC33Gmc9GHw6jSi4jH+agv7eCdwNHl1rEY
RJZ8NkUZC9/IvfmpMRvFPMaJrsB5tIwfdpiqnR8DP1CftDrJX4YCqefnMlF4Fy/qjMJTXIc0BvJi
VD5HapL9vTiD+DY6rXOfqvX8N16e5b5K50rsDOYzfy/THEpbW4hB2yuhyGGLDn3/GlG6UI+Ta6Ta
vrC0Ot11XckjI4+7tvDrXrf/ahdj6g9tmYrQ5/h73+OE4RB3/TSnHmWzRXkZ1LQu/D6pO7H32lhD
urtOUVVbmP7zNSkjsdz37J3N6MXR6O7nKSq0jTff70fdyvloRFNgtHnXSnrBuYsnehq3+jiNAbPM
ShSb54F3rCnsMT6qizfm+zB11E99g76KX+Re8tqJzknYEKM0/aEXfAqt9oZ2Z8xa8T2s8gn8R5bq
YFVTNt3SyiZlVyiv7XWmIAyHXHUt6GZ2Uji+ljndEymFWgDzhQOxCw3Svh2KgeoT5cnigJB//Q+g
nabee9rS/VQQCc/25eCiBemOAGEOWqbHj2Plha9OUhTKHVSToj867dBMp85r+nlvgFwvffAszqep
HVV1D7koyg/DtMwi8q2W6Qx+XxtOsisbakUb6dmVu4qnFCUKiSqWueb5/qbzUMWlTU16tCs4pSfb
iI9D/VPJt0T1L7sdAEphOkASoXdDM2/1OnSVcphQqqMsnUbaJ9QfJt9DtPk4p5V6KAs0NJJ+6lK/
Ll0m+SjcFH3oKEfhgMzkyRkdRrNOt3R5rtygruw/EBx4DIEXOF8+2uOZ3ZnFFPB4mAkHCuo3tv3r
veEHUh/by0wKmnIXlfKp71vRJ+YS8KQ9QmJBFLR76Fu7kANYPcR23m+OOiKPBirDUhX/fE3LYg+m
WCI1EAAFP/Syp+1UOG8BVpksa3F2RjKp7455hCCYWlAL6a446yCRu60ztpOyoP2Xegc0x4u7thH9
g9WaguKitaUxIGPo+b0g7fHJyMJ5uawRokM7CT5qrAZxmji7KDKrJ29Qhr01D8pGjnJRBICxQJuD
mRaUaojo6xxlNKjb6akaqFY431t2+V3v3PE0JR7BBsDec2lr3S7XlPp4+0NeOTISAUvxlAgPyHdN
rVKVMomEbiygvuudV+sH1R3uxt576aU6C3pc+vR56DImRt8nop38RI4MqML05fbv+P3xVpsN8IhE
BoFCWIFrjwIH03pDV2qBSZq1GwSFc98Z7cFPp7I+xPRQD33V2Duuymk3L0m189KhPRZJz8hpJqn5
xTj8rBPH3PVaVz4Wvao8qeqy/IWayHiEr9/s6fjmjJGbvLuyjqvXcq47fy7n8IjyWf3sRqJ7vb2o
y5NvwOAhuYWYSqXPll/9jyRNrRK9amElBcY0P1d6/aWrjK1O3BUnhc8LGFfl2wH7WJ3EamYGARnN
FCwQN550fQr3+HPyw9F7b6OWeGlKzr2xeJUy0pPm4uoiY95yImKj0gOR1abvWd18h1hJsTOnbto4
D/JPnXsD6yEYA2Ah5qF5fb5zlK1i1uwZQaMm9aPetfNBHSz7U1kY7SPh2pYs1W5nTXa085Z52NLk
vSQoEEW4uhjFzD8gxFeRpPHoxhihYQTaRHMPkbrQQxk1+6EwwdabD61bncyl9St1PA6RlNi+v+06
13+AR1WL48ly1yQjFw6sV1ArAlTInNkpOmT9tMvVGtH05U1T/6oRAywdA2K6+0EdWwCHW0+MK59b
drJxXvrJchLR+Teoe+zPg8adJIrhr0aDs0f9wzV3cRiCcry93isfXIZuXurSl+njnBuDSoSkr9mp
QaGiEkf+vKCCM5jm0cna8W1UkvDQ6kN2LJ202BmLJw637V/mKBSO5Pw9ZgjjdGtymhtPSog3qcHQ
at6jNSfDwRZpS8Jp59/KUhEbV8PlhY89S4r9MDyEN+cqJwo1RV1qegO0HFP7DqHc8iEK3ZwBofrw
Mc/C4lkJR/ODKxCLu73Sy3auzv6yz3Q84TddpAp6HrqjO7DUXI93ofBe5nR+E+j+pf24s1LvJRbx
5zZFstDcQtdcWTWmpdK0K6PNOswlkRlPrsKqa7WUEXsXDl9FGph25ldOtUva039a6/8MSh//4wY2
kpDyUI9Brx59pf6audkRIvEHt1IQMm0BiCcPZV2X/uhoG7avHB8wA+AHWCdxfT2taqFJwWQJyjV2
4RZ7PYu0XVYMdCIHK9swdaksCvUaUBSFIdmFwaPOlwm51554MuvBJNAQrfwSKXEXwcklzP9Vk/aZ
IS17Javvqzr5NC7xQf8xjsOX1GsP6LIdQiamxAy+WNJfsOsO0bgFjblyuECkUBoBSSFHDK9uEpda
WJWCBgssA9VHW+yS+lta0lxrtq6RLUvy3//xvelx2WptUYnLEGBTh6fO7o6hRYt7a37jVUM0oLgf
pW7AOhZCN/baKWx0CGTe89h8S7uKyVqWb717ZDKflvCDVg6ETGYnrS5GK50miY/QgzzN96X9XVT2
nWGMB+DZGzn9ZbaCJTpDXPqyq2ysriQvdJzBMiMjsNKuvIuc4i+i8JYe5ZW4RrOa9TjsG8tZdx20
TLFRTc5AdCCijqR4P94D8GAuJeARpgUk1nKw7am9awBI3NOu7A8zGdbT6HrdX/Rrh41C8eWiobvK
e1DOI5Eaj+cO08WKOcRNpgZtqyOG1i7tSa+HbH/7Hrq8CxhmA8REkl8oQ66jWwZYxjD4kAHS9feL
HaLG2t9H9kbSdHm7kptx0RhwX3hwr1EIiHopmRovWpDp7QE58WNdWRKY9Tir0/ew1l+Mrdm1l6eA
piWNKsklIqtcE8EK0xu9AeJUYIK3f9GqdthnZWg/uDZwMGW0p3e7KA8EEh+JbZPTK1dpoUItwxVL
Q1LU6eVjLOwW4a8YNdPbn+vSKWAEAqCj3kM/9uItAmhDmIk6mYEoTGvfmVl7GkX0/vNGd58k15Jn
zsMvzl0vV5psiFusICljMW+IYoXoC3djyy5dDyseNiTYnlx2VdxanKIMp84wA3cKa+RnFe0HZ997
qdvWONzeNpkTnyftuDHWqF6hW3NB7GgLbUnSPLUCperSk1UVxBK1VBklrxunOR3mt1jpt2LftfUZ
PGC5Jikgoxt5votT6IRFKTorSBpzKNAxTlNgcBRPTd9sRbSlj3XpGuDfAMNx53NJ8jQ4NyfKua+W
sbaCpaitncuU2GPfdsrx9k5eWxSVO6mHxVMYMPK5FQ8FmqVGlBNVhtIXywcvi+60VN+4la59Lx6m
oMQ5SrC+Vm0rlDI6C+14O0jcBGzsYOb3dm6Md24o4juvo84NbvbdUBFOLftG5kszEAr2amnCtKcB
QLKFwGE17N04nh55X1X+rHndhj9eyXSlLYAOrE4y2lYfy5itrDFDzwpqqJUnUczKYw6f6Q6SVh/0
ThPdl3nc382KbezMUU8fi2nWtmQvrkQ8moNoR2q0qGEnrhFqyTRE6hCWoAfUkpx6eujM6GCWX9Ff
tJF/QTvWj2yK8hBLX53NlPuKK1F4oBRKBVYiJeS//yMjqhpPjcJFtdD2cxJmvsTT3ozn2CdzrTb2
+6opXqq0psDCkeGfm4omZPT73gW/YMeu+mgZsPk/pnOS676nDJOxISh+eRRdUknQUwyxQ5x2DZwp
8jyuUQWyA0WE4ecmd9qf1RSqG7n15aKkFbIDqTEmSSLni2oXW+F2VW30n93muz54xjE36OT4Sdb2
Gwfy6orI8+C6IH5LwfLclnAUK8+V3Am8Lh4bn5LYKI6jgJC/ERSuGqKJLEUYeaM4q0Oo1a5VtgNf
imBdvuWhU9ypilptMLQvAdQSiyFL3pIszhFcradN6WUISOGBFXnib8REgPCmrfKhGZvhoR8t9TGa
Fu2hnJT5kEKOPmapWpzaoug/1Vp+b6ZpzozjMD84aR2eXGUwv6ld1n1Jq7n64MSjvR+aLvvXoWu2
kQFc+eooBKEXyKeQBHB5df5xapyx4eGctCGoUiYai4hKoV1Yr1Y+b3zyK3cUhxPvkoR9i1f5Kuvu
nYnmoqWHQUf40nxNjeO/bWJ1fqDqkPxTCylsGvf1sDfsIS6PbjaKtyGztK0lX4oi6y4JKukwHkG3
d92nEDnqgWoau8w+TtN9larT50aJvW7vRtkRLEV4NzDWa58VpHXNqDSHbg6fk8JrPqDNkj3lmftm
Nmh35Fz8H98bDxlXQxWOuqNUSF6rQqtaP3hdH7mIJ9jzZzui4yaKqHpZKFVsHI3LoMhrDhAWWBU5
yGHNG+56WSMqq+xp9IqdXfxjoJLYIFAqKg96/LsvF1CmvNhRXSVv57/P3Ww2ora3hFM8CfdZskK0
BbHrb+/dO1lNp7ZGgZh7al1KZSk0jjI9e1pKmo7FpP1rasOys6PNYVIXrwH0p2i9oRDCubmUljYQ
jzXiSORPIcH0Q54lsnAZO8x6sNIHjs7W1PGLmiGvVJpB8vkt5XHXTMdYdQrR0zh+KgvVfJ0pgOwH
s0eXPx5/LmFn7UYT0LcWG94nnYH2GzmavCPPsl2sk7hTJuZ+oPC+Cgx9HXZG0w3iacgi8yktl+XA
xKzp1Mbdz0xhFrCI1WaHgI72evuDXnioNCwF0skmiBXrtpTRo0K6FJ54mmrJZzKMqEIOKgwjzZ91
WiHHYuman2k1vZu1gGEuKOq0vPWkYuu5tyYKgOtSi6unfkExHEqcesCdEt/Nx27jYFxei9IWSCrw
ltzAkGfPbaVWiRKsUVRPVj2G+7KpPBgKpGma0LSPYGbjX+6Qmg9hN6W570SJ/lHzpvLu9k7/fpev
vzHBnYIIyhxwC1bnc3SjmC59VT0tWmO/QmNDMM+aZGPeMdgA6EjpOJdHVRX9a2H1COIkeTa/zKLL
/cXL7IdOsZxjF3o/dPCix8WbjxPkkl2YddX327/1ImLJDZMMP9oWFNvWt3eVDJbHPOrqKQtT85Dr
7nNJln2qStf4cdvSRfKAJUloJjAaciDeqthI0yTTEB4WT4unJfuaaZvo5U7Fxj18eZnI0yV5766l
yw7XuQMkbhvWiV0bNPfCLtvXQ6lTO23s4qVr1XRETryztigrl3sI9NYA4UkCK8saq7cyb/E551Tb
jNxbouW1rLMp9pHzUOoP1STSLWLVpTlIXCC4SF1N1/XWFFCrN8YFiRk3YAAkGCKHhqT7pHqAkP1E
jaP23UAEiaziRPEXPKLYutZVmU1bK7PrBJGeGYnP+NB0OCIVGkcbmfm1hdG2kpw96r0XgA9cZmmy
MnGDCfTaDuFetJZBQWWvYxgz7uq97gi+8w9j0l3/SNWo4MUWo4vdoAe64vOiEr49pe67b3uebuDT
KAkBLEGF7dyKC1J6KQYF5G896CdjaRCJxovgbplx6o+jQ7JgdabwG8PONvAzlxc+aSgVL9oYEiSw
hje3IVOMRyv2UJqY9tUQPiZTQuO7/bwM2qlWPr97Pxl0aIOXBHqMDsjqbRB1sxhTMsSgr/PZ8WdL
zZVd59qZ994cm2k6vHGQGgdfKEtG51tqurXGG6QSkNKyu8QhXuu9phw8favrdOGOK0OrSG3XrhGW
FvJ5uT3s9fKXGF+cKtmIFRe3IkZ4IcLmlpKBuMn5asJwbuNEqkoIu4PgLMTnUu2LjQrvVSO/kUQU
zhkIsPL1JlZyJXSRNemHBIyeFfXJs4pwR/neMyUXg9Ab30bq9FzcTF5OychzkQKMkvB+LBjaTFe2
3bCy9muiOj5NGgNeSaVptbpu465wm56n0aM97yot2/V96oewSJ35NEX3t7167QPYAoEGF+X37D2o
ZOefZ7Rnx6qs0HrM1Y9uN+3qvdN1+9s2LtKF30bgftOvpwACQuLcyAx3g0qFZz+qqa0Az4zTt8V0
yreBJ9FDPXvR3x1v1YcF+NkpMpZk50Kp+6L2dvRiT01+6hXGgqHu2D6UVQ6NrzD/EcIzUPtPzWhr
3t/va+PP5IZfS/2ZjAGRM3Zm/TqvjGVu3CJ3H8kxi91QeNExr2vtCBBYnBCamvbl3NSHbqrdfeom
2bPdttNJ6ewyolrXhw9Cd+tD6Ij42Wnb8MlREvG5U0X3yWNM6x2W1ftlicN0j1KOuu86iJoQtnur
PZgOqGI/1sCRblwq67SBRcFzlWxQkIaUNFdnHUhvsUyL7T5CCufNdtL09l7pv2WUHm5/7C1Dq9Sw
UmcAC4DVH4flkZ79zhgNv0g+ZMPbf7BDhJO4fxm0V4676GXXJUzUe3SsmUm89sErk2+VWR+mxTne
NnXlPPJy+5+p1YU8271Qi9h1H1Ea+xiiLevUx25+6izV1/Vx4yq7tn8eYQRaJ/k1xZ3zs6LnfWLA
bfIe8wGV9xFx7/sWnvKdO/fPpjNrG9sot2nl7DDY5QA+dpGcZGVOHYw41ATmxsab/Mwu+32jJ1t6
Bb+5BGdmqNhLJLEGpxsfXGNmMipFqefUcTDqSVXvUBAPq8MQd8OXNhocZqs4o/69hfPADTTn8bSb
2rnvd+qkd/MuE17/uXfVMt43KHFHPtVoA2mFWWSm4RvRvPwY7CJ/sUtVMw5lZuqMWbYiQ/tHrRoD
yPbcN6O7p1XCIzDRo3qrl3ShDkxcQyqfx70cSC2lr84/mjb3SehoUxR4KZCJwX0BDX1nNlbMBEWF
KWffhpoBWQYzTNviy8L/lOK0Zj8cZmUL93bhrOc/xVm9QgrqAZpIxijolIdCTckd6lOun5zR9dHu
Pb3zZPw2hmCPBcDWu4C7Qm+drbiboyDJvySGchjmX0P8mYmxj8P0921TF4FKmpKdEbiZqBCv++MK
w16B8i4R6sP1Xg8fJjDi85Y82sXhQxCFZzWXJA8smbOcf0fPEozDFE4SNIX71IdvoZadRkYYm/1G
6nqBTMFjsCR5pkQR8PXyl/yRnQ+eF4ZxMYHx0ZRHyxHjwSCR7WpDvI61MZ+ySUyHXGPYgx1p2ccp
dtvjHCO9MMbucILLoL+oI5BfoZG71YTGjyF544e+ND6JwXM+Ae5Es/72J7jo2PCjJWdRZr9SI2zN
5ZkTQLG1kaZBnf4bRzXjnea9vpgnCFNHB6maen5EzXJffuEw5s6yUey8ap6eHNhimjA06FauXUMo
aGbVShH/ZpBrDXeIkQcPnTX4kB9gAU7cK9ZHy/oaNV/61tz/P86+rMdtHev2FwnQPLxSsl2uslOp
OakXIUkllEhKokQNlH79t5QL3FOWDQvpBjqnG8HBNikOm3uvIWOAFV2fggu7CzTU/37CYoFUFuce
93zYMo4/KAObrSWpkfStGTtrAJf5PbE4MpHJzmhPtFfm19XpCsl04ELdG6NNx5uh/qPTidD+vYBN
qU1fPNj1Xh/Z+dIHeRMzOxdecfUsGf5D6UCz2O6yg5Uf0AGJmzBPysjbeMXP64HONzIqCGjhoi6J
hjhqyafjAr3fDCvXyfC6t2dgNSmMl0KtwFcujWY+L+ZnKeoV5vwdP20vJsq26wXND3X12zBi+lBG
d23z499HArRgCMQFLjdYB54G4fXo2axTOTahioVMBKwSrXGtGnLhcgHIFCkp9hz48KBQnYYxAuoE
qe/lQEu/BU7x1aTVrgqyx7DhWznBfBVq4I37LaJSk7Bt7qfR+DNTYo1u5Sl3aVLx2UI8GdBcxI86
/SGTHmU0AxkgWHUr7b8epU3dkUGvaZdcWiJYHTgakZQgV523xqevJ/I6A0l5YAffYHE55KTzNKFs
RWDg0nCABwL/EZhP0CyXG8ytjGxyXXagZkcMnJYgqxE8Q3p35bA/y7HQYQa4Ceh9tLJQAl0cGqbV
2xlNgedUrP1aWcVA5hM2ub4YL43mcxD7dM4Agrf8STfsMEsj+7K9l05FePRAm/B/Gc5sUx4h55lV
z08j2W6to4h37MCCgpHGYPemMazV5M4K3aBcgPEBWJMFcSUUXRZRdF3JphFYA6Pd612TWcNGR5OX
NIBzoZgU/hoNx0SF2xObttTRJh0i9s+HPS47ADJm3eRZLnBx3yCN1FAsNNkhyL0sMaLwrgEfbpOZ
zp9RSS/RLi7q61/x0sqHmybq++ig4GxcbDFInjQ65fOaZNEOj4TpBpkkjxnc0FYGd2G94PxFUwro
C5DClk0LX5pdPZSUQ0LsT4X5wwHp8CaeGT3/PKSTQIsPSbOuky4z2MGzxQaIwtt08A5g5m6uh1k2
vbBe5sQNSF+orcxcjNNVSUEX7Iucc3iZR/VGpiUdyDhFP31WqBil44ywMLUIXNEGCrrhsNqwvvDp
Tn7A4tNNRg7PxrriB2WZ3+BhvutM716Mxk1q+gPRofuF+c5bTeubsYMLHArSQLswWL4XDNJhWhQm
gZqOk1yflku/Cm87HDtoSoBEtPhVZQXkBGim/JA1Hgk024jpMZDevz5aMfkojqJHgDKD7S0BRTVz
sg6Ig3ns6ljXPzLn3rLzmwivnn8fzl/7FxDx8dZa0hFyqfzcjASG4zQbywVPKfip6n8uwM3DwasG
y+lvlOWB3TnBkKqCH7qNj45VVr5Y6ncFstfL9dHMa/I0xYP7FI43gKAAtQXn4HTNDk4fsaGBWbVh
w1+06WWFTHbYXA9yaQXA8gwpyiyafOZ0X9DGUcqTOK7VN1u8MvumYX+uh7h0lsz6V2BZASeBOt/p
OKy6SME8rRGCfinSR833XZr4a4qVl2YLkCJcBmjRgOW/+Cp1B+E07eHEcqpJ/gZIX8XwOvCrlYPx
jPk3nySf4yxu0kbJCqoFGT/Ib4KXxICrgVWCd54SE9pNTW3u0kLcClkTGNaJIPtSWu7Kfjp/ZuAn
IDeZhbDQW1kmQCqvcuUNjB8q4zDmxb0Wbeyrm4Fn0JBdg55fWCB4vyP7n4X3UAdeZFtdAxOdgFn8
UOiJtP4fqkoiAm9lGV5YI4AoAx2Ensb8eFyskd6osyFtRsxq+NMULTHoFhRyTOsaXuficFCLAPod
HXl/qezFaNjVStu42LqG2BWNp+l2LP8VCo1FgmMO+9bFcsTkLYYz1GWuWBDgIAp9rA8am6r5H2YM
nx41efQm4VK3WIdigOcLfHQ5LGB/5dND3+e40GrCm6d/3r0z8QCkKiw1pDqL4pXPUhe4pwhDQebo
DBko/jR2xA4qGytb69KnwdadsSmozML44vScQEmu0YArwV+7gHST+xaBZB/8q8TN/GXm7ir+nDnK
Swwf7+s+LXqFIJCSpuEmovdWdqzFWvfsQsIB9PjcqZ6bBEAQLQYD1KxWBeIoDgfOnG+aJt9zv05a
gO8rept14S2AnrvrH+u8KvAX2YPUGB8KO2mxWbk3mUXRj+IwWV+5JvD7kmj8bz9c+XY90KX9ivMc
j2fg/c7VBUtT1gZe8ZjGngLv9RPuB6Q3Vbz6VL+0KGblasC2Z9j/sjPRm03WRaMoDqplHxUgnWoC
RtZX/5454D7/L8xiwxrK1NlowMtbKu+mLLP9JMb3wGVr18el4eAq/AuBQja0XH5ooKZOOcGZfAC3
hnQAbW75QOc6itetFDkuXIhQ4EPVHogTrPWlKQkaHmirWbNnuMP82EpB//CDtYrXhXUAIBcyR6AT
8IBdntuaNlE0TFhwSuVx5gXEUHaMeig6rSunw6VCB/glM2QZajez28bpjgrCOhRdqMWBdbcwEyRQ
MLTFWw2zR4nOxC+zvx3znwX9gXpzbXnx2K4d6hfHOhOr8eicuc2LDIOlTeXowRGHyrwJkFxKCJSm
eUz/hysK4n+g60TIl1Ccmj/sp/qGZVVe1EMLEGKNxa6CtgBKYEa2Ui6dF/QiuQSd1J2FKOahLInS
nS8BtGtTceAO5E+n3SSsuHEe2vTVWLP9uXAo4Z4FiRHWzKhTLYEYbY3WjsexEEtwdUlfUAZ5EVbs
itHVe9kh5SwAej/mgLz/+66ewa9QaUBlBdn64jjEe8u2C/znELjwjf3dHVj/7w0V4HsBEILI0yxf
tSx3OH1ayYxm2aFrf0rgnkwP2PPutgBXIFqVr7pweqCogkYKupoznnexBaCHoHxjGvPDlMm4hEE4
hcTd+PDPRzuuq7/KmkAXINs9XX4QDCps7rk5JPYfiqlLTO+PD7+Z/6GbMgNr/4szD/bTMs+DbJwG
F4XLwHv00yDpjB+segSKZuXguLDScfyhQjqfGliDiwQGwpS6gQRWDsVftgmRwSS5Z6Eob3EyFvx9
6uW/uqsjx/gUESCN05G5ynIksFc5ZDxF7OKFYLNHOCcS3xQrY7u4IP7/2M4k9DIhWWmVKYq/KkVr
cTAxQP+H7oKVu2Qtjn06oqiDZQ9mNj8UkIYeHQajP+S1a0zMCzcW7ni84Fzwt/DGXqw8AIZT7oUl
2ieNp3eRxW96By4S15f35SBoagMdiYb28uPwQXkmlADZXC+ffPon4OPH9QgXzjsM478Ii3uip5R3
wkIEbqqNcH9ADSxuzODGsI4giiXINePrAS8NCak5+gx/3xxLRloXMXAufAREVf6+BBXNHJvX6yHO
F4ADzyELEK0ZB4DJO10AIFmn2ipwhhsyjKuMk7b9qdfKm+cTNweBkgUeZ1hOZ7meCmByh1LXoZLp
VkTeF+a85L57l2l9nxUt+LHBzfVhnV/pwFLhgkCrFVsWZ+rpsJrUcCMgc4oDWDGkx0Wkv9LwuV/z
2FsLszi3c5m2WVNK3ID+RggvJ7lCeaCoBWmi39dHdH7aYURz1Ral8QBEy8VOtSNDhMwcCnTp7tNc
vrag+UqtvkwSwIhszZTs0hcD6wrVKWR/M6XsdP5SszNQhUP6lzG0YnK8ow39WrvQsG7aP4B+rr/f
zhbivK9Qj0YKNuO1l1qykKtttTnJ7uAK1iQKYIIEogXVjdPpNdr0hVC41UFiQ6NptohdvAkC9Dur
MbP6A89T91ho8U0zam+nwOt21z/a2QZGJwN9rJntOKM6l0WJJvVto677/oB+RWIEMsnE/nqEs+fo
aYS//ZRPl22RCl81EmPBPjJI15ndBhGb7VTy9gYNdRYbZmNvXU9Fiebaerke/mxVzuHhvwjMBBpN
KDifrpO+TjOAxO0ecllbCjPmwH6mSeN8gXP69UBnO20OBN04PLxR5oeW9mmgSjII/4QYp/LvBBRx
UniQsgDKV7+ux7m4Nj7FWQxoamtuZRYG1Jqv3Dm69FU4KzzAtRCLvVWluTnmzMUnc772+ucQHivn
/fooLq07KFaAMDALNGMJns4WBNqYA2WZ/mDmmpiwRtSOXPkgayHmE+TTwoNOY6kyByFa9m6396x/
vD6ES7P0aQhLITbR0lHlAR0OoqyTyqrjCg3h0l9pap6dc1hWoLPi2AH+IQDf73QUoOsNQrV8OJQf
6DvEzHtWxa7vN02+c9dwNBdGBMYgchMgaHB4Lk/wsAsG4NcwItk8lOxZwKKCPV+ftAvDOQmxuI+q
SsqAQxXkYFvfK/GB71JX9wpA+a9WtfJ9LmzIk1Dz+vj0/e1OAp4Lmc9DIRQS1B9O+F1DRdJayx0u
x0HVEDW9vzqHp3FAqmBD7+SYNSeOhjAuQzzAoA7qRlNyffIunGUY0X+RFit6popYY4C10FYs5tBs
hVHzhjuxkcJYaWX2LuweSBPBlRAytbPlo306KmqO9hhKMRxygA9KdyIDXi3Xh3Nx4qDf+jf9AfF/
cZJ5sE1uIdQPmVHztqjpFtoCxPVvXF3cXA90ad5QaABBYqYn4TI4HUtYa29wRaeBju9IrvdCvoXl
9/ldZHUrt92laYuAHvqrIYgy6CKUzSo6mK7SB8jdgUjpsCzumvKfkx+wzWfCK/6L0iEkXU4HNIRF
UBkaA8ocfud/GDZN8vHNphvL2gEG8Y/sINTyTqIt9uyIV1ekea9RcWVJUcHSMX3o16j0F9IEBEFm
heo71vgSTNRYKOeqttGHsb6DMRsMWqGWW39voLKQfkBnze3Wil0XPhXKJihpgMoLIa5lxRpCBL1h
5FofBudYoQ3frFkNXxjSSYD57z8dQE4VCtPtBqwFrjcDZzHKhSl0AaHxI+yAMCJXjZovnOCfQy6T
LT3UE+8MhLRqHEbeMUNujPfy9e10DoGZBRTgAIjyO2obZxYEDHo0oUTWe+Bs34+UTI6PtFtt+s4n
nCUmdlkAzzfTf10JfPmT/Rd4se4BlWIg0mJ3heogVALpD3vI5yz8ve6+OXm1MbVHquinyz0y9iEJ
bTLwNdWMcx7GYviLPZ5WZWOHPnYftV3gs8Kjy+0Efk4tfg4zYgVW2xQkafEImXBHP4NHqiRBV1ZE
sSmSutv19bbq073LJXqAu3DattEXZen/6TOBHYCqMTAQEMU8XX+hRTsXgFx9yNEm1kKSBoVpgWJk
4cWBJn36hbXbDt7n17/ShWMdiPr/wi6WPSobo1dkI05b8ymiFRFv1E3RVl051M/kD3AsfYoDKtfp
8DKoWJiNizhO9CMUO/HV6HfjC7yP54+Qfe/pu0pk75CptfHPPB5Wxnlxe88Srqi4Aa+0zP9s6VEm
fExvmEMwNjc2g/wDq6rtZKjYzvutoV+MdH99bs8xAPOgPwVdlA1EN0BpRCAo2LUPIVxvPXASWHUL
NoHn3dE+Du1XNxB7E0sug3nnVK3U484B4vMvwAaH/nAw17EWq9+awnqwJwub3yvKndM+dw7ftKl6
t+qta/abLhj39VAT6iQZb6FPLu/AqO8zA97D1Z7Tu2Z6D6JjJ9Lbgq4dEPPwT3oLix+3SCmGhsFZ
zsGPo7639dIiaaOvabdzdJI2R4gWZY/WuJfpGmZt3klnYaHCMSMiMDtLbkNZVEU6DXNYSORNdNc6
sSjosTGiH5P2NmForLwK/r6PrkVcfAV4KXCYYiOiLD2QtrobWseOZxPv4LNdlh2Va+GvXh0TUrdI
3KhBGr7vJ3Onmn9Gcs1zjiYcRj93/dzFkoRzj1FJauOndDu7P3r2s3RWhnu+1QCeQ4Meut74H5DL
O93q06icfJTWOMtrPRtNrPCWLyZQeTfwkEJ2+t2W/cf1nXZ+iiHSDMCFLBpEhJYyL1Faq9IX/niA
wFuKbAfMOYslahVSfL50TuMsPiQHpXxqXG88sGfTJ2WzM4AifWvMhw5A5utDOk8OTkPNQ/6Uj9Q8
qrhVhOPfNBimvqmv4G/+PwUBCheHFF6rzjKI7oVDBwTx3S2ETetxwqStEjfns/10+c9D+S/KnPF/
Gko0VbX0DURx2VsJUsmuhJUKzl3hvMMrLwI90tHeysjOXxEgd0AeFp0cdJ0hFH4aE1ZBY2/DUOUQ
8C2Lfg1sF7RfJIxcCmflZrnwoUBNBnccuM1ZGXJxs7VWOEZc8ekATR8MpruHmMaU15vry+HMZBSW
fOgeQh0PG3dGbCwu6k62rR4mNh2C6r56bA4y5aSQqGdCzeBeh6SFsYvA/7se9nzBIyociNH8RSkV
Mmen0+gX1TRID4NTLgjk1V0J8pmOPeeZopDb5jfXo124ME/DLQYJyhbKTy3CTXybZke3EWRonvvh
Nn3kIPAGxsZ1NoY73oyZxqPj5/Xw52vmJPqSstvWaJdWkNo8lNC/d81vtf82fkOPNR6GP/9LJDRJ
XEDZ8MZd7DsY6gmcJMYIdNkTM17M9D1r/jjpbzzXrge6PKMAxQAi4OELLntlYdR34FdlE9AQQVKz
HAYwOcHZbODVofot2nQyhbAPAIKW8SDfe8COrv+C89sAkzrrBwEViILu8oixC7M1I4pPOkJV3ied
vbOmreuiMSTiOri1H6+Hu/DcOY23OGzsomuLJsQ+Gc2jMT2pH7DZ+eaYiZ+HoGbsNcjE1yPO3+r0
dENAPIahqz57oixp6cEIHCI3sWraCZRUKAyqqSFosGWrovXnJ81pJPt0M9qR31pehUiuuXNRRfCL
KfGmLTefK/GtTJ9l5m2afmebNJbS2qPAHo9q33Yr22S+5K4N2Dn9GY2CxZuOqukQpd/z6CfXK5/w
4jb8NKGLSzacHNZmWT0BN13IxzBFyfzerhPuZrvrX+6cCogzFV0wiC3Mijt4gpyORKpSjEJN8FSl
4gjj7yJuHRXeGKYpoDY1Gcdi6BRxIOYXV77ciKCq90XTMbxcqbO9/mMuzSqQcDPBBmBdnPOnv6U1
e2uscxv2K/WvILsv1zo75yc5eEPwm4MeiIsngb/YF2Fmpam0/fRAC56EBu76r57xlXFYJJHhX43F
UevCVkcKCz0IlKaXKXaUTTyoOE0PWVkTt4XJ1D+vkVl1DYAkyCtA+HypIBgOErTXEMeWtsHrqr8U
G4c/uFC5WJPKWi7GWZZyrnb6kCoEenbZ+bUKv9e1dIyDgToJzT9K2RMBK3jA4eOqXlmQl4IB+YRM
DL09tKcWSUuKMq5fTYweW7Uvv2IF3hSQ7g7RscimFWz4cjnM4/ocanGWtGPT2FJwenTSdJ/rENy1
2tjWCskYpQVhkOs2wX25vsbPDuf/FxWNYEA0UWpfLkIfvnCs6wwDWENNOvrsT7thuKHHfK/lHzpZ
wMp9XA+5vH7+RoSq4ayphgXjLbb4WNlpoAxMqdXubC+ptUnMb6j7kiB9HPdBvvLg/qtM//lw/BsP
Cx5FBqx/7LjTbVyBjiomjnmdcvEkdDVLaxFLUeRMe+clK57s/IWmIPLcoZXCZoKzjFW/68uMZCPp
5W97WkNELi8o/CT0+VFMd1AZxik3Xyuf0u/KxQLuBpceabkrunuVPej0K3oTKx93eYD9DQPY5VxM
B99g6UOGlm5e4pDB4g3772ne7Cm8g65/zL+t9MXsIpcHOAsvFrDr/cWqFWVYd77V4cXcvPbhO56D
EPVO2vFX8z2sX0aVeBnEMzdG86EOHEjjmuTFi7eq+nth85z8jMUNGEY51FjsPjuKNCURKNWR8+Aa
Ce9uHb5ja3j3s9QfMwtlEoA1XJxEjrusXQ2wxYXZxZAfI/1kwzvW+TLQJg7Qi81u+D3SmqO3JlF0
JrYzx0QLBhh7EOKAQ14M0dIgsOtozI+FOgTbWlck2DbBLYMd7wOUAJ1o69aJnz6L/INuCwJdUzNN
qnBlTZ2lr8ufscgFDFEA9uxP+dGhPwbwo2HFgV79fQEBlW+Dvuvksy0TWW58t4sN7+36crtwdoAF
MHccAFyZeTSnG0eDicclSC1H7r+FWUBSD26DKeHvVcBIbqWbEsoF10MuUzzc/ZCEwksS5Hbody0J
IZMEJbZDzfzYy+ccPtiyQc3w5nqMs406x5gl1tG5mWWDF8MSWdaDR9zrYxdIMoCmw9nas/Fs5hAC
ahSzRtDsq7Ekg4SNaffDSMfjuJvUs2ck5i9dKqLgixnso3LtbbwSbilg22d+zqIB4dpmD7042ICO
f7rfxi+/21QFKbPY3k8bdefei/zBkMRMym+r7fjzs+l0zMu+pQrD3EJjdDxW8quJCvc2IDYn8DuM
MugyPWcfRnpXAdOljDuK2hGel6CFdXLlXj/fuODIARUwG50jZTlzJEj7PhohVymOhY3qyl6pF1WV
Sf2el28W7AoVmoLmgUKVYTwOKfhGaHEo0iqCDk0Esc/rS+3CrwF7CjJkyGihvA2C/OkWQk5RKqvM
gNouKxS4q5oesbx5kkpIiUd22m5sj9Y7a9Ttpm2m9pdb2tG+jKriC58NksVYZtsytHMwi8diN6gK
vnOBTzdTbpor++J87+G3umAFziky3BwWZ4223SmobKaOsvreOSrpiyem10ih0MU/33+zSQlSIAgx
zMn+IkXQlV3VTmPoZycIMpcIFBQn0qW5/eB21PpB3Z79mjItzBg8h/6YGkb7exxDX+zawoU0+jAW
5aEZwP5P8qaw3hu4138ZRyP/UwnuewRN+uh2cuANuxVS55BartL7aWiD16YcAO/jg8dtApyVfBFD
Wve3qcir3YC+tN5ZEJ99zjoH/lTMz7RD6lSgCOOZvNuNE74wgQifYe2F14NT0Q9hmQjQsUCLHtz2
o4Yy5GtT1Zmzl6XhdLHV9jk8DgMxvZq1UorHQV1Uozx4UumakjK3TPYngzIFRQM5TKOgJ5qpYdrC
c7is9jlc0sZtzkPYBxBQwNnPsTOgs8wdiAMnzOsntA7z0QCvkbYQXCMjpDcbpFHcVcTyM/CohMqZ
98WtwqrYq6hEO9eSueQkdbpuSHxPTClgXwylYt4rx4SrMM612Kl5WOzsye/yG/wU1IMMGBh+tBSp
O+rzbiViL1UWGiMmCorgFJQe6ZnfvlVhqlnCvTb371xI60A9WVnZPoP17WMteAM33sqTh0z4bZ8A
Uq4edGHSt4kV7U9A0mwTwKTGO9qMRy0qXFP4BKeKqN4xqODCinp02yGBha6XeBXveUylYmqnZchp
zLqh+a0tUF4TSAE1IglDs8Zp6IyMbcfc4VAXB5t8L9vC/l17UWrsSmBSbj1WGnyTV6GeYAA3f27t
dAEsn0XRZrHqjJbuINxUPKeBiSZo13pgM/vc9HdB2VhR0uaBgsGQwwc3bqPSLDZzU+woVBRSlO+4
vAdRSjzh36oEoW7uQF6zAdQVxFfRPAC/ZrG7KXMbDExm7S4fZGrFlWHa401QR+3doM3RijU6pL+5
X+XG3qnSAo8WuNSoLZy6sTTGyvQ+WAVnGdIOlYg2tuEIhzTadB4aZ0hZnPVAJt90TRdAnaNWpgUf
R579qoqw+xU5/QAxLUO19awRgi5oVYYtCC5Wz4j2J3w0StvOjKlvNzly96kvNkJm3ZT4bh/hIejy
5oVzQIdJDbbnmBiFyp2kiXzak6HHKwM6zNYYj2Ofw7161lf20OkH3bMZISLM4L8ZO0ZQIaSJ8lyY
45NsIfFRQeI7h4AvcSarG28HmFEaxwDoi/CoDA/mTVaZV8229SYXIjiB3//QEGB7hk2D/zBgGh86
s412Al9pjEvW648eKDhG7Bwv0NiCfSfSGFhZQ0YxZy8FVLVfqOdnKbE1nFhJ11OMv0qxzkigO//N
LIYAX9QK6t/OmJUDYY0z3VKWY/+3qHRy4rRoNaN51SoRT2lVtQRvjwgS0gDgotWrB/5qdRwUeD3S
5qcutd5bRjGCYVl42V0ZZLPoQtjTKAbC3L8ZWMkQEF1U+FDmqRk3DPbdpAtl8M2DI3NwY7eDFKQo
y9DYTGmRbcy6ma+5yjMAh4NVKeG8qF+k9IoOUGdbYLZ4buBci+ziQ7RDnUMYs8MPzSdfhHHrFVYe
G7AWpbFbmdGIunqYPkPYozaJm6J3BlCsh8QsgKvQh9ekg0rKIYswaB/icQTkZOslALhhTJC2+z+b
AHYkZFIVn+IMbuDPZV7oH3KoeRaH+eh4N+7IwvoIfQ7zC9wXpYLTKrzK50WGUyGy2+bWSBugunjp
49RqbeGVmymYTOeGmQ3/2WkZgU1HU9PbOFYNrSK0KtStycc0vcmQ/A1kMB1uxa474kP0QzT4AB6x
0UtQ9R8gfulOrYzNtHC++VZbuWB3dVVPImhkQc5DU7sBLVWFMKwtkdUwTrt96UN6MyvqwNgFXVm8
QZjeaPZhpKrdZOpO7gqvrizC0sngW1EVUXjMMmj+PAD3S+3EUMXsRTax4U53FFJ344gOPGmEL45q
giXDbtJG+wSbHuMLSspcPA22odjBMLvKQv3adXZoeFOgI3D0fwN3Ef6hDry7f6ougMsNirX5D42+
xdMIi0mH2H3oPXRd0NZxWAbN89QKzogjNQwSI+k6aDsHhdnvQmRO00ZE3eRsc6q7Yu+6MyxYh1SW
OyOHvC1hoIo9Q33EMW8svzP8nfLG9F5buG5iH/ByixhuEfzUCuLW95NX920MCVDHeTK9BhUP10lr
edRKhkcJHgZ6hzX0PRN43NscZm112yX24NHxzmiHLEsy0+p9okanLDclbSMLWv/49bGF9SljH0VS
TCNcPNKvHYyanpFtDBYRODCmuyKrR8Rr3HAEfKmlMrZslADizGnUd7Ssgkeo+2XfWTEMDLe0BcFq
L8p1c1DICLobXhj6gaN1wLZ1bqJyLryo8gkMzY2NaXYtJKPmYEmThYBmax56e5u2cogduCxHrxPk
Vw0ym23SxCubrieh0U7vFGrdmqSYaAi9GwMYL700HEAwA+eY9bKwt1mZuTaI8Gaq917dRH2M6lue
I03tRvokJY14UoDUOcR9BqESHEuVL27pyGnw0OcRVpEszKCNe2n2itC5j5bgPPfSmViTlQBZYHHH
aaTka0h9UwKXCcfrrSUoLLXcVrrlxqQN/aM9ruWmYF5wD22h+ZkELQ+eiMGA5oDyhxobNEdBOknR
F2wSY6jsTsBk0zDbmDqIsutoDVU320Beo5sma2/xLcx7w2djeqesrshuvA5/u9Np1Pu73qra5yAH
pynuU6nMbe0XvL6jeW7cGSmVHyXzxOPo9aNO2kygautT2eVgpbdDiJd45ap9BBUqUGIgQQ78HS2D
CCtSo1xQOXZvbam2+gfhtj19qhxeN/DoVBl99trWfinaKowIbOotdee39tjjNh+hiAZwRG3mryWY
FBUZ3BSlKqQfOG4gWjsOiQtzPwb+7NS2xGxl91YNlvln6oUs4xG9+uEGPaGcEuTUkbVN21og4UMe
imI6zI4h/Q6HuX7bcSuH+p5ZRhu4sYYS2jrt4N1Q267p41RGdpaEEjoJSck7SzylGjIJiTmm7KU1
IXiYUDMV7iHog4klk+ok3U1ZU3l7KIOV0R5vDTy7LAAiyx8GjQL6lGIPFcQwAOxLhi4cTKRZHEkU
soUwGManikO98UuJX1UlfaCdtxar491OfUtu0wl/DFlLi4cqxzsLyOHW/OZYhs5iBxCAR2XQ6ZfX
mmG2sdKweChQfbyt+hDPiD4X/InCq6PeN11hPgJQjxrrfOkit4ShwAeesNl7l/FxfCxSHlL4ZtMa
6QNIbtnWzMpJxllnZXnsyYoy6LX1dUYqZAzHiJr6lyv6MCQDGENRwts8VRvDb/ANG1xiDoGhjIu/
tWnxAaVWQNrg7dH8KUSVvtRBb6lNjaNRwFbeC1vihICroFTY0HyTFoGTkR7q7Ad7LPtii4MM/P2c
BfQLy22FxMWs7a+4Q3xBeDiW36sRaQ6B3XhPb8Z8wD7SfJpGUlDMMgmHPIvwBhH9+NtqA/Zg8XQC
1qUtfsFgQaabWvU4GHNWZ8CBo677ZpeejyTAgKgses/OeIxyldlQEXCmYmMz3AayzWCoroPiVWor
3fHSFscIvlI7PpnhGzVAo++Nsn8wGzNNY+Gmlrtx+sZ6jzITtQLY/zB8jjZ0E5N5Lr8JnSzAB606
P9sF1Kxb2Id1ury1O1P2m9wbUpOAXASMK8rocKxWbtsMXzBFSMLzsEEpSkSNIW6jWhq31MObdeNp
Xr+mdofCURYi1yfgUUceVGH0oIlq7VBDCZpHwYY3FYDVQ130NpKR1M0TD7rBVYIXzVQif59Q00QR
CrgTaMbILDZYENW/xyHAnDsKMlnIkfKC7Xoo27Q4tnD9HPEGq5pdw7xi79Em5zfgWbh2YpuNVA+B
qqcCGxN3lgBJwQBqGDC9fqsC4YgYKuvsvupd1BNMOmcatiOQo5kaIv5x0KBoBoe1UOcEd6f/rStL
781pGV4d0h2gNG+ErOakbPvhi9E10PYcfEhfom6Gbhe60L1u4rGioSAVldPGw0ltxXaDoj3xYTtg
xnyoIXIFNaLujnoAyhVegVFF7lAd7A5sC2RWVnhb553O48hXoiFTaMiJcDPSqEPnwTdq51CwUzAW
1OC3jYUVe24Z3WunciURNfVhNdZ53J81dTmPQ5HbgOe73fgrpYEwCcSVBEuy1u8rIPdk+QCjBePD
BPsCVZ2oL0YwhBtRxp0flhEWpSgrpKp59qS9xn1Q8G4JN65qAkVqg2qYHRWwW4XvE4waRhfFRQKs
HWqKdZsjEx3+j6Iz664TB4LwL+IcxM4rcBdvsWM7XvLCyTaIRQjEJvj18/lpHjxJri9C3V1VXTVV
238GuBMFarAGdyM/O3J3DbtHZDqM7spv1b/V29pvopVVf0oGwyvZRH1S5x1dU5V3devHReXFIcx+
0/OZwmDdn1xXNubselw03Chj/MrJky8rNrA642eVU4i00xLozDOP1urKYPElR1tYfGCZ/wO9PakK
F7tTNbY1I9SaNLf+4bVEiEUDYcPRtvTflggksRINSS00bkfFLGvXMJPkReLDADP/Pvtd80xsWgQE
hNvJq6tbFzt0/Dy8TA7uuGcebwPpGQE+yJnyhvZfo4xw2TiruAblmhAPn0aH/IP92fE811uwF34J
zMEfaZo7vlmD/YyI9DecMpyZbz12XnaP9Vqhfe2eXNNEKMNE60eFh7dClYm1IvK9TKwq2qphza1k
4zwqEia7z6QrA/e0NZF6VPVhsQd3Ovm5M60mWbSEc5iNOODNWSe7BMfMqUdISqwD5qrGqdPnjRAS
fQnqVnYFAg2W6bYlrE9YAor1qgD9Ie+N7kSGPWj1KYJg7W8ZJrSgJVwA7+rEYVztyc71mMO6UZ+w
7q7EqfLJdBi2Zo9P29bJP2O3qicNAiqv3tj643VU0zi8DGnVUawXd9L5tvYQUd2oVPWqRW9qFjiO
OSgSTWz2zSyU+bCtTqiMU5i+VUoNR/5VQuMsONyBMdgdGFkqUi3F9ejs2F50Gc7+WUj63aS2oiPH
bV0ITALaDvPJEeIxqhpubtu706PxhKa5bh2P915RY7NSO56810aY5S40CwMjYRYAxIEMU3r9IKiu
0TaXe761+HVxU3ro+gYZ9DSxs/KHLOIIAu7apuTr8gLiLklfDJLc1MwBBQDpG3+dvSA9AXaSVbi8
H4nWNp9HoxnGHOD9R+W4hOqupPlSy608hls/FMR/BONskgL/WZTXNSfBywXBASKbWqQPWRw3Ex5r
jM8jN9REVm7UeKVbaHfrvvmpSoeM4Yjb7nD7wMd9vQqa3I8rb8/aqdLxqdQHeR+z6kdkkeW+CK6+
2j9tomnJxdk0vWS/+HbKdr90xnzqIlDroNrhmBLGk3/uoZ3PYwxncY7ormeK5peHeclZR2AZLXP6
iNlEWgIvt/HjgN15ClRoRU93SVI6LaFESK5N5SXXzg/Vz1SMx5vneDuiktWx/3nY/DPL+ItoiyCw
SZ6Ue/mcjg4nfvNa6l/sV5TxBfLr3WmSlfkC644wS8GtRt7kfj8PCVd0liK959Y7UMSdmaeHOo+6
YIoeFlZIysuyd3GXOV7NHbu0PNFTh8cjvNYeL1O+NdZN8qZEtp1LG82f/tRbfZJNZQIi5ZFjZHJb
jl/Jtvh/+92PgG/60HtZx33aMjnRG+VxH/AyY3SrcXqPdEsNTX31Z23xqsCQiA4fhNAoLvCp+sr9
Nnrpc8IU+rutSzvusa1meCqxaXKYu9avoFOv1Y/ltifHKXHtUBVdo3ycCi1BwHnLdfCvG9rUzdbA
1Q/a9D74YK2nd0+EnX/p3WN+SJJR18WuwWmyWk5u/5C2bSSvUbxO4uztm++dG2eF/JGt6nnJcOVZ
z7ALGxLy0J+Rc3vGrQpnFX5zXbnbn9Kw6ZzCqyMAJqCkuM7HI9T1Y7g7TX23+Q2xEpMQCN/Npgcv
a/ekDvJ9XOY/vpzFUISDq7C58vS85YNQdXJax8D7jSdkzLM52nHNa7od73QQq2fy1Xjbe7LG6ze1
65Uq4A16wVN6ND+dxSHsoid7bynWvgtpAGTTUd3EEH1s4RcOaREa3OjU0dvNoF055gNe/Prk9Et4
TWMSeQqFMkdkPZbc13hhADmlaafqS78rlWRfW5HcpZWTfBtnh9yLUdJV6Wy1XA1FjOgHAeFOwXZ2
8JmlMt3zqNoO3HjTUXxpZlzSWc5c4CvXPbH4LbdY9px316017mi8ErlQlQvCrFa9ndPRAA+PzGWy
6CoSGdsxdNoCrYQC0zMyuJuCMTbXiihY7MtbyyvGInNSFgeApgQeVmbOxWjjsVh6z/5sOGU6X7uu
pekdsMgWQyqHYlu95tZZIuUglnZ8QBi+xPZ2aqmAtFnBcKfXFijHApZ+C9xgM3nK1HY1xMlMRaut
i1lpq/T9LBeXjxAusIeItNmqOHT9J5EJd2C1u2+AOu1eCL37NEw9UkRamVFjt4MIcM49EipHkKI5
+U/UacSuvl4n9+INRPpmzS7dtUDD7vZXGhGlczwOeZ94XHQFeyDjS8wKmvxYfFP+oiPbZS4bW2N/
P4yDN101mXY1wK6rnNtG9ON2Plb+k0HyQEQl/jKyOk+ZSL/WFBJgoX3Z48JnVDNnYlWjl3YU7e1W
deRkhiR1hB2INLdXtdp2+O50ayXcbDvc2iMNNcVUzbbog0Zr9x02aSnvmgNUJQdf8cPM7fR6FKYt
7VDEQMQfe23pkLRutucqUuVHKI/wz1g2R/9B5NZinyZKSPjqUbT3m6NkufuJT2llcbhTSGkr08G7
c8PSK39u2hw8sH4c7sWwqTXv067SOe/XyuqTH49tUVm/+jSuSDgMQZ+8jluCGqt0V0Vz4tqyf9mH
duNaU2oCY/WmvUq2vJu1ai9DMn25ihIzFujHLbCTvqm8WQuMRgk17V/wjBU8i2GNiE1pmsYpSJaL
eNJG189dp+uAPk+U61+MXecEgBzGgDEfTpfIauP3hFyUEpu4MwkDTppT9zbU+8tKKtLt3Dixx4Xd
S6dw6Fa323U+xA/Q8flhjBngLi1dhDxVZm3CB+x7zO+qS8yOYrgP5m9+5yI09+WuQLCZFhm9U53E
+cTfpG5Uu67jdY6s7Ypliu16u8JYcU07oqvp3MTyoCazD2/THnU1yIOOZPGFwAdFPA3BtbOLq65E
R0rHwb28lx5ZJBtAvPIdh/9zWBA7oShT8nZoDx7asjruJx1v1GDu25IqGSQqhBpi4/XrkwU8NJtW
0ZB3wNHwISqK74DtpulULs2xF1WbOKg+QVana5ocvcjbeY2GZ8Ok1J3qhNu08Ku2HM9hI6ryggjP
/xHE9Cp8eUntFPWMiZxkgZROchnKcj0dqC/mi9jWrrmZ0yno76wgnJUsgpjw2KidVf2+HVyMN01J
k1OC9O34DACE+3P4z8fPcr9zDxHdzFUwRzhMfa1TAwN9KGca9r/1XMXlH/A6G3+nyPqMInv/JaUx
ilZJivH2CLSOobHqjl62B6+hwZfOdQoCDdxlpCZAowTgghtAXbNbIDLDCvWV+8q4+ZH2ev/PrPpQ
d04o1XaWQ9w/TrUYEZQ4h0+vZqZjuR+k8bq8Hof+eG7pRt6chjYv36Ooe0WYAaGTt47endu0Ttfk
fei849KNBx3FwVZTd4M1M6DmkLhqKKqJzI1LpDYdPqabqFnqG9rpt6h90qK2fevabBCBG12TpZsf
Y3wxo2yfZnEi/ul4KImr8TB8pvE7+Vodd1a7JsqqMkXPE/Sm+evJ1o0fVj0uLogUcBitamSjnGtn
kre+vxrzHGrPwnZo5cpz3bS0vFWrAoBpmyhwzjmRDCTeQHPQq+PGG5PmVcKeIS11IvRKhA3MzyNu
Is8rPXZ9A7sPyNBTIaNsGDRzkSxd740vM3lizrAP7bxFP9eUh5XpQK6XuD5KEloiNX0eYTqTmRRi
g3+WY+RXnIJ49FAG1zMw6Wai7wI0U4EaRPGeleOY2AwoYNeZ2CLntQV4d7JKW+wemr6kImxg/zZL
hz1WQNN1YPg0RFnkMZWat2j09lPMnf267UP/ywDiPTXrTDeGY4jOg+MIb+oOBOo07Mx7uWhnPlMd
dGYsVLC6//VK+HMWDKP46KSjfxGj6CzZsFr1HNBmBcXC6G1Pk2fM9401jjJjJ/h4Xzry2eYh6cPT
IffR5vqrzYTFiNo3GR2M5iqSED6RJ8u3tptCpAhfcP3M+H2yqBJqOtqx2Qpp13or1raLUt6HwLyk
0NEgVXO9R/kEnNLnkxzSj12iSbrpGAG+Hah5X6p6hckrxUjib7mt+2PnGIBoscv1V1XGNP2y7nqb
CfCz26lv2ui8ib65Kadth1iDGWKVAUCT58g4zxnFa+gKERTS1jQqetpBAt4oEf4f9CXwQ4SLa5g2
TN5fnYYaz9y0DG8+XyQZRYrKnjlGOTvAe+39ipYp+TZ14wCPIcaxzZ1kXrlpfc+8zalbfhcBuwHJ
fKSve1K2LgTPujuZqA1wf7d04Ha2FuY72uEQV7SWqg2QV4Xvi7fJ+jLGVl4kCXR1ZmCj7u2GaWXm
tHt969t0hqPRQbOaPKIPvLFpgGHrAUfzt4phQjIgUPWDYJoeOAzo8Jk1hX47sf4ypaQ17S47iUJO
fh52tNJMEmvJk5a7fxuzr9dko63XP9Lt5wBLoQW4VoTbuF3pJNcAqB5WO0eWr6DOhsA252Eq3aex
HEmZ3SxoV55oy/NdApd8XTNogIq5RnhrN49Agn3t7I92LZv/tiEd+7zq5xguqZmj197ptX8/KV+/
QfwffZZuTMJ5P3WJvvBbe98qGdQHFaFOL41P3wATUc7nSdX1sxkPMtPGduZQBfXOIKzGuvt6yXd9
Hcamg+DYy/ZFjtOhSFcmdvcULiy35a6/J3+OxkdVvahye0Yr0D4pPubjUoUbJ2L64jYYjecP7cz6
Hnig+ruvcmKApHf7RSrQ8aBaDyAn2aNbJb5UsOuchi++lKGbOX0X/dfbw0tPa7NE/Yv1Idw4g/tw
s8wcK4PM9J0J4ws4X2O0TWvV67txkTh2HIk30RW53o3s9jI+TX64o4CKWvkr7ez8vR1AF7KZmXk/
g1LaMsch0/5yAtIVzwRrDR8IJuh9kiqso4Lm0gkRCSzT7ebt7EOTQrSOgJH1ON60at+Gc0Pj+xJL
/xg/pUQUgiI71Jit+A6yuVzFznh2cB0d75YphW+O/P3rlDXjegAreDK4wlp4EtIcI9ybZVjJGbaR
9f2LnJ3DuzZdqt4bXrUAvNaE/m8Q2Vn86OLNN590mBVCi42tKxBm/uTRtA2RY9CTn8DwfXSZ7VS7
p04TbZUxPERkWuHbhLxCxeislkWwIoJ4cA6fXNQBNIV1OYy34UE/W3jL0HxGPQR5UXJHuae+awOE
E5D8iDCZQeor01m55YndyvR8HDMrbkELSHVJG9GNiLj3Eagi3vS/JIWGAn9r5reY0SzhtEd8kSuC
uTbnhZj/dEmiFLLKA2F0umyOIElRuubsqwUoPFPN2P/oK6iaPwk/ju+G2nXq3Ax+SuFER7BASlTK
Lw5TDw7W0hAgcWEw3mKpYi+D9G4op+ZHt4Cic5+U8VO4R8F/y7i75WlOxCCyaq/jn0kvJhAJd3Hh
hOHjz1HYONu1kQiJUUAyliJrcnEw2KdgbSFOZw1wkMjWmU7hZrlkrQNIeSaiIZpOHDuwARjrYM6Q
BfWYRq4OL2qPde+Tr9u6fpxCDUIagaGghwgQ2tzSvQYL9KnGn2WtA8REJSVX5R0el33uG2+nfx2T
8MUV6bFCHe8MlOE0ts5Dp+JxY+RLJYCa77bdGTFMF2R7gPoI7jPuIeyWRPxoPfHFdnTsf93YfSvj
TCdrJLi303DOO5kyAi309UnmxAClWwrTmwPKJ795jy3SkWGZ4SXtPJE+wQ7G/sNrDRU/UdvsnFBR
Dc2tqd0myeQhIcdWxBTRaY2YXXMu1Hg5Q/rtfoE/B5PusjdKF63yfPtYbZOA5zWwdMfJ8abmOC0D
7qRP1lRRdZ4neKin0EeZJ7lP13h52sDUtoLk10Pe6mFV7aOJXOle1qDztpvUbID2ampc5wl1lZXX
OurSmKHT9g/k/VazyAInXZsfwHgtwbHuYPSzb3bcrOB9gqF+FWXYpjeJjqFels4JQ75hwOZ3UsPF
eOmFAqlPD3d79RnSvvIuzf7lnCCnrrB7uu2XtNQxKF7jdPz2zmD/IhsDFHP9Jl7PqRxr5wJm6etz
2x4Eo5U7lKsO9u336jvLchZO2eui18luc+cwpcy3QCPV2/lc0CzMeE9KrkuF+6SbUp/6rbR3SPBm
laPWAzWSWLAArwNEgV+qrU/zhbwIPIfaAPOpTnk17izzAS6bzGYYnislwesptNtxEm2I4nis0y95
kbtFZLmNyfzJrFN9j231Ff0R13goT6gZRvAPtjRPc9uvDwa2/zgrZ6wqtploLD6aNZ63LKiHpDzz
kNHE9R0ccKYQN8/FsA06RVvhHekZlVo5kj4o6zYLsEBtTjXB3Akf0rfoy8yo7UeHaBFjNuNN69vB
b6m/TyUivdMSKl8+rwsc+keVOG2AHq3E5CMUuqPnxq5xfTRohR9GR9Xzu/AwVC00Cj3etpXimxNI
zuZ/JSZ8CIZqrPkqyn1o6hel4GnyMnC2DrsOKF6gLXmUD3uvA0gj7PPZncCzsL9BNWmD234KneME
bF3b87CkbJWsQ2rFmQ41iU5AOf2aSR55ebPXlXl0oLL0lbhpt3lZUiCtNzcZpHfbU3rk36WPk/lO
7OwGYRDnhva6b210L3Q8ywvBcerIe7kLVvUj5CgPpe1YREJfyR7lchxgdNJJDqZuqIX6Bwn3/nTv
IVNLv82pkyyfweBTOZyg2rzbgz4nKuD8DD6g/LKqOOatgZRENrKwK9kJqlZbxsk9+V1xelksLOO1
6+a0BTGN6ObyeeL9ucAHT0uGPW8gzriHkaw+4suZcsrmGFlGOAXylgAbTuWG1MpeRu1G/T8xumTm
HqWP3G0e0lTBjE3aOj+SoFXhqVmcsrmg1bBt4YSrGB65lbunQQnKoBbxsD11/HrptTe2K9/6xbHr
s4sHDB+dclU+tFtJe2vVWv0RDstP91+ebwD1INXOHRwifjsdqO/GhC5F83ezkYe50KSJaKmsDuBQ
QePLGzKMqGDtdFh4KS5u250Ou3Xi7HI3z68OxM78Rd7A+tFvJigTgapLebNUXvUHPGIjNxPpjb8X
vdlL3Dxh8rqbBT4ATjlVmBs6feps59ANsYDZvSapbiNHz94lPMTxGuOie1ydvfEkxm6w4NlkgvJP
G5ETfVpY7ergSijbOgORAd5F+MKwwXxMDinw/LAU8OOowJ11jigfKcUaiZrxvgQlUzxfHb045o7X
HDlDcqig/d13zGPEoWNWftrS1YuKYCXX+XUU3hCx0mv75i7S8XpHdAoj4D477H/OwYFp9mobAYSt
Aqc+O3uLbMQPdRDk3hSOPWdSUlbdYWcsMCW99EjAanLRqJBtpmh6TOauyewUyOtwLFlK8scg/p0Y
MgOZVpBRgRBCNv0YNZ+tnt2ffTCuI5iDKY8C9UVqMrPF8Sc8cRBfwkSLF+ajkOZ6bAKuvmYa629Q
J2q72B7C56bp/a93eXYt736jbAR5FVnKtAmiMR9bY8I753DdmcGNXbJbp3I8DsERAnF7YdscGRlR
zFdm8fwd9UovkpseLfx+dQ7dQMyqiobMCUL/q4OYmEW/vDLSoi8RTzAGdslw4y0HbtlEBE3/Ke0d
/1VR00QnBcPy/dARaE269O54opU53rg5osdgZA797qdQopexnOyPzZFs0aW6n56B9YfHNBlromTX
aX+p2dHcLvXYm+PcMdwfaApH/1/PaQozYB46m1r4ewBxSsoy+9IkyBRlmsz/hc60B9cqWgS/fBiX
LegQto+MU6HzCyplrtHeDdHztMO35Vj9GpWX/YyuzFTu+mAptftNQIcirmJPUxJo5n0nBsTO8t2t
U++T6Wz4tmIAarJlS902XxEei6sRS4hlWdAMSMgjZXJ3D9uqgH0lOGeIm/FBi72yeYJJJMHV0Ac/
YuSA+hrvKIV+G0DvBYEgURsFUnJV3wJTBCNOBWp1s8XqBG1ZxZk/oRwj/o0JggPXEo8DujBF9l+8
dsfIGsw0OOe5WtFWWDmJg6Dsw71feXvagnzJjRb2ywU2S0Of5tVMtXfBsCFFINAnyjv1PthasSDc
pc4E/l4Tp6Wx/ayDdu4vva5nWfC6shwXky8PpJNI0rX9xKFuxn63shNJkLrrfgXzmqHqSmoBRQud
gZVkqy4NZo+rR9PBCzb1w2l2PUSJNoLGZcT6UhFGHo7F+aZRL8EtbGLHeItgOJJrdgYeeiPXXifV
rN8kovEeKI4OIvO6hnVTA8C8nWiNm6uDu+7wAJGevqaoALpTHCwOkvlJRWG+ON3h3zSIUu0t/AFv
g3Mgrj4pcnwrWMixR83aAAvlUV2NiiY+tj+SiPkoB+UU1WWLOpj8dkpNfTKRCkTuHqsL16eW8dk0
Lo1GGOPFt0XhgLB2X8vo6i0Jn9ngHOzPbfIv1I3zgjAnflpLg+JgwEXbv+XDgH/Zxuu6fIi2FeH5
mLBUzRiw/5lx/e8/rBncIYv73ZuyNmqq8AnKwpe6qJWDz3yBhb3wbjqYOo4dFLNAkI/i+GTcKTx+
yAT4NgOBqknxnn1f5m0wLN15io7wm+DppLkOTT3efylqfgGMKwLTjrGecr/X1XPZGDp6xcm6hS7h
7PshM+WZcJ7pReI2F2ThDqV4mecKpHef3PKD+/5IzrSgR1mocgCaMxNveB7jlOs+9LG/X/1jqlDc
7nNPq13PwMv85q3zEceHYfJsa7Za1s0Pyp8zfND1ywEsRK7BEd4voasm5P6mtS+OE5BevSZAHj/7
2TfMK8PIpj++I47AOombGCij3b+rcu9RekUG87B4YMPkTCyLsbeKK+4VNib5Y0I0jjddMi0/R5QU
shjDgLfLQ2W8XWsTK5YL42lfv2v89uy9J/dJvsfBJrcz3y2m1DSCzts6jXF0airu4Xzs5tDebroq
TYzCI/DvNxY7ViRZxmfTqybxOQNFONZz3JZpdF7rVn/BMm36Mx5E8rtfPDugBe79V0eZ6SMYHZdt
Jeip5tRH5bLnS30k36ehbai33DTm3EWNcNi4rAZJl+zjegl31PrlN2SZ9VTMa7LikNAs4fgCpxJ1
RaxpRPN4i/BVcocBRJvwR/fnEqzyqZmkT+ivvwM1dh3j2jcvPQZTDFVt0cRszmiKtJ8Tr/ha+hhB
MKx587beG3NUIuXrtpVwp0bWdUVJ4CI7MRmrOxXPCUUtqECh6avYxQBO7t6Jw5n/0j+39kG3Bswm
3tYlOTnG0/Km5in8m8OhbX8GLpshYFLcPMW6bKAVvjGU0HRwDltMYSXnUySnqv3FAyQutmZCXQrL
8igmKVRjVUR+0P4aKI+P7ubanyhx2zBPjhAV0yjWcMqPyY1+LdYfw/PMzVkzGEaj80O0XwtjENBU
6V6X6f7bZ5PhsR1QnP02prHOzYQ22i1Q7dXjXbNyzbwcFYRmXkcNqAJcL3jwiX0a1d2AJpfTX9qg
wD3PSWS929bafnh0hDHca/bY/AzrfviR0BhfoHcQZevfzXs4lQUywSViCX1eg+dwsIFz0zRcAteD
uoBzWrXVKPIGb5UXc0xbe5bBNHbXcKpUfLtSop0bMGJoUKFH2HiyaGdRUB2le668EJa8YhgD80iq
+bmeUqZ1NwzGt00O0Z4NUQLvK1BOvUTpXBMDQfuNkYjHQigCCwkpOqtk5HI/ouHbsDsoyiMYqPWM
EFvwqcsdcTwWahaZ3eFzaUCJr/1lNI4O7jmOcXWyM3N8XgmA8AzjWye4cA8eS65ERdxj6gq0fDPa
ML7edljyiqDun2wdjy+dmc3yPZ06PzjpzS1/RxO6k7oLu7LY+lL+rWxQ+lk1+3X9YOPdAZBhO0ve
ezjn/AbZSH+vOmYEbq0bJs8d0z6BEz26tvbSQpohNIYvXF5KVqEQZEg10X6GoeVdPOLSPU/1vMub
LUQEzD3lyq1wjT/uZ6LGkvLedUuPyrUl3vCEt52si8WQrQiJEMVT8jNwmBU4pN3+vpGFKC5CGGTv
STmk4n6NDtgf2x+7/1AGyGDOIvYOGg0cM9Z4OPWsWowLOp8OmRsoWG8HeQnrPRyQNWgxgAdgy7zk
dII7/5KD1LhXaeA8CAEsW/H2ipA8Hujo4VVBPPZnBSBw5ONUetwNqWr/1pw3mSdwzsObCeM6ynF3
x/6xcZvN/xW3Pka+VepvrLCFoCoFOK08QJ7pwrZtNb8HGLB/6R70UUv5RqLm2L0n+mdwkg4AY9jN
a9vgiEP77XiOvpvdtuVy6qrh3bD5Bm20uvrzGOz6atx98Z9TW2FCCWvZf3hGLUG+qnlzs7DvRfSB
F9qAcrRGzZt50iqO3rGNgIgNbZSXbzbck7OfsDzOrk586LPdJ3vnBTjJZ8jUDvm4gVEJhuUabGbB
k0f/CYYDyHhO9EzYGdsbvjpNW3K87TJNnhTLSoZO2WviBxegUt2WQTlX92QTN8kJFVfdPgSu6avv
lvwq39A4pbVCyUBjtSOg1Db5viNxXn9AjIvPyYUbOrH37nQnOaN14YKWMSUWZGHLqn45QMZFKF9x
G2nX6ypQWUPwWKse/dL72rdh8W5j9MOL7lR2DvWi7GTzB2LdBdhDNLCkT5FxB7wYEjxbcs4glQV5
dfI5T416bWPYHTZplAKQZXIV56lNI85RKWcCqlhLvddbzNw66UB9Q//8tcxrye8leXUPP03sHuoJ
5pO+yWI7VBWxmNRPECuf+gULifZnCTWbEwLIfY0a0oXDo47Ymei/BM5uLbbkHj0CJFu3xGRjRYxf
XV61dZtSkQe4/zLkp/8B/FbVTQR+pM91hFSJfgOhPffXLMaC5U+hHkrRSXGq6XURwSTdiiiyc321
PVb0ivXNFjfHcnHd3vxsBib4Ijr8fWXiF4RwxY0c/9nQRj+lOw5cEL1o8mZN2iddbsmHYBXkZ+w0
BiFiJdgwFHEyhUW/aHZEjdDtT7MtjrgjMoc9CaTs9XryqnS6abc5TLISrVx4789bvXw0JlzKjJc3
FhnyzdIUMWmsulgCB/XvkPp4pzV958OCjzZ5p6EmmiJiKUFmrEKwl4biHz1kWu6WJxQvpf3a2SBH
ia+eTmtt53DM2YGeXdrz0OzFMCmxfS6TDzDYKW2raxIMAYuj6dfmHTQSrXzuQB5JliB35bEfl5jv
oVn9B3CKeQFd7eY/vU1i9m1CMFCAJtZojn90SvbNQrMt52oYaETPVYx+tsdyudsKL5IdJipMdozd
QWsXFr5KHPymUfdeUUrDmkUfSPWi00gOSEdUZPJ5bUb3pMXqaPQaZf+d5U0OW+qt7i0tepkULhGY
L3jRBc7d4SlhisYu5f5tiqSi6zVDGhQp8H5F8xVxV/FSIO4wRszvOKBOUb7EcH0l9g4r3Fxi38t6
kdv7YQ9gaONF9YK06+uYblUb/AOo4Tk07F+WV3dZRrpuXmuekj18L4c2DHmSwYoPYoAyq/iftPPY
jZxJ0/UVESCDJsht+pSURq5U0oYoS+89r/48rAMMJCpHie7ZtPsbioxgmM+8RhaGYi/6biptuOMU
JBWeDl23cuhnAqgP1NshcNxkIZLAeMLEuHChAwmAOJbnVVTSPEVpVsPYNE+0fFMwOTEcBCr/geuu
pCi72xoIMgVRVvJEXh6drNqFUkQNKkuWJpjZZm2PodoummpiSpuKSjM3gO6J/1VmiVuqIs1bG2lt
t+jbcDgkpHvYAESu22/TdoJs0n9W73uVRTm2Nb2KPQ21NkeDp0p/AZ7PSdCxiz2ygGFPfQ5sKw2Q
QC83mhNldBhaQ4NgBKwRjkQ2ludKafJ45cUZub7i8CPWplHaP3S9gW5AERQUemKIhiDcQ/8J8ekR
3jfHISnAJUzQzk7BUWSp2qkKhxeQ4JKCpvNiYWH9M1XDjP9OPfuljlUVvzmC5WVGv+mb5xIsL41u
zKAONG50X0Fi0xY2qEXqu5TlFsDJqazwKIH5zSkw/+L2RdYdJD2UQT5Jr2/6wO21hanHA+fdc1Ab
I05q5CEY1frsBcpw9oWWqiua00mxtRKn/4vvk1ItQrOmc4gYevNMByN/hoLEM2XrcWTutAoU/m1J
z/JXErmwFsZIb821b/nRA6pVLcl+oTdHM6dBPwEBGtodVZE8Gn0ZizUSNyAnvbEPYa03HYy8VI32
sZWbkrRf09005QoOcufAHawA/nJNAdyHpnqQvxngkZC7gOVThT8CEJEAFtkRyY1mKEW3Kk3TgTji
oQJ4r6pk4GejSO3yhrur/YsgAFLtpFiNvy0SM33B40UxwXeFWfUU5kambII0to8BlUne1kDlwzIR
QHWtSlFkMWY6IIQ8NGjlkaDWxq0GJ7KA7hT3RrdOUmqY38bE9M5dT0sPG7pCfYhUOy5vQwczt3Wt
53pw7GRllrduqk/A7MbR/HXcE7dDRIrGX9CI6RyR4RDSkADScqZF7L3aFVET/w/X/KtLKroLRY0h
G+ANGmEsVAM63JVjZzvLNBbuCV2YoFm3vVPdd0qv6XuTPrH23S1d/cmow+rHaGhdAUKpyTEAiHOS
VaAKTi2BTiQRJmZN5CAfLaVrDftSjdXxFjZMZt/Drx4e9TQCCtGHBdz7KSSrb6pcouXIhQ/ND7YH
fbQ+Dm1lFeZlAYAy6HR3LdSExwIIlbujSdA+1yLVXyi6hOECDBSq/SCKbRuHRa98G7FDBuTdqoO6
gPQR/ChHp3510kjhAPYGdJQe8OlvQYREA7GigrMEHt23L50SNTTxGm7FDT0f3cCGvCcjhlNU4xqi
xlDkHI/riPQ9WjlD1hsYwyZApltKEBlvwkhzsMHSE9ZEmvvWxlCJ8O+drnOcs4Q1BMpPdt6DQr2w
PfVW5yDQoJPUpNTbFQC3EDrdetkrKXCaBJJqvVSLrNR3hu6DQYvIJuRqoKXnLAvDq57SyGzhzzXQ
hOj5SnfdGrpq7Isqy2nW+LJ8zUulqrZtEsNl9ZsmXmllYFnc3m5agM5HBppwS33NkRqmE53mGaXW
UE92GpXeicZWJmtqEmbF+enHZNmGggyuMYS/67BR8W7gw7vg24NI6b4T7SQ6JYAuDY4R0Jn6Dwlc
6oyL2E1QKqI6GkvedX845rAIvnWiBjyb1sQSC12IrngcUEACzzeCKeXn2mb8jZi0CfZFHrW/Ix+C
0gKoUsH9kEv91UyV4RipA5swC7I82rRFkz/3YZ88yiAeKUZ0xfDW8Fj/bgGoWBNRqjmnfqDkKyxV
BgG6XwXVK+3efDTdAQyhWdr6S+zn01UwSDdZQrpLY74Hod6yy8FWLoKiRrulNgCErRx+p1wM3EXf
TAQnwFqVgfetdv0oeNRBctH5516NHwvR+89RYvcDWMW6OVMXLnO24giZpvFUu93RCqIEb3p1Ym5U
DbruIqf0+EcOxJmrSh/DYz24MHRhnFVgXaDGPcXoNrlgdAWqKijED5BssMV8q8fchnDZKcBVeRp/
qBzvcgWINH2TVN6R34GL2K4gc6BjkHaqXNKc7l5QVRoMuIhheEpS10F72lYVdVsTYh5ARfgv4JBA
1Jv5GCLRhn7HCxSvttygwOcVWxe8kwdQvIqKHyPvODGYGumPZJi2v0z0FGy/GlTlPaiTPrgBseTx
P1tdn+4tdF+yuzFOml0xliW7hGZSwN41LIDQtARehgrk0FJWdXuMxsx4KwWg04XEtACNurKjyK04
EHqAElngpSgKV08G6fkvmB5JvU3cUvuLeAfeqD0qvcjG0p1H7Lz1pq/RiACEPRpGY0NvTx1NyCJ5
Tmu3yEWmL2WUD/6G/CdVjrIcs2+Uxmj6eG6XvnDppseemEBdUqG1iZaqAJ9wafjBL26ARltACuud
uwHVClrFInRuqBTD9gcKm0QPBqoALdPMqAOWTW0TJjpRd5AGuCyuvLwjyigIqRZBFHPhtLFZWc+t
Jgz/B7QVz9+mVhveAZzSHSqLyPuwaUFl5JQq+x1llaLYVX6DrIIZAp9cWiJ0aboYqhTLMZcd3AAz
dX5P2KpDS/9A3Y6V3ZkE7MVQ3k5V5B8BghUR4ASpP0emcKia951vnzKtq4oH+lRwzBJ7kjZQgkgr
j7Ge1tG6kan5vQ69IVxAdA5PLj0nYnkgT99zbYDU0op0pF2uBEOKucJAiuy0UUvtP/PilJrRhNqg
/s5G4Chg+BKrbUm8L4tBO6bV6J1UqDd3jWbBw15wwZXRYwJtzzlasks1orQ6hPm9VA1V0dQjSiyk
EZssLEzXBtTbmNXPMUFBvFxRtwUou0hsQ3b9Bpn+VmnugeNrhXa2hwZ+1VbzRZDA6YEPmHgPzoDC
QnFr62CCyRTJt3RvbcGoNyUEFdjhwR79cVvBMcLUYoU4tfSLH1ZujSoZIHinVRS0OcT01JLuJnBR
k01XWSlEFgA6JvqOlkWrpn/zyivAZNKv7rqDkuGp9whGfbTXIus6Ii81QEZBz2rpLhpdG/7oCLhk
N6NLwEFzwcjTpy5wk/zG5yY0V01sp28OukrquaKTP7G1ueTt30qbdN5ZyMGhZ2OLyEHVrQ/iZh8p
iRy3WEPWKVLWVkvJpfPwSh4Hq0z2Q975+q6m2ukdnE6o1k3s+NyZohr9ZNWpoewfa840/hGptCy4
GSgifCsaEY63lR2Z7gGGEXwrQYIKi4tuKDAIjdNfiwVQPGhZi5TTZRK3QiFZU/kolQeKJ1B3+ojW
7Y2CLB0GZGjAcHpGNArQMoqB5Xi1M/BnaaK3CzLvbirxFejNd0kKGA67ynMz2BHI+qbXRqjEDg0C
EBfhs9mW1g8BiYb3Iu+cBy0fU3woBMXOgdYiZKE4CYlseHdSEnHHNReRdIez4ZpGe6I1xRvGiTSe
K91G4t7jjB9bpW0RPOBzOzeKWTq/er/wfkYswLj2gYSrFBqo7Kyb0qp+JX5H+NgZASVQiXsYskQd
fzNwxw7mnCHG13z0FHcnolwpd7Tv+m9tKrtNalmi2taV27fHtC+RXrHBEzy2DiU+YBMwgXe9m8M6
RQKoY6/ICMXAlh14HDNe2FtfAv0BNsntgGpQ6K5pdJe7MRnrYp3VRfYwDP/eO13rnwudJhwYep8u
JgSa1Fr6jCuXfudoPTVyM4JrUjRGv3OzyH9BdCQga2gS5w46K4onuDll+JtqplyAtAClGpjA0BeU
bptsx/Wec2cZLeo/o+/fU+zSygVpO4W6SiUDmwpXmr6uYGI+0sKnNa0XsXIafJ+SbeklUNfd1mn+
dp1Vk55ygPJ1CJ6CVJ1KcUZ5EF7a0YMi6iL8kOEh1VNDubXHGtB0jzsMBgVo+IjbRs9tYNZeBXZC
pTVbcKCSPlz7el4xNc+txzshKYNCTi/ddtlVVKVRF9FGEpLKENo5LvU+2NqV7U80raJQ70QLr4DW
gULdLi/7tl+pCRnXkvxXBTsxhGCxZFZBKPFahBboyIULrxJ6thKR1/0BOk/u5wI4dRaaLxtjm1XS
g0jCe73N0BEc1yiEmQ9+gWbCatLyulc7mxZ347okTuDz2GcxeLfn2i0MmsVOVa2kQa0Z6Jxa3iMA
E1DPQquhvJOIjX0bsq53jxmuDi825rCrSIimfR10Wt7U0QcnJO6lX8/5pk8LXRb9P/CNZessaOuo
6RJVQARetJBS5BrMCRhXHYkBABekZhqMzdJ8yae0Z+WasvD4xVae7B1jdJ9LVcJ6pnFrPspcHVZQ
y9tT0ZbxZgTo6oGjt+rfkPjB7sAPof6OWB3JxkjZV12Txasn5Gacia9Mn3RBBTKCsQ6FW1srsJyQ
7gCHDIYQzATk0nyk0S6SMn6Jki52b+04Vnow3rG6SkILuQBHs/nPTm4iddaZ3XgoSNp/ZdAMoKor
Xfjgj6UpoNJBjlmAQG50+pRgizchSvo6+8ypbjNVc0VOlalMH3LDo46Sqmn1N9Xa/GdGaZhfUKY2
SToVg+FnayalXNtO0Z8SSlvdIkhd3fljqQotJJ3e/NbTIidZgjWqHxGRsHKY43ZCVlTnKZbRVqHf
9EZJD6VKTd/bZ1ZljyuHFlS+thuBtLUN6v5Wm4SG1kPmtycu1jZa02gChaZxHShbPcmkfsyTZuhu
YQJAmOhQINH2RQBDzCGpBgeoVtVPS0oH669Udawz9WvHgB0LpUP2DoJSrYJxbQTX0FfCnZU0UMEC
Q/o/YAyEIIIrp6tPvtdbFZ+nB+oVVo21qXNIuaeavlp3UFu3p2EClSWINuAYbDZuF0EM1OAA/wqo
Af/A4Cw/gxsC7U1A0UpkghwYj/xnkR0k1AZlT9bSCtjBdRavC7pQGYoQUGgoSgRg1BYusZSydJAx
jzZlTOLEyQroCi6DUlfwh4pd273hlkM70tSVCUSEwB5qNO3YNWcA+WjcsvFzG0kTbwTxVy/NwGj0
k1cpKRAW+MRBx6Pmw80olxqXdfJADWiEoYm6ubnparyWdo4ZQU+k2dbomxE1SON26Gi6TZVgwerw
/K5ITUd/GcRa/btrCv2cGGjBxkunocpzGJDdR4oqtVQs2JANqotbQDaJ8V1DUIImsKko3T0lKr+k
HoSHJ5CR3O7tVQjcBTSMoD1IbRBdlfRbIFvrV8xFA/pDp0chx9ag39NZ6DICaZPxqiuBoYMGp/G6
SfKodvdxZ7Vyi1ZPWW2djoCFBxEMB75ZYRnlYJ0tB1nJvgybmyxN4CT7bakf+t5TPYcqta/pP8fU
KO9ESnX/uwTQpZ1roIfIfI1DbT+EeV24dw5USaoXuaIg6TsyzLaAdqt814yqzbBE4a89xpJ6/84p
Spr5sF8E8DtI4pGRrITrFfe1Uqdi31BbsJFgEuIxFIHnrEZVEFwXUQeyR5kIkYXm1eqNAsYm2vdw
tr0NFzLAgLrUSDOdskZrIJG2/0aG2VdbJC2bcytkUa2DzmpacMq14u2hFnvqMm+zAToXLARNubWp
3qPa5Tq+e+9GufgV5opX7HO7wCXb0h3SEBi+1ht3So3AUE23Djknz24jqg1St+meVWBiiu/ZyAuY
Q6NL/OjG90O1frNVAm6KAxDh11kwFPrRRJ7O32UhUARUrpGPWphU8jBZiUMvekGppfMmkK6pPmRF
lWcnfFTQqS51o6rOlVOAdxv5ZuoeopBH0C4UUy+ejCa36FE3FVWPtguDfpVUvpGcqZv3/Y1ugftR
Wt2CCiCNzIXH1rQGoSJejgckZsffht2aAbjcOvx5RWL0kpwmsG7UrVX8wE0xE02P2kSzgT7VB4DD
TfAo4mSdAMJjQNBN6mJUvCdvjDdNpu3tXb1c8qWu6c9OKqYfZKk1QVVJIHeP6jfUwZlyqMIYbSy9
5tDFxbBuSzTNSwBRdGe7fEdOTi2QUF7fRn3RbBRLvqYQyPZq64uTB2HAvaK6+knwWxP49MJlo4E9
KZlOMvPvBL/NBm0bP8uaA82IdTvswuSP431HNOvKyn+Sq/83DqY3IKtQ4rFnK4+HViNgCjUH+76v
n7Ll0O/lwVTW9VJqT0F6KFe6t00QR1hm2Deckmta6xfHp7A3OYoLfsF8fBlIKCd1c4A8vRyb44iS
BAmAp25h5Ts8HmYOyv4vqRil2HU+wXDr/aD/FZ2yybPoyi74LB9LUUpVp0XHKOeTD0hZQ3psUfM6
0PE4ecWGttIhLB6+XvOLg2iIgLPLpKXNPy19S72PAfUfNCO5B992qzcPofH4XwxC+kZpnGhFGDOB
2ij19Noy3PaAyus3x9L+wOe+t339ilTxfC5sTp5lKHLSodZmzgWTLcWpVNvM0RcKXkrtQchnu7gy
xPwkMISmAriwNM0kjtJmO4Roz6xtAohTmN/X0UPk/hXOz7I5/WfrNR9luh7enbcALe0xLrXwVJU/
RfDbdk7jNbuGC2v1YSKzGyZXetfvAz08yeDZNY+u8dvIrsgfX1ur6Se8mwViXr3htMyic8+md2St
1PBhqP7DvTVfq+lXvBvFb3VoOiqjoEW3jLUMvZjvhnX/f/sgswswAGnO622GJx3yQqT8QYYO6t6V
rz5/d/7/TAhN9MlOUtVmM6HDnCu5aoWnSc1qQevlRq2hcn49k4sfxaada3KRW+CkPi4XqQCIWGTo
T35+stEkDRGt1ILfZXfNf12bX6bTdITJcdQlqbiuzzaxbFNN9YcoPgX1HflxUN3ZDarAINDG/HUw
qfvQKUFncTOKkyu/R+hE67jt9dT2fdB7DnJSX099kqF//6jOf5D+cep9PRqD4vKD/FGsY2S0AlPQ
LPRWpQIVH4mp6OXrAS+t9fsVmJ0xpc1cq6KscGqdrfiRolCY2HTGrq703A5vPrHZQRtlQdmt8OJT
hA5mAuoVrhb4EmTDnC2ybA7kvajfSNDzX8/v346cr6itS94IXQMoPN+xjR1pKsyC+OSkygnqHZis
MyJtYMkRgFMeowf5k1yjvUturLsE2R8Kqdek+i+tsW3YdHWmAMWwZmsc6r7ZDKC/TvnKb9a+Yi5g
4SH1fW2q08X+aaqmZgkw6iaOJLM1HjTbBbZWx6eifqBouEB1KybM117dhbw3NggzAQaLl1cWeO5D
IAV+GTz+lko4YglrdiVEgIRKShTDWWCRoZIJVegKGKs8bB+s7knLbikthaT8jdza4mdfxOfpWwCh
GJCZynfkzRuzTa78qk8He/ajZpdhHQRDj3TYcG6g7g39UwCV3kGiqiH/1bLN10vw6VKcBiMe1BFo
cQQWBB8PbY6KpJm4rID0HqgdLMryz38+gMXfnww5EPIxZi86RS9AKmY+nDv6QLqO1LPy+vUIn0yK
pq/4fojZHJS2N21yu+GcU9ey7Dvf+M2cj0a07pB/prG6R0SiLZwr3+l/GZfsQUqTcMWZnQ2qhmjo
pe1wjtJjm78iq7dSJuKXc1Js5HR+9g2yhcWVk/LpQDJZllFiEIRfBAHfxw9WQYYo6AqPZwVR4joB
XM+ZBPtwMK45uF8aCX8zjQzJoH6mzu5zu3DdsvMK9Wx4SHgjTeSGe/Sngdocvv6A1waar6OT9pHh
xeq5gZ9+RC9WoeCFAisHN97Xg2Ov/ovxpKDC+y/0t2dv9IDMPllcr55FFS3i+tEhfkJlvUj2X4/z
6UEUmOqaliEEBTYpxOxTmR7oFpATKhRqearNaFsXT15RIs1jUOAX5zZTH78eUXy+OxhSEtsgukCI
Pr/QEtjRldEN6llm6HPGhvKzci37ORlpFiToRt2ahp7dVDR+boxq1H5TLypQNKdvhuZodUxCmiIj
VSfk/rwwue1rcNKogJk3aFEsmjp/q+FMQO41612LtMGipni+VDrlmNhmuEcb0n+FpOxfOWmXFlKf
3I81mx0vzNlOBI6RQWEQ6lnrHtPXMOIeXI7tqi6P+ZWteOFMkwmiNUhtgOtQm9uBUT9Ssip3OF6o
T0e5tsktax2MN7rdL3P0WXpYHt2IMtA4rL/+dp8/3XSNOChcc0lKAruPBzurIoH7Qz+epaVs4M+j
H6Fs2uTGBwFV6W9fD/Yvkfrw3gpGM3Qb4z+TfxHTmXwX1kdIy4CylOPZqxDAgZ9y61to24fJdy2h
f4ZiLipb9c8Mtim8m1Wtj9//m1/gUKviywqdpPLjL+iFCaIY7YZzVSlsr/Ibpa+926+60NxD9n2D
agqe2bKjRUNk9/Xgl9aaNx93QBM/SYKrj2M3gTeGFZ3Ts55WT/ZNJZdOmj4m41873/6fRppbgfl0
LgH/W/++arYw4B3T07xJxnivdLBE7PTb1+N9vkunMgNRMeUpkwdi9l1THeiIE3nqmRneNJa7QU4X
Xn3+YLdXRrp4VCzKeOxabIvIdj4uInU7fzTUhFN5KqwM8PyvsHrCzSmEMKS4mFPH6rrI5LUTenGG
74ad7RtU2vQkKhlWkdWmbLdBXS4VKz/EofvkugJc7tr3qoOXl6jtrlBKapTuJnCidU6Bs7zmkDjF
pfNzxH1LRUuaCFxZs53Ui6zNULpUz2kXB1un7f/i29Lt+giS9ddf9tKeJQcwVUfDEcac76REpCaI
QOZt0MOIRqRud4DP8u7ZhAH69VD/LHDns3o/1ixoG8s+L4w4Us+d2cCZwZ1jSQtvZyjpM43pYyd0
ZRka/d1YlPc0Bm6T0XhMYjyLUQRaotUbrqsEQKmJUPlCOigepZoOIUY9eQju+mN97wUaSnBKOa4y
Kk7oA1DbdrXfvm1uBRCxZSHctdV2AFtFde3q+xzy0u5COQC8pKBa5swmJzFVBsJX8iwLE21YvT42
UfOimmO4TOIUvxw9/Ymo7D4rjDf6K4fA9m/iMhOwMPUd2Nbxyut28ffopmlRXDMdftXHc0TwRcXU
bdRzzWu66EyBZh3aMVdG+XxsbF5IEwMRPI+pwc4SrBJmsqLrnjjbJajwXNwl8jjiHgUeVd19vX0u
DmXiXStUQixHnQ0F8HIMGqp87B6yFlTbfHQaaWgC+f96oM+HjzkR6HDbOdTy53EB4iXxaA0MNDYV
uhCiGLc1LjpbL9O9K7HcxaEslQadgzCDJaYQ5d17qWhDkjeEyeeSPttfqCnB0gu69JcVWL++ntTn
c86kpqARSJFwVHt2v+nI35qOx0gpjV9aw8u4vaFtm6DVk8VXyq3aFDl9POgMhvWvjZcyvvHzbCKK
jajCHkHQnM2RHgXdI58xsdkZ8qmWbwnNyiD4Bs8KYcddBJNM9684hH7e/EDSLGJVrjSb5sdsr6Q+
TKWiw5DAHoDMEgYkKwyprP9ioxDrS4PnXgMjNhsFESWNDlgnzoR+Kh14A9ySSJfi4etPd2njvx9m
+ufvNolRQvnFD1Kcs5iL4kYJ7tGNBHPy9SgXYjfWbHrmmRH7ft69yqsxV1xEr86h/mcAg6VETzWS
jWmyi+I/ACMWRvJSp2BJ778e+NIZeD/ubBWHnCqtLgdx9mhNGYlxK7udltebr0fRxIU9+X6Y2Srq
Vq53Y6KJc5rBnbZdfZXhebSuSmrEE/oM54C63RMrl0dEg4MbJO6SQySj4G6ABH3l10yDzQ6IzfVr
GNzP3J1zA2SjTiEWd548DyAEyEjJj9DxWHil1NdInTbrryc/hQuz4RxJBudwR/Nl58O5FNutyEBm
rA3fdNSLqagsvf5e5OzYGgaB19z6RXXlDH4e1FGh9JqGbVEEIhT/uG2B7LfQZSJ5Dgptp6SL8THW
z92g3UXhg23dONaV8S58YTjxhkO4hMmxjXPjxwF1N+zBbnXOWWjNukBjoArui2iPYDSiV+WiaOlu
N8+Gri0l3EIujyur/C9W+rjMgCFtqF/TzUfsNm3BdwfVAapvh8bg3yfND9M5QY1bGKAtgN5E/bJp
d36PzhtLjpq6ktyDkxqHg4SdgeRMgTxRYyUY4P12zOJKZeLSykibyN3RcS2cTJk//rAMhiaIAc09
R0D7gWyoFTHWDQDYFgCuj40j5QNIjd+tTXDViHRa9dmi8DWmpptJNG/L2RPXjnoNws/z7rtGfMvL
fY45e7OhDIXa9kE2/dpBArJUkLlxxm2WHMzgrCk7L6iuHLkLjxKtaQJdEhg8VUhUPy4CKH/IGFrk
3cPNWunmN3Uk9y4fs1+CrvQBoKCaeUvUPFZd/iq9K8/vNMv5KrwffLYKeWrCXw/gw0apvSkG5JSh
dTvGG+LSyxx0keZmVz76pXWn5anrvE+qg4nwx+kGgwr6ztS9e0RiIDgFoGcQrHN2yDJcq+ZfOOlT
cMGxA8FkyHk1H5+gcZCD9O6tA/J1RrBP+6PsnEVsReuseFXsawftUzCj018H2ECNgTRRnZfAgPEI
C/GD8H4cjt4uNvaDdzDCvy1rGoVPjUF7FEnsfDNY3jHuqP0ttf5XuEKQRVkKZesotxVKqC7iiUWu
LItuC0nIR8Y4DoMr8fGnQOTjL/2XEr27Ejo8HDER68L7qnvVMb1t/nx9s396SGZ/f3bloO4kK8vl
7xstrH+7WMLXK4IfbfP6n49jC4tSmcXzoc8jOrst63QYh/C+7l6MsjraOSc2sYb7wOuUK2t26eva
BtuJuIpnS51lLmlhdrUSucxJJulW7bMYDcCCNGrMs101NO0e+tWVIET7/KHoEBGpOrSKHNMwZwtZ
Vzz3dRVphyQBPOqTalv3Zrjyvo/dvendVMm9oG6mP2H9gbujspCKdWXaF36B0NTpR1iSOH1+SVdB
VAunLwT8j+aYFOUzTgXb//Qr8nfxpyYKcDg56vQT3u3GBueGptFKcQgtHB9RHFFfZfLXktf6bpem
IlSufW4EHTDU7O7RoVcrMNgFGsuAzqNNZV7Z9v/+wof7FHze+xFmLxpMZE8aESMoYPwmnP0k832r
ulB+s3XaHqt2W+Y/m1TZ5+aLXaxwiZRX4o2Lk+ROn6C8UtXnuBVhKDJIAlMcTCRtRxVv4XD19ef6
XAubZklNAbNY1dJAqHz8XnoMvjAzQ/2QhO6m9e94sZ02xX8ug9z92wmONuYUep5ceSo/3efTsLyQ
tJ8EBvTzFk2FP5o96gmsoGQZBikQ7j+Qfmt7X/h3SnhbZC9fz/PT40iqBpDJotSlcsWYswPvd2OE
saTtHDBfW4YR9LQ4X4scm3YEUwq0OIorE/wcC+iWYxuGQX8WZ275Lxd6dxCiIsxtjUb/wYTLr5Q4
57hIxGlIQg/NKsUpQ6Y3UE0WClp5WkkHSUFbwQgWX897OgYfN/HHXzG7c7hCGw9tfPcgxZ8BJ6X0
VMgrJ/7aEPrHHaQICbFqiN0DdM1NGO+d7qZDPO2/mMekiMX3o24ybw8R/Q+UbFr3UHkVIpvnurhr
nCsov897UmrTYTCnlEIDaPNxIgYGNlo8jv7Rjm7M79op19dq+LtyTnGKN2r5H5/tj6PNcpcBz46p
XOofPfyNlk0CZ16pgHB/vW7a540/hcZE5LpuMaV5jc7v/CTMZQCxc0z3SfYYYAPvLrHHHooB5vO3
BKcVCPFr6LPluO90LJVkPrEBTxDc1qHVrt3BvvKjPkcUH3/TbOqFyJU66rzwGBrODQYieufsvfi+
Rb78yuynvfdx+9uwKpm3IXkmiB0/ftIYZWnb6KLwaAf1qpAvOZ55/sI9ef7KuScgO6Km1v9xzPPX
4+oXZqhJAN6gM0gzSAU+jjs6YY1VVRsfY6Q+fQTmFjhvLCyUMNLmttV+alG6TH/r5jbEjAR9OrQ0
F0q8Q39IKOiTL6I3aFp2c6so6w4pvPAlpsnjQ3eBtHPCxiAsThBx4ze9pOO0tNUXBwGQr+fw+e0B
OzPVQHXE1qmwzU5DSIVCFKUVH4s4+20D3zDg3H09xOeb4+MQs32AC59j1NhyHT1AMlm7763VUF4p
FF4bY9oh765hvQ3MQQyMYSL2qN5WwVqIK/C8z2UtXmaw8xIaFDaUxvziUBE9NN0KlwalLDaVPGvl
o0FCBFsd/uYqNvdwSxZdFW39a3jQz3Hsx5FnK+h2faOPWY0Fof34pmc0jmIsXncVjJCvP9WFOOHj
SLMdXdGITXOvyY4Q4KW28uw11psBLWV7Wx/Q0favvJ8XZ0ZaaduEqdM5+vjdcj1JQgfi3DExXpW6
XLToCYv8tYCfFiBh+/XsLhxXg/jgfwabXRNqbyST4wWTg1sBnVhvfshsC7j+WrQ1rdLsPmIgqAOG
RuXqE2wLEdOxjBq+l9/hlaDtLf8GSresAcWFBwTYeuuM/QEN/Kw9fj3Fyx+Q2gh4KSJKWAQfFxT3
iEbLlCI7Igtf+kjtPuM5WmYwO5+lei7duz68cgteensohACJpp9LNORM3/jd2VOrAHWzUObHoflh
/EnwNvRdPPiqdaXcjdnO6tbuL4Ebtn3oTkPkoM++7PtX2a4ty1t/Pf0LzyA/wqJfL3jbpTqbfYgB
jirTND9mOewBs11Gg7cE+xiKnfDyhacPV7bUxQEtQwL8IF6R5mzAbqg9n4JlfqzM7yD4l2p3CF1v
FVrHKuvAYl4Z7sIOBrpLrElSCy5iTk0p5KggGCNyPPJ8ANW4yFPyQqkobK6Bxy68Cya710LfburH
zQu96HfTJi+S4girGYG0cNlVV8KDSyMQf1FPYrNSbZ3++bttI/IGRrmeFscqSLTbHhrUGkWNaxfM
5VEoV3JlE1MaszM/WQLmKXJIx9yuSlRxcu0M7/gaNubiKMA1pi1ASUOfzQWMZhJX0VCgKYF4Z3I7
Cah/vbMvHWzKnpRdHXPq8KmzUxYg9175TlAccetZ6MDqTqgzqvXW2abeQeNltTEP/XrMT48qol+0
Y00KcRxu8qqPXwhb8CavUvYATJlsWaJWtrNwYVmXhmxXXw8lpgf6w5U5G2t2kPAQRwrZi4pj0j8l
4e8/+JfBk1sp9e2ALahtnCoY/vm9m67wujbrU/jGvw8/UaNtn719hVikJ65M/3NpYPabpkzi3Q7t
0JTSCpvfZOnfew+Fur2vPSr+K24BFLsXqJpEW8j8Hpohw3bsICltvl6VzyHHh19AUvTxF+iO3gO0
5BfU3V9357p/J4mb4jTqyLiMG1N+y8ZvWuFcuUU/PcpTNGuy24jfBTfb7LvruVpjQdU0R7tL1rl1
32o3QqbLuJ8Md35/PcVPe4xGi+SeAQlEz4UCyMcZBlJvisKyymORxN/zyNukOR4UTfPt62E+XZxT
P8f5BzqCrkll4OMwKbRBk158ecTxcJ3pj4GZb7vs0OHp+fVAl+bzfqDZfRNVLG3SMBA4iSf8vWFJ
O4fRyK4s24X5mFQcSDpgyv0/zs5rR24kyKJfRIDevLJ8G7ZRt6TWCyFL7z2/fg+F3dkqFlHEzMNo
gBEwUcyMjMiMuHEvb//ZjRBil5z57oDvgS0WJUfTfzfyfQYL6L/+HByByEny4lk+T6g53Nomohil
Y9BkqsLnYDfySr5t49rLNbyNmRRrqsDzBJEvN6cOIf3SJOCdki4Mj1lbKPT4pJJBkQFFjxCupahy
kRdqI3gY4ZSZQI4MmkPvub/9SxYcHyQ43S361/wxB0uJCZOWOcOpjmi0NjI9BzH4GanpxjWCrWqt
PVuvYx7fzQSOOs33UTyaZ3PEHyeFAI82cf4xej+zglkNf6vIlMY244PSZUchf0ZE/b3P99a3rvYO
iNHCXOOLR01uN1RfdKOxgZDH7ZOFFuzKvlx3If/+Ph6HE1qXjtvMyaIygvaYVoDTlNaxRhVP/+mj
26Ao36Q7SBOjt9yw4W8RxLs4Qv5bOeX9Y+UzigD7h/pYWrYff769QVMevcgS0y+CPUJSgdTQQph5
SoNscA1tJtl8KL4w9bJhJnulPLRwgIFeM3ipqyCESLaXzsiki9+nXVE7uTQif3zXw88V6SvHd8HR
pqEAkLSKTnX7Kpk3lVGMUVU7WXQnjX8Ky9qGobWR/UlcZA1EsxArLozNUmsM256e6mXtwEe2kRsm
v362+e9AX8GtXV2FNYU9IWEojHtZ5I7LhaOm1LfoeDaOXv8QUAMymTeSQOZT15bFd43i021fkKfN
njmDyRAbzzmFGgwOcWlQ6bxcUfWucXzzoNThjucqpDfV1xr2H8VyqlMKM4yxG35mb+J9dMrerPbd
iu7wVEe/r9Tj7Z9z7TdTZ5obJsO0QHi0yXXPLgtxgj5urAY0XNLnWv9tJg8h5FP/3gZvSgmXgZf3
qrXkq1ksQB/WOCUyUIH3lGbxpm5X6hzXZ0wFn8sJoC4Exuvvsp99iK90ak5hq3EaBXLQWuqfZPQs
Vr7kL377cvNUmVeqSbSHT5Qu0uVyBYaVlY2CPEWsJo/dm95xg6sR+So2fvCe+C9jk38VeyiiKvcO
AbHBRQlJRX5BBf648978fNdBYBc/ZiipFZ9g7HtAmnOPapbgvt5e9IX14JfSy2P+isgz92vYuyQu
p0XruGYlnOq4RWShGn7fNvK3J3e9Hv9vZRZr87JEsAIuKycZHxsYeVTE28gC6nf/WU0QpkZPDU1r
K3vuxfRz/kf39wiqeXK84sULH8sUA941FZIZB5/9jDbTXZRPq8EJZVR+WziPVj504ZggdMRVQplS
vTYvmQo+7BhCJQ9OhX68DsMwQ2xxVW9vL+d1yEMiVOfOB/Mi4fVv5j3zYR2W8WzsYTGW0v4IA6Wt
dcYmTb/I+Yqhvzn6ct9I3ZAFUANgGgP3uPTj0RwNJMcz2UF9L9qkRmC7wpcQ+VL1tybuEjSagH8b
bmfHr5n8uaz2UPTto7R7ClygxzwTYXQ7tnAWDjt5DZF9HZHpTE38AdQMuCTOe1OlnwQ6YB3VGaHg
22SjpG5HSKQRtM4RS1ATHeoIEbRKCDvd7fVftkweNbh2kxZmLwjDzHgjV1guqbx3VMcRzbFF6BBP
WfU1QKz3trlrr6Xsr4AqoAPC/cCaBRPTEENhDEPVCUqAI0K+r4VgJSouZBsAT0B+mDUlNpLrLjda
QqSYGpelOrW/y59Dxj7r04hQ4iH5HTvJQ+5A+B/JdvcAQlRR9zXscNKztA+20gaK8dvfuxAtLn/M
zOtC10rhOjZVZ3gR4cTW7yV1Q+8d0G/QnyqkX/ZJ8TZ+ZnJmqI/y3mpOKz/g+gIzwb+ApwE55lUw
L3hkZtENgKNUB4Ju2rgbRXoJ7l0jfc9D2dabu9h/lJu7yLzTJOhtTWih96H2I2xeux+3f4kyXStm
B5BfQuCUka1j/GoKOGdHXdAKo9Ahg3eMn2ZMC9tWa5S/n4RN8KwFT+jMNcIhKR6Le/nOv1Od8EV/
Ku/i1/E3cxiyLX+RjCMNKYtRl03OGVmJD5PnzX8dbxuqoxYhld7+5a+LykrO8pBfN9Q/G9j1a+sl
Uf78UdttCclyln9ZWQ15yd409AKHCbBQbRa/PWboZIQ3NEd56iY2Yrt+7se99xrsIm0PyVl8gLKo
61/pRaJW5d0Xny1pLz+2HyN8ro/CflR3cr0fjRdNP6ZQmOXeuEP49hCoazMc14lgmon9/186fcnZ
vtVRiW60nmj0NFpbh6UZigtNXatNT997tf7U5FSdhg39m1l5Qfal3jOqDoILKI1KSMdUbjSvgYx6
NbITjKSqam0jqrbXd7d34hopOc38cm8wQa2oVKNnli1UBoZEaDUnKH5q94K7TaUtVJAt+ujDsQ6e
BkhmG/F1DFY+eXFdz+xOsfJsXbXBlRqtqjXi0ecyeEvZ8fw/7Z0JAojPo6D+90ye2SjrDiLWbNQc
VKic0YiOrVkfYHhfeYotBRmK3P+YmTkzRVREKPtec7RYO2hdrG+MIf9ZUuiIJ51A+EXzlUSykLem
9EEdir2TwbleLp4E5V5MS0dz4vwjKu8DNLYjDaUyF47PANStsOIlS1+oM61BBYCXDIitS3uZHqGZ
4umaA3kx4OkvmtwdQvfTpMfeQ0V82yWXsuQEDuDxzJXoevY2KPtAZKbIMakqIeVmGbssZYrxtpWF
qgYNeMoF1KiJe9zyL7/Jb4RJXlxWHR3y7dTsNlr0msSfVShTRHWn4yggdUW733UQGBqo3/6I0n1h
nepJz2JvKR+Qvdm1qNlNsjPLFZdaTON/gfI0Gy3lasU1BA0aOdJVJw3jO9SXbReYHrz+HUIMvi7b
cMdvNFfYuC7s6uP3GDx9Ux0SaaMob551BANmqbb7CT2LtnlAnGbFIa5rzoQNpp8MKnsGmXU+b1IO
Y61Ana86EkBzTUFZ0+7K6uhu4Rj87m6BcTTaa/DcCeZ2EN/hcbu9e4sOeWZ+5pC9ylMbd+fK2CeI
k/lDtwvCokAtL0hsVrPgZT0oKx+95JigZAwwuBYxeg7shmrN6IyBpOXKsMvT/Aq3aErF+3//aSAV
ScY8DSYE0KVfgudv6wqtcCAycOKH78Zw3xnFvpWepCBcWcZrECjbeG5sFv3dxBsrc1BVB2r+XV7e
0euVjXc13Us/EJJX1V3yrtyZD2F+78IheftDpyA1z3nntmcZgPqmUiF8iu34Q4W7tSu3zX+518BJ
xq7R74I9bPoNZxkggpoS8Q0CpTd8y/pjOyUa5LDGp6C6F7V9CYPo7Y9a8hHKcYAJCV8TVvvSYFGb
Bazw9FULF62q6M7zV8pX109G6r30jinKcW+lMHFpAE1uyJHbyYB2PziwJnOb/kZLaiU8Lm2OBTSR
SUogulfzz2Phm2kAPb7ToqjWDHetcsyQs7q9WIvfcmZkFoIFrS4tX650p8fvTLrEkgmToW1k32/b
WdyUMzuz221lUBlBgUB3EPhNIaGpAD4V0bCSt5aXzJjAXWhv86S93BmxNFF9aHvdUTRUmtQHCAgl
Ze1JtZT5mbQRLYvcpYPnvDSCRkTroc6gOwMMptlnoD35u9Gj4cZTLvtxe9kWt+fM1iw4yIxJqyUK
CI5n3Y8/RcYJmJqRqrXLzNLbgxnNv0X8aaZwdkaltoG41i90J8+hDVVOVSUy4lps+/6FJIfWt21Z
r7e/bCF9sE88O4ivTG3Ou+1mnoYeepi6Y6Fvem9KfoGWnHQYc/2x4k3NHHWwYnHBBRkbRnUJsQEO
8ByAgTCekXgCx1YppS9SyHu4rd5uf9TCdl2YmFUXjCCTU7GJdUeKVBvGPAH2TXXcJ8m/HrSBOQfY
DpcziAxlUHGXPhiPaAVGEoaK4he9Nr9gpLZfwaMuHKYLGzOnGGvR8IwSG3X0jW9pjKPUrzAgLK4X
pR+V2TU2dQ4dsfShjRFEJfrEeoqg5fCm6zy9VKGK7Qg01O3dWXI5wIuAFDTdELnSXS6a7KVJVo2d
7ghonu7aidtfGiHlcCtfPGhJ4B+gqVo5wIs2AQEy2grclnbypc0EiZAURD0bZdVvddCbm8hsUJml
wqhag91qjEPe/sqlbeMT/7EoX1qEtFqXAFLqjgmOtnwNUS4OVqBjiyY4uUzL4IIs56WJLu0TGDQl
3VHHp877NAL868yVo7R0Wulb/2Njcp2za4PlVaUQ1Cohaex+9lL9EzKb3e2VWtobVAunRxXyWsDw
Lk20FRqLQ2awUpqn7mUv1g9ekn3NUV6TGzl50oHIbW+bXHJ4KhkwtdGMZ5psZpJrUiR1Rmw4mvE+
xCdufVkYbuQs+veJkNEGpqYgxAGVMS9zJgM86qUUGKRbcFJiCqt/3NIR6RBbWfG3xVX8xxQl9MtV
jFOtLDRNwBmq8lOotp/VXv5iBFKNsN6goVDXt/vbi7jkfqReBl6p1VxD91L0DfpYLQ3HEmDMfhHF
3xaZ8baNxa+isTUNGJLn57Q6ghFpQ+tlhlP4kGlQT36usoYHlUYlSHkew8Ntc4ufZE4tLgUSIeok
l4tIm2WUA7eG6S1BpXNAR8n8Xo/vt40sdNLA51H9hCdIAbagz4KRMfgq+jeN4ZTuYPvdPaL3LVF9
+NPXz8jwtubeMkGgis8F8jg1osDNBoWCdKzs9BgIr30b2UWHoChcCoPbPXpIR7rxtmqexTUQzjWG
jQQHWIWrj0yD/WqQu+vrsirrwXBcPwE0pez9+h4OFXRIEX9Aq1OvBvCysvUf9sFgE1RYsyAWmVdZ
yk4xmQtSDEfqJmFSo34RhDQ5uJQIVroESzvOqCzzF+DlZHgLL3ecglKqxUz/OMGov5F83vTSKJA6
ksUVT/57k5o98v5StsF/Bw7iivxOKhCEyz3LcGLUpdVma30dsl9Cd9Dqg5ve64kT+ghk6rx0LVCC
PwQJUFVml9VpyHZqJ2/asd8HlWlLBZAe4d5STmBetrl+P1RHJbw3Qx4OzFfXSI0yJOPfJWi/NtFT
1ewrAVIf7vmQDdiiE+jUUJNq2+muDamJlg8bxLRvu/hS1pjo6f7vW6e/P8saQtjX/dgbeHgr2WHA
FNlaA2kpgtNCoI8x3V4pEVxaqKIox1890zH65xot2Dh4M5V0kzUrQW7hlQG3j0SAozSsK/rswdQW
cm0oCBs7ivddHL5PEnSIIRXpd0b1d6qZ7G4v3PWACgfu3N7s6hoWfaHUOfYM84foPbqM9MZHveoc
wwelnRe2WGySDtXFrXUfhB36FXs3PflokDCQW8uobpQ9pMo7ZUC2Mb/nfr9xGQxIPlXFNpY+Bmju
XG+ToMdSvMbtZ7P9FLnI5ETHCJqG29+yGDymdZtAb3Th5rRIfdNlXqElphOfzP4D+j/bp5B4Uo9t
dD+qTr9SR18q4Rjn9mZXLt+IdMsvsNfW9WbMki+a9UVs/I3+BMOsZ73kZmFnzCmMwU6PXlCjcbW1
4Zy/CWl+ys9/wzyD+MwMTBgxBs+fRB/hnk+GjFwQwnASlKsHMHmy+kKe2yjQKKPl0vU7Q/wuBuVr
6R9z37WlVdj2wquSngYoPZoqoP6N6SidHcYaUqMyiHCpjv13lIJXZPYzzzc64l3ekeHqlW2fjt7V
EmCObiO3Aioml/YQlECQzMtNJ9GAPe+0Z210mNXvP5AUTyobqsMqW3lSXA91cmymGfX/tTl/Uww6
GuyVl5mO1u/rSr9v4cjRk3YD7FavDv5QbeoKKnDg5PfwK1fZGvB66Z5ybn/mek3vhbXWYb+w8jtF
+IoCkCGeRISJNX+No2pxP7mfoHhA7ZXK1+X6hqqPpLtbcqwGyWaKcGNV25h7Q2jcC/qzrBSbaK14
uHyUz2zOAnqs5EqpADRxFGWnHjoj2RgsLkV2ukpIKnzJ3yX3z20/WsrM9DW4OjPlBlps9pmwfxaK
YHbo6Writk6/inQ6s+jttpHFfaPeAmcb3DE0kC7Xkpl4Sc1K03DCMNkE8tHt4i0yqrVabQRvZeJt
cd+4x/LUwdzVDd0X0GtLO8KT5qcoE+IXQ3QfNVtuYPto6L9FJbqU6dfbH7iUvyhsy7T8JgCPNi3A
2eEXpayhgo9Rs1JQuU5suL0PjcVga4b4ofR+29rinp1Zm2XLoi6jsNBwE52Dnss/VPnXwE31tpHF
+zNZEpAzGid4x8wzBiuJUlnwCWjC56RBYEj/0VanpnvzvK9xfUQ+pwEgIAbE2McwdRLp2CM8l4iw
Axg/QutxmEY+mpFphHxXKvmX2qsPZXDIzUPeHW//1sWDMzX2GdSUeOHOmes8aazhGWlNR/J2vrbL
skPyCvGxxvvCB20kvVZr8Xdpx88tzsK9kaheGEKC5gQBV3ZvFD68FC4WBHkC42cZdV87cs7tr1wz
OXOyxs2aMB4wOUTRDs5+6LTe+vgpA7bvxd1OFbSVo7RmcPr7M69GMtEcq7afDN65d0kVPETur8J7
NQJ9mwbt8fbnLR1cyrLcNOmbTNwBl9a0RlYq2LkAPui8gcp7yTx2gq0DQchsCV7uNRKUaYdmCdTk
dWhhCig3c1CX9iSvHSxZoiCC8+wM74ecV8faMBH1rVaO0kL4u7A0W8dYyBGDK7AUu99qsbSnCyYS
ads44mEqrCzj4mcB/LFAGxPR/17fzjbNa1FrC1vfQKqVhpAf7lUZUSsdjj5xrRiyBPIzp9jAi3Wi
DbCmQHVmK0LP2isKCi90u4LwBJ5tNE569nPctsJH1O8iP99G741g1z9gJQsqBETljVzfNSelfxv0
gxytlYqXIgE/iV4xj03uwn9/8tlPKiJUAIUEjswEbV91fC+lV9VE9P5bLiQnI3tWvOyzony57bqL
G3xmdHYviSim6X2KUUR2EZz+Tat/W2e/G+COFJZXvGk6B1d+SzymEk7CoWhzuegiquZp0GBMDBJ5
E8e03IW4WBs8W3SjMyuz09GMAZrAY86LXbqDQhPi88BsGfjoIjtACPb2+i0a42MmgSJaWXMxg1Eq
wjgNK2pc4YdZE8rUH1X1RRbW+n9LS6eToukxTkD8q3sIpFVKm1Bn6c23YHTM+tft71jygwkkwlUH
7ld1PoZRGq1bA7szHKhPbK346NXYttLPiMhDD/v9tq0paMzdAADntFxgPK/mMQqlC8NQlCl0qLtR
Lu1M/hSPgt2+VNRy4pXU87dvfcPanA6B4mAsAwEyUIc2T0r2KGbSRg0/SuEkpd99ZR+5m1Ij1vjx
fRj727yUdrE43vVxuYMPCjWZL33VbcTqZPqfjT6xXevJ7V78bNe6G3QQgh4R3uA+Ku4k8TSh6sfq
jqGnE9Q4Jnzx2SuIe4bG7FQAkpg+wBnTDLaQvBroCsrD9vbKLiQikB7/rOy8cAjTihsweWU4qJC/
dvXB1IUNqC4guvdgSbtTLa3VX5f80mQAfxpcows1ryp3FoK2EYV7JzHCTZiKj6aQn25/1NIRwyVB
Yk86FBBfX0YNeIqbgcF4w4kyFWHBWLY2BqzCtpjwcM49z1hJQ9fT75QUmUGh9Eq5j+rrLEz5UK8o
nexS5O13SmNDTp/o95F/1JuTOJ7aPtp0Tl3BZnMn0owf4QMDHkEfcbDrtYGtpWM5MW+D75oG4Ofa
TpGqjH43cDv3qsHW+w/VfWWIDUnr5xI96tvrvARBpgfB5MaEcmQ2eJ4TLWPI2E/ejdQNKcYUR98/
jMZx4OMQXgcKT06ItlGDvK7dj/xHWEnDN617W/khk6H5kT3/IbMNsEyU0yWzMB2hOOp1cBSKnc6H
D68ZzBXWgQdsGv5xlU3J1f43M3PDWltmqVxwsRSzHFJIfR+jcWo6fvwtM/ZV1ZxaFKsFbW9odtu9
TEDJ8XeO/G2Snfq1vt3SA2bC2gHxpx6D6892wmziVsja2oTlhsGnUt43yfhJpRlax59C5Ul2H2Xk
jsOfdfJHU9AGPw0/R+iVNIr84YcYDJs+tyWlsktZoxNQ2ZL8q/5IPvXGSnBdchkK4+B3qOWKwKNm
Z7NRUbX0isp0XOsrTygvcbctaHkTDnNtQE9YjRBhvkf61n9WrHSTu8dh3AI23Upra7YQiCBX59LL
H8BL9dmbr/WkJMg7iTcfGo4wdMVrRGQLM61/6dsn3aIpR/7dtLP7me8pWa5XmunU5qExttZRqF8k
7XEamyxecl21i+o+WEM3LhyFiTP+H6MzR+yaoCrcVDUdK33TrB9TTb5W9ivnbVqb2XmbmHF5oYDW
Y+5lWtuzL8NL2tzMBKKMGBZbPYFSCq7lYq+X2Xtau8am9ftw34O1otXSh0d4F8pHMWzMFx2qQ1vK
rf9QLiMCg6liQ9Gam3OfV3KRJlLNbtbCo1Qc3GdBu4+piSavtz994SpCYQecCdTWNMjnU5tVXYRq
EbG8EfUIkTu/HN3DO04N2Bs9Wm8rkW1pN8/NTT/nbKEHVLzdqlQotgSPtfw9D2C0jVbC+NonzY6k
JUR5Mw58UthQTs1sM98jvW3Lxc54CP/DXZsZKbYJXSNevnPSSBMt4qhRM8tJmIiJpDel0e1c+NrI
aw6xBL6/sDQLiSpT3FmUpgyByvmXGMDsENtpqR4qd290KKlbtlF8rxqecdt6DUm2GOagKIY8GtkN
WkqzZpKUKZXVBIXlyAd1PETRc2y8puhuKfJTJFm0Sk5a81pbd7nyJkAVE74rzAo1K/eShXvQ31c9
hUjYLUG0XzqPOqhKUGmV5bSMpdVMFI5o4pmlt6nMlerJwq2DzhwInGl0Xgf3fWkpzeSgDkfBAr2b
bjXvYUgauw5PUvBidp9vH8ClE/H/pq7oMFLo1nqr9VwnEdFSZ8aOqSd6mLeNLNzoiGsyNxqGGxhv
miNIMjcIByHEeYL4U6Ft03ijNV+liqdH8Oh1p5imaXDqkm+GQKe8gHX66DYHwB61cFxjBr3eRcob
EldL/kUimRc5YlAldatzYuJc/Mik4qsQKtBMGt0+Vqq1B/dCTYEhJYZlKC7CoQQg+3InxUICm9NJ
7KSkbRiizsvpQqfxGDCDfDPEe9FW893t1b7eUmwC6+WtivCvrMuXNruIMnNfh65Tcx326n0j+5tu
pSu//GFnRmbpvqrlQUQlxXWq+E8Yvlr7NLVhbNFP5fhTUMRtOq69wK/jKjxx0FUy/Ei9HML8y89i
FmwQXar3jq8A1nI/skB3Sk89tP6vOH2ghf7vV3HaNea2oadDD+/SXKvmPnOLoeWIDDUM410xyQ+s
jE4sruK5kVlQrRQG+UrFtxxVa3aS8oCIRGVYtlzLhzR86a0vuvtrEPKVM79wk2IpyRegs9GO4+14
+W0p+biKRs5AlzqZHN65VrGF788uT82EaDD2nQ9FrxdAWr2SgBeGMS5Nz5bVSrLaMoXSckr6Un30
/tIj33TsURq13fCQbs1fFnyPZrs3sp2grVm/7nxO1plbo9PKd8/jkKHCqxb703pLaWOn3e8Q8MWj
Ih/TkWw2UujcKJ73Xq1K8Sw5L1VVStMTgfUVJ09YJErrpeQO/V3r1B3JQ9Z3LXVGSf5YVYlemMhB
oRLuLPj/aChzrbzcX/j5m0w3a3zXhCku4P0RaIdC/Nq51r4s/Y1Z7l2V2CCZm9LlaTnYvfJo9COv
Ka3aDMFWbH6J5d6IKQpBolIdjLWRummbL2+80y+EAotRNPjtxClKn13ETEmJPN0fLSfV9Wdf8D27
LL2Vu+V1FsUGFPvQOzDFfEXQnElxXSFpYTkWfH0Vs6Fh/1plrV3wlFwltlrcYIoEUwuCGV5jdkNh
GC0zIbPErytlE0knHmAesDHTzOxKTu2QWSNFeBKjQ4BYiyD3G1M/oNcIbDzaVSYyH+abN6xR6S3k
OpD3isUgPXMegLUuV1mNS181Apfso+x17d6lYibJp6CqV2Llmp1ZaG7kshoLkfuK0KiPVZAeGZW4
U3kphSuA2kW3Ofug2cUokLIktyqyjt5G300/goMWFsbbgX/JbSBsmHDIyB9fDTXFaq9OoBjXMTTf
TrkXMOahpF/ESrb9dgXXvZSqz23NAjHDU5LQJimpujsY6rcieSm0FRNLjjnRQxjcBahjzUuSQeXG
rlXzOX4P0mVrhWiZ9PeucpKUO93Y3167af3nxxrULpYAqqNtNtsfvUiBVI+V6yAv+kDi2gDh3Qq+
8FunHFua8oPc/Sy7ldvyitE5m0gd1EGuo1TkNEMK+I46oXVfirwKoO6qxzixB8Pa+LK/diFZ3DzY
rmFih2sN0v7L09WoaZ6EIh/rpX/y6M1UfxXCf7kgTIza/2djdoITt/IENSxdR0MUILmTT+VORZF0
+BZGj7CVZJ62dlWfbodXW3hmcXaWFaWGR0bGou72T22NdIdhiyaiYP2jl73m1ABh/tGlh75L9qXs
H2870ELhj1cCBHky9GRTO37mQVmi5+OQYN6kR2FL+m5IfuTSd6RSrPyTlBytWrFFxY6ju2hQtul/
SBln1v/e187S0jhOXfK8dgEuSHYBHkHrjaPRbZNH3jUrQXPRbZn0Arxv6ZBszPDgA6dHazTOfkC+
3hh1te0DzdhkrXto213/tZ5E16XDyvouhWpt+l8DqOU3z1NC1RWWmScS2xvUmyw5UDaLhGM/bmPo
XdXia23u0WIMvG8BuPR9mG2K4ksjrZKrLwXy858x8zJRzMACdvyMqFFgW0Ve6dOY77zdsNcO/Rb2
C5fOPfQfBasirGzyUkRESg3oK5jHKVdfntvKDLw+C4iIQ3isow9YaEHB2TmSmpW0ybS1MctFl/7L
lGpMtx2KKJf2ECOHlU5ko+mDb3o9eW/VE8rkqqtvsvShrgNkf7l7i8iVUtwW1VO6pra9+MWMcskM
b0A/NScXSPMhFIWRCMnIxUYK91Z+AJbsFltZfjDXRKWWwuI0N/Z/xmY3IRNBqU6TJmPj+4RELx8h
9P0vUercyBTFzg6qGY+DlwjEXnK0W5bbSP4WK5B4SV8CN9lInXdMmO2xm27cI9Ge9vHaOZo2bR4m
cR7WUzS4KswzndsoVewnhuuEFINidQOaYQtKFwgIFYzkvm73TfzDzB/TwDrKwd4QPt8+yEvR48z+
POnBL8TER6y7MKfv4ornRB+/FptB3Oda+0nkNRWsooWXziydaY4OwBdQjbONHcQwFFrZ4tx0+iGJ
HE3+OZZfSvdezOKDq3aELmMbxRup/lF44Q66nkfdWi0FLj3hKAKQbxnApDQ9y4hyLdY5LGYCYROs
8vDJb05mAeUBlCdeDd1M39oGU3GFEjpZJn26vepLD3aTZExJjpFpnhazNfCbriojWRUmv9PjaOsH
+0R9bXfRkxXZKD7Ia5DpKQvM/AyDMD4x/IBq3fzF2rtGEkexLDiVIW7qQtgBD2gGxF8qZBIPRv5H
tLqNsureC6t8YXaKKGfnS0okNWf5BCeLP/XwO6MTFBnIvsM/GMNx1W+4bVXb0l8jsVteYGA4dFvR
7rkqz0l+4Ctj3rjoP6BMGthA6ZNxV5tAMe36vlGhQloj8VhIibDyTpLo0PPBGTqLJQG+3pslJgcB
OjhlE/oQcnraPUOOp9vusxCHTW41DALCz6czmXq5qnXWdHookPXazDyZPATN4D5JzKOpBxtJ+WJA
JHTb4ALaHY5RJrAZgYVIEbmnS4t52FfFoMrESYHCLqVy2CfAsPf6KTATJg1ekIbZwLK4kzJoMAx4
1UDpqDySuXduQ/lr6n2SvXdlLQUvdBP4XcgGwFTMYlxNh/ieFshKGgpOG0P+LOy0lH8eQoXIwUtF
Sm2kxA5edZCTDkHxf9/Vv7Q+2wdN8rymanzBMdwxsasKaIbm6MiXtxrcDmvAssVdZ0KTegf4HigP
L/cgiEsZxtcca7Dm+yFunTTHQUGJrwHuG+dQDUurlcWFYM2UA5yu1EqnmsTscZLWjdCwnwId7AGg
i4xy0pNV7zP3KUWnHcwxTFaUJnwIlLJ7uXhKk/usX8lRix+uT9w46GNR9Z8tM6LocSMEqeD0+sEs
6r1RBFuDJhinuVR+wX+94u0LNw/ocaC+h4kHdl119naodEj5eoRyUdrQxa2VU5IOBCndtka2Njy8
GKckFheNF84xRZbLTa170fUir8IWL+wNvnwUfLE/tX5E9z3OHj2L4b8ozrS7LvOHjS/pa5lwcXWp
3vJ2oHdKyf/yFwiDHw+NLwqOi+daMW9dnyL8fcO0dFh/+PGXlVCylImwhkIdpPyg/mehZLS6oXcT
drNK7t0w2lZ/VH2j1doTJJqGFtk8UMW1/sl0FZ9nv3Obsx2NYCloFAmbSWnrY27nuwbkS/zD3dz+
uKW1RNhjYpWjBabOv60r27YWNEtwSt39SItsn8cw5jBhH38D/q3W3gplwJI92ns0vXn8kexmb78s
kuQmidi7xtiEdXAQnqqD1MgbsXjrk+Ptb1uKBOe2Zn4SBYHoZpOfdP1oBw344bVwupRAzy3MznmB
THFa54PgfPZreacj7SvsJnG229+xcOM1J3HYiQ+Yy9ec1l4v9VpKLK5eeqE/9ubR699M95QXkEJK
BQlk57/cNrj4WeBqGFmieExZ9/KAaWgGVlMb1klHuKQFC3FeuHUV8SCuKWosBS5ahADJ4T5QoC6/
tFQ0Ui6nCZe8XPvc6Q+p8dVfG9ZZzLjnNmZHqYjxxpJyo+NCX+fuqs+jeTRQwHJPqW1sA+W39ds0
97dXcOW7jJmb92Ydu2OLTUv+Ezd/TOspbz9um1gMxGffNQ+DuiJQydBxb4UYJMb3EvxniiO6R6qc
5W/vy1iukUEtHSimugBdgpBh7GlWP7CKrg4aU/SejLgTt6OiDfaYpmu6fUveR9UPGn8e7PLVhHVR
ubkrKbTMEW6CLG3XWj/aUoJq0Vpx86WWnMkYN2BLKrdgDmbfY+Z+bZqBTm/KarYRUxPB+L24Y6Q/
7YAD52gtPvrWfiTkDxJVXPdBDz+S8XVlH5dC/fmvmJ0BLfOtUfANIB7J74a52rv6a2m98xgAvdvb
cBOKUOui/ur0wcaVH/glQvMwRmuIuqVln5hvIFLWZQBQs2MSi5D8dXLvOpAD2HkEzCx8LEbLbqN6
JZ4t1YUok/xjap4EdG80k9gcaaEjoGGqNrLI5l2qh0cmtJ46q6U68xql0PqZ0qOmvpZrEmhLfgyH
6jTCPxFTz5+WVZhXWpryGqnEx0Hwmf1dOZsLW8oxmVAsE4aFdHcZ1lrdyAxzTL2nyoK7I/A4nmSg
6Jtf8MCq1q5k085c3BXQ0pgoYSc5e5go5pVjb4hDpWgNH2VS2pnbqd2povGOtE3wkBv7olvJ4Sv2
/gamsydyMYxpV2fYk4IUZYZvvoxC1/BkVZ8h9N+W6V25Jgt2tZ58oUHNie+zUCJWZ0ekkWov61zV
e2qreFek6rHsDnH0Uljquytsb5/Hq3Mw2QIfMCkV/YU+X+5dUuT/awu0BS3xQwGrR20Ih9Vm9Zqh
2UPF7JPGCyPTe2rc56JTIBlCEieR7WJtknTREI8QGd+YyFznhqjblNyjvae+VbYhUwem+hyO1imT
f9xeuuuDPa2dxQYRtkXQ49PBO/OMOBThPet8/wnOiLJDRSEctjz9t2qS3fVKcB/HYFiQt2Q4AB8R
s2+r37rkm+e/YPat06Bp1vSR/0Tjt3ejk9DeVXpwMtVkG1XRpo2TreT9vv3ZS+sLaYYh8fCiqD7v
ZxhKXsWKlfhPIk8uxoFVhPp097TaE1u2Y0A5CTCHszD9/dnqthXDjFqf+09qfBS939PEOlPH/r/m
XWMTebT+Y2YWvMKCcTi9xkzrDbs8gLY/0uwuqjZVIa6POV9fYyZzE6yQtjMV1vl8UV4gPsTbBHP1
sJGIYR9h0NkuIrdmu9PeB+FrFEorZ3yKF/OIaU6y6ow6Q7FkzPy0yOu296XOh37tfzg7r9620W4L
/yIC7OWWoiQ3UbaTOJPcECkT9t75689DH+CDRREiMgNkMBMD3nz7bmstGsSffDbnyQu/CPIx2Noc
86+6MjUvF3jxuRtu3rAfFi1WplDp8iE4+37ES6e3Os+6v/UEXMvrzLNIDzWtbzjuuNOXZuC50asY
JqezpEW2nv/okIUOYppLxl9I6kxquJPT4Yg8LzmRsr9rpmoH+dJOjD9X+msG93Ev5MALFIeWhuPt
47E6A1AkEUygbU175+Wn6cKQhJE0BecYLpk4Acm54UGtGQAQpYqwrcCNvsz4tH2sdn1usZqJxhEv
2bLBiOLt7WGsTTGd2nN+FkpinIZlOOmFpCMaMzjPgKMpSCHDlPZGcybfaRt3/xbGZ1Ny9PBNSBMI
8exBdYrRjot7UfoTJAnX+39oJqKK+vGTFlPbNa1WmiMj77pUPZuFJt0rXv/99sDXTigpVBKpjA/A
prWwEnRZF5Kj506NA7q5IR2/Q04kUl4Q5olt3NQtaOM1CmUe1weL84p/ODRAqJs4ULzgrMRPojng
QoGSJQEy56nLRKdL7qSOkZOgWGW05qOkBMehofnoUTB/N8gLauPPQv4W+J/7AcjKsYucVoOFIgh3
7HBOz/PtGVq5Ti4+d/HoRGnfd74usDNKaG1EJ6JxpgWzbCVf86QEt5fvbxtc8YcuDC5egjj1azFV
mR9KA8+B5Tm1+Gh5gSPkG2u/8pxiCAEiMtXgg5eEKUpfy2HQxjDMi9/KrrHVzFGkkb3spAoM6to3
bfrn9tCuqXLmtWejzWzAcxP4InRW9SqLqjwJz0r1j2RyK0kNAruBfJSFfCd41j3MG3tLGO718Isq
CLu2eZ5kKvr9FkHCyrVCwztqEBBnz93bi01Yh5VY5z5jHwwpgKFohI0oLf4a5z4P94OVxd5pMnHM
Ghixz130XT1G2rEN3ppsD1Pe7XldW0ngu1ijoxfw/sKFDlu8tgZp3XMz0e/u5v6D12VwMnU/szSw
LZA3OzzD2zbXzsVHm4u3z9O9UEgFbFp3/Qvwn72699tTHmg7OEP/3hT9ZMCw0BEAFLZwWvRyDPGh
8+gsNbtuln/aN1Q11GevOQmbAew7tnrxqNNSBiQUrCLVnOWj3nWdBDi0wVoq7gWUH7porin0n4Xi
6PnSKewQUkEWR38RgkMZH82KHnEr/DxETHnfu2X3by8ov9Kf6hP67dXwA7meMvzaUqAYeLij+j7Q
7wzQ/819JH+P1C0SgrX7A4FM5gsfCOdqcX+E+tROQlRG53BqjiTQ6UDR06dUggZpq/K3doogFkCc
DjpVEBCLhfGaME4EK4nOcvibxFS0ld5b29c6pR56at4D+sXvr8tw1KyYpbBwqoRuuo+mU5k8QY1t
00zUNz095X8tWcEpIuAGdkhdC09g8SBGRg2vCPze50yneVrp7Ch6IIWzcXpWZ+6DlYVLp+Kfkkvu
mTk9suy0MX+T4dvSCFidvg9GFpcck5bpktVGZzH/M6QnzXKk7E007wId0b38W7SFQ1uJYWDeEt/L
wLO06WJQUq+M+FFMneQ7QfyUiEiZq/A/ZFt0Z2tb/KOhxcCaQavRp8CQbHwStXovGbz/59CoD5nq
3L57Vk2RvsZhmZM9yyYj8FJDKEw1p6mpHLl7tVoKRMLOqt4iYSPUvAYwkJMgIc/EzQJhJOouPSMx
tgyEPvDzZV97TsfszqxEe6aq9uJxH3uTo2hw5u1M4UsYbnVIrqwdtmfyRHyCmf3q0raaqH0iyNju
lNeiuMtgOuVK35L7WpnNCyuLu0n3B8Ei5xicW1PK7YKWMT16UlCfGib9NVbvb6/ddQ54hu0ynJks
FtyAtTA3yqGK2GIQnttIFh+9OCkdMTHGHUrf7d4Xk2Sv9f10HKSysKvC8B6NOoxOgW54B7reM8oj
ef429kRNjdGGGztr5XTC4U2akjt6DjwWF02t+5KHK4z7ZfnHGsgvPB2/GzW1hxRQnOI5Ut18Rxvt
x+1JmRdy8bzJ7/QYPN7UZZatkrqAOJk68Jj2Q/E5jtNPGbQ4irLlxa4FFgpx29yhTSlZWSYSNbn2
m8iIkzPye+NxTK3SbqcIqRLfRbVWlRsfhy+3IeVu8TyLLcGclWEiNsEZ+n96k+Ur2KEkn5Zpl5wr
CErjYad/m9C5uj2VK7sZG2BvAKVAorCMyyMxCz2PXuxzVZnxnqUTT7UpWTS+ZME/hlSXz76abvEp
LI2STqGHaOZUpITMU7W4JAJd9NIQOO65lzva4Y6G72q0kpS6cYyUrUbt+cb+uFlmY7Rpw1YNyG9u
ELu8FRQh0KdGwZgvfiva4SBKgi0XiMWBujfPluF00re2cvpUtD1D2sX6BiBvuYqzfQ0iYCR2ZzHf
pSraoHvWkFVecla8xCb7NlDsjbX/YmRGhbOMsIYuS7ApyVorpvHyXGm1rWtfh6qxhU2ll9WhfLCy
eLP8KeWljsP0PJJv7pm/fMYUwxB5e09ehVjzlPGHDs45FGD5LpdsUPs66hspOcexdKhNlCkCxPbi
z6p3Jz0Y0lHUsnspNQ+q0NiBVcP5g57UXx6M+Rtm8lrcthmUuqwBURjxUzNh2fImeIX1huQVO8U7
SMk+F7cq6FeJ6Xdr88NJdyh1vmVxy4jlQFQq1i+doB0unA63gzTRXOZKCNbreLgPrcEu8dUnWG2L
4E8KCd/taV87laSp5rOiwKiyjKXhcvbKCrLqs8jdujN7nhsft2E/GsClvKL27CQfwrvbRq8A5Iwc
zU4CIpKPgKGW6VWwopPXm1jVwGsL3vd8upOH/Fsi76we9C9Eq70D35di/RS11EHiMQK6wmWvbWQS
rkY/F8JoJpiVPExij/nnH1I6Ypt7SUDv14upCOJe9MSdjtDLbhonn8SNBk1WntbH24Ofz8vF1YRN
9I3JZNPdSLlx4WwKWiAMsWKFL3kzBk4dyBJ9qvK0v23lenPNZuAB4h1B5fuqLK5WM2UHku4vQLub
/t+mKHfKKB2yJjzoheX0/deyeQzCDqYuBPzcJmk2bqer1CScORdfsLjwBzpEtL4xwxc9AcueOML4
2MVPmlp8I4/edpJNYSIZUujQfw17gXg/e2gL6FB0u5FPgndHv7iy9U1X78J7OM6bh9+CcuuyT7yY
hM5IWxa8T6X8Psyj/hgnkvSgeADXSr9S7CmqJZrE0AGIe00/xUXeOE0dygcRQZtnNTBnxFbT9A9T
I6G2GHvJTijQMhF5Rp0ibd4CTf0ptIitod4e7YOAJNHtpV16vDOEne+nMsGlAWXfYtOi4VMmo540
J2Sb232mijqai+ZwjIbId1Kkf7a80VWDNFggQ05vPfvm8pRoUxAIQlM2p8B31Sx9NZtXuUQEpHrt
qsE2uu9VL90LWX/0vtb3ffDYaj+5vqbA2Hgi3vMlH4/OPHKQwhYVW2oX3B2XH+JbHWp7ed2cYDa+
96WHpv8KhzniX2Ww8/1wr5aQ/niPVmfYpQCldffsB3vvOWl/+lp3KPxTpup3efUNME3AX/g0pnf1
eXzTBenYb5GPvR/kq69FsoWPwYOHbeDya4eQXFaTDM2JVMfDkNtWq0KsaNhjgg5g89mPWySR/tVp
4iZt+qBk075uNAe65VS/74uHtJppT92g1nYZDHea9Ukbh5lfbaNw/h4JLr+T3t/3Fgsc3iXtuFhV
DexzSXtKjLSY7KrXipdMmrWU5Clo6YLwxVB1kkpPLLv1jeBRHpPQs8sBXTcxpEZmAtKC2EhFCvlz
WdCWaOutaj5EpTdk+zatJDeKW0BLpRdl9DUIZvprinzaQQu/jX6Vpdb7sGhWxWnA0f4exJVIUlOu
osFRs8acDpkSK9QWp3SLrmW+ga5GTh6I154ed0BBlyukqiHEFBrZuBomtcILHa37k0nfEQUE//xk
/m3nMW8Nbz2tAvDbEl8s2WF0aYBDMsiFkx96pzTx2BjVg6FNj7FwUuMGd9+Tvv7lXYFJqkMSLpqh
QCK6eGyCyVcqCmjCSY8eKK3d981pIKoJ1S9/a4c0AxAFVDq4kwgML2eyHSxYUUdcemFCgtes7qry
ASb7fVeMG77D0h2d35SPlhYFr7Tos6pOdN9FmHwnC5NoC33zW2jMjfLJfIte7I2FncXpTeqy8ylA
YEdtn/DTnCLzHzU/BRoW/Uqqv81KM6zZB5vZdHCOoLi4nMBOyZU2aJnAIPEe+lel3HvtKU6/47Xw
Im7siqt9vzC2iI4EKTdUSlSMLQsfTNidYX+1i1QD+UZnRD3ZUHfd3h8rs/lxeMtslO63ExQkWFTT
T2FMNtz0nAkQKQipwP9z29bVc3U5uiUwqtNbQY0Ly3dFCshhv1O7pwzvedQ38iArO/FiTIsdMoS1
0akJdqb8GyVYmCXlg1Qcbg/mqlF0sTGWJxj/cFCzGCu98DXUza+dl75lnvwof05eStUR/PBVzsBJ
aFOLRMkGlnvpqy6NL2K/KS8spZI8dqXxxer/HdO/9L/ff//cjgb4BG/snajog/+t557Xp5Pgu4kF
vnaQtPBTq8v9zpeq4tCVRe6W7bCVMVxbN5CflI5pPoKta3FXdakwjX3YBG6fiL0d0W/5kBpjxjMj
bplapsrm8RGczw4L8TmVjctTjSpciKNbB26jlpGwB0CMh5bXKV1wBAjPSZ36FaxKZT4cy6ls957o
d1vMOSvHYY4A0OgCHKGCj7z8hjThavHHMHb9vg//UUKLLtLW6/fS0Ai7sajqjaLXVQKNQaMFhQQo
6hIg5ZaV+dxIrGmwmtgdOtQ7ZA/GI9JYyKz4Vb+Ppxj9Z2/X6qErw32ycVrmtVvc2jBbwUdELgGR
tyUJQFmPqjZpUuzC6pe8RVYuHkelRMTCUuLdkBQSgF5J2JeW8E8j9b1Tlrm/8UCtXK64puS6yJDC
3b2swzRGEcnCoMRubnVlehimSftUdxXNFqYV5OUh0FUx2SlZmYWOF8bBVpf3mn3eLliz+QzQN4v1
bgwvE/RsilxxVJCeiMrkqLV190WU/WIXE3M+ioHQHFGml7dasVe2Gh3S1O9mL1JlA1xutXISRylu
2xQ6WMk/5xCpHK2mQhg+Nw9dVarH26u9Zo5IjsMFABXazcXpGqNWro2qzFx/ymAeIUTL03aHkO6O
HvQtAaWr/BTbGpwNkkaszwy5mef9w12VdaJZ9cGUu3JjOobf2n2i33theBfLJ8SQd5AzoFltt5K+
SyXhrFJXrFPlsUXM/fawVxYYamqNf6gR4PcvZjmugyZQ9bJwS7ImhQHwNMiPVmw+FNXQ7qKofZWF
cH/b5lWJh9G/Q42B6M/EpsvMWDRHu7Xclm6Vm3ed/0MoX8r0q+GdLXS3qA5rUXMXjp98eYt7duW2
pjvUIJsqs9JXjpE55kATpax0JTX70xj+PtJ60EfRlnj2mh2q5nM+HL4Lmisul7ePvbjzTKtw45gb
Uk1S3dbfvETTN1Zv/j2LG4oIegZuc0QU4FuXdiKKi0hW5aU71uE+rUAbkmvS+vCgJp8V7fn2sq28
3yZRO3g4RL8oDs8n6MOe9cPWE8Dckd5BIfJFErLs6ENEteEIrQ2JlBaiuHPVAvf/0kpOz6dnWGHl
FsqO2/nOHKVjGfmnrv7Si1ttWCvnkB04K8/xnM7P+MIaG1WweuRJXUT/EDMRgE4+jC3BU3PWjule
L75701OGglRqfI+sre14PVbCKICyFDDmo7BsJhbFPh91JSrcpANn538XFZ+82j2PgWOFiv23y3dp
bN6zH5avjXNhjIu4cLMGZvWKhtctdoh5si53owIjGcluFYAFceniCo1NvYdP2YxdSUz2A4QbMZiA
qPaeUqPYALZcH7BLU4tQtEXOZybZjt0CVuYQFZ/XONlqIdmysfBXhSoSKii2ErAyGQDIrggTKGVT
09Hzpnm7vTgrO+Fi6haLQ52gTwvRit3UL+0pvy8TdoL5KCr5bjI3WKO2bC32PLlcLQsNlkl8yfWD
Nrw1PxHv2iXpFt5mJdy4XKX5Sz5sOY16dhGlWAL4kk+7AfC9lZC8GpXgUxBUTiF8SqOnPkFAl76g
XtryXlZHyvNGXx8dboqyWEGr8dqAvDIbss92mV99jer+II6Bnfge8gFfbq/htX9OQoZnhX1H8A2G
6HK0jTFO+iDGiZuUKB+d2uKoxk6j3QnxyatfVPH3bXMrr+iFPXXxdMtTnVhVDOCg8fdi/pgGSJii
LjXuID70Kzjp6sa2SAgWw5bC5Nq8knuiQ2ieVZAQlyONq9FUJoUm4GoQnND2Vdc0yXJlv+It9ORV
8wKInznN9T9Ti80axKWhVjmmhukrIrST5Nmy3B28HAHGuzwej4rh+FMP7R4q4yjLhd5Brwe7RpLt
9nSvru6HD1msLmzrpY+WV+Kq/j/Sozr9Az8MXBnt5/SXmG1Eylu25p9/ODdegtvQm0XiGv4xQ2CW
FKIqHMrSTn9D66Z1W1DsqxLa+yzPffUUuIELLKlPZly4Jxlt4k7CYTrUqG4IP1MaltLpTppehfa3
8tBNp1BH8St1pmo/tgd9K2m1EupxQjk+EPNzithYl6OuBCFOjSZJYe+tFMkmKhx8O4tg2d35USfN
GQmjbCgRtPmflJQvAgWiSGtfiWjsf7iO6QPHv5hjryscSh0NQyOWeeJqan0Q0zuZ7T0mj2l+HpJh
Y2OtPTMfbS0uyVKMdN/gnXXJlPv1l0R4FqyNrPy1k8/MwiBPSZZXkTjycmZjRS/atuZmsuLeQWuP
ONUJTHhXoHkZvpnRVqZizR7UZ8wfrOWQUi0cAb0R1SnrysT1ppM/KxL9q+v3fvc46t976+72uVx9
ZGBDNqDCVOhXXUYwYRCa+SgKGKvfxshOUdmDCyXqBpgdJVsU7MzXd0Kp7eXp17iV01obKZRJCgUP
BMbJn17ObK5UWRh0ceoK6I2maXAS/ENqoOvTxjvB3KNxd3u0a/bmqIJ6L8+atkxHVr6ihIM0gD0L
xQdNeJQqYed5r77qGBkg9hYKgNsG164iqAzmc8DUQs98OUA16cSyTdXUje1Cj+zGe/l3DPjvN7/+
7CtbDQRrwzNn3mL2DoHGErU0GO0E+NpKuYc82wf9r/uglLOdFhISZ5/ywNuIaa7qyqwdiTJUIWGc
Alu0hLEbiS9JVS1k7jRRWyaT1eaKO5ZflPaxUT53Vv+SmN4J7GKhKXsa2Xfyk08lkCanYurAi2nO
FP4Swof26+15v2L3ef8wUsKcICBVIO8uJ97yC7SCvSR3zSy6DzvtsWrKn4pV/NboiIShqmfDaUAA
1Vo8loK8q4hYAtsPcK9Q1Tx4lb4Tq+lZiI4kQze+beX9VxEWhpqEr5sF4i+/TdGrXtEHIXcN/d/B
G8+THNkmfML55PjCawaavHrRp9hpu8AevDvVbHcCaUqhu5+8wZ5IlN7+oNneIvAAykpChRBq7jtZ
fE+UVqon9H7qeqa301SwXqqRncI+kp3C/3Tb1urYP9haXNdVl4m6N6nz2+wI7ZEy1q5k4uvESY0t
GsmtcS0OX+qHiUnei6dBCfYKyDb5kyA2h6zfiKbWnl62PygYE2eLB3jhcEQkF8zc4hqretjJY7Wg
ipwjBwQtQCzu2lh0gkQ5TOBvjHQLu7vy/mEbVSj6tMgrL1PKgE7HKO3C1PWR5sxD4z4eqy/WJsXI
VQ/LfKBm0VIS9RAmc79cblop7gSj9urUVehurephL4b9U+t/ao2fiW85jW5Puur0Xnjn1/0PVf2S
bCqvzGd2uU+hoRHnhlBQfEsRqLKtlGnystTNRCnctUPQ7MYm/g9XNm7UTNFIY4NOLf5yoF1Y017W
MNBg0n+LUvmpHhtkgj6PSKKFo3jSfPmbkmmH2+diba/yCvIS0gClXpHZyUWnqWVSpuBusp3R0J0A
6bwPeqD2x41Le23HsFFh75/xehQiLgcoZwor1DdzO4Mo2WZrCdAkWvJe8lBYvz2qVVPvTwPqfeQ0
FgXimj51HXjYbCrbD76CG1jXTyGR7H8yNC8bgm7w1C3GRCRXNqHRp26oqJAdfgl7+iLjjWrK2mho
36dFDZAqZFqLiFEBx5PmFt6DAGvZvjPk332Vi7be6Fv9Kms7fS5XkQSl/5LO2csl8tK8EAsPt6ES
ejIYL3k4bEzYimOizUcZrKqIPoS62OVa15nWUOaZW01djgzt0JCl90jtHwthbLz7QFCIFQVvtCJH
oL505HUS0/1fbw/ylCSzYf+fS0SLj4CIcqyCpsvoSUFP1DrQxW2hWXfbyFqSEiopiprIuZscrsWy
WYWZqlFa5m5cVw7sstBgD/DJj3m9r6L7xtoNHVQme0+9K+K3KnwQYB+8/QkrfpkmwzCuyvQ2yuJy
nF2eAC9Q4sylnUY/GGHg7Sv652FwBB5hKsWh0lGWmJRiK0O6dmvDCQWyau7Sp8dzcS7ScMjlgH+5
vBzFj1JsepRkB3UHy3B/HzbmvLhSdCzGELX3tNR3vUXJN5Si9AXYj7BLlKzeuOnWJoOCGFITCDPS
BTPfhB+i8wFRmaSASNsthdh8rHJL2tf4JQ9yUYoPfmn5+6ovRkdTA/H19jKsnF86a2dxYrLvrMf8
8w+WxWDsoJTMClfQpoNXdHdZtBtL8XjbyoqHQ3p/7lhhwoneFttNtIJpaKY8d1tvX5Y/5O7ua6/9
2UyXrZmhTRkFC+48kg6LlaW8NvBQVUxjEbOKSYTrNoj3/aSc827SHJIAW0jUlTuDZD9exhxecGoX
bs6UBkOaxXkBJb/yIGVgG+EjSYxTrkiOltx1RxFa+duTuXZ4P9pctoVlhdLAxUCBrek/mf4pFL93
5mubiPdpNrA7zyoad7X8PNEVl2afKz8/Flt52JXLeK5xzPAByFC5jS+3jSV5QgWYryCumXbC8L3O
t/zH+Z5bODZQboPypZLI07+87kV6H+Ks7KkixndStBdpCS4I2vZd99Ynb9LY2n7yOYn3W1JFK04H
fas8y2SNuIaX0KZu1AfPU4je2kSu96na/FAgHd/FRijaaWEWzu3FXNs/kDDMyBOSnjgglxMpCnHe
puOY4+O0U2nroVjYPgR8L1JHfaCz7kvkWu+rLirRaxPEDbdn5d7BacTFogkX2s8lDCUnx2pEoUC1
yKIztQ52yATEyaFS7nohm6/ijf7mlW0DvBCXhHZ25JCWBXjFG+NOKSoKRu1XqW3saEvcYWVAZBul
GTpLZzkdO5fTGSV0DXS0BbmRolZ3/ghbaq4N43OtJLFr5TLtLYLsQy/qGxslkJWLdM4UIRxjUqm6
akLulaGvzWoqXBh+yBdZzVPXjnfR9B9qbtw1M9kYnhB4xkWwSCtvK/VjTH12GnaBr9u+sr+9JdfS
X9Szafaj5DCXERevEQj3NJctaul+Jjygkv2pm5pdaTimV9l+l78GRg2HBaKzfWnaXpMcmnRLR3Nt
o8hEVwgVAtkEo3y5jqOu+ij4UVX34pAyy+e6/ff2ILcMLKaxq80JAEhSunX2OIhfh9zbuKVX3iIk
i/CM6YQn57vE7GZBmUbh6JduOtNABuLJgAdV3ecKpHSHvx8LAIoZrsGq4Y1fTlY6FaJZ5HXp5gZq
2Hk9iTs/CTcKCGvjwVGQ4BtSiXWXK6KLsZzXhVq6alHt2kl2RCig9Tqy4U55gTtqwxdfuYaJZ+mk
VRHg4lpceAzwYA3m2OUVgnFoa/jDg9GqR4Xr0g42BrZ2cJk7Aoo558qTs5i9NBDx9uPKjSOz3KtW
ee7jNr/Lwo0dtzaBs5DG3OswgwTmB++DpzVBvzvUrVrhaSWHXghcqTiCYqImW7xuUoSubG8I/XHt
6UuZ9T4X21svqiCO9KRGliV/m6wBBeZyowKwZgKXh0YHWEdIHC88nzjtx54CFh03dQeg3/Cifdcm
W3n/lX1g4mMwCrIsuAGLi8DyuIwSiXYUuTIfOyOyhQkSEz11uvB4+xStWMJzRJkH4M175v9yfQQ9
TxIFNI0LaYCjhr+b/E2EfGqTkOx63ujgmTm2abAhZ7NssJGFtMjUjtZRfRLN86CZ/XckmRPn9miu
/QqsUHujeYIMFffC5WjEUI56ycevyILuSe2zDIy9JzmK31j3XgRGeBjMAomzWtibzWjtb1u/nktc
GhxE2jq5MGhlvbQO0LPIeb5yt+4LyNmTSHtRPSNxvHwYHhDJCTZGu1K4npveyDVSlie9t/TaBhmi
00AtClfpfZooJ6GRnmoxMu1EEoynoc6i81TzLptVSnOnXnv6P3pXII6QgSY53B789UFncbnx+SI2
EstwOfhQT/tA9wipQml8g3vrSRG/oYLQ1uXOMLau5ZVoFmtweUBSOLNZLpsMmzoOehjj574wOU+d
ui7Kb9wwWm+rXSK/DHlOolfISkgqMiFU/4EIRpWfepCUyHzGFfxlSieUCGFMRvHXTyAu5cz5BS/t
nCVdTERU+VrUpR4uUV3rd6Ofe0fNC6V9EkeaI3jhJ9hU5A03bG3nzRk8DhetxOYyNupGMYvUCPeo
qYKDKAjpLNHzYJRRsSv1+sftlb72Nud0IYVl3BT82SXeS0obLc9kjNX5aM9pewtWr2ncjR5ywrG1
JzG78SyuHWu8WpD/BChciYtnMcfL5HXmOqzjT7L4vZD2gfGg+HbzUKu/I33r9r1+GxngB3OLFezb
2hJhbSndPmqekQe4G/Rv9IFsyXisnRgIU2a6P5Mu8GX2VY38ojQywgJ+fOwT/1AP42nocKPlhDbh
6D/sS52XmCiEG/gq9dQOQtgWo1i4Ziwdw4De2Mlq/50U86c4/gpA4d/eJWuTSDFwTs9TDKSD8/I+
iONWqLtaLehhA41Y034LLtwat9gM13Y+bD7ws3DhM5cL/yLwvdIy2hGXGX2hrBYLZ9T8b8OkfhJU
/e32kFa6O0DkgfKkh5q+fbADl2OSasMLhFjGGPlDpBnugj4/DPIOuFOooHRNaFIc5PHNsD6JsYpe
Bn5OfxaN0xj+h9uWYw6OcZYZusqXZs2QK0lplm457mXdrcPHuvps+HeauGFopaLFmEmVkiwDqwZ7
8OWYw2aKC5680p0Q5pLIGsLTdZ9U/b3oaXZiSRSzhi9RkXyZiq2wdqVniVQwWiBEQnNX6TIbUqUw
DiXRVLodzUo4xPTmV+Wpqb6lhmrn0SmRXjX5hwg8svEe4xzqvlR4Ru/hr31lTszc1T0TOM3V7csp
gKB5SgJPKN1WNtxGDO1QfkTX6vPt3TVP5GXq59LK4sCMeTnJIcgTN0qSB13fQdBmE1Xvm2xjSVdO
5nuAyVNNsZDX83I4vZ+HmhaWlWt27V40E/Dd8n2jDL9vj2fVjKHDzzdjlGlkvTQjtH45eBPjSQTF
Ai0n08ZaJs0xIDW+cdesvA+zU/k/Uwu/XxDR84J9r3KDrrfN+KRF/i6IhE9hAydgaUV2XEKQ4W1V
TlZXjD4rMtcwo1HwvRyh5uV4WGUwxzaRTQvyPsfRUSNrH+cbO3DNEqUshDcI1jj081x/iKLasq7H
Maoq16eiHCa6o8QPoAQPZfPv7UVbO+6ooeNK0jlOK8CysmXVCAoOfl+5Ui61L3E+VgepGKefmSY3
x6rII7uQ1McuNKbDJMoPTZhvEe6uPIszVgWlhVnEHE/jcqwRhHMVIKDKhe3H0VPU4obPvnAIBfVQ
tofbw12bV8oAyItgCXzM4vUQcliavHiq3Cz+4ifwdn+nZcyTvty2suIwgb2i0UMGpg9L5cKf0K1a
0JuYNwoCnPQc8B3fUiF/ECP+rzRDc580iC+j4PT3WEgqK2R1qVCC0wDecDmVflcLg94DNEjafWF9
04IXs97Ipa4dvY8mFjuz6pI2CzSxdOOEZG0GH4hIESkbX1Wr2YvicyLu5fJ4ez7XdsictMC3Nsg9
LsP8tiZRyM9Klw3YaZ3TIQps2VPX7tTK34DIrh4IOD3xYXA/KSgvtqPY+aHUmXrlVoX8QwhF6dAZ
pr+rVK10aNSXDqh0zyKhfubUPn0ybdJbGw732njRXaMETKhHvWzxCVba+ZBIkENp6ocitJ5wKD/5
YXiUfOnc6BsJjnnBls8QyB4yQ7Cys3UWRyIix1t1YdggMJbsuUphAEk8aePCXjt3H40sbk6/zui3
k4PGbVBg7KPjZD0LvV1M/+HaRH2Sig1JcWrcCzMCyKHAawv8NWsQT7KU7tLReKgjS3WCXImc29ty
bVAWDXf6zIiO2uW8jB8uaa/J6JtGSs5lG5Tg0eHAbaSqdxKtvPP0ptkwt7JQFGvmcsJ7xXyZ/xQj
gxJc4tVu1TTsPd0sd2SwYxpvgi2dg7Vwm9qiBcaOTYH639LxVbzYCqq2cY2gKOif/pOhlWqHvqo4
44BAfUPD/sGcBPUuaUXlUMtpdu6RdD0EaWDSPld0Gyu7MnhSsrAa0DHAVC/5BcvQHGtjiGoeCRpX
fNNWutbRlY2LZu3wk8oGXThHuvi/i8DTkoeyDaqgdfWjVT545j4sHxujph5wn+f5QTZCTv797W20
MjTSIyIhBjozeN6L05556cAdUHfvzkyrvRaSYketuLttZWWzXlhZbNY68UulmqrO7Se7GN/axsml
557q220za4PBN5rbxYiYmMLLMyEPkZc0Wdi7ev67Dx4Caac0v26bWBkJ2S+qDfNWwEdfXFgA4XOR
FGnvptMpCr8UtEp6sby34GS8beh9ly+uRrJ6VPTJMM6hwMJxrkdxgGe17t02oqV2DIqnqvxKfg/C
KKVPQeTQSE+2TbHu8lR6rQzwzd86f9fKsOb/7PXvk37Os8guWdBKJYZ8TrKz3n3RQ30X9nSeNPGd
HpUvt796bXro6iEbjh4KLNmLjw5T4NCTJ/WuEUZOZjmQwNu19iXUw437aN0QmxaKxjnttfByxjEp
Et1oe7cu0iNUCF2pvPph/jz6SMDeHtO8a64WgkAMHi3SXVByXu6qYRKHIY6V3h2PfnTf69qRlFOk
93a1Cfa79t2QJ+EcakDTqcssfY2wS4ZBjACg6h21dy7z5jFywuBXKf0phD+3h6VeDQv0MCzL81JR
QFuCXRUkGCdS2ESA2mAPXLDDFvL0+jiilEXPhkkeiJzTcjNUU6n7dTqn7tDbdEhw2L2KopKk/q3u
D3sNFAwKC1BTUbJdvoVRPel4ZhF1wERvbDFAiLc1j2II0VOMpGoiuv25i5MNZ21lAkkUIHpM6y33
zTIN6g1GUk8jAZmklieokb5LVrZxCazk3CkRz4pNyjyLV0D+QaxNPQ7xB1s4BJxkklCjN9Kz3gSJ
Y5VQ4iGngdR2RcJdDkyU2ad054GX3jgCa0N975cD9M37ZC2OdVskhZmLBPHIJO5jIdur3s/bu3H+
DZeHjPITOBcyhux9OosuDxlZZq8LaqN0i6Kw01BBfz7u0p1ceadClRrHN9U/nkyfmFhuvE3Xxxs/
m/z+PLD/4+y8duQ2unZ9RQSYwynJDhM4SqN4UpAtmTlnXv1+OP/BVrMbTegzDFuAAVdXscIKbwBU
sFXTlwbDoPRjNbhXZ2eDlN6MgnAFxKThs6Z/uj/N62sLPA+EfUTU6NpA6rmcpqoDeISONmDYvWgP
lYbks2pHiR913fxgaaW88+FuTI7lBDYFboq4wtiEUmgil0o+lIxXdmdwKF8rgeKDhIWAq8/Do57q
x/sTvL7BmOAfA252SpPOeVip9fBSONZZhYcR1b4FYmNhh6ZCPcEQOd0fcbOkPPbgasg2yXZxzrlK
IRQ91MYJ59ygThSE1cypeDDGzPZ0JVmess7Y67ttbrW38SgOgnlXeP7Bal9+Qtx5bEPIZRVYsHZ0
ekAxxdfa+nF/VluAyNswyJHBx0Kll0rzOu0/4ntLb+2MLgvDJCVLyMl5ROoPIdmkqrzFGrV/uzlL
Pw4jil7KPFtPQtEnXy3G8XGORb6Tp2320fprwDyA1MJVgKhnW5R0Kpo7saq2gaTP7VFZ4s+Flbya
Bsx7J8z1B0mg63J/BW6sM88tzU3aB6zztpxQ5G2IQ5HWBho7GEKhFKH1F42EOUu0s4W2rJ236fEC
Up9Em5h3ZLPYeplryE6qWDJESmodEe4X4Pl6SGlOGktE4LEJ3t9om+ZrVKaDfZAUVLjdUpPCfwUu
VN/6dpA+pP3c2G7eLw3qd7jsaUi5ZmVzaBB+mVzE7uTIhTVY7RRFto2Ct1+PSYa2GmPx3l7FpCPv
hlXbbdAoWTW6aZjU59Bacr8sLfx+2mGUKFmHxbHtzfKUSpP8ExhVp7pRX0tHqU7QPZKl/jGJccrT
BfqbQyWanc+5zW7efuVaWl8lcSinbL9nmi7RHBVWG1hwySFbJ82HVgrBuEzZ4oV2Vh+lts88w4wc
Kv94M4fYGO186LdT88czw49YM1iKDW/MODjfl6eqnEVlhVSqgkWkmCLlqjBCX52WlfQnrAnFyjJu
v3C+RX+MADD1xwa8WecW8xT+Mw5CAyczdjWRmTLU7+x8NrzGMJJHhACKkEq9PVckiBO6hnYUmcU/
8TwNnVegsEueMITaq4E6k+TKmliWQzb1okUsZpJf//borN7yCDBpuL6tkMfLWTbxMpvpOHdBqSrl
oWhaBaohqcNgOLsl3DXQ3q4o7wrxMTcwdffNiva1ZSW0GxkLWVVfhJmqeV2bYPnjCNsvQyE+T1Yp
fF2K5nOj9RwEdfmOLV2ys8HWgbY/hNsC0YBVERUNkstJh2UTV5LB/iqtyUEbP34VZpaecUylDpNg
cJa0f/e4vm0mqrnw11aXOCziLke0Wt1oUn3pAnOpkPa0CLu6RUemuDfDA/tsPIHo6R7uf9tNoPR/
gwLXIjkwV1XxTaAUDyG+WonSBXhfNR+AhcRIaRSlb9X9fCAabE+9EumnaJ4jTyxm8b8MT7jNOV45
Z9s2soxsR973fG6zMhtPN/LxO+rRCmrc+q80b/MHU5daLx0a1aNwutea3/bo1tnTKiBW40VcEa6b
tM+QaUXaQhoCU27jT5nZ4n2gy4gV2hjax8hpHbQpng9TX/ZeSPR+bLta8ghzPmqgJLyuVmu/LMbw
qzV0e32hTejz9tvI1AHTgTxSr9yw5X6C7qGMVRCGVB7sDmT4oGMm3i6KW1NV+2APlnhfZY62E8Fe
v5S8kVRrocpBa7mSLaJPUg00pZpgwMVncpuwhcvlSGYvn7Am1a2dLXAdcMExQFWMKhUVZz7F5bZf
rD4aE7DpQUlz+kOmwyPRzXb2bKMCMZ5WRvz1/pZf/4ebkw10m5vxTS8cNbnLAeMwiZIldppAUpPl
KK0bj8L0Xifo5rTW4hG1FoqqW0IjHZWxdYawDfpJmDmuzoPWpB5lq0p6H4tsIdKThDYuO1nkjWFp
9qI/u4qdoNiwWU0zXoAyrZNT5x+KAWYHDGsuDYg6djsp1o39SRhlrLsT1BT1zMtltCrFacgm26DG
DabLDM8yu4OJW10PuKWyylNb7DF8b0SxBCVUGOiQQHyheHI5ZjU2RTr0/RBwMzlfQyP7OplZeaiy
3PAjA2cYZ9IybyBsdVMMSzzqYTT9Yt3Ab2oQe7pbNzYSAu9wEEmlua+3jKwpKSvRokEawNbTP0ZT
uByzod0rld+4oSkNIsyGJyFAry2Rs6L6X8exOgSpnr/rHXFMLdmfJRRAloeyQcbG0l5HPdqJ0G/s
I6pGEBEBqrHa24t5UjA8t8ZmCJqwH9yoHLGny3/IbXSu9fP983gjXAa2vmrlYDnBW7sVwMpLsvBW
GEMgK138SRNSb55zKRkcL+lE8s5M+uJjKuzKcSONe9qXqxb4W9fU+S8t1NPjKJeWm/KMvQureHpP
x+97nbbKmRi3fWhSSXk/aHix3f/VtxYIMy5KqrgNrCjry60Ygt3ppyocgw6k/Wg4A3iH4ac21ZVX
Ndnp/mA3zhqVzlXwm5h8LeddDlaZo5Y3xfpOTc3gzc1iuVmW/epC9Uc0dH5bgWDTu72479aoq98v
RF6+Chn/5ahJb/ZWX8Vj0JjGpzZ/Xup/h+yUCuKQ7rA62d6f5I2Nzp21ltzeWETbpNAek0qaunIM
2sE8T6GFrtyXAlG+Kj04WnEqfolx3qnwb3tD6yNLo+LtvaNDStnvcor2DIsglbMxsBYbPYt8th+G
zETHHaXEU6fLwwklwvIcxnPq54b9jTizOyjUOt3ciU7GbO/RPG9sq/UR5Jpb/74CASuhJcIkb8cA
L4vkCXG87jRTmT6pXAwPUrbsERFujYeaH4AFzh9v4roH/qgLLP2kSD3PfKDoi18C9nU5eT9DrfxG
LNr9/ZkBeUY0Q0mOKoS82VB553QmvkdTgCH495oSjrP8Vxnz59CsdzClb+Iym0ee2htkMJpQZPxb
0a+ERyiRnbgPZlOdX9Fw+9y3yXe5HipfTpblKVQzx48azXoFbl962dg273ApSQ+WHMf4RMZGkrtz
VfzGyHiugV471aeWiR0FFVw3SoTqJmU6nVBEUI8jVYedE7/t17AzeePAdawAabKQbfzQlpJlN206
BoluJRCKpT57IHWwP4WhdkyHITmHedd8yGI7PEcW6pyKCkR3NAsy3Ti3jlWkTUismZrf0TU5NXXi
HHvH6M7lUMwYwigdtjemcOXM/hjlieRHTk+eg6qyl3ML+WmVPcbDADJw6PZo7je+Dmaj9Fpsoi/A
EFt85QQtxWnybgzqFJMaQDPxp2Row9eYntthHIcmd6NW+wxdcfa6RRuPhTVPB3VuEn/ox+XQz6J3
p3boHtFPFY82F5TX0OA6OUZonorZEG4hxzjsaFh5J32p72zk65ef37+qtq4ceu6sNYT+49Q0spr2
wjDGQCyVgBInVSiv4B12/0K8PpuMQgDJo8+1iATy5Sg2PFU5LbgL9E7q/CJVludQLcdjZsmDb029
ujOr6/uecjzok7VGSDizpTkoZqu1yxJNgZkPqpfa1viMKM3i6pE2HKy0jPyus0s0ro09qbNbI6Mg
QxUFpVSwU5u4Lh0QyBQVt1A7VeIUq+HnZEEmcBwM5D9ldX7uOu1UtdNePfv6yaHhoq2kQ2o3uFVs
vqOZ9yYuu80SDN2JCMxH9WP6YJjtoyKd5spr95SN1qLB5a20jof8wFsh0rDX//7HvrFoKs1FEi/B
WI0nNY5dTcGDKPxQK7q3FObO/rk5OzogCjwpJnfV1OzXBTf6JYAx3vuNUwOycCSNk244rjJbLxLg
QH+u16qTaS47u+nG7qWQTgIEsxM9ly08rau0rCxmBOMapfvRKrkfZz9G83eEk8r9Y3JjURnIQfEH
4WIgB5s3HGqMpYxyuwTQFqLmnZy8GP1nOZ09BHnuj3Qj/1jhhUyGhVlBm+rl94smIZly5sxB2JBW
aIBQD3HkJ6nXUh/Qve5r12Vuo54G0/B3hl6PwGbrrNabKxGJBA+yxOXQQpRDp4bLEtAEHTwqaN3o
8TzYRz6k8eRMUe1KRkzdzIhyf7aQJonqId7JCm4tNVwrEJYsAVHvJg4N2z6ya50f0ceLr2fuQg1E
eTSyyONG3lnsG3cCSSVFFSqB5LNbkbNFmdRpKnU5oErxTLncHomCDP6tIXvVfVOrZif+vK57UIXg
JlihuISgW5wQleqpTOsZV2Mje5CIsV/xY4zdqpD2cIfXy8hIqPHj0Qa4geW8/JZmFVVtOwolaBFX
VD/Y9a/BfETUwoV9urOKtybF1UaFjRiIxscmvlMbrbGcLFYDbI66p6KxI3wCJO3YV530/f4WvX4U
Eeb/v4eDovyVQWJXK40VGrMWJENRHeiN9N602HsTur5WgExRiSY8Ws/hFlY/WUWRy6OsBv2gf1KR
KZcbx42xgm2yPTH49TNcHjmG4pRr3CsqafDm/SUON805ttQASaH3muwr8jN69Mdwlk9QnU8NNQ4o
rjsFnOsPtqLvSIQowQEQtTd5JcorY+p0g4bIsEDUj9K/hJL3gBLczs64kfsw0qoHyd1M4LgFohTN
EmZJzvQqs1MCY+h+DB08ob4wq2Nehu8VHVO3WkI+ZbAwmUiVenGp4kbustTv6rj7S7UgIl5K/oBV
6AgSB1A3uzwVFMaGUROyFlRp4Tb5b018ub9Bb5R735oKa8TJEl8pzttG2NhLq2iYM8lJ4iq91qIr
IJCQ1WfuL7lVmy9xHY+FT1ROFqAZTQYoFrxZ57Wx1E+Hse8myYtUo4y8TI5QXnH6Lt85SDd6W4g7
Ev2vFh+QN7aIeaeeoiqZTC2wqlZ3szSzTn3aDE9l6NT+DKTfMxZ2vaYJ/L5q+59e6uedbXjjmCHz
wxakGbM2QDZX1GikVj82vR4k9k+tXwVtzoWTH3Oh7ty6Nw4ZiiRYmnGoYQxviz+zwEkk6VsdpeQZ
IMiAgVpmSSYexFl5MuQqOVT1lB2lrItOw6Tt6s1e31rE1hQxUYLAtx0C7OWuC6UqaZRh0gOIJU96
iSm9nLyfu/Y8yfFTmMJa1h70+GesxFTd0aA1FCz53g9Y49zfnDfOPSAtIiUiDIvV2IaGwph68nQ9
4LqGK6DkLvr3T7BHX++Pc+vDrpYta6htgG7chDAOonBNolZG4CAB67TLaUamfRxCfNd2Rro5oz9G
2lyfatzYZWiXRpA2DdCzr3EeP7byz/vTuX5Kyb5gBNGvoGNBsHn5+ZqqouWKCXpg6FQGjXEaPdzI
PiN1AZG4h4k0K5jy3h/z1sTQbQDBi+HxNS5UL0TLO2IbwTRSDB1nC6CEnenHqqv3LCRufC06FfTl
SANhsW0bVFmkmS3/0IOwqt6bDuizSH42ml816rL3J3UdbmERDU8OiAh9OJKwy4WcqzhySozzAvwp
HiXrsdJiP5LRVVb+0ZrfhXq8P9yNEgDjUaJBEI2uIkNfjgdAbaj6bjaC3FhkLHGJHFS2vDKflH6Z
Gm+qI+cpRI7ym50XSPl2tPBOllTACp71umzPozIbL7XixLI7mEO6eJmhrd4X0LbQwTG66Jeu5hGQ
cisbS1cKF/l5tqzKdLXEiv+5P5sbiQGzISpmSsTFlGo3sxGKiQWoagSYU6h17FpidjMpPVXQOW3Z
SxRk7uV3PXjveZxcZr7z9bbIvvXx5K6musbo/GFbWtM1oq+1DBJYIY7ipfg4ZrCd2q9alLx0Xy35
Me9Ht+uOWaTuId5uPVfUD/mOxMzc4NtW+VSnwNPQZgnU6We8GB4oux9p+x5pShpr8Ge1xDPVqYJI
e7q/7DfeDhIdyqXAs4mnt9ipPF1h9EZtBmIAmCKmcDhEeSedi8FBslyVy4Pd2ErqStWEgjC9ocP9
8W9cBBhyAxNDIA2+/LYMVKPjSXw1EIui6emHU5n5BnBbr461PS/rt7lsglHeBgTZYK/Di9oCI0S0
GNocEa0lS3JAw9FPnO91LN6lAByF5s1RC3MPB6FwOJrNa6ivQrvnuThXxksV/s7mkxPFroLwbkvJ
IYsgHShHq4P+rj3cX5Rb24G8jb71CjpGpmXzkgmLWotmZlqgK99FHft16/yib+fb6vNaBuir4dhM
2rlN9yT5biCX1n7cGzEUUWyW6vIUiqWU7ITAiYg2PKtaeBJY/urGN7uaPEzTTftZxvRaT42TpXW+
6M9R3J1FMR0bIzpnkfnx/kpcv038HHY5xQKaNtdVQitdjAipxADPx9LDKDh+TJNGP5BWkkWAXqVs
YP/1o7sKewImXH1zuF036cOsJXYlRIyaXbvgntuKyk9UNXfzYU7O96d3ffpWGRmiaBkVI5LLzfve
yJVpNp2OoXHjeFWmfWji1hvz8mWZtKMd9mRkJu9+9/7+sNdPIsNqANvXuJSztx7KP2poVWREILJM
M5CK17l5H03/ZiF1w7338Obs/hhmc6OrUpHNcmibgZaUR+rVvxVwF1rRv0tG6A/EiAh5+aO0Qw26
sWWYHCrIRHpA6bcFliHqm9oyESOsm7XcEZnhUzRV9UOWFblvS1V3sCs03+6v6PU1tq7o/x90s6Id
CsFWlCKvNkBH82lFUPIdym9hLbrD/ZFu3A0MBT2AbJNi1lVJsujEbIwpe6ZwfsZI1lvOmfPsqZl8
LtSntHkconNU7X3LmxMkQkQZDUz/ldSMWekASgast8kp3AyfZOWLKfYkKvYG2Vx7ata0hdSvG2ZS
/MYyXZEYz5X+17EnCwhcihYalr/2tnQUOomJ7JHDneKE4aGlXOX1efGLctOwE6Gtl+Xlg8NIPG9E
NHwxcqTLcxYO1VSrUmQFiQHuzVSS2qvopf8Po6DgtTaDyHZRZLkcxa7lJl1FOIKxwD3dHhX6czYB
w/19dx3col5IP5VQc0WZaZsdnpoLOFDR2UEh58jl5rXsZU5mY3DitI+oVCzuWNb/ZJG1p8J9a2AQ
fTS50FCkZrXeMn9cVojBz7MkT3YgxgX7FjM3j1C+csz+4uUwJVZ2Vjq1PRlpUe4ctTe3ls33g/yD
rA5PIm/xVu9D00YAwtJoB0b1ushfcPg75vF4XnKUv+IfE4DJVDnrhnQYjMdhLSTQv4Iq7Cb67Dpt
eYb/8Wgj7hLL8aPVrpiz3Tbg+hhtfyJbbI0RKOahv3S5OmGeJZUVS2ZgdlnyG22H6rWXZEGkIOp3
uqSXnl1rqU/erp8qc6H6hjY7km+RhzCW5NuR1h9rZTTe0aaSvSbR7c+JM5pA9cza7xXpnylf0o+x
LI07u/bG4wBkH5U2om3i7q0hZ9VXup3NXGPWonjJbPhy4ZfD10h+WMp/u/q9Yny/v4FvHEYeWl52
kIpg57cwzTmenWoWBWIshtQflMz6ITowT/cHudFzJvnjqK8+kJyTrYqkVQ8lmoTCDLK5DkrnkFtP
VI67PMrddHFDJzou8z+m+F0kkZtH70J4IKJ7Cs0XjdaLUozH2B6fWuLvxk3HQ2O/9va5Vp/LFu7e
IY3odw1msxMOvHmPbDYRi0KTH2QYpK2trq2kU0sX3IqBvCglexsj7U+K2TivcWd2uTelmnxSe2vI
8bzROeC6Gjkh0M1i/q/XY4hxNb2e5YjST0zXOarL76Jx4tC1VCGj7mplBSDUEQGXyErVzldztFQi
I+/+nRZjwVdmTGPNV9JF/zehvx75qhYXstdGGb46QywG+FRl12cHyUB/z6+ipM+BASarm0IxOz+M
urVs15DyOli9IlPwlgIGtpoZ6B50lbpk9Ovm9pFQSHzEDUr5pkepIOdtVRLm0kiVnrtMSJbbZ0qa
eIjvOafMHvWv4aI1o+tMRvO5i3I5cZuhLb5mqPJ3btiWIVGy4fTIrYVV6gOto98uVCn0JCfmcWzz
ue39eUTb6dEcLBKapqEqeDD60oxPSL2Y1UPbtf0PeZAU9SAhpqGfTGOuf5QUX7+b4ZAXONUaIvSs
vljGM+5yluZmi2pUB1T7ik9yT29iJw/exk8A1dG0h+7NE7lyojZRG/7ZTre0EqWZWK5OpYJ0nlJN
ie+Ug3iKR7U7iEjew8rdHhQgIOm/oRjWJhCWGyWWyyE2gzk991/sUveX8qC0xy7+24RznR5KlLyW
xL/wHjbTa+QIBpFWEfs6misi84tT9w9k9jtR6Pq/+fNI0WLkriG+hiu48kc3j3IeV3ol5zIJvcQJ
MHxVoOgznjRtD/J+VbZYR+LMcj+Ts8B8VC9fgKyoxDIMnRHMya+pbd9pSX0ah+e4yN1uMN5NtnaS
iw9d6vxMxz0Js+0lzthAbADVrXuFmW7GNmpnkRZBKCXmVdgnOdIrc4vCeLSSxlWgtCmYwvY7kcg2
SlwHZWcyZUTf+MNmr2SO2aYAk8ygrxM36hK/Ad8eIqK/c5Vvn1bGwdgWaBtiOOSB205130dCURvF
DpSysE9Za0NaBcnqQZFRjmrfqX6YmaGHRkD7kET28q012+poD8631FL7pzkflWAWhAVZg9ribHRa
IJlYP0ldmjzoA+rBwijMo1CiPWHIrRkTjDAEbei3IccI55t9cbkn4gXzJb1NRBBnoaulGDFHUv55
COWjLJ6Ffar1J6exPHmVMhDS8zg3h6KaAfz0XpX7hvTJGsNDEypuQxM8sfd+31Wtj+IaRRhkw/hp
4Ceu3LCbNJSpVopAUX5HfMSkPirth/Sg16FfyAu6/5QaNC5ypX0um70vu40E1tEBHmF0sCbfxhYO
rHYYGmhtJoIc+o1bxpLsRsLcCTduzhFxNiqz6/mgTX35DSQlsiq0IHlUx/o/zaKdm6hn8VsSniYF
sWhfjXA8GqFyRC0SX7495On1KdGQV9dwQaG6gL7rJl6PSpXSOnFbYOuFG8r5UYbU2oKfv39K9obZ
XKeaKaLQHmYpUOPZ7YyTVP1SYmtnkKucly/2hqNGWJrUjQjrci3bDGXsVDhS0NjpSR0HF5VEc6S5
a3xvBrRWs1Z4dtV52ZztwDWukNXr0KtTBFkPEGX4n5dD50knAYZPwhehoH9l+ZJunRndMN8LBdch
xMEXzfgn04ZPUt+9x+Ht3xFhyk4nHpke1cKkPPg+zjx7/nh/4a8izbcfBo6F8iiLQwfu8odFFCBT
s87Dl6E9IIWAOrmnmfFLXR4z48GCdwtlISw+5vh5Ir3coYKmlh9XkwQMX3wlPysgBPvkc1IeHOdj
3xzVpDhU0zlJBqp8jRdXj3ar7/jmXL8XxMZkVLxYrOWVmgL4m0QTasVvlo4z2FJGorHQx0inJZZn
yyxdZUPqgLR5f7Wun+N14FW6gyef5uB2saJEN2CThi9OrL6M1ujOENsxfTqkefTwt0O9ddFQa8IB
nfttvX3+yFczxQqVDCvDl1rYtt9ZybHVleUQFj8AnR/vj/UmP3EZZqyDAdsiCADrsAV8A7HRJIkk
EAPZZOlcMw2bzBUtxB9PVRNlctOeNquGDt7kShJxiB452XtLwlzajRZnfiprpDPkxVaP2gB63FUG
ZfzlNFn4Jc/LducwXX8FRCHwZCJaQF6KasJmaagqKLm+ZDiV0KOm2XMOC/FI42elre2cj+utdjnW
poprqVlVwwfBiXXOVvKvGP1ynn0HFvexiOxviaQvx0hO44dQTtrz/e9yc6IOcR9QTGr12xi6Fux+
qgrZi5Q8y+HRLJ+zJvadfq+lcSP4Awy5FrIU8O4rZelyRSmgNrmTJ/kLeZPXh6hiNp8r/T+KAoeF
tl82uGN0qgvJN0prJ8K9fkUNVMPfmAZrvru1MtLsKRMODvYv/LLuU1brylNupNqH+yu5rf4g7uIQ
PfOOopuHtPHm4NaoFNjWhKGeMYj4caJd4wF/rECXTGrM5GTtc06ND6PdphE7p+vW2Kv6KNcFdgy0
py4XN0NYqJgk/N8EImgjbix6nXqRhMQHaj+pqn2otOrb308XsCclJ/bO6udxOWSt9Krk9BoefphN
xgt7VjtZyTfW+Zi2HSzOL/fHu867ADDQfoP7wHWFmPPleLY6l4U2GRjpDXCGKUmMUSj5VTmNxftm
KhP15KT20pyBnqT2r/tj39pAq1IQznrsXqp7l2N3c5nVbbvgUZpDwVrmjlaaphf+34+yIhJhZ3Ah
gDa/HEXFagaAiozvalfkXMWy8s6plPlwf5Qb0R5ABlCW0LzQP+dpuxwmzEc5TzuRv9DMci0j8roR
1slwloFfR9F0lIzwgDNilNufJNEHmb0XiN2I+aFNgPQkpl7lSLe7VbbCnKM0Y3wHwt2VzaQ71lb+
Ilv5T9XoxRG9mshNS4vraOqEV+jLT6vuzkkjz0eBVPmp6LJXdJVyLyWvc1fAmhd2an+wtFw/xsr/
8lAClaA8Ts4PGndL/6oXLH9T1EleOkc6oqnzbiIgaZv3jdgzP791HQPIWOmOyGXQaL78OFBD1F6W
h/xF7UX6BZ9D4WPENr0fM0dnNxjqzm64dapIhjlXKKGo2Klejmf1mlOYOTtbzn47TuoCzsiJB8bH
ItzzVXwzSdtEAI4DvpKMj3T4iv5torIHnFjis+No9CEd0ONQQ0U+G7j/PkfQj/2hg50j51JzcHKJ
mxPFTh9AUHJKzKY8alruPJMsJB6IUM2zxnjws7CRPuRhCHdYae3z7HSW37aR8RQadXqii/curCvp
oCdFdRoTLXyUtdF01a4efus2HutSV2YelmQ1ko5a8zCrLblyadlHqmACJlja7by3t25qwiDIupxx
ouHNBx4yAIeU4LCvkpbf5A+vkSxcRUmP7GtPb0NvlgFd3j/yNzcVXcaVFoA64LaenEu2UJupKV4g
Pj81yoz9wrMeFYHVfb8/0PVu4lbhjiRdhWvH/r3cTWnXxRKGDRiCEsjgWpsrmd9xoNPFepcPy+v9
0a7jJh5aZCWhPFDRQcTkcjSxkJY6ZlW8aOa/g3VeCQ954zbjf3qYPQEm/oih6/0R30DAl1uYIZFD
ogcOiBELg8shw6mLR1lBCN+I8KQBUzp3pZtKsfOrQ9tlcUvYguR6mtOUHmULQN4j/jjvNCyav8pp
aXxW0VqZXWuolt61SlPr3UpOtYelK9TvZS+qT05k1D9DwASDL+d5CKvLqIwfLaZnRx2E3c6Ebn0w
sNvAIt5gC9snZwiLGuDSWLxIHZSUSnapHwMkml9Te/SMPtkTWbz1yUgE6Y2xhPy1uW6mKGxTsreS
nrr5MEM1DcJiPmZY8EVCPjtaCmttz47v+sRxaQLcQ1nKhjaypabMg4nz6RwWLyYKSJVzLMwftV0+
0gFvo+jgkI/f3yQ3Il0GXEm0kAtWdN16HP9Iq+xcjS0gtBjIylJH7R6687ccBPVjOFbiM4QEe/By
LbU/RcCBTeKmjGrnNJSoXUXGBCj1/u+5OX+0CTgg0GXAf1/+nGXJHHKtuuBJSVNPT+iqRcWAzdWQ
FrTcnPJDqCNWhGOgszPyepdtTwslVzIIjLbW2PRy5J6ugiynHFB70v3BlLw0PWmR/NeZOstM8E3j
hqXjXbkcRSgTvk1iLl5G5Qw53M2SjwOtkbFcPEseAe6nByojO4jp64hwHRQhANRbQMRsa1aqkw6Z
PC/cPSOyC/o7EuydaPDW4qG8ttK5IOpSHr2cVl2Ejgid1ewWzntJPJYG2W6r/Nb511Y4LQ15+rLb
NDeyhKIRRxUvITaRKSD4Wvo4iU8CCGa47KS516/QSvhGgmVFuZNWb+LOLpxqbZ40lkzLDsugE3T2
nlYsB3Vo9wTQ1m++3XnAghAVIqVbz+Fm8eK56aJ6tc+VyicRfpKrz7Lu6iGGCIQ2P2f7R+vsiVTd
2hKAlNiEsHlRwN+MCYuyBa6GhyqdP3FsLWPxE7QOjvdP840CIxx2tN04UrC4iaMvpzYPUwvFoy1f
lKjCpoAu6/uoqD0xvxZn/HL9yjbcdC+CuLUZ4cJxhGEH8NxurrRB61JrUaGD6tZTlb9mxmMj71UI
bt1Tf46xeRuorRRDNOCx2yYzOpwPSwW3F/1i1LA0GGc7u/HWzv9ztPXX/HFJo/rZWFoTYmljZIc+
Vb3Cqlyt+pK03dnQ9lwRbu0N4CiAaxD/5W3YHGZ57JNEGsi5DANwRdIR5yEFvddgu3HCIDChheoQ
pIDc2swpm5S6W4q0egnNoji0i6XVYJN79TRPeXwuUNvZWcQb02JOZKwwwCAXbDlTi5NkVZH1mBOX
VXQM6RO7iJf8paMmLSJaWuA717zBpuu/OViTbcfJbA/Niz6p4t3QozxjV5Ll7xysGztipQbDSUbo
g5E2w0igjlNU0VeHBQq742s1Rc+p/Ko3I0ln9T6jsdxp88P6bySFDhpiDRFOE6jdu2U+HOkG+CLS
d0pXb8Cri5uMyh8VFmpw/CiYvZtvWqO0abTM+WWw+ul7Nqdx4lUJ7FB/nPXy3NVaLHs9nYXE1+JU
8ofEME+6BsfJV/q8Nlzccq2fKViCn90scCEI60512YVN683JrH9AHakBRN440UHgDGId9C4aJ69u
WpCBs1F3INjRQP0l9aoeHiUIuKYH7378nfT2NB0zU4z9x7Iwu/HcVE2quTVyLK1rjY4aH0JrWKuJ
hUj5Yzib4A8qNER3vtx65V2tEWUvKuZs+ivXGzV1qtGpIpMottYezLx6EHJO4bwd5YcCFKBnLZ01
u3EUtarbNkgqDI68mkqN8bNd1tmOHMV1AMirvdJFgKgARKOUcXm3YLRCLgpK5YXP1Lllpj2Ueedr
zknJNNQ4w0e0eI8LbJwwTT4so9gJiK4u67fhKUCRXgK+3Oq2xkWm2L2VmS9jGx6L2lTIU2IvEmW8
E+le3djrQFQNVi83mndbLnZdJ30yLJX5UtoF4BEkNLKGDCJ3mw6icvc8ip0zujPgVoXKqR0NWFRp
vgDFd3vkCR0kTtvKVwzdtdLfkvNlZ2etMclmZ/Ggg20Hecxju+1cxbYVdaPM6QMfPBy4qconLdb/
W3qA93mU4RMWl4v+2tZAyodCK4/VOJonaXUZuf9Lbn1TAMJ8VO5CxtlsqTyP9AGLG8BXjeL3zklX
DhTQdr7n7UFAtvBRCWq3oQUBWm6ikWe+dAABW5qktNW593eO694om6wgdyjZhKJglPaxo9BoFSfd
2AkArzcKW5/iNL1G6h388fIEolcJH77UNeyJcx+ylqqcRfqAVJOn4U0e2zv78q1LcrlPOGng/+ls
rKdhW/iIZNxBGiPRXwihcg/c7ILQ7mzIhzz+oKbvZ/37/yPtvHocR5Ys/IsI0JtXUqZURlR3tX8h
2tJ7z1+/H3uB3RIpiOh7B4OZxgygYGZGZkZGnDhHlD+JpI1FNXMa8lZVNx7QF33xVfo7kq0b89bw
33zO8knU6P6g+DWfoyjPqgdrof7cWJ8a+TBET322UfdYR6SgkAg6QCLM7P3M9vVk4/txZGiCgTCr
qD8PcWbYfgF80COaO4DOrM5y6nMXcKW867RidEq0aA/398cqEuEb0HuBF4LKHPxci8SMrAQxSErD
OCfcj1SfdnH65d8tkJXnDgZqBqPRPOdvAkZzZuaxpto8F6KgOjGbfScmxZbYxY2VI0UBHJN8DJQz
yyO1zus2R+iQI7XtD4LyG8DssxC+qCc5THY80//5WCEjQlUD7AdINmVJUdKFaAR2Qsy0meKjJpPW
zpAGVHN9S/xwvempvPFw4Z8gTcGcXs8eIpyFJMPRjlpk95TVTUiJP3wnedbGTlyFwGDl39pZbny5
pnggYifuJ9uEqiIOPwHe3Rf9v1/ysyVQKxQE+NPfMssbfwhxcbObeVUyDoWD2daKLfp+Yrdgd3de
4gmnrpm8BzhWIWryBuHQtpnG8ZOZ+/uOuWp05zmtItnF+0JT5iB8EbiK8OYJhu+hrTgKdo/EU5p+
CuR9lqofPPoBy6Mx7cpicCMtey2G4QM1uxkgmsTlxpessntzgxCX5Rx6cAgumwh0vwRBWsvWmTcK
NV4pq09lYvQPo5LFewLvju5ATzqUjW+cvFGWTvcn4pZ5OnUhMmVFFNIM1z4W6GURWRnmhd6CIdKv
d4VBGJhFBgq/1mmCO1nPUGfUNoa9ejjwNKG+TFkSlUuSDYvzL+KmAe+vtWd1dL3wi0aWLZx+m9nJ
0zZeA+sRqiScINMADgYlyxKM5o1CDMNPNZwnC7pLoUXnYHAE7zM5w7JXSeYJDty2G/f1ekthdEYz
IRaFou2yq2HslaDXfHk4S9p7MFRcp7BwXzJ93Ig+bkwjj7vZFm10M3P79fLVrYhsTWAM55KuMvhF
7NbMaAwGmy29SmG5ESHMB871ja3SUEbf4gwIxWvmC+XN9i18sa29PhrP9II89xToCwGJlmyLdPjW
oEh70TqBUO/6KTCYUSVQ1RrPdU1nan8JAmDSmd3AQvvvbcHzU/GtscXh15pg3ZEwGM/GFOAIjphX
O0v0X5Qk/ZOp36v6uROK57x4CIWNtbs1m9xXc3/8DD5bNiKKgqh2XtyM50A/hYZwymJbB1Byf3/f
nMs3Rhb7bMpyuhDFcjyT+Dsaamgn/fjUPvvBfhK21u2G0yNYwN+kUmAPWbKjDbSQWUZcTWclAnIZ
flVq2RHFH4aycV/dCJ7oiecCgX0f8A1V/2s/rAw8PNPb6SxUoJuMo/lFbGgd2uWEhxDt7rNk48pf
1/+hln1rcXFMxr0c0/+PRaOdDqaav28vE0RLDqkMFDKH/Bnh+YdssOXuP7JMOYCcOe8Ydt/1WKO4
GnTd76ez5npZuq+KY8r7/EDCUo+/V+/A/9TT+/RfM/VzfYuGMCDG9MiuLiWYgfuxlJDxiSISfaGw
j4v4349lWnVI+dIeToy5LPhIYxSHhpSLFNGVvSYUBG/IrIZVU3M4h/t6DM9KTXu6Km7siBteSgME
Vx3BG/jvJS5BonYnjUolno2uvXT5Q5aeavNHrLZf7++89b3zV1mKDqjZUyEnvl44AE3VWEW+dIaK
sG6eraKz0wKN0N0od04mKXuj/nXf4o19QQefosBTj7vSA7F8JU5q0kixLp0hwVGn1I5qyZGjP30C
VUr2pLePcdef4L68bNidh3J9L8ydg4D1ySXNTGQLH1W01iT61aRz9iyYD5MqkVaDE378CeUvfV9N
9lrq2V4y/jmGmM1yFQH7IMW+TLBHScu2aU3pHNV0+MdPsfCtQZUxdENh4x2zfmFcW1pcs10hN1I0
GKxlE9ntd9H/IIufsjLeBY8eBGgb0zkfX+vppMAMAxOvQ3HxahI7o4FclXHV435yLQ5tWvM9Df2z
SIJszYNx5JfPiXff7K0xMl+UmSgAqQTH1/4aWlDcaGomn02DTibrEDQXAz0/z2nD74K4MaG3XBUX
pYI205RDRTBfjm9CiUoM4ykyc/mcgmXt+11Y22gfQ9W0T0s7LF+ELrYTtD3uj3G99+cu15kcgvSG
wml6bbVoAn2cokQ+l+ILCK42rvfZ+MFv+42r/cZcYmce3ozOJ1q6tlN6iRKWeiWfh6J2zPx7gFBS
FBZgaFCXs7RHuODvD2yls8I75sriYvWSbOgmzahZvTy24wQ+8tzOui+UxwXFKYfy2Ak7tbYQLTNs
3uu2EFiAxnc5f2yGn7VWPnnWsUntvkRMAjerQ+OY+foxkQ1HU0C7b4G2bnoAWC2Oi5m/C6+7nqM8
SuVWb0v5XAiHyIttOap22QGop1RCIFfankFz6xZl4o00M7QBRA28dDgqAThcWw1GqaA23eF3gfYL
8RRnsMK9qOwKHgbiLyJ2iI0ruzXgzU2th/uLNP/2Yl9zJeDtJLmBDi+bxiSt6qe2amXiI1ODD6LO
D5OXxIf7Vm7cO+jQECtANQNBgrW4d/qqnMw08PCEKHv1hulcToqTh+1O0DMagkWWUyGnVW8cxrdm
dube5GENkInlXKynHlR9JZDvOufdTxjgeiyMAuq4tjLsRtNGCVj5XQvy7v5ob5qdyUP+bjPq/osA
N+hKuagrgSwiaHfkzGth3A16apvDSZe+FHHxURcOcvgMq9c/B0lwRr6xvLhtc8DJsRH72jkfyoqu
157IpUEa5f4Aby0n1wD98UjPINi3mFYlCZUs8gLtHHnU0WLaVZs/Y3kSYGz2u27fvysj43jf5K2t
SdF6JmkCe0hfxSK+FieNWg9b9uzXtrhvxlcZer8yOvb5RzExDv0U29JGDLHeG8TxBHNzUm2m9VtM
5kjvrwDB/HRO5EjZt22on2rBqE73R3bLChVlQqOZU2u1A8dAnZQ8KKazPBHQjiF6NdDl/qvqBfEI
1yivV1KEIKeXkV/lwUkdl+V01oUpPZghzCvmoIQbp8n6Lru2snD8PLV0StY8DDpETJ8NRFv26NA1
0KWawsny1H5j7m7Y497k9U+tl6apJextsCY58eJYOnuRon/LNWs8SJ1JeKB5QWWDDdgS3F6/j4lj
/xLI/W9EuzjIZl2yincIQRfFbuDLXhPQeQVdlpCXTbexzeZtdH02w1WMCDR4KJlttkzqBtkA3gtB
rXOVirYx+nYwjFxJ7zX/92Q+KdHGFltP5rW5xa4eSqFPLRCeAJUiR0tGhw3noNtb/XvG9drQfLy8
ibNk8sdq44sGIJT8JxK+z0EYTXYr27IR2ILxJAjazNDZuqr3tUcZ5v5+m6OO1azOWU36zXlqLekr
DLPQrZg495zSSPtr9E/61yL5HcPNdd/Oel+D/5/bKma6YLhRF6NM6jAoBQTmzlPl/0hBnnPReenG
Dbf2R4zQ80VFk/cqabfrqZSQORvMPDXPVpKGDvA8xkTFCNB90/8n43ljahHN6Wlm6gX0KxSBzMw2
1CLbhwOUn//BrL2xsnDC3p+iLh8ZkOmlh6aZ0OLb4hW65QBv52yxMLAp11nnszCpscuEInNS6nmt
8cHUE9hIoo/3B3RrV72xtkzqzyQYue4xbZKW1Aer9dqdPzWvo+U/x9U4bfjD359bejcpDB5NsM7N
CfRrh1Cnugo7pTTP45jtZMiuvKZ+qS1pL0bmbuoeraY9Isx2UuXWER/jMbHDVjpKefvNirwvxfu4
M35bsWcr01GRePyQ8A9iyU0V3R69nQHRD15wHIHU56rdxR0h6fv7E7ZentmPZRIwBBbciIs7ZKpC
aH3BxEBINkwg4Ljb5V0z7FTvlKnm1hl7I4tmoivMNiWDTPJ/2beuDkmBcnWsEHx/jqwHWlHTHM0Q
wQ4qOAjDdnS8ofmjCJcgle02Ff65M5x+vZmDkaCGUAOM4/WC1cIMHBUK5dxB6rej0qXYaiRuITxu
hE/gpk1sETvMJMWLWMYvBYHul1A/l0phZzVKjHvefMYnxPGqD72bBdXGMbv2e5L/cCiZ0BnAWvu3
ieTNIW/l9G34XgXQoYOBWzDLz0VK0kmMvwql1W2EveumVMC1PC1oP6d+xiwujg21jaGRCXWQQ7G8
L7OJ+pycHYFv8L615B9AoCJ0WE3aVbvklHrsi6aJj1rxe/DCkyIXCowJSfWoSt34OFbaj/sufQNW
APYXGQAiLzBwxJPXi2y2Eq0xXmCcfVN66gX9uWq8V1qp7dz6JPMMQih2p9ftg1cnB+ggU/VZUx5r
ydxLnStvYUD/xq3XZ8T8NXMLHjjWudZ//TW9MPSW51Eslj8NBBYmPdFfLThqHZq4tPZH+FPqHeti
tA/3Z2G1sSEMA1zBfHO7whWxOHdbPZZrGHSs89Rl+zH4gt6uI+QXY/oAy+h9U/NyX41wNkW6GA54
KrpUU69HCDhZTbOoscBN6Ps6f4X+2xbQZk3gQ8q/qO/vW1u5+sLa4hJWpM4vOE+tc6b/acbapnOK
7t+vs1jgfUOr2x5D6KDRvjb3qOJJ18OSKn0UEivwzok+2iUXoxx8s9otNp5bVshHUeQHpUghdLFO
YtSiOC1EHkF1BUvETsp+KOnGjlgFRySgZhQyHHGERrx9rkcig0HWxcIXzpqe1rteywVb6eX0dH++
1qeeTA8vmQ3pL7KNBvBrMwDlKyFTROEsVs8RJbtR0+w6/oayY9dkturt5AIwhrSxTGtH5yVist15
pgGqXVKpItkihFqh+C5diHY3/bKa2u7aH4b0BamPDVtrTyeLT+YQJwdWy5pdj7CMuigWsilw++z3
EEofzPZFjNsdyAyosNRdvyX7t2KA5qoirUcxDcAJ2NrlfdlWQV1NKGy4Knsqrb+3Tiy6aJYAyKfx
fXputJ89hF5t+x7kPHprIImF5gnqmmM4Fxu+oJFgFDCbWonjV+Tit/gebkw+EBjSBPOdzqtpsRmn
cdI9K+xD1/Se48InzaKhKf278L6gxbUREq/Y+pgM8oT4FV2euPGyFQJEb997cG67WfcaZV+9/uM0
Po9aZ3t6ve+l46T9KgU7JIqlOTH7mVWuDJWZ+rkrFJhLJtFWYIxvZqytv4XOW+8wYgr8fqYx5JRT
F44hIr88jqkSuVIIdK7OyL8mg2dt3PIrgmNmABdnM5MvB264zJhOo0e6kCZ1V5N9m37qXSLGp/kt
UsDD5AuXJi9PbSHujM/ekNu8x+WAkjKYq9SnAJR8pjfOEYhSx2I/RofmL7BvgJ5D26Xh1r6cD67r
WwFs2Uy4/Ve8Xl7iSkDweEYwirHbBk6dvap5dShn8mX9Ryv3D16KNsPGAXTDGcFi8ZyhfEFVb4lz
DTJZSibDjN3KegyqD1J7Cf3Hpn4GoLlxDqzjWKoH8190AKLPxuV3fRAEflpCkOllbpB3ByB0dhiP
dsVIe1mzC79yeYriht4uHj9JXvZSDt0/D5a5pRGWQgYIPhDF11/QhrFR9F6pnQXBcsJx3EP8kpC1
kOTkaG6UoNcTC+XhXDUBUz9Hl4uAytfHuJLNkPsj05pDmAqBPQ6a/OzlEqh+tVZdtd1k875tFII1
qMspQK9UF5NgSkMzFs5hIcHdrQa96WSWL+2nBBSoONa10wBt/3T/Eluf8KBayNhRkmY7r3aYlOud
VMiDQB7BrCYnK0JNR7UXwhxO+Lz27Hr0LGpwoViLewAc6ZbA3A3X+svbTJ1/prGD/f96YclypKrU
T3yB5we5PSR06AMCC54zEsxOl7FRuyTNdgJUiHaWxvC46NUD4Zd81BrIde7Pxzo8McEuIXWAtALF
rGWoj04yGremmLiBOEj7TJAHB5sUlot2q4J1wxSpN1ql/or4mkv8f9aTJ60CK3brQVF28QzLGira
Hsph3OKbWnMpMCZYRwDdwXXMoTo735v3Ui6AzwrbKHULxJ4a+gvMsoYssHK6J51YhXNDHj6yj585
RLpxl1XGQ5Okx6I+GFpuV9VwGNPyR00Hmbyx19bvhZnAntgCEiWQQasZl5QuCYImTV3Rs9B55KqX
jt2Y7rwCTPQ3qWodQzsoyAw1x8Z4SlLhn1ccEiVzbk1CroHzZbHZOV3VRs6N1PXERzVT2XPJLt0q
MKw2N2BjuPfgMzBnAc+/oeSb+ffVFvoglCqIa9THQJWdtn5nQVHQai51zMN9H14HpgtriyFpqtC2
/ujn7mR2J7PsbdE7FcPuYwR9HmQG2llWtiLFv0QuV9ffbBPCDp5D87YxFjYJx+rOGqrcrWEusAOp
y/eRnL2j5+h7pY71gcsqfIq6EHbeNh13ylhHjzQDQ74pWvmu8CLhe5AJW9XPW/NOLhaWFPiJgPgs
7i2/U8Zm7Mbcpf6CF4UGDYNNZ4B/jb4FfVLuJ3WbYU1mMy2ngqoBnHykXQjSF0YrM9LrvtZzN+tR
U9BqVT75Kn2DZZ/6JERq/8H0fW4vQRB2epx6Twi0fs0lozz1ZWP+2XCGeeJXX8NXoGWMvByQleut
X4iw3RqlmrvDlD+Ukm7776qx2NVdjTp1aMf6Y2shAbJD5uW+5ZtzPz9UaOIX0alYHOxWONJtPvmF
K7bNx7odo71X0posa5N6jDLRgPBuyn7ct7k6U2dQPyf3fHuTHFoe35oABEqYptwNSfSBjI8Q5ipa
wamA5e/vm1qFwLMp6oWgqgjCeA1cz6s+jTVBj1S4hvdNkT/q1sf7vz97yWLd6COYodK8wShpzEN9
c2T0EgIUiaUUrma5hnnKu10TO0P9fnwVtB1Kvfet3VisK2v6tbVQnvQ+SYzCVZNXDeFg7V3w3U8/
oNxy384q3uAhOb8YYKv/339f2ylRKok1cyyg596N0A72f0puedF/hd7MiYdyd9/cjUW6MrdwftMS
RgIXzE1IlkUf2q0i7q1FAq8EgIC2SwKHReLTEkwzC0l6uolc2UL9QR8fY++PV56k0tERIOzoJf/3
EaFaAJsW7R9wXS0syiRpaFxgoczsKRD8vYpqyX9nYZ7TN45XByLEMyYW6EwQ9mnsw10ykka8b2V2
qKV7UyHTIXTlQiTHcG1Fj5LRisO8dH39EEBJm7yT08wejA3s4y0HeGtmMV0dlDZ5Xc9mkDFsssdA
frg/jlsGgKGD/YUgARXB2eHfzNbQ6GNBBFu6plk7UvqSbQdvN+6TmVYegUueBYAQFnszQepKI/FQ
uUb7CC94q9r6qd/FxGyKcRDDiyQ/oIk97IcHq/4YBuoeHfLY7p2q3WnSgWxrutVLe2Pxrr5oua2y
qEzrwajcQWgexFicHcTOgj+duJWUvHEuEZbNwRONo3PTxvX0RmnbwOJowALdj47Y/dHNp5DwQYp8
WNbf3V/K+bcWLklfCK8g6grQEi3VEQZRT8oiLRq3hV/SIbWDhG0dJQ9JROHz303hMkhG0udPDWNx
efR6Ryo/qBt36iVHRU004p03Hu8bubFKdIHOgQ+lOrbYwjWxO5qT0TRuCldknNKIHsffjXx8LPti
465fv+LmBJU1M+6THCBttQj/or7mVIJD2kVT4kmqj6OBa6qvivFqxLqTqtEhhhXTE9SHWtCPQbJF
bbgeK619JENpogCJBb3UtZ+oMDVC013WLh8CiO53In/whN2AmOf9OV37CM8U4HR/2dBwyIU/wqEd
Rqjh1a4kQCSd5fBTykch30q4rK9J4DQMiGTLrEK55L5r4FmWs25q3EyN7F76kEcnxLhHBXbnMXNK
9XR/VDfMkXBAaQUQLH8tiydDoyhNHysNYZP+SWgPIGu62hHbD5UzleJW/eTG+wROnP83t8yvSDAl
wsU9Nq6e/RyjDmnqp6r8KiE25O3C0DxFnmo30a/7Y7yxcihv/aWwIdFAI8W1h3hxUqUVGmhuiPCW
2j3Nj1mv2HCP9XE1E1Cw1ciokBxdxp9SkhbFmHuNmxT0YtK53JNB8TJApu88o9g4r274/Ez6jeAP
pVDej4v93XQkisywb90xyn5NNO9HYDOqSULyciuWvzF5IMhmcBd1bMY2f8qbW07qxahoFLF1G/Wj
5Zc/Jiv+Nvj/XjvkjUZNnkwUz0gyIgszraajDx+VrdtHL17kaor/Wml7QXjUqz96T7O0T2Lfkh6i
CZ1SJX+f+Q/3nWTdJTl/Ab1lUIHRrAlvwfVAJ9GDdbDNW9cyE6jX7F5U7MB/kvODp12maTclmYNC
xRhAO3hpeOkW1vMWhujGbrz6htnJ3ky2LOfeOA1dy+YnIdI8t0rybKI+W8M/iBDX10ncIgW/tbzU
5HiyUkFl/y9O77yV6x5kXevK40Mw/s6KwC7yw8bUzkfw9fXK1L4xsoj4ugwWUTMeWjfpnzoDNIzk
DBrtt+J7ZTgm/qnSP4ev923Oq7UyCUAKn6J4v4qcchm57hTmL9w2dBT0g5AfyT572lYS86Yd6Nxg
7uHNDyzresUm3QrSRFdaN4ys7z0iL2Yg/Eijz6O61bN/46JlFnU0yKG6wUeX6aqpi6RJLDBlRflz
GL80bbYv6ewkcbnrE2PfTxR/2t6WOg+aieGjmNUb6szriPf6CxbrKNRDpYfILLlJV10iufmoBVvz
edMf3wxyMZ9tZFp9RtHbhfl1X0uBbXXPqv5fjmP+iDfbTPGCMPdbleNTznadtDf6rWGs067zaQIv
D+h7sEb0XV6baPtQRNDLmk8T9UNSvoQ+7apOGDhF80jK5qQl+mMWOirwZiDP59jUnn3dt7WhPokF
hRW1s1VhtDVEVsx+42W0frpef9vi9khK7sPeZPjlHpFinhPv9HdS/JE2CHvQL2Mlb8QYNz0X0A5P
JMS9ID6b/erNfAd13NaK4Hdu27wXRyqTVvjihXOJXH6ZhvcZCZtpKl5SsT5WmviA3vlWG+WtbcrV
AjoFeCb32SJI1CFiGHV56l2hr2ykQGu5t5Xqp7pFXXzLfWfueviTwQ0j1nw90qymfTm2pJ4LjGdR
cSp+TOVo3z/abl0SiLPQS0uX90yqcW1DgWi4ko1ocMup3EfisyHvh+YyDN6uGPZbKmC3fIXuHrpH
iNrIaS62fGq1gifr6eAKcef0QXTUaLPhkCmb7KmLDLuEslEcd/dHeCuWemt0cQhUAnWQJI0HosTf
QXwwDIraX/T8RMB439C6zPwXxQOL/wznALW0WK++g94y17Fk5L4zK5ZmZvXQis0HuuB2XvxDzb5m
jV2GtRvSwYKk3FGXvhbh91zovumheZxgVNCrbD9IiVMo3qFEcaB9bUqYp8X0eP9j12gvPhZIOhnO
mUUGaP/1wktaEEB6zVqk4kOb7/QvSL74w94aEydNfjT79GdIK9tvCCQG72dQ2t3GU2/+/cWdemV/
cWxCSDfUVP3xhUg+lYbwag75VhQ2O+/KBo2yIkcUOdBlxsOoQinRynJwpyHYoTj0zVTOuta8pLkb
TKZdA9vO2z+g3vbGpG1N8OzMS+MwNM4VAzBevM+vJzhptVZVvH50k9bqHdkcH0QUkWgIU7wPQtj9
EBXoAPxGOIalXO4DETG31oh2wyT1G/NwY49rtMmz4GTJqKnM59mbE7MTCIibNOJLVPFrmf8WrfaC
CpjTCwDYv4nWFs7xxrkF3IQyCQlGHoLL1wtsZJraN93oykbhSP7woBb7zuidIUjsKYClyH8EWzEW
31P1c1VabvW99b3HJNpiXbjp4/QqwjVK4puhL+5NM6vNxK+n0W0yN4LHog1sWXkyuqNp7Mfm0BnW
saCrHzrA09yaI4YHEaIo6Xem+RvefuvWogeEwh21E6jdxcXR16Gj6bfiOLp1/tQWTvS72FmdPYF8
Ocvd3niZzC+Gv9EpftMo/Uhk+0CYgepc7DFPmEYYWtLJLZBZGlACC1qIq6Fdn0jtgW4xSTnIduxP
doGSoWdYm0/09VUJjpKaPPgbeGMIoa9dTw/zoTI0ZXLL6DMkQ8/1d6boqYys0in7Eh7mwhFEB4kt
UK+V8OC3tS35v7os+xXEP+6feOsDB8YUMkpQELEOdL5cf4qpjEi+yOLktgN4Jr2cTjQI/zN9CUVC
YHx0ZtLMzXW6uGyCrteUqqlEV4t8Jzdkmw7yP0n34d+HQi8RMwp8ipt03vBvNrQZodSjCaXoIgH7
1MtGaCupuZEVuJFdoa+M9zPvEYDR1tJjhQp0CU0Hohu0j96ASu9jKLw00TnxansiplKQugzUrb6b
W6v0V9ec44Py25LkUy4i+Kw9rKLgMtow3cR7tKy3gAy33BIuJbpJgWPPLDDXExjEhpZwZohuzu9X
sXcE2fCKdN73Igj3/75Wb00tPGKyskRsEk10JXXad+MLrJ/Of2dhscdMlMaUslSxII6gLsrctpRk
I+peH+k8fP9iCMky43OLkDeIQtmotFScq5QxOhQiIq7S9M8D4WGv8iCFhYGi6LIUagR1J2FFdn34
RJvqmCDIdX+q1sPgp7mSyQtRZQMyc73uVi0IdVQniisioxkl1b4H055Swr5vZu1eBB28TeZaDof9
8r02VCS68mZS3RHR1Vg8NVNoT9pjGG+VQW8YYnOCUZ47JongFxecIaRy18eS6mZNeYj08FJ45h+l
BvfapJ/vj2m9MWE3pOQKpG0G1S5LDTx1shS6X8PlUrED8VvByXbfwrojecZtgd8i907hBBLM69Vp
RlXLpiY3XUNxhvS5Kcd3tSdxjPaWXUdtBmBV+K6FfQ1I9MWC93rjA9azSTWUIwFo7rxjl+nrEOD/
MKmh5Qb1S9uKsNK+6BUaD+EGVmnDzrLbahg7vw66wHKFIHK8MLI7cEmydeqSH/dndB34zQNCR4bZ
pBa1DMSGUZSrsYstt7BeRvmRN7XtwavVZt8lXzrRgvX+vr11h8vsHvNbFUApeHZjsYK5rmUxLeWC
qwWNihTUQy09inl/qUyRtqTOofUbhgy6pF6s6d2UBHYt/Cp6hTuffmngPuFGBHRjAqiqz3KPNMRS
7F5clAo8dXOlJ7gYubCbhO9xqzxUQrkPPQh6e6AQmzCw1dpiiK6EWXaOOgg1l2sfNrUejWW/nElj
X60RIl7Br5pdZwh/ekT87k/3bVvzGUNUzwLL17aaqq3SwOz1c2tq42NY1x/NGtWJqqyMQ6QpyeG+
ufkwuXrQzE3FsDmBsyOkI5C9NlcV6B01lQarYrcrWqgp9WNXda+q7n3Su3jL2ipXMPfGzHhSqhIg
cMTF0eYXhdrU9EmfW+OLbnzuSv8JtZAGle0MDV1OEkdttyZ0PUJsqhD582ZBGXTZDoa8d04mgabL
qpsgxSqbC8HXseq80k6TUXM0C4D6/Uldb5l5nOyaGZxOxnx5rvZxJhVt3JjnsoIPDpsPuaHXx9wX
pQcKlU9K60XPQSw0xzjPvua8lh2IUNCuDCb9NbdK5EXqC4Vvz/V0BL3LbpOgYnVpzjKK3C3zusOs
s6z/Gj2q3fR/m+dIQN07hRTDb1Ma5dLXjamYQ6FrB8MQ5H+EfhwfNDReO1gqSB1iOj6Mji+M99PU
HCGv61Bmaj4Cp7XDV+XPeCIdpqKnet/06nJjiDPzB28zun3oCby2XFeWGnRtAZljlPQHqaLpgY4B
cyOIWoMbMcMrkPiJwJrpXIQfmuUXXpWo1tkQK/3b6Lec/VKgWl8Meap/lE3KoTn2vvVlokeytFsv
jH1b4KwpDsPY0xvbhoGRPART3h3Tyuy3+GBvTQNEzEi1wTlLCWf+/2/fFX4tpu1MEV5N/vQMh3pu
B/LYb0z2rWlAFnvGNALeIp+9mAY9pxOylj3vDKqgeJqIji1bqmKKxGgS2fqk58fYGM29GvfaWVKA
rGV64TtNn7Z7wYyMfdHKCaJd8Rb70OrMAUM0s+LNiamZMWRxwtXlUMRiFKduKsvJOzUMpKPvJc07
z5dqJwjpkwBVDIuUWY5guunNvO+Fq4321zyqObNeCTCw5fQHbSi2RQCE2UitXdaJ4T6evJB8XPnP
yBud08YkktMoaclQDF+v9FiGCWQUZnCBZLj/laQE3F0oVQ9jnYhAb4P2+/2hrV+TGJwnd0Y6zu+6
xU0c65nWJqEfXvT6pzp86NHqguLpEH4sZIj/g/LgCY6gbjFhrG5IpLM4snAyAKScsAtP8wMEAcrY
DC+ZoiLWWMr+oZoadR/rdWGHY7alOreKNxb2FjdyjzJBwbuWURpPZf8efZsY3KpGetFJIee/P6fz
oXR1XHLtz4EGcR2tNKj4Xa+hIKEe0tLVdEk1EjkZ+kpRR4esqv2ARutHjP70RgBwYzaJpWAcnDk3
Z7e5Nii3qiqUbZJclPBZmtBcmy4fx3qr1/yWq1yZWexCqaxVqKLTBPpS/wiU28j8J8kPj3m8z33P
SSjitYr5UEjmxvtztf2Z0Lfjm8f/5viD2j0ZjFiILyLqgNrwFCVuOUCicqFuYUONqaMe++9L+Nbi
4t7phbhR2RXJpRrPglXtUIPxX4TiUCEWeN/SjbUjC4oUIGlgg1fcYlINARkPOZTTi4oQ8tSFxzT8
pKT9eZK3dGFurB+nO6xScw85wc2ys9SsIquZ5Di/jLkBbYXmMI/h4MDRHqURFNVOlje2FoFkvz/E
dboTOPAs0Pe3a5eAZbF+fZWHcm9MdGvXzbdycMbJrkn1Wgc52DfpSUpKuxKPUpg86JtEKuv5vba9
WEkraSCCECVsD68BDDFJ9pC26Ct+3hjjCv3wd4xIgJGOocq0pDjMorwxo7jML4J0qdFQzWv/OHjP
kfWE/gXZOtobL5rw877V9bE2D+7/jP5d8TcbI51frE1b5xepEXZCbLE5VCetTpIIufBUOYiyfL1v
cb0Vry0uDu4qGCJfnBhmV7/zxWQnTS9ZfSjDXdifkXMAvHq8b3B19xKMUFnHZefELZ2y13u/SYus
42LOL5WoO50k7HxTfkizDR7odYpjjnlYOxQvyHGADro24/lDxpsxKC+ChyoTqeJu16MOYytKreyb
kv9WD7G4ywd0ZBJlSD+Db06d2jeK0/3x3vBXKkJ0YdKs9Deyv/6QbPRCrk6tuIRqz6Nhlm55BDsL
U+ZWx+WNmeWJSv0N/kDqjEvMV15Q6CJXU1zydrQzcbigzW5HQHHvD2ieuevbkFuJjDs5N4JjCm7X
A7LUNNamLi0vZpZ0hzIQ4etrpy1BtBt+SaMGRS3oO0gULa3UwVTGVTiWF8p+B83rH+m1fBc9CeH4
VRLM72MyHUt/Yy/cOteujM4f9Wb7Bb0/trlZl5dRyE9x9KmsSJVUj6nQ2Vk12IbWAkQ8DYWTCcJH
vwov92f21gLSnDKLtFC+Qizi2nwnG0OQdlJ58RoNteTG6bp23wj57j8wMz/0yZdSWlie3t5EYsUq
1PISCBTESrVELtc8jIX+676dG4cZoMD/t7M4qc0g1HrqxeVFM05yWdHN9UHKYK58zhOXxrINeMz8
a0u3NGd+j7lTBXz/Yu38tk3jQKuqy1BnzTs1j/RPbR5bDrUdCNJzudhHUvTvoqCEaFS92W10Rqz5
D4yE/FupptVFi4IHpHEzqn6a9JOEW6y8h16CIL+dsqOQbFH43JhcaA8pfgHwoD61rLhKlHjNgrb+
y6TliEKYHzrUT3dDFr/T6G4JG9NwLIF61f0lXe/9OWMsY5SmZx7yi+Ampoj7P5ydV4/cVrCtfxEB
5vBKdpyk5mhGlvxCyArMOfPXn4/CvTjTbKIJHUCADQtwNXeoXWHVWmki1PVlNCo6zlISfKl1PXLv
W1kJbGbNF4IbjRSZeuLijcjKVBTCVOXj0jE+1cGoP2ilFe4URMyZJRfr17zshy+R0Jq7Um+FQ0wS
dtr4EfPLd32g+BEUKRAtgAqVdsn1bdRjs4kTyaovSlXKNkJuFH4q67sEq9p5GkGGGd08AOtpqZMn
bb5Hs9qiJBj99cDKXMegREZKR8EeyMv178hrGDvJ3OtLSzq8p/nenKYoLTee5bWd/WhlEQd0ZkUn
I6TCBRNXvyd+hzVkrJv9/UW9vaTzt/Dwziz8DDgurHiMdtVhyppKbfmoNF4EF4H+I5KDo+/7mhPo
7QZE4talYpAriklAmNyX68WTyzBVBAuDmjgi1BZIP2TJQ4zcr7aEBm/feZJDnQ7RPEw794yvLVFm
MxgKqZpLXf3shi9K+71M3ytvw6euLOCVlUUqmlF+HJQyby7UjyBqhrvaDtBdgi4HPrJMjUFcZ8bW
xPXybBCO0CmcG+6Ia8CusPi0sWKGwmq16gLuoHeKoqyo0gbqRlJ4E7ItzSy+TW6KbBpKE4yqidCg
zDQ/Il/9L69jBrV2jeDXONZnQOT5X56Rpd3Fszv1xZBQr6wulv6lj47N+D5EX+6f+9lXfPQlf0zM
a0gkSr176dB8lXZhUvv1xYj/lWuU9IDjISy3BykOpSHAdVWzEaHa8NbLwyKDb8Zv0LekcjEX96+P
5IgAhed5FNfDxNZ+ZH1wjkx9V6JoqavWRuxyA51dGlu4yyIJ5CD1peZiJVQ0DmKmiqVdZ6P4UHWQ
/iNOH48Pw4B7OKnZYOh7Qc7qwGnaCrYnzdC88Ig+cTePyxVycvLK2jCdJA4Zj9BD5L92RVeL00nW
E+AQSqHXiVNO3fT7/kYtbzFfAYJtViigigXudV7SDxEgaZevN8nUXZSxi44CTYBjPAaPAOyjkzdW
2dYjs7JF883iraOyRF95cebDIu+VNEn6C6Mh8nOYNsJ7PabGWQ97hDuFruZ+F1MMdqfuHCUuhF1R
KLCX6VHn0BaTnXyST1FRSI4mCPI5whixT1pv/c5lNsy6zJQ+SMLOmAR86fW6+MKoDoiL9Jeo9Sxb
l/NHzarqbyheVk/oVyv2QM1qX+p5eAYILz1UECVvILtu79AMkpmbnqBkeOYWXijrM6XIc7m/hL3a
P1CDeBGY3fyqVkWzD4Uh/9SG3rvhKy9S0W3xQv5pSF1f4LmRgOulpkpauUTvJvKYJMifDJfIl8tP
VeINB01WRpoIweQQJIiHWGHcpZWE7smaUDrS0w7tyNIq9qlf9N+jJMpe4kaRnagXIHhKtJ78HuUJ
Bd1nO+7RTUHbEEdXVMYDYh3lY1R08QsEOr3TWKpnk5FAU5Z7mqOL46seTtahEzv/JHT65yovO6cZ
xb1AgGb3aQMbfpblG3nfin+mJwcRG4R1c5C9xCllflwlgRgOl8D6r83lnT+izxN8gc7/ZMbyZfAA
rcgHIrHP/ML713LlmlyZXrhoWoXwYo8ILWWy9qLF3udKl74OVvxSdw+x0EcbjvMmAJ2POw3YeZSP
vigcmdfHvS5gTxnEZLhIUYQ6grqLoIUD4ucksmLnQuMoTX4WCsAEvnq4/6k3TZul7cU5V7OuNSoj
Gy6dMaJyUDJZMMm7Ljm2wvfUMxzZ8nZjxsCwWsfHPjwYoumA+VSSLYTY2qL/SS/gMwMav4ydrEic
OoST2e+otZmwEnmIO6QHxvo3ffeN1/82xoBJCY/LaDmXHEq56xU3RqtW6m7igkUCHShPk05aZVV/
f44gCpqLJAoJDGD/ayumEqSWGZnDRU81twsQY1IZuvmpWsyav2/s48ry0YpRwb7hr/Cd899/eEpy
w28gO9THS9iUpzDQ7Mr8Uo5nlcmCsRdsyZoetNr6lKFlEtB95FtHK7Bz41QbPzKQq1mVHO//pGUw
jO8mUyTrB5NJZWy5xuNQeVpRhtPF91TSw3ao4V1Lmodw5CG+b+p2OzGFkfnjebyX6amFrJCSTel0
iWdVmJDoe+/lSra7b2Ul6OApwh0xbA/Slyx8scadlgl+WEmX2O+afZKEzbkQ1dwuTLU/9qMguyPt
W2gFff/gl4qx03vV2MHPZu60bupQbvaMp9jKs4MfpOVzkyfS0RB7wwmqFhWbQGoV14IKbiPi/KNb
ev2cUKnAtWhUQoGJL8eFuyJB+dyMlMvopztKBuo+QP73t9raenHQDLsanchG64TJ3nAHRU/2dZrv
XWUXW9W8lTMxzxDTbEIMBpr6+e8/nNKpzUVflzLl0hCKZsUXJJAqawvucRtV/aEbniGBbBRgimsj
0FF1QR2lyqWK36FoOURjvU96JGCCrThlvsDLhWUqmvxrxpeAjLq2FCqQXTd6rlySb7pwMvblcYyO
WXWg/CM8TLnTnzTJTreI/VZOOyU76ASBOoI2WBIIRX3IdoaTdqk0/WEsR9XRtNja3z/sKzuFx5r1
emZUA7q815+myH2oDnFlXhqpq3ZG3CT2WFVPUxNuKfKtWsJZ0FeC74CY79qSKneJPPiyeYk0Idxp
Rtjs1FZNd1bOTPv9j1pZOYbLRBDAUKMwObJw+6JSN2kQGeZFKFU0o6k+oa8zbGkZrH7Q7PVgGQJx
tLRiCLXSFINgXtJaqc4d8VqIv22jfxpIiN37X3RjiwhxZlOmTUzGTyX+evEMwS+SIkysSy2LuRt7
fq4cBNkcuNTM4WwJGt7MP8+HDsQ/KIp5CgQ0w7W5kEkXszAMgag4sS0Iri3vX0PpEeM69m1qK/F0
GcuD2nYMPJW2X3lH/tO+E5C78TfQljd7yU+ZJUz/0EmAglzspYQ8a1h3ie+OOcPPU139jid/i9D1
T6ZxdcNpPIhcA6a+gHJB8H39wUbT5inDQIE7hv9wJ8+a+kn4il5qVkOckkwHRT1r8VsRvGT+6MjV
sy+Lj4PuVKa1EajdODV+CKBjFp5oGNzjYqNFKa3rCLfmNmp0CsIEfHvVFMyTGZkdh8rGRVmxRvGF
PyQf9COX8w6CJwkJE7aRW3aTzREHztTtRDQyk/3987tqCKJnIj9cMeiY6/XFexVxW3mRa5rC4zT1
Jyud/ovM2DH8rXHbG0gehxeM+AzGUSACIbu6tqWliWoymRa5YRRchuJbOh3F7nObHLvhP43gRNTt
SILyHFD3RKEEnBp1YbtCETH6pQvJ5f6X3zAb/vk5EAVTxKPSSvBy/XOytJXGWuxidyTgOIZ1lCm2
ZfWFXfTBg4UI8eswoLAnW5QqIylnYE+Lg3Pfaf0jSxk4vlZvTg/ePGg4YAmk5DzTMxOlze7mw/vM
pBCCYIMau16fvCFp8yk22/0odrb8lleKo+THjF4iEUtnigEMkZOdbIXmt9nQTEZDUUSk0UC/b6ma
CpVqEjQw4ru5/kja9BLFbhkfA/WcG+da5hgKNPrFeCMJu3Wk1IfnqghDfYAV/zTrPnw59B++SSYf
u8Rsdjjzmxa/22ALGLLitGaRTWrrwKZ4HhYRZBf4YqUB0nJDyRycMhNJdTpT2G0crdkZLLwW4th4
RhoKsyD7wlkUkaF6mtknrienKNwdKo2abdCcM+2oCBnkDaOTdIyZ54MtNeGuMh+75Cc4r10FIkYV
nlMv3rjnN81OTjv1LV55qAn4N3Xx5XqgFZrXAL9LguSz5ZnnLq9+aP1By6wfZdE5o+fZwojK9y/E
app4PNxfkrWFJyCcWf/mPuRyBkUQ+kzv8iB1swEEojSM40HzYWG7b2XFmzHUPeNjUPSgcLW40lGk
Zr2UNqmbdomjlOF5nN6mNPospP+n7wFwwOQn0DuqRdcXtaNh1QWqznJmORJv58YfNg7R2oWg7sWM
Oh0UvmURloXS1CtyGKZuBWbZqXv9hze0kDQK2db0ztqNB33GtAuLx0uwjADjBERIWxaZOx5F2A96
/RCPp0F3vfC1lS/C+FaKf3/b4eABucDnARBZ0uQZijmlKcBcN+5kDaGVTrAtQTmL8vv9A3FTReSW
IxfHkw15siQvD0Rh5f6Yq1Hmqspbc4YUWqSIZb037VNUvVZyufFZK/f+ytwiPPOqyJiSMctcUcsZ
iR+VbtcWza9wHBAP7azqQTH9LdXulTOPTRJv6v7oQC1Vu/WuljxpwmYk/Zra5KCphaNNbvjXIEw8
CMzeKveKYAHi+6VT87xUUJM6c/3QaSLrIKGo+87gSUbmKpJO3t+5Pxz1Cx+KOf7At03D21x0GLzM
jCDZTnM3Sib/SQnVcO81cXeR62zYiZNZH3tfHHaNT+uoKmT1UFay7BiCDj+yHw8HlYKpk2uIPFSC
Uh8g3FeYTlUtZ4gK/VwOgzhz2wY7udc1Owqi/FFMa+lkeT0UQj4qBZnetIcKf3UIrWHcF8UYn6uo
iJ7qMtTsDtzyeyJNhuOxKADgepy4H2SvMTrVxypFY69r6TAJZbPzBTl4oJxaPMiUVD/VUwWNtNG2
x/tLNrvw5YopdFpnmXoS76WUaCXz2vCXuTuqaXpUPCk7COi9OJpBWXNIE+nQVUb1biXt1rm/LRZz
NpB3JhKncz47kmt3GEyWUqcqGVDLrLMqOZ0kH83p3IfuoB3jKtqV4vzcFYcubc/3v3rt/DNEQZiM
XbrNC9OFYE5m2US525smgxtfurBwjdknb7wta67ko53FAyprrZyjLJi7XnlQ4vfsk6gKtuF9NWde
zO6/Zosac/7dy938aG9x/htGT30QF7lbhf+a3WsPVan1ECdUuzg995dw5amhiAKCbiaz5d/mx/tD
7JUjGgqExMrcUg7Vc2eGVPtNVMT6pPl139LqIkLvRrUGvsgbzQyvS/MkS/kotXvKB80x6Y7qUQBN
0g9Kq/8AFaq3qm9/mHiXC0kJmNkLYj64QBcbJ1gdgWcn4CCDnVQgNx7YZvU9VN96ubW1JNr76cnU
4oOZO7kX7HoC7sjWTmSldiw8+K1DlC2Hu8Z6GsXkQe9QqNDAFJhvf7801CuI/tmKufl0vQlGO5mh
p8W5mzWmU0z6oS7i3UTRXzD7Q+GVe7EMvjAFs3Gs144ZEymQxhE4Ua1bHDOzTKVAiYrcNQFn113q
BNnv0PqhJ2+R9Xr/C9f80wdTyxiwLfKsqmQ8ulYpFf4ZZiUp6Z9NHYidMsnVnulxROqS9G9ZSueX
66PhxbM80GzIhDrHMQ7Z50lv7VF6KspiN4Rfk/jn/Y9cO+FMQZszN4nE/PBiPWMlaye9q3I38EK7
KD/lDGTGn0Qz2stW+NInz2L11+VlPg9VXFrZM7QU2Zvrk0O6Ixd6GxfuJBk1pD/lKdPS1JaUUnUS
ZEMfrU5D8TWehGMwTMOpCYL8UFoZPADKBOWaHv6ceqvd1aXanEypS06ZV3QnmXfWk4J0d3+B1vw1
5CHU7+lO81gtI2dL9KiP8VR4g9Uxg5OmZzNhLNDPBd8egmoLWrqW+XDt5yo/rKAUVRYXa0oStG69
tHAVsz5I/ec4/ZZoZ8+DS+ITDf82/96Z/q4wgbRvFAf/TG4sXQ9aFYhVAEtGbm2Rj7RFZo2c88Jt
pmLvxY/k958bxXLU0NyXcvu5jX/C+KAPD0P1WiatbV2m5HHUEoeUkqi4fwzEoxCj9dA/dEkCH+aD
H9mpsEXbsL5Ec7mVOjrF9OU8b6AOtWWJA7+z87tjUA2kqgkTBUgETE5UyclDgLe2B3koT42mjS9y
NKbHUGmtHY0TeWO6eDWaMLg9jDrM1dUl/EBtS6mNhaJw1cLfl9KpRnzdP2fGQyY406tijKiNvMQ/
7p/L2+4S1whNEVGmV8NA/tIBU9cZm8nMClcMpQMY4Jwha/9nEhS26Wu/qmJInXIw/42zQ5yh+Wv6
z33fO30x8WYJX30YeNTSPxXC71qJbXOT/GDNsTC8SXeaHE0CXn59ywvI83VxaAu3L/p/ia8sR6gZ
t1bNtDnLBaP8SmwCpOkEdS+0eX24vzp/XsnlUWYnqN3D8TIzgF6bb8w2E8ysLCChm2CHK4eUSllk
+u03iyj9qS91bwbeTyjBcLpPXVfCi2N1Sn1uokgu7NHwi0dRrf1/iqylIcqB6p4GWS36uXsCi2iq
xN82fvPs129+84yXxduALF/OHeuR6JeFKnKO5PEh1xBgLz07ygjWen+fflb0x8Bzpkp14EPZeFZX
zzBPKoLssB3jnxfvQBMPsRFZcuHq6W/Dew7MmV75NSm+TZXp0IHdW7otmfWLtRU33gZznN6ZoHSm
XJg1J683qkzqMjNSjnEIoAouByP4mW4CobeMLF5Uc0gsqqH4VNn1p9zu3mrv2e9Nu6uKXRSd0uRd
+WZoTzFlQqAwu7wgB9p49uZX7XpzyTUAKtDhB0KPd198p1Z6ajP2hTuoyUFJu7dO3GJnWSmMkFdA
3UtFCWUKLt21DRhFxW6o0tKVxsCJgc4nCN+CRj+H6VPgw7FkjE4pfsm9jW9bW15KPzM6Dfwlw9vX
dtNcMVGszEq31iwC5KD1HEFTSqa+/E0c5nweluuo8UbhPcjr0bK4tlUNQgt5YFW6GfpCYaM+FygW
GozkCj7evSxORSQ8yh7EflZ22big81t/YxtHz/NM4kEp6Np26U1jOTD24Vrg8Bhc5ZU0xEAH1BTZ
FrNQQznmu1qHwjCq62SfDWHlmGNfn/O6grcRfTn7/i+6DVHZ8DmaogZOu36Zx3o4B23sxdJVMvkz
sLtXvctYf+NHro0oEGcnY9hyFPNeLtdgLttgFIZDzvT1Gmhyxyh0n5duV0d7I4A5WS/OY+9SK5XL
EXlM36ba7sRwHWYjKjXetPHNa4eN4ZC5FjdPo6iLH6C0IMFpMXDY9JawKNHtINF5aNH/2PrW29iP
KeUPpuaf8iHRjJo0n2IJtu0un/4dhoiX9bffJ7/9QnqYjMqplP4p1C1HVEd7iNPHulMdPzB47sXj
qJ2GYgtSsvbtdAMQ0SRcF29osdq4tMrYSEqXyXxbTEQUO2FGyDZWeO2zYcubS3TAnoh5rz87VhN4
lUnoXd3rjnUh27Vo/SrU4sRM7v7+AV5zWRRiwMbMG6qqS7IdtRSVcGityjU9YV+KhSN2pps0lT2k
lGCmTnjLcwEKzTJ+1oPDfeMrLhlQ66xNCwSK2G3x9FBazg2IuSpANG+5/mM0Nh70lXUkkWdEAyVh
RsWW7qKQxWwQp7ZymVwUZBrg07OcPPtb+I6VQwFSB5zOn4IITcvr7arqUWmndqrcBPy7mOxHWFVR
K7i/VqtGCKWoqdLnA3pxbaQWjTApwNu5k1o5ZQA7PI3QfmuaZHXF/tfKsv4thl2jqy0rFqXdwUgE
R1R+l/J3M/i/7MwHO8t4wBfDMumxMzVn04Ncw69sKzoW8ZazWuna4pdpj8owN+Mwl0VOIWujPspl
zndCnxiCA6Wj0poiNAvswbYggoQcMDsSWQXvXWce7+/a+nr+r/XF0UjCLO5LxIRcGOAdRalsEH/E
+oy1wnN539QcIC7ehZlln5FvZghmuMf1AckGNfTyOqk5ILp4UEohOQpyB+knjfmklwr4s2Rx1iVM
n3VANPv71teOpwJfBr163iQ0E66tgzHJpRzIvjtWryDhD0kX2dOYb1hZSTznKSRgJH8I/UHGX5sR
pKxuZb2o3TKUmA4qu0OuyAdkFR41uT1YvvBUpCdoLM6W3u6iSTlomnC6/6UrEJP5N9CV/EMPT6fh
+jfIBpQjklnVLvSk3wrzWQN1i5TmfrQSGz2blpS7yARUG2RbNurMLqXySZiUU1D5h057k4KtdHw2
eLPzBO/EfZC53PBP+TnSvXD21K4gTMcRoXhzfFGq76b/KolM22/swepOf7A2x2gf3mQziGQhAcLj
Ck3BYFEb26PupnK+dZ7Xrs6ckvz/r1qGGYkoRMSatdt4tpq9WeZkN/LXbNND3BY02U6amNSzFUjv
lvFsJxZq0DI06BKcQ7Uv7/3gDHGHXUvqftQ2Fm/9o/7X2OLshGmupZqPMdTfLeubb77TelMovt0/
o2u+YO64MVkOdA516+s9GsqcR3EYG7ck/hezH532tQPv1A9HMX6T/cc4/3rf4O3FnOFWc95ske8j
RbR4ykOlm2TNF3Ki0tIJ+2xXa6VdglgGmWqJp/gpasujFoe2Blzgb8f4IEKcu+rzmAwQGHk5XGeO
vh/GOaWOxHonYImqxq47+W/XFIg7lLXMpxAuwRO22Dq/GTVx0nXy5PZ1OPvnVj8Y3lESHpWkQ0V4
Ay13c8sW1uYd/nDLklho41HUCsBGruS1Tq+Gdilv4Stv8YGzGSLsGWzM7lmLg2Jklhd5llm4qNDP
cwJ66SRG+TD4omCTY6iXXolAH5NInVIzy4+yIAt7M2mVQzU2jzxkpU1lod8Fc8vw/pG6uZfzTwMS
M2e1gIqWhfExiRDmiJCNrUOymSI7KHizRLP7WnxW/A1jt+WXa2vLwKctNb9qa6wlBZNVcIWqUeOg
W+HEufks5p1dUQpqosDm7paGdLr/rTeB8ML6YhuEpp+SZjIKVxM8uL70yXNCo9jqSM4n9OqdwAro
ECrbOAYNHpHrM2USHZidxzea6XEqTpF26gQGgs4pjQ1j47as2qKQNhMiSlDrLF4JcYr0PIgEylnG
iIBY6Qzes9k91aJ4KvPoDcTvVtK0uoXM9yMFoRMhUNO6/jylGKPWGuLS1RgIZ4Typ1F9LntpX8Qo
Ke0qQ9rXY9/MPYw9Y9ju/R28zaPmxUVwgFcEIkF6y9fWsxHmlrRiCwMVdvP8N5DoXa42b4GWu0Mk
PHcGSsG9/6pPW2xpN2/KH8vzwADDd9S3FqHXlOeppMV+6TaleGygZxG+V7V1hGbofP8b13wSSAEJ
rQ0EUGDQu/7EKKjg1ahI/MUELUK/NBUnMCt6v3RnNu7j7YXgNoOVh79opi1fFq+7duxUM5dKN5mS
yRmMUifKaLZ00laODOWyP8RP5FU0fRY3QkgSnffIKN3grW4jOx9Mu0+OMM+OgeLo3mEoD2b6kghf
7i/kH5a165uIXQ4KaH3eFKYCrldyaNCvleqQtKCSadAHRJDaQIATioVwhFZApvumR8y3xv2uZ1Ce
oTJ0CyyTqWqxS95BC0KE5VfFq6IGw77KxLcJNs7TiNSV04t9ekiF8lB6IlGMKr7mqh88x6OhQOeR
9HASqN0hrEzJFgyh2ti4m8gDig1Ge+aGHXH6TcN+msrOVJKAlF6p9lEV7MGmH3KYVy/Uo1pU6Wy5
7fb3l3PtsNAatHSY5ehILQNyDcxzbKYF+fdkgXQVGYhtJrHc6DL9oTxfbhp0skD36XwT/C/8i5BV
OeQWeeXK2qMfJP8MY+0Azpw5cykzHJsi2umCBaVOvxPRpPP96SWYmNNB3sEMfyh6yi4yXZI7BXXB
OPlU9AzD0q8ryq/31+PWISggcZmwgoqaqHb5lsVKWtDBTCs3jT9Pw6P/7jHwIm3Me94+zxjhbafO
jabGDe8EfdNhskxqN7J3KZvpKQo7pw3UB2qTOyvYGO699TwYY2ACQCrT8TB6X9+XzLOY/Y8rCjmG
6MhxeRIjjyBli3h61Qz9FyYA5+r9soweNFwduRYrt4HqYjflZkjFXhFPjPducUyuLh/J2ixRAL3/
MpGtFMhCBlWq3Fp+CC0RapYTAuZ24v/jNxuLt3Yl6Q0wuM78JCX7hZMLw7L0IxhZ3DYUfqYzwXNg
B4jIV3SwJWqqYvGPWG5hy1aN0iZgJgEgJZMY1zuWT7kP4pnCh9EePQ8Ovy60IfjJHYV4IzWOcfvz
/qFfW1CepP9nEAjntUGv15sinQQWVPCEz5pVfg+kZldUZWobaZ8xZ62YG+2IVZNwWlOOwB0QWl2b
rIzSz6K5EFDGZ3Wf4OAaCZj00U8353jm/9XS98DEBs0kDAjzgbk2BRm6RJOHFH8c/g0JTp1IPcix
vpO0c2Bqh1J8taotUvs1twq2iLSKmBHu8sXnmYHcKFJe1i7dXZr6zU76W3Y5OufMZ86DvXNJk77r
9Veh35lnqjTUxEyvUfbvUJ8SkMNWsGficB/4maMGW9WL27gUk1Cx/Bkn5gme9/RDXmUKcaSOlVK7
oa89GF+jvD1KrwmUj1ADfCEX2XgOt8zNf//BXO0nreF5au2K9Wh7MKx3JeQXcfa9Up4l+bEgQb5/
DVYN0pOibwKE+QaZkfi5IbSFVFPO16aDb8Ym4YUZH5HTTU9WPzT7vKGh4CE2s+Fm1pwnocxcAaAp
RdZ2/almpUSQPemsbN3OkVNQH3wjSne53yS7+x+5djLnkYR5EJwe2DK56IJyGCsvbNxkzMt908uZ
bfg40ftW1p7Rj1bmX/Fh7xRpkmLRihpXTzw7jLS9Grz6/rsKv83/wRBvzowhgZlv2abQm06zGq9t
3EosHVkIdkr3Hkr/NNaWoZV1QxXNmscpQIoCXrn+orCwqrgxgg5t9mjai3GbvRieH/9tM5pRrXko
R0N7aoYJLnxVl3h94HfQNeNy38E0uFOAoJMWHO+v2sp5o9ozj4hAicDc5iLDTJPMqpTCaNwuzGz6
kTarpkhb1B4rPh5wHnNoiJVwGJYDVp2oeqMVpq0b6MhiCm0WOUVf/+4AVR1SRnSeil6vN5zG6pdR
kSGYoe4Bo9b1NsVRKkulEGAz/K8JPinpixBuZCArZ5sEi6YYTFvMl5sLE7D51YMJsMatRZofSa/J
O6EANdaiyLOrgb5sHPGVk6fQHSdvpEsG69/iTACHsEY50Fo3q63yMDb6BG8FzHT3j8TaZnGHYISE
R4mG3+JIaN5keHrctxQ4oF3xqqd80hzlVSqLg5lkr/eNrSWPjFDg0v6gwJiluN6muujEwA+13rXQ
pH0JmlTbWUIlu8wqaSeBxMsJSguytFKQD4kYyg+drHeHKoYb5f4vWftsgOzM/xGHzGwc1z+kVCP6
j0bUu1KjZ0dVALBaScNOb7I3WY8/jRzvjRO6Uu4FMkQZiUFIJi7gGbw2adVFXVuq0Ln6FPJ2goTb
VVIYHqwibuhvFflL22TijthCeOG9KR5T3yK3FoFUi4awJdC5Emxe/ZrF0yNQlRi6Xu/coRGLnYJg
977TLcGBziPbDbESPrSFwpRLW7cPUudvQTJW3lzgGAQToCxnDrSFeatswjxN097NeGiNyvzXqJ+b
VHem5vdUTqfAE7eUT1c/+IPFhSNnTMlCtxGLSYBERfetfI+96jTPGUC1ZDyNwT/3T9iKu6BiyGwi
5SW6e8sHNwcKnHl6PrgTDIeZ21uD7Y0UKbY0Qlc8n0qxh6E/RlpvJ1IUo9M0aKsHN4Ixti2hnIin
h0z6ev9rVqzQvkNFGugqRaZlmmcCWKoSuR9dRFSekLAddr6a7IWm3uJkWPF6vLbowoEJY1xuWZkT
+8af4OuZ3KjThQdouOtdWcjlRuB1a2VubqOCiwdQ+OfiLpZ6P5bw73WuEOYAzipb3cLh3C4YFmiS
kcuBGSe1v77tZeALvu9x3Oqx3FsleGjDiByE77bcypykXac5syFiIFrJxHZL5daYsLSThqZ3xfFZ
UIKnMocqa4pe5w6SbBfTtyz45fU/EGLeeJ/WvnBG4OuUN1lLbXGhFL8LJObBBrcaS/QYG6bvcqcx
f98/eCs7BRaX0jvUALBNLtUe6k5AfRIhTFf0PxVFZLfTf/cN3HoidgnoOP93yOXJAK43Suq6qNIz
X3QrI+/3RSSqZPv6cAGxtMvSWS8I7Yz90GvpxmO4Ztik/kZiBZKIN+HasFFrUhJPoQja14Se5qAP
6IcIziA6YUc/OtliCl3ZL3p+7BSDXNTkls2h0PTiXu2CyS2H1hb7kx539jAe76/mfHEWp5EBAKpb
3OF5PmNxsWKKKVzXdHLz8ZTW/wWKigDwp7ksrOUbpm4dLJPxJPZU09A8u2GvG4ts6BWrmgBrm4ch
6V6nXt/16OsYwnS+/1Urh1BFO4pCKQsIc+ciWqByWZmh2IlulyaWY7RisKuqsti4yisbRA+G+T6o
Dci3l3Q0npFA8m4NouunvZMl7uSXjrFF3DIf58UGAbaFHpEzDw/NUg0xDiuh8QRFdMt0P06oWSPG
7ieoYR4VBcq71NvL4vf7q7eyUWC9YNuFlwaijSXNIPhWL441QXTbQUNIoU4hX4z6yY718tzElrix
WStHkEYdlD7Q08Devpy09qRSVUu9lNz0pdIypzSMgyc9msBLhmxrRH3NFiwSsoYLJI1fAiHyVraK
2tMll5pxGA67egidMA4+FfJj//n+Kt5SezCpzpQu1MkqQrP0rq79hTJKbVQltewWgnr0hudA8KF8
qmwdVrNC/G+sbRh/YTaQDmqWPyedtxeDbD/1xbkNpJfC7w6iZ/1z/0et+LCPv2nJf9ZqDJzlQyG7
cRHup3A3eAdBf2jUY2q+t2qzcUFWGoZz5YvCFyhSdnc51zQE5kTrLhZdQT8lfmp7yltYJTvoeIz0
JRbeaeQx3XS4/40rl5/nATmQWezsVtoxzCu1b4xMcpt0DOze6AbGzDxlw5utnKQrK/Ml+lA5MVK1
M6Y6ktz5u3KN4Q2pgSJ/cnx5tJVoAyqxZm3WisQRkJQwlHNtLaUaFcRlJ7k1esLwjsveM6N0Q7NL
640TsnL555Rn1lCmwKwtKxuyFhei56uSG1bGXou6GHblqIOSFkRhlmwVfVfOI1UNGW+DAq/CY3f9
XaXWZ702epJr9fXO0/0XBs0j7U3q/pUE1Gl69/7RWMnpCO0YX4CZir4d9aFre31lxEmW0BmXqXWV
3duU/1ayxsmk8axp+yEXDqYHs2f8ZMXWU+cNG4fmlvUO/zb3KdBQmoPZ5ZMRGU2im37J/Ut/jpH/
zwjbF1TvZ6HRHwpDsUegJ3GlHImcDpEkfq+H0fH17lzmLgxX7+EheCpemdK8vyy3Y17zz9Lw99yb
OQZeuKo2QcyiNMjr86baKQk21UtlulJ/SMxvURTsA4qttFTiX61lI+HdVaBmk/cO+s9a/AUb7VPE
OItnbf2wNQfCDwNzCZzMgllksV9JBt09MCHWi7xiRIsi8sddFBa2YbR7vzXtUYWZIBmP9aZKy4ob
MQhVKMHOsu6QeV0fFansE7Uxe9ltWzTjOqErAQoLW4ola9eNIRPYTGApmOfIrq30vSZlgGJk9384
O7PeuJFkC/8iAtyXV7IWlSRLYtlyu/1CeOW+7/z196MuMF1FEUXYmJ5pAwYmKpOZkbGcOEctPw99
tNPqiSqDcvCyLZqfFRcy//+D0wVx9N4X11GoBKhsy242Kbs49XcgGuCo8O0Q1ojC3N8+UuvWiJJN
mZCZPPR6Xak/KAzq8+HSyDQOpRZae59puMMAB509UE34LfRB9ueRBAJsMNDQRnoDQl8bDXU9Dgxj
lGnMf9YyYwdadd8KH/qmPerZVkFmBVfG60K2SPg85zvLGXq1CtoG0VfZlYRpnyMA1UJ+oPvKfhLH
HcPHjqcXd3r45IffrCK6b/ufhXTXK8zOj/3GBV47RdQsmOYlNWbObbHbg95L5SRPsmuOJ6v+p+8+
RcbHcYuqe9WKSjXBAPLEi7PwElI3WsbQwCgqRsmL1A0flCrNj5rZfPcsfQvw8B6CjE+apzXgiqJl
8G4MZdSjNI/xWG5aU5SujlZ8AAV80Or4fhDrj354zrofhbVvWtWeLHEvJ80uSQ3+bOyMcosPeWXt
3FB1ziZEsvalGM+U9UMWZYnq5unRGnrYLVJbGz5BwHL73rzH8oMFujS02GTf05QsGWIMqQ9CD5bC
j3djixqqNTwqWfxxNM9wAVTSKZOR3piSz2ktbOjIrOQ1TGkSaPAuk90sE8/I6KYC8JrqTpnn78Mm
7+68qBKdXAXdfXu5K0720tQSxoESZyiW0aC6aS4+CkPyKYb+67aJtS83jwqA6QIUSN65cAqwDRdp
qKqumDXauZbpvqZ9LpwGZE4P6naBfs0en5AiD1khM3MLexnqMFrP7XG7MdtXWrPTjddCU3d+s9GD
Wtu7S0PzD7mIQKVWjCP8AXtXwqqQhXZvure3bu0gcNXBw+HhAI7Pv+DCgtlWSTfItebSpynR7zSA
ym5AbNauObX5/2wstgtBi8IQ00rDwLAfCyeoT5YQP0hefRjFUyGDUJ2KJyvZtcOLpXX3bfVctK+9
eKiYQbi93LUvd/lTFhsqzgy2KRgDXshkn8u1M29qCH+9tfXqr24sjxSBPFTUILquN3bU6pGckY1N
EkhsMhS2XuVoo2S6FutSYyaqo4k8j6cvjFh6WTJrbGiulzZJYsdSTZxZaFQdjarb5Z7iP8pSd+7U
1EhAOIcnxWMMIW+N4tFUgy1o+erm8jAz7Qe1Jgjz6yXDhuSNJRRabi6rtjE9eMFL4kXO323thZ1F
lS5sAWqJnaW5VVzYafRVhYWrEzYCjbWrR1fxf4tZXIy89TM/qDDCQmr1R29uAX3XdoudQl8KclAm
FxevgGeBGhGtSncD60clTQD+/p2Ulmzv9x8feXoDb24RpjRKqtdfxYOYpQvVDDsBNCk1kgl7VJ6q
fR6H5QfGbLbWtVYUmauMtFeYWAOrtfg8RlE3VSSGutuL/8o1DP7Gk9E/ZHX2lAS+o8N+GI/6S6gf
I91ONePObE7dqxpD/LHPtlg9VzYZ6bz/f2zR2FuW1lo1n6IMfiHXI+tJ87NQeTujerLGLeT9ynG5
MrQ4+23VmgWYBY6L7ts0E+Fv/fMnm4NCsWOezScSXBQ8Y3rS4uTN31Ee7CKiHF27mne+fVhWvBaH
hByReg4QmGXnArLKxvSKVoe+4UhP2A6DMzSyG054peWs0XEmrhbpIejvuMu6ogm0kezdLZNofOw1
71WAxGbXlSCLjCQToTO2AqhQVa04SZ1pHuMphvcVAFB8+PP1UgYBG4HznEF+15dDASk55l1iuJL1
amgIZ+qH8m+6MoA7GOuBs2Fm5Vi+f2E/9KXRGBSRT5CYKPKDV29g+NbO+aWJ5Tpav4ilHBOWQs0o
kL61xZc2AbEvbcCHtwzNSeFFvBBIwcAIQGm4SvVvHJi7qXv1W7drt3qOW3aWL5vg6aLZttipT1Ov
fUz98akIw1+duBFirZ34y51buGEtM5Ou8nKDE8+A3mDXgQlj/++/OGb/nYBlDBz2feJJeWG4kUhf
E6GqLrxPvd1tI/OWXLcRqObRbSSkpynBcb7+NEbbeHoyWhTa0Dfb45FkR49HZV/lk+WEYNmD0A/u
ArPZqvC938J5xh8UJKwvBKPLitekNEmLuoTioq7nBNGzQZMT4cI/Xx0DeTBjEnZD2bZwf0o0KIan
Vopr9t8MwFg9tfXwMfZOTb/v8i3Q3PvaBskPbxcTyND1E1ld76VYV2VnyIPi0g1khCwK93Kb1Hs1
NHYFRNhT021Uf9+fdwzib/lnzg6XmoHWMFQ0YCTF7Yd91LoVMPssufetLUXN9+/UbIf2CC1wqlFL
PmTFh1wxp9PlVqBtHFJA01Z8aQs2vb6a/6wsLlUR9hpAelmBzaOztfo4F84HHx6ZccMdrR09+pp0
oSGvoqy5eHaTOi2jCGIgVxVEJ81bO8w129M3rKwv5z8ri4jGH8pSSxuWQzvo0MdPlYLQgFTZpb4R
0G8tZ3HIhYCcPWdo3OX02W12DsrPpvH19kVaOwH6TDhO8s+Lt4wHp3EKtUbhIiENrT5Eadg9z0wd
G32hNWdEJs6AOWkyIcLiw+RW2yfy1Khua300/WeN2cOzBZ1JIXcffUEp7VAeho2Qfe3SwmQ25x74
InGJU1HKoo06VAVc+Bb3ZvUL4qkphT60G3cIWh5ub+Pambg0tvAQpjfUSVQInAn5QxH+qxanAOVy
beNArC0Jrv45g4Qoh6rctR8SuqaZkJtTXbmPPmvDfrJQT3uU9OCuoY1we0Vrtt4K8AjKMBu0/GRK
UoYtPkhliizsvup5avvKz7Tp9lGxsXcrR5CjB06AOFOELH6+BhdBhKz6o2oOke763lSd+gTZkCiJ
qz9fz+zlGBgBtYSrW9zaitGwqvVjwq6sBeTVaW4nVU6uQwApeNF3LfS/3N7AlSMB8BmClrkbTLV/
8bG0SY11UK+GW3D7YGpJNccotYeEVrujjeLdX1gDxPZG70odb3EAm7iH2rPG2tho0Cd1Pp3KHSIG
Q+sM8mR+14FEbOlzzCtYhBgzlSRCShAmcdEWfr1tQ2VUJ14poWR4WXGm1BayU5SZT7kXPVf+Vp93
xR/KeBEgvoxowdO4WGOJCLuV1prielK/0/NvaTA407AFVF79bhdWFt8tU5qpLHP8hjzdKZ1kZ63P
1HgH8cfGO7K1nMX2ReIQaxETOK6kTu0hlfJvep/Q6PLKLWWylSQcbAefCioBfLwkLndO6YO8jXwV
Wt3hqE6uMIYvpd89ZNRKkubJUhx5zO0yzu4qs4N781lBqtF30Kqa0sTRylLZSPrmtb07OoyrMNE3
s58uxw4zOa1Er/AUsJcfGsv7PSayEz4F+nHy3KKm3h33/l/cEOABc7MIQhf4za7dDPQRzBalBSU4
RbYNMTt08cd0/BVAZnL7Kq58Vwo4kE7NDJoUW2Z/d+HP0H81xEaglDMKT6bg0jHo9I3sf+WMXpmY
f8KFiWgai6hWGrL/aQqPZqafKPx1Oy+CSgBvk2+saMVDz8jVGasDwTiv+LU5v+vhRzE93p089B8s
yuu2knlbPDhr+yZLlO0N6F7wJ4v7YKL5EjZdrLl+ExHNRzSdoYfY5NRfedhodRBVz+iDWWHmejG1
ThA/dhk1bnUfMT+fZPB5CDnNvFdxqI63z8LKOZ9h+4xDAwuiqbXYuRSgbKImVJg9qzsyNOT03a6p
vmfja50EBxGN9fjzX1h8o4CfZSwgFbxeXmH1fqfmWBx9+VUJgvi+TZXXumoMh+kI3qAkDE7dKAiM
gsIhe9v42rmEtYT6PhuMvszCeEnw4olCwx1D8DWVvw5tYCde7cSWe9vQ6kdk5gfFLdIyprKvV6kz
9KWrE5U8oUn2jfirUb4Z1blp+0Pfb2zoCiRB5x5TuefIgMzUF5etMY0okWJKbWY3HqK+fPX1Gim1
X3mWOtSunFoYjrXvvdBv37h3a9tJJ502LzrkjNQuhhVb8JN+bk0wEekZYtloOcq952iN9WxK4e/b
O/pegxXFpUtji2/XoCnJvD20Rzo8lyEaKLoo7lMtKR6NTrJ+SIA370Il1F+suLvv0qn4INRt/HVE
V+0QSObU2h6hq+/UsbwFYlvdB1qxMv1hIKXLMx0FvdQPZoIWS5n/GJuvst/CFJB+Tb3Nbuy8ysXD
RM0CJBTUy4gpLsfWIq8s/9+z5iPCBtNOkHZeZtw1DVyQkh1kpQ2t8K9mSA+y9O32F1jzf3g/EbS7
DoB/KQfTmFM9grkxXDN/8gNowOX7v0n3FAiFgOjRqqQEvggEEi1pqKhS3/LShxwwYrs1l716W/A6
TMghCgRyYP6WF0/TKGWpOXTo5oiCfwRrfEosNEtMwYkhfy99pxrEU1j1TgTb5e39WzslzH4Rc0ON
xqdbOHaKamSY823JvT3zFjupNuxGvYeaYcPLzU57eUYuDL1twcUSraQT4g7GNlcPYEnoHEl7FCQq
JwJMeGgmW8pGNWjtYICHAKgFDfgMLb3e0lapRlMqLN0tCs0WrZwJWM+Oq78o3EEZ9j8zy8lvqZmU
PpowE1SG+ZzWUn839MMPmIo2HsW1cALubGYACefBPiw8jQBjTEmV0HAbw7fTJnL6Kjn8+Vlg5hTs
OakyDDby9ZaNk8Iw7eRzlwSwk33tAJVJZXgrMuHPfTTHje4FI2p8nCVgbSyGQCDc011D/NwTGE3V
gyfZU7YlBbTy4l3ZWRwCrxmmNo1YUVKdDPNswtrUGunOkN3RaDfKNSsH7j9bjBMt3h2rb9H/mQ+c
2Ci2PNwJJorg6t0ffyKYPGZcGgkdExaLBU1j0FkwXrw5CliFlAwm9WCqHKkCKF3Jxhar8cqpA8ok
cdzofzL/sAjFrEYyPVMmQy6bH7mkAwH9eHtBq7t2YWCxoMifJtGjt46s3r9x8lQrAY/U6baNFR/H
IujvU1eAYXZZ1Y/hvq6LMTNcrTlJ2u9iekRXoY6tDQ83/9SFh7sys3DiaqdIQtWylEQPvb1W5fHR
SineZrkUOnU9fmvzVjuVem59DJJiw92tNASB0TB7SMGQVb5TolesNvCmbDBdLaoduRvvss5Wp1dS
A9tUqrsg+Cin31oNIMOWBtAKhOLa9MI1yaVQTqGBaQWbktLcV9V0lIJ4x2hY/yNTE8f3hr2vqHeZ
hUyPl2xU+NbXjtwXnUE4aKBSuXZcfRyJctnFJlj2/NAO/v2YBPdkq/uG1qjqPch68BDNY1aRmZ/z
+Mvt47V2R3hkiH2omc5TzdfWy0SNUUQcTVfukAtOEjl2QlHcCrJW3k96NtYsDwPdN5jbaytMCCR5
WgI3njkIhurfKE8OPWQZETxP4aFvf99e1FpkSwUYMkViK2YElhmfFumxMHgi8GYwsMPH2NzlORKC
d+De72BX3TV6tZvMT0I3vBalXSGH1llbFfA19w2uA+gPSZnFU3695lhDDtYfKXIKvb7vre7OJ7pu
/X2h6yd/a3Z6zUuApSQBwyKN5oUnMtpSj+uejnoyFP3BzOjoJLWinVK50A+ymW69TWuej3wPiAdV
wHmm8npx4yj4AvK/5CkWWAdRKxSbqijCc5G80a5YXRnqsGRDM+pBW7xMZpegB9uxsrFr7praAAve
55Jd+o9BqG88UCsgeY7nhbHFXdQagE01oaY7SKEW2f2Y6HeFlpuxDXAk303i1EF9otY7xQ/zvTSk
e02Ocltp0Kn1ctHOJuCrvQLFQu8Z0otZF+V+SErlnjA/uxPGKELRr96Igteu8Lw19IZE2MOWJHMB
LS+xSnXQFPn4Kiryid3acNDrJoh4LHg95rmb688dB2U20i3V3TDRfxVS+XUUxy1Wj7X7MveRgVnP
VJnLQSLZj+uhaTT2Xusd2uVH2v8Pg+k5vlQdGznY6PuvnSuqgnP2QAsCqePrJUGFlYY5JDDulPbS
B01JaHeMVn9U5WD8ngxD5972Sav2oHebpaB546yFO7DasdY7i6gxUHRbG6dDWOd2nX+orexw29La
x+K+MNXHwoi1Foc4FaB6Av1KfNoZ4QGcTefoernFSL66HqJtZQaLMxq+8ABFrY25XsyxT9YfYzk/
NZ3sTAXpUWJthECrC7owtYjjTC0MpUGnkQPBaLcLYcyxzVTfokhZc2lEiSREGmg5bZnjyXPD2g9C
IDQezEKCjhxIYEzdwbS8rVxly9TiC4EG6ehLzdF2rh/7VDftNkROJhmmjQB1LTdnbp9hSLoAUAUs
2dS9ohliXY3IirKXqPstGGCVk2MyHEIjthFr3Vvhi78FRFk9GlRA6VgSt6IFvbhaklVGVoRRrcjv
03aeM8pf1EB90PT6/BdnnWd+5ted5XAWRyMovX7sEuBIopo8KQFNFTHfeBTWVkPaSlQKVo1hz8XT
2iS+XlnpYLhd2Zx6qzpEnv+5CMRHNOm+317Nmgu8MKUvNi7pzbicTEzFan2v6b9C5R+5LQ8WgydR
umFrbVkwa0E3TeLH/Or89xclDYZ1pUJK8RJymz6G4b3sM5o2lI4AIuT2qlYsUQqfR0oI/4j/FpZ8
hEohvCfCLoopc8ggvkhMppoNdOGmVW5lsit7SNRFJYqSFF9tWToBVquMShVY7lCHx2yyeLXhgHVG
IXeGuP2VKl6ycUBW3BOKzjMZlUIVUV0+XBkYorIdcsvV9ORXGaahkw6C5dzexBWXwUgjbyNtLN7H
t4j34nOlEo+jGbaWK4GVt8VI9u1aDz8Vqna8bWht/yjUwP8C9hnOw8UZ9KygnAKlsmZd5Tq7tyrh
oGMsyREZVv65bWt1URZF6Jnknf9dnAwiy2K0qtFy/fYM2iWTPsTtRuSydvjIA/5nYl7uxb7FURAy
2t+xb5bqUP49oFUMmUS2C/stzrq1nSOmn8Nw6nZEitem5CFMy75kNZ3xvYuU+/y1Sip7Kr4R6/zF
laJhTaMJknqKn4uP1KPuDQmraLlG+FjVD3L5OPyjiz9vf52VkgDcZzDF4wvAUSwragxsCrXJEIPb
91/r8LOkvqbWrq9RG/GfZTWGkWjjW61u4IXBRYjUab1m+vJkgZ9At1NP9qL0JZ5eGBvqynrj0q4d
PSjDCAAB3L0nm8o7URo1T7NcXXXr/lOXv/Tl1mz82tkjDJtPtggEfSllP+lQ66bwyLmd3DvwDWk5
yqLqb1n+dvtDra2F0eoZ8mmRAi7J3bIwqRuplizXC5p4B/SqgEZTTD9kcna8bWl1RYyoE1ZC0MJc
5PUR9xtq0JPqce6Uz6Iq2Xl4Ti0i2o2DsDJDDSqcjgg1L5nm8ztvlzZI5IqiB0exFh1Yen0ypaZ2
KhXiuqYMskcpif6BUK/aU22YnN7ohfssN7Jjm0rCczRK3U6dgumYBoq4V7oYmIECGY+MxqfdaJK+
v70vc5ixqJ69dT8ZzWQaVlsif0rVGIeGqQqXwZQPXuW/ZMJj5n1Muu6oUbwfrX9v21uL6y4NLkke
RIGFSJrnuYEm/7Q8ybBnjsqK3JJGrR3GEsGdB69HbFfqVua0dtwAOcx9CQpH746bOSXxGCum5Yb9
NxidbKH5bhZb2eDaSYOrcAYzE0bSBbw+aUafmErYRJ6bjkYyE/zHRylW/m3Q6rWpvRcbDnXF9cAy
OjNXwi4Mc9f8cy6eCamHPqIJuKqadpbD32WLDmp41gP4hqKNs7LiVolX56Ym5wTWx4XvtooJ5FmR
CC5D7zs1j45BOjpS9zh2DI1EjhqjzZlvPRgr34zQlSXSpGPQfekiykqAvH9UBTfq5WMHuNjL5IMV
byztvZUZKkLJixfpTYTzehd9qdSGoeCjyVaN/oxqK1Zny+pGReh9vHVtZZE9FaonWbSlPVfPesdT
812wNZj8/vDNFugmwcROSW0ZsXriDEvpMw8BOaa5v0AEuhOaD2n3cvsWr2/Xf2bmQ3lx6NpeTD0l
zDnjmVA9hJY63UtedpdnjDfftvT+eFNapu9CHgj3OCf82lIa1jx2nWzN4PnUMx1RPBg07qM6smNl
42VdKWgb0FZii5EaBhGW7F2VMjSpVBR8n+aQts/i2Dma+jj2qSMkBz1+SeRPfi8cEivfKIStPBuz
5ZnJ8o3qYgkXJJQs6kLju+X1dyl6rRQ7Mya7SA+FfpSV8xQc6hIgR2g+ey9ZdRCFvWAwdP0sBvEX
1TM/VenWHMH7y84vYjNEqIzZ/uV4beB1mhJSOwRu/zXrBjvUnS6/x2UPr3IbOP7Gd165GnRx3oT1
QPJyB6+/M0WLqiGa81w/wZVUHSS8sHZsaaeunNs5JIRHhJEWSLznv784t70g+lPf12wzishevCf8
QBj58+0ju7JzAITxyMQRGgiJeakXRnIjjHtBwE1O5XCwaifpPgfgp3hvinE3jj9S4+dtgytvKqJL
1M0MWlGwVC1rJZLSq03WVIJr5PVQ7UtBmtVgATEjaz01w3fk7SPZBombfhIoeLdOCbAKiaa6sf68
czkfYPja5pI+qkaLxWt1V6I6rQmulGp048ry24Ce+kZKucJDgJXZVZOr0Ch5l0WM3WCNucKCzcSW
5fSkGtmOgVVbGU3Hag5Jtq+bD6YSPwMmPbQCSPp+f3vT144SrJJgXkHgw5i4WGhRjbHmWYbgCsWX
2nxRxgx6xD8OWkkvmRDRKYWiwbLMy6a+lfpJSv1z5MMfru/i4oM1RU4bbwRla2u5tLNwsgY6snWj
J/45iICGjOV9OY8hFBvudcWVX61m8WiEU1n7mh6zmmiiSnk/Mzdoup0hx9dt7dzqCTFmFmzcOOW1
5ThoOTBSgVq3f57yfxNln6i7SDLvUOl70dRTUCS7qHrRktIeXEgXTu1QbiFUVl5iDeZRgk1qHuhz
LBxaL2hy7k2qf57Td0GBWU15MpLguDl5s+ZukOcChwVaeg5hrt2NlWamEYRVcG5exvC+Dn8N1UNT
oAHnf4OOwBPDrbbvHOZdpwww7P5ncBkGZpNWqZXYBOdM15Hf/VUK0T6bF+ghVys+5hLyS+G5SKJ6
I9R9n6tgmOIOsjZkvsTX1yudC/dGO2E4ropDbGq8h//09CFGlaLwBxP9oNtXfO0TXtpb5Ix5k+Ig
jTo4W61k16M7xZ6NrOy4idpcuxm8faSmuG/+sFhYqcnKUGd9cJbjO238p6gfAv1Hb+Z2ZTwCJiDm
yf0Pcj3PVUnT1yH7WAsQc3XHsNxwOGuO4PKHLFZshIEIWlUOzlX3kPhfa/lzMGwcn3UTKGbNEl2G
LM9/f/E6JlY0TIGsBOeCc9J4siPGud10W6XbtbNCgRgKC/IUJk0WKxlaWYksHR6eJthJ+dehKD9L
6V10bozmW2x++vODcmlscddRharivjED4jSTeEJ9iKUXpsDleot1de1EXhpaPDplKtG6ro3gHIbx
rhh/SXDeqbVEXrnF5L7cP0DgvDsz7pJ82OJzXX8mo+E2Kx6U5mW2tyLxUEu7ojwASNkF097yNp6G
d5H30tzibWglNQLpHveuiqem6C1nOyn4Phk/fP0s69LOHH+O4UELN1qpy4tH05kBeuLBt3EBVHuv
VykXWqhpniK6U1UeEkGNbNXsz9UgpE5ex6cmFH/fPilrBgmrSaHn1gVQ7WuDqVRVnR6nEpgoyy4z
iCfFz0YT254WOl3obziwNWtE1dQgZhJYXvhra3KfGxATFJI7xGHmaLXx3cvEg1eZX9puRIBF3Yr+
lm+RwbWeZ0kgECdZB8ZybRANsLwuALe6kxg7cIk/Zsr0WRTye8Z1HaRYXpTS2zfllg7Q/JkuX6SF
2WX3aQwNXx9jzFLN/G0FsWOJ9efbH27LxMJFR4ydkk8EntvH8n2aNAdaDfvbJpaece6fATGkMMg1
Yhxv8bWqwg+K1gj9s+Wnh8mw4NCV7sLqn9tW3n+iayvzmbnwv9DLh52XEFOKA+zu6AZmiuWk0sck
iU8ByWdjfaAF8PG20a2lzd7mwmgSpp7cNRhVWsZKfKBEOTTm0sZtnjfo+hiwtJmtExwR2AhjUZ8a
Y3UqBg0ralbbSgXfcd07fXufRFt9/dX1wF4Pnx8lPqC71+vptawd6iLzzxp0hZnF0HO523wp36V1
HAiqOHPjlgtFyXJhpRQK0VQHxT/3gwGU0Rfs2mAyJ3mpD1kcvA0ExZKe7BiodG9/r/enHcscLwJK
ChLwX12vDypVtc5ai50M5JSwA9WIIVKNw20rK7tIokg8RxTAaOaytKdnqg/dsUd8JWcnBgztRvJP
sb5B4rVyKq6sLK6VLwRyHNAcPEumiZDua6HfB01xEMqNObd3Kcf8uaiMknKQ/ZP5z8u9OOSDUkSK
mhJyKN63uE0PJiQjWuYWw++yekrrr60o2aN26gegsN2xTv90avjNPuU/QDpsKqMF1/YBMIJx8rOQ
90vaBVq4y4bX8SOoyK24eO27zajLGQ8J4cOSglv2U7O2AmL8yJuOWWd8EDvhzlBfbp+Ote/GZIZJ
5ZcWNRWo6+UMwELMJBjCs6SFjD0b0Ao/1yLQtmKj+LZqyBRJKxi1Y4Jp4ZyQbKmM1hzDs2Ye60Q/
DeI+EAvHGLyNssXarULklEImXCAzac9iRX7px1knhmdPCb56fhrbkgiB4u1texdKzTTs2lt3g93j
FC5eKib4MiHLivictq/p6MKYtpuk5pSoBzPOD2blOxMElCQXW0Dst5LHtf+dIXb8BxXetxt9vT65
HUXTV5ToPAu5azDHTeZR1Bk/ex6E6a40wqNROG34oBr1QWzKXZV8qSJ1a/3vPydA/TnvpgH3dnKu
f0Wm9oUQGX5y9lOQpCcrP8XeeWjbx7CL76DijEFyhE9GXBzN4Ghlw7MV3OVw3OIUNr73+3syS/NA
soiWBqd4ycFaqSHD4d2Ynsfkh1L8tLp92W84nWWEx8dmvHwGjIDxQdhp4XOCINFyucrTs6dptlA+
FLaEzJ32IaLaePtcrS0G7iu69sjM00Nd5Dhj5DVp25fpuW+HU+/d6TmsaOoWd93Kx5tXQqhKoxbk
1+LhqaamgixZSs8BEtIqRVo5+S565Us6/ry9nJXHFfJfNmzOukkQl8UEIyxEf/Tk9AwLvhOidNN+
aTLmeOP7vK0daYwcXSVA8rawFu84JedPdml4kZlOvm6OQoRhvTgHfWl3+Wuo3heDekzSwok7YVfw
r9iBa1nBdbfjb8IyvT421vn2FixTvLcfQrF45l4C+6EsviicByDcJj09l11r+5Fv+/2nvD/pXF7V
gF8v3ThBq/beYlsAnmC3Fgs3gsQ0SPi5DtL4qhaNWtlJkVVOWg76qVekiKnFLDlEudrd3V7p2i0h
4bJmigse6SXWLsk7YWBQG1Yatb3XE6JcY2eKu9BU/xmEYcPYmhuEasLiKZnLOZAZXDugMtGqskJ3
iJuS8tzTcX5WoyLctYW3i4S+cNImbA5aqiLZZQXCMTeN5NEr++ok5Wlw5zdjvDOHLNmAJqxtPx2m
mbCYRxWVn+uf1TOukY1lkZ0rK3tUPe011ZOTkninsfCeyuy5ioStrurqWTeYDGG6mtSGttq1TU2q
g6EN9exsSE/Dl6A/dgredyiPdK9K/9iVgZ13L7pxL0u1PffH48/JfbFFeDO/q4t3iV4EyOxZxQOc
w+Kg55Clm76X5efKB+0/KaW5l7po/Atvj3KMPgtOIb34Nq5zEf4pGlLik4iVgCc2lH+ijaNufMK3
o7NYCSWLWTp1xuuB1Lrez7pv5J7CQnaeRMumnq0KX5BY6X+oR3NE4KHYqd6dHIg2cruVfp8k3yDI
6B88uM3S32P+JXti5HMa9n1z7MkoNPnQivafNuxxK2wAwiKA8JgKUhfXvBHaKBskJn70aDyOTf2z
UCGcCqqtCt+7+ac3Q2/kbfwJupDFgZ5SrZUytctIKlU0hgtzF0aiAwpw32r34vci/FzQgCs0J/Z2
wmZ/dOWlot3GhA7EILP1+e8vPjd62FOfBVRkRcgKzKepfxKk+zj8dttzrby6oJ+J5i2qcbMQ0rWV
ULfiEUgQl9YTCORjuynjXRRsRfRv5bzFwaJIOieZDKEy7LQIGsXM8gQh4KL6011dBLbgP3dUnWsL
xvJ430cfquIYTT0ZWu5Y5jkLD7X/DQ4MtMBTOzTvo9cwfPaHQzM4UtHaiTUcM/MRBch7od8I11du
M5E/dUlGzwmvlsRSYdMbMU43Oyc5hAaayThHW8TDRhi59nkBgjBaj5ousxbzr7j4vIU1TEOnq9m5
7L/5iMuH0PXlE0Sev29/4PflGCAtM8cTAG0YX5Yz/CKqXWbcJPm5ND5aQMTC+jfSWs4ICsX63idu
7+kbz/DKY3hlceGTo6FJooCi+9mETKTMdmWU7Yr4t1ymu07YknVbvaQQFABWBEcIQmlxgKVASZVJ
7fPzODpR3vOpPufGi1XXaF41jh/qn+P2VHUqObnqluFG7r+WDPHezwQFeH+woEsfkQC3ocxApJUX
NjT5thgGHzyzO5SG8NIX49csR+Wo7T6lQ217Uz1tPAprh5VbRf2VDiAByMJhB2PodcGYFOdM9IRD
3ZTZP2MtiBup8oqVmY4M6luSDZ66xe219CCJkjIuzkNZG/venIZTGlXSRmCzclTJ+gltyFxNQrjF
XtaCXlpGpxbnVv2S+E9hJhw9UbqTQgnVUcMxenrH3R8ipvCtIHGANIEX5snTF9ewKnO9aqW8PKdx
Y8LAnCtO16lbnFMrVwIDnA6m7ylGvYlpXFz2ZAoyXxDq8szQ9Scx2Yd+d2f4vRPqv9Jyw32tePQr
W4t3o1Ajs8zJfs/aSONrUh+CerzXrH7j5L//WBx6kZIQ0HsQPEvclIbYYFiXWXUW1UPbDsqdKpfq
oRqi+ygqnuSw+to0onwwzGBr6uR9nIllGM/mQAgk7BK0kHARRqQbqvOY3ucRCYz1RKVDiOKdYp1F
b2sM+v1+zubofc+zQlR9lyekkwG3GHp1TvVd3T0I+RMwgw2XubKZ/GLwMWTz9FGWE2MVtiUryZqz
1JcPYGyezfprHD6EEfUU3fyah3tlM7x5f6etN5ErwmbyRYYzrh+gvurl0qijhi0rtMPYR7P4NRiw
28/Pyu4xQDir+zDbNxcSrq10epUlUqK358r4IaAtoOXQ0n+5bWNt90CSQ/U/k+/xZl/bsPq4DI1C
a8+RIu3EELUQqtf3XZ0494iY/Y4LlOfU+njb6Eo1FuZqpMIA+pLe899rq3mf6XUcN81ZS5XnvLEA
RCknq/Nt2g5loD1OYWjHcfSljYOd7oW7LnqKknrDMa9UGeZfMasSz01Gco/rX5FOSRh5bd6cocXd
6cOeh9Juk309/qsqT5Ig2nneOSVg3Y3Vr3zXK7vzN7nwaAgxln2PktG5/d2bO1O1Y+FcQAQw7bSn
4LOxH4P9QF9Esa3MMbbSlJVX92rVS+761J80Hl2si6H4rep+9v3R91V7kOo9Xnys7yDoYK5+p/Lo
3l74e08+90nQGAIBS7q5ZF8awOIYUfd/pF1pb5zAsv1FSOzLVxhm8xYPdhLnC4rjBBq6WZqlgV//
DtG7LzM93EHJUyTLUiQXvVVXV51zisNy8WFZB10c8gq1tM6fmia8bep3+u4yZr60pV/OMWSt8hwv
AOywWedhV8VPrfm5EGBgQgEZsoBjrfjV+5shnoomQb7hnnk/UP7iIhxWttnaqKUHrjmiotwkfXvS
0/6AfmDo0bOj1nemu/ejSVaMLbwV5nEj1Qu3hPmUH6FQ4HUgnMTaU2VT/cM1hHpENscb/alU+a9u
6gQPyBi3U5iDl9r5bpyp2iHnvCi3Zi+6cIozVn2qW5RgEmaZ702RVdQnA3WikhV6BU5pLqxwsnXy
bGZcbzbQJ82VnabSiu3S0urUw9DYmXHnKkX6RAxRrMmFLroPJEqQqYOMNlImktMiwAKj3+fUntqv
6HZn+smzHrL8bhh+TOo+qzvfOfB6k2sr8eL1swNzC2szbA0le7mNr1uJLO/SEeeWdDSo7Dj2O71g
+8GJ+y8Oi5PTyiZWsUmvNvGZQXnr5EXJPQgUnLKh9hmp9zoAGI5+yJ1y0yIlx4bPzJwCZY22sHC9
IT0PWDF+Iv0oyz7gmFC30vT2RJhuBHmSC9/qp7UOTktuEJhY+F/oaOJ5JV0CitXyVnVod6rZXUve
Yv2n/tc9goAyRBbgjw3JxTtx4qgJdORPtvVV7U81PfY8FGFZ3wsQN5s7ICCaV9vv7vTmgdffE0J3
K2s470V5Dc+/QHL2hS6mpBN5hyD5mCbdA2/QQ4//THMw7ML2zjXaOy66lzZfY6wuLSISINiuM00R
CguXHrBKG91TeN2dlMlVozJD9ADsb/x6e3yLVvCiR5p6bpjsScMDuz1BF2jenSyrVA9U5/XBAi9t
BZemzztdnkWQRkH8hpIPmjNLg0mNvu0qoncnQUDassiQQ5lt6L6Zwk43U5V19xVXpidwXpwgNbTi
zrBj5EU0Fz3ziIOGtVPSbvDGVx/BzstQsWTugQ4FGuWmk9g2Cphcph7Xn+vco4+lOnV7kZA11P51
wAGo8Ix4Ra4bleArYdIRTwGzIW5/YkqVfhg1TYNCcO1TKRLtfmrQPBnyVRTsTgjXgktfTe1Rg2Lb
j9tLdnXu8BV4diBNCYFAKPdJj5zOcPpmzKg4mblxIKBL8zQ5tO2a8MHVzpjNYF8gZ2WgaZNc6lTS
EZAZvRM4ehb9mritPQRVKYCWvj2cK6/82w7SrdAinJM1kpM0lCJPxMjFqYaK7oYa7FfRQ3XHpCMk
+0m5uW1tcfKgT/Mfa/Ooz2I3PXOtIkEAcbK9Ig48myrhRKHfyZE42P6LKRRFZjocUtbSLVfkNR/i
uhEnJMj9Wo+PlPUbh0wrVcrldfpjRoqUaoA8MgMSGKfUtV5AjoyPeu+lKy/exWkDvxNiffrskyU3
QdROVCTtMW0Z3xXaENo1PwpXC29P2eJe+GNGBuV0npm7PThWp1b/2fZH4Y1Bn0W1PqzYWRmOIS2N
k0+VpVhYGheUOgfZ/Qz8Zbtd63w2e7ULr4e8Cs4Q0nNAc4DvI92QlZfrJI8HcVKzOn0rnRiqYSmP
e1+o6JppAq27iYk+btBnYe1VvTBCKF+gFgWmMeAqssOlFfRpHUaHU6c0gUvxMLJ5iM7KK0+CpRFC
pAyeQp1p5zLKKNUIZk0rByR3wso86c3oEzpoAU8xtM4FYJf9LfYfQHy0woafACQQpV65AqhXDeSA
9GkABMFgfs270nfU7CdJS6Dkh3bc//WWvDAn3VwuN4w+s8VwEkJsPWdq/BZEV7+K2bCxYnflolw4
zNAswYZBtgA0uSu4TKvzwkjV4VRQtjfVfodiz98C+eb5OzMhHWWz0wWkX/ThZNMvZiM2jfKQm9/j
eE0rfHEH/rHz+zI987QF74CP1Y3hlNMv0IIOtRwd3rzx7x0T/CsiCzSnANBAViT3usx1mtbBBoSm
ttF+aM1rPK3E8UsjObchzVjVpYMoSmU4Dc0YpHUedByZ0vjz7Y02OwPZWUCT8jesBkl12VkUSgWQ
LU/HEx53apS2EOZGSJbt60pjocKJ/mjHo1hJAS+dXxB/kZZFCQyIs3noZ4tUe23XgQk2oK5q2mKD
QhXDmU3rcdxOxOQ/LIeYX8pyqLYiVeLmcHvISwEVsAoAhwGirCIAne+Dc/PKNClMwcwK5E3daa8Y
9xZF3qY/9P3kCz07ddbeE8Fts0szjXIJkvm/c+1y3si2oFaQiWw8md3JVNAoGjze7puwjyJ9uW1p
4T4DTQIp1FkP1gaV7XJ8JEfVJPXS4eR4iBXdmG/jMrd9p2RqYMTmWnV4aTWdmQ7lIUydE3OX5hyW
j6JQjPE0JkZz8hoxEN/KuN1vvXSc0F6Mu8bgj8kI9erYLpO1gszSxOLGgSYI4PdYVelaNemUa0Wv
T6ep4veiJhuXeXvQfn9SZXiDH11zMVf28JA3LSgHm4BAoBguTW+vmiDqAGBzStH7cERfQihoBbx/
V9IfRfH9L5dytoVUI/oeoJKBoPhybjVjApZJcfESJWJbAEaRDmg60icHXV/ZntenAqZQmEH7A7T/
BKhEGlaZi95pDN6fbLsLbfGA7boz42HbxR/UqfykQxInJS+dvSZhPI/hwgWZSMPPOQPgWJBPvoJt
Mdx2uQBJg1ZJMJB3Nz2CtBRQ3OFvfWztur+O98A1wxUBvhvAHdDXkGJ/CkGwqSyIeuLafQUB7Tit
nvUh25Z0jVR/dRJ/W4LkOaQw0eJKHpoLEh/Py0yFjMMX6LjV4y5LdL9aDYgWphA6tUCt63ixozgq
HYFEI8OAjrcqaHTOY6W3oc0yJOL82uF+C53HasjeS7YSNSwN7tyo9ATQEgCSQchUT0kDKHt6UJMP
nP/ReP/rIwDOJQpssxYGnvFSKJQVbdpByEg9pR+q2vl69tnW62A0Vm6FKy8GBwaQDzqEodkoAmjp
UqigbCy0vNFOVZq+6aPpt+WGmdqjmfb3uR506ZpMy3VKHQABsIbQZA9vUcQR0sCSXktUYzDNE07j
dmrHwCitnUu9oNCpnyk69CaHQO2qqFaRpSQ/bk/rNZALkuFzr0nM6iwDKT+u0GdSKS17ck9t0+3a
9LGAynLBgQ5hYalGHvlVDW/Z9FzsamOfkTy07W/KJ/dvu67gukBd0YV/A+MH3yKdRW8s0MqF2vGJ
KhyC1Xah3AnkITAX2lpa79pvz9RrzDfI14h4fifBz6594o5zXUxPI6ZCDOTeU55QexuTKojz15W5
nb/60qVhVrGTsGFxAV89wgUYCswZOxIZDbWOSVJ/FYJoj/kIoROrUNgXj+raZlQNGjRUnQ61Zj81
6KF1zIsWSShlTbd29t0X3wNQLLIBwGvgTQi4pOTbrcpAuU7D9/TuU9O/iEKEuWNsV0Z9lXieobfA
YwIYCCAPND4uL6tK12JE3j2JBmjUdtOLwyI0codSXJjrv8qKh7re++gBetvs1eNltooOYL9ZJ7i9
pB2k6olT6hRjy+sktEYzaK1i8/8zIfkG01LyUulaEkG4xo+ND5KudSG+2pu/Ucu45BEhoh4tN6Qi
6JZr5zosZPDcM95qkzoQga1b94QGCN+Ynqzkb66ct2RQ2hGUpoCnJZg1dBb3mZccM/2d21/tql8x
tLT1cK8DgoY8G653aXkawmmuWwOJCAihm96OFZ8iwgiEq/41XPP3mP6YmnfK2QEHGllXWAlTI41G
xUWvithHdLqSfLj227MZhJpIW88uS77UbZbkw6THOEzqz6TUdnbaPjfMeCAov9LqYHwXkB+AWMhj
7qzVQq9rWJJt6c6lscF1aHuRyHSCiQbE3VRbrQt4/F4rDzUai+WHpPcHy0cYfPsMLGwYaPiBUDXj
hFA+k9Yx4RaxtR6HW3VAv6jHk2cOnk8L7RkEwDXw4sKmATADsFg4ESADZWOAASq5IFhJbtAkwOvi
pFi02PWusTKqhXOH5PqMZEAqc6a6XG6ZQrgUH4K11J6sLqrNEE2UCA/ZtGJncUAADIAFgboV5u/S
DrWc1CiIQiJEcHvFe0WDhszVVrISV1EggllI9yMmA2oGKB1p/3dJx9OO0yxC//opuyfoMq9op0wD
HD33h6rdGGvcjmWLszIMniZ4pUibosmsGqKGLIv67uh9qegzgMqgJZt1qFs75eP2DlwzJg2v4KPS
ZmDkRVnqhVWMODpxA2fYOErEPHDwXARpSXDb5tJhx5z+GaHkJ3uLZx3NMMIkBtLRfKlVfwBP34Aq
uDGEefwzEVuOV6+1RgO6hln+Xs0/lqVLh9rUUIcRq6n9QPPEQw9suPJaJ2OUtff9kMCVOoHbp4GX
PXZNvxINz3MpBQwXw57PzZkrNWlfq4xjriHTVoS06qeQlNANWJndhYgBoS/cCgiBKCrJEQNnFRre
Z0UWQUPRtH3d2dHyQHT0PQ85Ol1Pd2LFeS/uoTOD0nJWaWuxXIFBHj/MoEMrEgj1NTyqIdVRvmQZ
2d4e4pLbBM4MGGzouYKWJBlUtL6ECAH2j6geB7HVil/0Gy9XjMx/5Gq1zoxIW6U2kmxMyiaL4lpn
226y31Oda0BsAABwezhLFxBWbG4/hXTBDJW/3BgFGCdNjUMRtSiIas5x3MYH475rXi37mGQ/ar4f
X3iO/iCDunIUf1eurkf5x7Q0SqfRrcKo2ixyh6eY/mzsO6MNmhpko8Qf1btG3/D6h/3Sfc+6wGw+
J2bqxz9oNfpN/Wx5X0x3m1VrzTaXl/fPN0nnhDEItaLpBNxDpsQbq84h+o2q3EbxzEiZ1gSqVqdA
ukaQo0GfAKeEC2zSLTcF/DztAc1/T6z+U9sSuEOQoYKqOg6/0kw7CHc/aNss36PDa1UC2j/BPT8b
xqGj6eb2zlj0GH82hswvt5ANt+xy/jSLgxQ9crJpTJQ4b1u5RmjNXhHqS3O+aNaRnw/4mWNS0k5p
kxblOZuFqvcYj3RX9i+lwf1R39beKz1k/BUNt+6qD7e5GztIgBygpqK93f6O5ZX48x2y5wKJY+hU
E0cOgh/lFFjbrkBn2wdqjzgVT8x+tLNNWzW+bm3QSMIfSvQA65PQdO7z5lmJ953yHWw887TyWVdZ
jMvpkeOZrJ8qg9qYnr5P39AZsWj2Y7qn9ROCxIaWz2ZXB5NdHXm1z70fevaGrkpEOyExNRqQfOpM
P4331bgt6g21CJAZDwmDaDl37gzhU3cMGVlL/y06r7OZlGIIaoxAcbs6Cq5xMm3Hxh18s4550Dpi
rX3VlSYjSg2z05rLk3BfaDF0uXso46gbOnAhhZH4WckCwpIDED6Gt6nUfZtOyLe8GNPWboPJ7f2Y
vYzJTL81WdAgsnFanyUrO+k67yp9k+RCgE+xlKqtEbW5yq6Z3kwo1ZCMbEpl2hrtj5y6ftV/Q+pr
e3uvLLry88mQnIkw9MmsW2zhNLkri8goM98gT06NxjFPJdkiqR0fRbWpnHuyRptfCrvPTUunuBK1
4WQTTFeq8gVLoWTJPavQ4PKrq6+x55cc05ktuSJoV9zLWvyLODr1mCrxh7UdvHQJnFuQHhGmmYEU
2WEFmT7u6agfGBTCJ2jUq066QjVY3i3Q8YC080xMlCmJ0+S0vO5FFjWQkqaQQtn0TnVXhbHO/bzb
K9PX0V5rmHVNf5236JlR6YgqNsoQDQrSkd4zf6zQAnbP9YC/oBHseCwT4uONAcxUXT47yueGrWzU
JQdxbn1e4DOXXwwNdfRmmKMbt9wleK1tvMGEZ0dvo7XrZX4/yzHGuS0pvElBXi7KdL7Pyzt7Cpj6
oKlgOjJI0fnKcN8LEiT8CRwBdSWwmnf8LcOSZ9IGZ5jyEYZTZz8Yv2o8obxg8PM23hHnw3m5ffaX
ronzYUo+J1c8i1eIvCNSPHJ0d8s6ESTGt7ivgjSZEFdtbttbHh3w8njLw/PKXaH6QdEVkKDhdw9W
fQB2rjeDSuxYu3Ejg69lSRZPPF7aSL2CHYyc0+WGASq5Yzx2swhUbM83BJn8ycKT4vaYflOIrpbs
zIzkP3VSAIZDcHFl9Ck1fG3aOvVT1x1xXHxz8IX104y3hhLahV+OqW+gZ8VaI/brJP58Ms++QXKk
Q+XRycrwDQLNknfGnab5KjpDB1XzhX8Yn6qNnT9S7cWtjo1SoKSxJgDwW7Llv08CdGou5zpJe6LQ
TsPtpSJ5fUxe+8K33NcOfHe2q6utme/b/JSLe/e5/AKBDk85EgqtEogx9Hq2Yw7xG/0Tqd+Ee8rY
uPt/rRHgQpefV9Cuq2MPn8fUHc22ffeYtruufZ/yLZQhuLud4mclv2/V/qAq0yabet+t1xDgi0kE
6C6BD4pNOQszXH4F1dE4R010Enl3eYasnT6GJvlgzn3Rfst4BwaltuFuaPVvt4e/dDEZAGRB7Rmg
bFwal3ardkxZXTRIiFoZeNtPKnuFXmsAUaMV77V04s4NSUeB0KkFuKhG+noQfkVEYLmfbw9lyWOd
W5A2etzXltM2GEpuoaMuYM+TuM/pk8je62Jr9Wsw1EVzENJA+z082sGQvJw5phFTscRIolarAygs
bOKc+qwZN7FjZUEJPZONkfGVi25pucA/V2EXwgrAMlwa1QgrhC2QjMxoHNj9HRqut8mz7a04/8UY
wpzJdYAxoAWyzKBFZcrsRwM5CTvvVIR6yrAhOilfOeH3OqSTniGEPPqsrr17Q6PtJzO3ssPt5Zzn
T3Yb558wT8XZne41rqGwLssiR9uYvPXT7tAXo1+4d4r5D3sTCANU40yk66F9fmmqU9uhUGs8TBO3
do+s4paPp7GycsMtPkwdhGVYOAeNamQKjdP0JS4EBIHOGPXJUdSfsSmN6Vf9swCkwnzWutwnH5O1
zd5jdSO8fVyF4sl9vz2vSwfx/CukY1KOGpCXDQLrJFHtnV2i/2ah0jX85WJuEjgRlFIBbIAasjSn
U2f3cZMhJKNpaDhKMPR6aClgan6K8Xyz3KB2H9Aop/0Y1LVA6XddWt4657alrdNOg3C4N2cAhqcC
vcLiVjl2JTswqNirx161gyrPwNJ406sfpKfBqG1zNLRQkNc/9M37aIEXuLe0Q1NC/7/bJPF3pcoO
uZbtTcKChCmHDDwB0u9ur8x/mTNE0UDXAJMlz5lt04K3I2IgwcKkfS/Vh2my9gqEeWJ/+pzmB9JD
V6vaOp9vG57X4nq+gOw0wSKf+09f7v928rxGxV0bNanZ+BX1wLEy0no3Koa9vW1qcffNDQ/+15R+
acqmAukoMWXRAIRfCPWtaV9p2or7mrfwrfFIj5EebbQdr1XxGKm0PdgxfAzsJPfTJI7i5Hss3NBJ
3LVYb56kW0bnkZ/5qx54d11lWDwXeoZJbAUWhB0cA4+QjmwSA20/gF6wp3uwH9Vs3Nye1qUVdE1Q
5hHoof4nR8/UBrxNCMSz5jB0oV5axVbJU2WTZ3bxD34ZEQrEhCBki5tPGqcCvHXptd6cE2CQcO6O
pN9AsTJUeztMiud/GBfoP3DMYPQi/X85qcgs1faYpXlkxGnjo4w6BkQ0UFUqprUnweIUnpmS/KJZ
jCggMpZHdUvtXY5HTpjnCdmqzB1X7ptFB4Xi23+GJUvXql2uxHpm00itOHTqW5e31E+8xum2nPRT
/RBPmmDjUbGQNAhUYZiVL4iAFCI6A1hhjlICCSswJY29kcW5dmCTk3R3racP+kYnGX5PjMKog044
Cnt2kpLwX5qa1kjY2PqwG8FVKn2r4PZ45wodgi+JPTT1nqtVw6G1oKJDxjSm5dxWAboxzsr4l25C
BDGItYHWAr5JJuzWU05xAlsacfdDs/kREvlhbEJ1bcjVSCl/NmgfnipIutHpvhuLB0FCM38pRIxm
xT8HJYqtD480H7f32kJAZ+DFC8oAgCnWlZ5G4QnaDlXCInNW8QZLu1CLrU3H0Ku2aPzhV+LttsGF
HYeKFoI54DbReEputlKm6F+v94RFLaRyg9R1fqZV+t3S2NqRXZzvc0vzl5z5JkvEMZo0wtJ4FPm+
K3dIVcbjq1GWG3QZL5WHIlTw4LDCGLo+n131iyX2Wb/JqtfbI/4vHwL0IcgSaCos3zTMLSqnYjWL
Bv4w6GE+BFQdQg9N1V/1r/xU12HxjGaHGVip6uhTcip0Px3QlOx0+0MWgsu5mPh/3yFdQ9ypp6xW
ShaB0ex740ar71D4mIYgWRPGWCoDzDCvmZs3d1qU8bktNUEytFvMffyJH2z3seqCYaOir0/n8zfe
B5r40X5OhmMBep4Rlt2nuve1ncO307diDaa0lJHA1/yW+Z3bjso9/lgx9VSv8TXdcaBVMMVvvXLH
XKRxx2rfKncoBKXWm2k/DR26IfWNTxVytNIVSbOlxDKobtALBxoclDe5CNFO+aBoRs8itGn8PhVg
kLrcd/qQWlCi2OjoEaJFpvIG/ocw1rzPfEFJF/Wsz4ebEiJ1gBVK+Qg17XlRmROLKjdHKaq5Y5BV
u729liI5XMTgAeHOgvicrBNm0bFBQyAViz4d7SqADGuDzOB9agfWZ/7qoQeCE3JrJTV57cCA68DV
PONUkPuVMxl6UzuZaY48olDbMNTc99ItMucd9hkjPgTgw5VRXtfmIW6ENLMx66NAqUyKGy1hugy4
zzZyySFF/aODpvO9EKbvDNVGyQ8gzI/WCoJljt0vVw82Iaw0v4BnvW8ptmsg5lGXZdlGZmbdaRlw
6F76wXtj2+vVr9vju94oUJGCiBQewYhW9d/O7MxrxgMziWtVbZQ06j20LRF/kJWQ/9oPXZqQgg43
E0Vlj3UbOeDl0qZCvnNf19Co1FBRWzl0K8OR5cuLMbc7i8DW0JqnhOZbI15DpKyZkDaEWtlZqXXz
cKDPZiWWnyVfbq/J9R7H4iPABacPP0EAvrzJ0iYu696iWJNqjH1d6zYNBLcn0HEtWoZZLX55Kl9B
sa/ZlC4LlANNsFdZG7E4Cwy7PozgzRbsUwugftejFGjubw9yaRpBAQI9Z27BhnbAl4PMjMwpzALT
aE2jHY5OZvncVr/eNrK09f4YAc3p0ogm8CeTFgfJasxQmSLL63EdRKwPurUGbEtn9tyUtGgir1Dc
nXCQ3OZHBWn5hm5flVXh5WUrDkr+aESBMyt5Bs2s04YQWJkGZcOqHdGMLTey97ZbE6FcszSv35lj
8Lw0G0q9baOy8Ao/1pMTgTIAanyflbpcYUVeB4kzQRe4QHAI0ZtPxi5bbTvkmTW20VgnmyJF5Vt7
n3CB3N4MCxfWbAbLAL2FGTohbTkhrKnSJphJ+UOCNouazkPFKw6VS3wnDXUneUxjIygT46tVTeGQ
DH8dDOMDZjoa8PBgGcq9EEnCwKMq1Dai+VvpYZj0PknXECiLk3lmZD7pZwtndxCWY6mGUXrKNhXp
HVXEJ6asNsua3fblJQVlPtz9oIpgHyLdd2knTjylc8wYG4T9jPGWAVg4QClWBY6aZ9C7ZT6dfqJR
C9J/DNCyMOtZ2JVISZXZk5WXgU7GoCYv1ZSueJbfTv7Wl0kzgMJXTTruwH8i5NwofBOfOLBQv+Ip
ZI/OXmgAxGycV+fR6rf2hxu5ceNbZtSt7Opr54MJQs0BETHkupDLvpygrjULNx564GlzL0j1T4Ou
3VF2hPS3Za/mXWf/LI8ZameQEQEtBDltacyKolhjY1bdDMSZiD+yA8+/l15ofUvq74iIfaAqFPYT
hM+VUV77cZQzQXv83focyj7y7V4N4HE5QA2nzjfLvuP5+8qpvQ7AYGCmkJjI6IIZIN1MHEreJTWz
Pmob0UNzv8pV7aHPUQm5Z53rkR1+9941xe2MjcncyfHtvHb2uoIC7Ob2t1wfLTAsZhVZBJ4AZMsK
CWo+Jbkbp0OEPIVGNiBKQTFptNVqAyHdNUrQtQOGMfQPgZ41uNUAeknbR2FaotfFECmUHkw2NkGl
wWcM2TD6Q7EWBy4ODY1aQSBB7QVu8tJaPExl5zbVEKEqpx5HO7YfB1M1DhCvyT79wyyCOIpGSkAh
IdCVTBFbzaFujIGNYBcDDk73ulUad0YMFPNtU4tzCLLT3PFrjqSlI8hdAiHuWB+irCSNn+j7NK8s
oPIGCCmPU3jb2AI+ZKb+4sGPUtmMhZTmEMUXgdCwGiN1ULxPXmI36FhtJSAfg/PpTUHijFX+CUlH
ClmohG8d1jr8SGqHvlddD7yvU8Z0QH9crX9pBaPs8+0PvD6q+D48B0H3hFohHm2XE8+7rpwKYI2j
GECdO+aYxQz+Xeuvdj3noMzMXQzxQpsZi1KI4kyJo9SGMkY1ML93IL6MRxsKzBAZbsiLaorV7jTX
fhYGbfAWUaQEdeG3/NHZhWexzOhywxyBc7in7R1tdtqXzP428N0AbKFrngboH7S+eqiyNEAy0hfD
M08/anONG7Lw4r/8EunITpVtJdVgAJuehEZ3Z3+3qwcd7+P6e7ZFG061sHy687qn77fXdaGSeWlX
2uZQ8VImJODGqPO+Vug+ku+bacviLXLyX5Ifa6pcSwsMBPcMK0GHT+ggXW4jo0cDddYUU0RyHVWG
koxABsVPHqljv9dLvvLiX4ANICLEzYIQA32U0c7h0h5pWjriDpiiztA3NvmZE79+iQ9vk7bvejeA
qK27vT2hCwcFJVJwbRHagCHpSZfp6GkNMYQ6Ifa1m22mZtV2dNo1tMD8Vy6vbDBaz6xI81hTL4U8
TT9FLi8DrsW7stp1D7kBvPad62UrD7ylU4JuLRBdxWMLl5h0jdKWFplWeVPkuQl7VBEM+7R16oOm
NMauMcuoz7Ly8A/zeGZTWrle40LAE8Gm2mcohlbDjtWlu/8XKyg1IIUBdMkVBhkBJXpfEiTVdbN9
oO70VaAmu2JkadPPIgceXqsIcmSvNuTowNCpyNzr7ZA8JJqz1WPjRB232IwEjXdvD+n6NsbWAJUd
Yk9zxV6+SZBwUsq4Ymo0wY/7wu3aH5jm4hHd2eq1W+s6vpptQcUbaVsoOcjCjElvTmYTu1M0QQPs
MKA9ByoUTRmgBfYYFLmafO5b5KkdUUGAmNPx6AjPXgkJFmcXJQn0j0KPQETMl0d8hlVqjsADfUKm
65jlbusToxuh9WchdJ7cj9vTu3i+XUBx5qsQ1qR9OeU6g+wk6N1OPzTbiWmq7/JKWXFcS1aAu3Pm
lph4rxuSF7GYoteWSCEf6IjnIs9rCEZ3p78fybkNaeJqr1McQrH3c6ZoPunbJOi9VZzDkqdCBA7R
FgPSFAjdLpfHyZ3CNdgAKz2Ux8BvaO4cd/QO8TDreapoyJa7jRfyxAEV0uTA0SSj7WtxMob1JPLQ
Ioq3FY3gvlaP06ZTbPKSVCYNUorGzrdnZOnogFuI7DDw7ehJJt2FKL3Uhcd0FTiXON5A7BME1RZE
4i6jefQvpiD9jMItBFdk/R60OiqSJvdUNC3uxkCnaf9aNlAktkYU2G6bWtxLaDcDqaWZdWtLodtg
WYTQxsBeUrvkcUKf8dDUW/VfdtOZFemOaDkzHAKPHeluZ27TrioPNu3M3e2xLK7Q3L8cpdE55yPt
WVenQ5/biRZpDH1UMohThtWkZ4/Iu9grR3ChFASUyR9b1uz8zmLDykRtM1NcNWJ4NiNn7/Kiv9eG
sRT7xJjU7r4fiTH6SjP1HCruNRv3BvFQuNIgNoYqFrU65IGg/I72ClaT+C23QG0pzUxt/X+ZFQcS
MCpky6Ewf/mlnVp2SqvFKuDdeXXUWsf6OqqieYbGtreSJJ8nWA48IAMKwAKCdCDBpCOC0r9TtV6u
AcWhvw6T9c5r/ZRaUaIBlInoea5Ftish1dKig8Q83zEeJEzkrtU8Nad6aGBT8LkJi1V3QaWk6Rb1
xDVp3KVIB6Jkc5NeG3Ia8lU9IhzotbLSojQrfHLX2pshDvtmy8VKTLB0KM8Nzf9/trniOM4haVnO
G7n4xFIS0IStZFcWLkZcT6hlIqkDWRtZZEmY83ty3hVJkxyLttllYDn6lmCBU77e3oBLcTbEMeAy
wUM1HOyOy+GMPU+9ocdwVGiuBXrSb+w2RQP6gQ+PrsmVoCWluG+5aQax5T7Y6Cz5hSlGtTKrC2Bu
5ASADkasir2CPq2X31FRkHGSIdNQt7T9pKQPgwnulf6Zu9QHmDOoj2YLemyib0SFZ+xoPza0Czva
P7GyPChFMqwczYXzcvFB0vVX8dJThD6flxSt88hWp+VdjFnoRuHnYoSe0b25BnZa2FtzDRCjhzvA
G0tyxe5QmWpKGthM2MbMPqkQTL293suj+mPBuJzmAU8uDz0JUYPmabylqMF4Q9QJ8sp7jhc7QXvX
+L721tSIl7IkFyOTttmE3GVFeatFY/Fh51+Ux8RDmmQaXzLV3JUZ8csWDeBJ4Bl1CD7II3qJEG9F
eW+hFIDJhcw75N4RZnuyWFsxFYipFfgIABWMGIqSighyx4KisAYMTMGQYYuPmd1uY22w/SIz7o1h
TX9r3jaSG774BmlbOQ1uFG/EPcihcP1dVVS8/Iq+774MPSKlCaJj9yLv9c3EimbFGy+6lbPhS1ew
LdxCI/PwHaAuFfcHotfAdN4n+vcZ03me0aUdRQ8D0Yu0jXlMIFyLhj2R3d6bRqQ0W3NcUVZZcPcX
JqR93Pc6paOo4S7sHzT2ISehs++JcHG/HG6fmOVZ+zMYaee2TFjCtrFz2RT0E9tbLvNLu3xCT4Lb
hhYgRJfTJt3QCALHKlFxNjtkBev8wNnWbszAMH/qqI4pqdhoWqBkxqcpZ9vB3VW9eEI6i5vjduzt
LyYzflpE/bj9VYsO42wt5+k5u+40PJY0ZmGiXe0tJRt0b/HN6SjIt0Z5KrQnI41u21tKa6Fehrye
DcEmUAEkg0WXkQxJA1zkvc9jH3SNsfpufzDdd3WfV6dmDce07BbOLEpXDysndRzmeW/SOKzq+n9I
+7LdtoFl2y9qgPPwykmSLQ+05djJCxFn4NCc2WST/Pqz2hd3H4kiRGQfBMhDHLjYU3V11aq1HHO2
dzUN0yneaeRnRY+8V3Z1JVVON3zT2UaOZtXpn5lfeIS+aKbEiHoBC7LbXWLJmdPFTebfntfVA4M6
JLILoEnBTXu5joyAg4tY2MYaaD4nEKb3luIT+XtRJx6bP24bE7/sysmdGVusYdyzOp1tzGhd1T+6
Pi9dK5Nlp8hz+t/cZ2eWFmvHzcnk0whLs878Qg+p5bfqvjOO4LGu69lFrmbD4qo/OLO4WC674EXG
TVg0h3JnRftp+OgKYOeH4PYcit9zaw4X3lprFTnXvxasLZzklWc7iUG3Q4sdmjaeXPyz8BSo9BGm
//8NskyoRaOWUaZjXFCv7UCdqEUQvJY2ItuNjbHEVRVylUZTil2ocNsHGoPasxNJb7dnbmWFUINV
FZHpwVtzGT4X3Fb7CDyHr1Xb6kcbCNGXqNKlz2RsMy/mtv7veSxRFAfmGdG6rS6RO1qmWixpYG8w
d5N+P6LVmihlMBFzf3tga77xwtLiYuW2VLVImMno0PWhdtvYslOWD5mnNd+7/AlgGmRe/z0MRs7M
1EGmK15wyzY66FfIYwUFtNe6nPlBauv8BSjDMrDxDvNZL80voLvN0TGlaeM+HrUtasqVHSOkedC9
BEosEJcuXAkZcmZUSJC8dmkNPGPr5wxykhPzN6Z2y87CkRS2WdVqBTsoN3t6Ej/1jeXF1nzXqHc1
k10Kegi90ImDVpanmtsHi9I7KaE7iieJPG11zKxcuxfDXniZAoocccJ1DDueT7F2J1fzQwo670lW
79Ncc7tS8km2pQG1enLOJnvhczKaovRRwSrP+4AZcRCh35yCt5EN08aEb8z311Y/iytGUmW2yWUZ
TYapw7X5w+weZw0EDBvrKgLBhRs9n8iv9++ZnWHIOPQVMCSp+FuYH0Ob34G31ZnlCqROCLNysk/g
V1GvCCq03yGx6xq03hjsxmp+RSBnH6F31VAh5S6/kqJ2Uq7fWWP7qGXGvc4GEOf0ByiY+EzdmuO1
xz0Gj9K0kNpFlXRxeJpsMBpUHDDJiQVmE7x4UuCwAYQbocmOQ+XOMwTydNMdVcnt7C3+p7VEHBjz
oGOoCezTFSbbtqnOmsGSX8ueQ/Qhe+BofZbU4XHuDKSs+Q71eDyojftuPmodfZ0yzZnTvUFmp99i
QF1dg7NvERvlbA3aUWajnGEjqHnApcztQH3lmZOfgWoLvBj0v7kUBJoX5TfwJC6f8lJMmrwzCB68
4/dGdfkcyJpT9huxoyI8/tX2PjOzGFUnW13JwQH6WuYdcPVFCtXbumUJyD6ygaC5GqJcbsbRB4PG
yMgt9LF2OlZzX7Uq2+usmd6BXiLagVpo9Adl+p6aIzQh7S66K/pC82dlZiBWrGYv7bThMS7QLnj7
hK6EvyKdJtg/QSkp6wufw5EIMDQtVl5p1DyxtnqNe2uLpGTN2YDSTeBBBJ5o2ZyRWlk/mHKGWTKm
aZ+qsXmwOkg/oxy0haBcgwMggwoAL8gekIdcNnZV4FTr5LRWXk2q/kCXGhptdlx5VNTM0e1Xmipe
Lv1MGuQNaefrYxW7JRBbt+f0KtgHUSWyoMjn4cYUSKLLvQ6Q+hylZtedJL12JPSBamnkRerf2oi9
WHm5bewqULUAWUL2Gu0OKCdC6OLSGEnJpMlk6E4DrV9Jo4TpWAVxzXqnBrsvmWvse4lLu9tWr32L
MIsWdcG9KOh9F0n+uCF8LtSxO3XzFFhs2NX5saUhDhry+gGbPtr8WEunmPmDPOx4B+aNnaZvkXt8
sXFeHEB8BrD6AE8JvSF0KF6OnnZZwifL7k5z+jY/QbgPAgD5sDN7J9IdzZ92MfHN8tj/hTDzVN+n
RlDIfh/WtZ/od5BOkbjTHBN5B+7Nnh4hCSIXXj/ey7nTk6fudYvAdWVnoFMHpSTEUkj4LgsORT83
sQ0w6glIttGo3F55NyFzJlfwFfAaG2t0dfmKehwEWcFGostYrsXkNN3EI8B8u1M21HuzbE8l/Y42
X/Qgsh2L42NF0Q0g6+ge5X8Z+dNb7zyXvY2PuHKR4iM0oFbQiWbhz2J/ZhFTBlIb3YkCBw6Y7EFt
sjAO9crLNMWdGMimIBZlD37UcNMBzvBj4wNWDohAzqAfB9UvkLgvQssoBd2+VabspGXvEWcOr/6A
Cf+gFqXTm5Jj1k81TQ7jt6498PqhzuN9m4DcT/X0+COVqVsr2karyXU6FnOCmpOKble8W8CYerlr
kdjW+6ZQ2UkFP1yrHoHfIfFuRFwEkufKBm9b/zcdd0b23EijYxW1T1Vl4y0o5n1xclTo2UoAtIsz
tFT5NjjohkBU05/iqpGdzJ5UBx2bo7sx+2IoV2bQh6gKBkoVameXQ0V9Y5IkeehPYLzsYregPrW+
peqj2YBE6RRVnlR5ff97w+r1prO/eOWx7Nh6kIxbWLWznkoZymuQWJmLYHqcRlcbB0fX76EsirvQ
MZxx3M+bcfXVARc62RbeSiAix4lbtl6ChYEpYzrYr0l1spSHhoBOv/2e1g85kuy3B3m1gJDMQYJX
tHhCnQ+NgJdjnOVkVnu9Ia+mkjhN9llsiR5fjwWHFj1fIMnHygF2dmlAb1CuaNshPamsdlS9c6w6
sGzbhYdz5XhL/XHNGkqwYE1CvzkyIYtgWSPoDsBbAdYsgLFQcKu+K+8aeBS3eINWDYndCCgddv7S
B+faNFQlU9OTYjVCcaA41XhqNvsm3TjmVyEvZLzhcVBIRMYPT/fFKe/xcNdNkmYn8xW0406i5X4V
Machbo7yiqT4Y7Nx2taGZqCWI5gegH/5urTPgmwjA3zZkHJYdCYkh01XQ7tzfU/b19tb78qlYmSm
8F+AB8J3LHdGp02GUVKWnXQ8qKwycToXZW/HlEN+yLfuzFVj2OhoqQTNs2WKs342qJEz7PNUy05D
bzuZtWf97LFG3oPbSrAJFVuAjKtXOAaHKj3Q5ohXQYe/sKdY1C7I0NBT1RmHEkznVXQwiHkkW6+H
6/fhwpK4v89G1vYN7ssRlgD1UoO4CZo+iMz7vNlpHkHA8iFtgQO3xrY40klr1yopa4ytn50see7H
xyEdna2c+nU5Gbc90nESFg2xMDoyLkeWFrSUK0qyk2J6bX9f5KeYewhHE5U66pCCzVpxpvl+IHu+
o69Iudd/Otu7vUmvx4pvEL1HOIFwyYZ4lZzNrjTzRJdJSk/GtG/Npyi9j5oHRf68beX6yMH9YmMC
9oRAFDWTSyt5HnOIDIz0lJAgetAeO7qfIiEL/6/4EUH4j/o8In1QuOPJeWmnroe0Bf9ueSLowZ2t
UM0f9OlJ6127fROM4NnG7F292Rb2FrNXk8EcdQ32pOhRGXJPbe7TTfku8dEXwQHuF0BhAFFBtgNB
6uKopUY8qWYrJaeu/ZTk93or+lgZBFqk4Z+gl4C7eMm/NJR2NQBMnZx08/fInkm5S6OtxP11MAeH
C+SGBcghkHoo4F+uDIK5kkR1lZ3k+KUac8fKnuX8QZp2lf7bUoLqpMX32lH/aQ+Fi5zP7e23nEEc
LgT4eP+g7xxtOlcs+DNPO+iaVacYLENUB2Zki5dyOYf/zwJogzA8WFlel7Qam3qcsupUzbk3smOe
4Hoevt0expoR+FxQZCDJLRomLuewsSn2giFVJ1NPUfr43RiHjO7+2Qa4jyAvDeE0vM6XAW9cEtpU
hLQntDJlue1IqBrFW6T9KwMRoQXKOMgAoM92sRmomhfyACXrUyofMjRA0GQHDLNzeyTXi46bScR9
CKvRIL+cLT232waIS+QXTBDXZrlBQAuX5/7/zcpiKFJPSl5JsKIlQHlXToUeqNsWrpIImCYMRKAF
ETQDIr9wnnplpVkXwUQv380a4Bh2YCiuYcxO/Azy9Clg7lC5UIghqtOUh7LcgDGsTqToowRlB/zq
MlqXqUF1NS660zgw2ynMpoDS5SRvDXPdDIp7KOBA7WqZKwHXTjRNMVI0rexJOggoXdB2Q/xN6Ryk
vZUPif4Y5h995yWDJ2+RNyyvQTHHyNQIMDQadpCMvjxakJtEejhChqSe2r0uvUdG5k/Kty7b2pXX
W//SkJiFs/tWRhp0EqXZEyvxztNkZ6if9a1DvDaVoj9PwLPQYLbsS0nmSi8KuWYn0GAkL2gbtL15
Trr97Y15lVb6mjTUKMFCAdYLBO+XY5l5MXIJGtMnyHxU7NN8H7u7yPxgSWC+Z5orJ3DzXUAbp5N3
JZnBrmD7qieVvye1QYLhCMI9w6yOKSUetBFc9Jqg+7Sw8a/zSx/vqvGPPkEUGdpu1d7ekuFemyN4
HrxvBGsX1v7y4+sevMENkfqT1P8coMci862mq7U9hYSKLjAiYHUzxM/PlhoU4Zo5ZrQ/JV2W342s
Kg9tabVgMLdtNC3IjbexHiIQOA8UxHogkhQylKgoI3t2aVBqu1m3+6JHLOdQ6z4zkSl6kZLARuRM
HIJEeVi8zTujPoHlsP8oqVPhceBw02tAQu9pnc/e1Oxe/stAvqd82p4C5oNjNHnJVtz09ey+9amL
uVHGQSJKVPUnXuwmukNxo5I+kfmIW1fI74SdfmcXYcGfmnp2VH4P2aZU+qwhnQDNaoTHADOo5GO2
XPpgtp5teJP9MqBmQn0NyBHtjitBwV3C/9aHljty6chk19KnivpQobGpL4NnFnof0XPWObzu3Ahd
AfiPeecMf2ix649W7c9GoB7SX1mc3ltAtoKla4y2nN4y8YMlEyBKRCXw7SDlWr5+27ZAw8cE32oe
ckn6lRr9g/ae/TTJ3rCDsmUnq/+W/TOR6ZdZTUHeAvcJfLrwUmdbU63SPBJo5BPXgbTp5uaHltkf
UhY/2OksbezLK0SAsAbpUJCZgtlLvPQX1rI2LXsDzlVRc6BiT53eebWkeSYicuMjU5+gcdBtk/oK
97PYY2BuECGtCDauJNu4mdYaGZC7A+tk6thWoGSxx97Q/gmmMyC2ZB/xzZNWb0RQK44FD50vfV9I
PKFH+nK04CAstFaK+xPRHyolBnvyVm7mqnwjJvTcxOL0kKSxlHmM2KmRdzUmMSnR3pjshjig5K52
KwjBOvxz2MX8220X81UEvppTEXwiI4sqyrLfBkRsYEzTkv5Uq76Zu9Guyx+LPZXuC+juKU70JDW+
xH9vWBVB1LVVCBCJZlqoiywuGotIUal2cGzyr/FgAPoQO9oPydfUII0P1I2kZ3k6ggC+f9XyU985
xFNcRjfelis3tyji/OcjFt6Vd5CgTgxsJyvvuZ+gK8zlqVq5g1G/3x7v6g4S/V/IEVroHF5YsuPR
VqpaR/0DNBXVg9Qy97aBK1Y0bCAR64i2KeD3rwS2sxIl7xIkzSfWPOA+Tox2p2dvrfbWNvOejX5V
nerGsXOk4dDSL+0BKYcAvZOgFlPdtUWE7rtyX5UBRFNuf9na1r74MpFJOPNMPW9VGZoxyIRne6W5
15HwH54T5XtJPW1+jEjQfGcP812efd42fLXFZBTpkFYVyEP442VSsLUSzvpGbUIUv2wa1IaraPFL
Pz1D6cSXeQQ4z1Zq+jqwR2JQdFFiBQBexYpcjjWNO23UjLoLE/IUT2FkE2/UnkpmOuhlm95BV6Ya
x6oPVA6lRA8dSVL/5/aor0rzFj4BT34NvY2go0MS6PITqtpKktRmXdibwDg4hLmT9COHPnFSSYGs
E9cwcSk/ptMhbw5m4jXFs0L+zhMw8UPzZEOP9ndMHBXKbmRjQZYJza8vQ9EHfFMoXapXwaXO+hZF
6i5Uu8QbtGND/rLuxKcPZth7NdrqpLg63WIiDA0q5cieIpu/uIhBvE8A1kNXE6hqXS25t8fUNbrn
29N9vbsXVkQEd7a7K+Cy8wlcnyEv/ppscBgzPXtoPGiFGATi0DTIlH0ZFW7T78v5bUzTjfO1vuBn
41y4UjTQ6HoMrEUIZtMsKXcmYeDtKl2TTIdurjw5dTVaQ53QKej372Nz1OgPxt4AuvSjxIuqOw2a
mXb2jHKfHJcbL4rVRRDSP6hB6iCcXRyICgxEqZHNXTgjQdPH+zHq3HxLOW/NCKJy1NnQlQ0q94WR
3rLSlplRFw4W+QRhfbun5pyj28/ewnVdP5Cw3NBpR+JLHC7UAS6Xu1P7hEE6gIWDxH4YaeTH48Oc
dh7TdkoMvSkNsey9rO7LwuvUl6F/Ucc7vd+nz819Fk27umDHOX9NICqPwsiP1M18juI7GA2G5lAN
u8p0OEB/4L9vtvJZq/tEXLYiMQwl1SVFUDVSw5ptk4WUyPeU6z7hkAZOppc0Nhyt0tzCeibd3wgL
laD7sDA/EWs6XfrMU1QcityheaB89LFns9rLNckj2NW3T9OKyxYNlFAdR0oZZAgL38XkLNaNlrMw
cYfioUfikIwv6hQOhiuXP/lmuVRsjIsoBKspMvaoRyA/dsWxk8JZ4ZkQ92H/lzGgYsD481JEL9Mz
H1sHUcA+1f+xYxg+EDlsGf2QIMQVCbPL/TOqSJuXOkhB8HqYQarGE9+OFep227pFImRcDE54WhNP
EcCbEL5empIqu03kaR5DACS8WoFImh27VbPv440Gp5Xjd2FI/PzMBcqDErc1k8ZwYDszrx2W3fXT
FiD4KoISE3c2mkWAbHUd7rsOo+H0Pc4+62gjDr6eLaCJxNGW0BBrwNLlIDSlz6kJuqWwqtJql+g1
vWdcmjxrniqUcpTYu73Vry9DJCiAPsBrDTgEUD5f2ptBGD1QpR3DODX37CkHwD6KOr8AWxi4XFsn
zrYQKdcziBQwpGvQPw4ZCByyS4uDBjj1ICljmFt27IP1AZB+0P9sjOuLiu1y2ymyjNcMUs1Cl2Hp
ISd0MSdWqmMih8Y8tHlhBcgEKy6Xaur1kB/dj4TQfd4andNN5d/B6ic/Hc3BiYsx9oFtjp2hpUOA
zH7sW3TMd2qMjpzb0y8Ge/WVotNVPCbB47HYTumgp3ajJlNo19yx7dSVChDHccuzeJBtsgGuTT1c
zH+sLaa+gxyArkwICIem8uJO32tduVF0XxsQqN9AAWyCPhZs0JerO+Fl3HONTqGKYkL0lurYRg+G
+k2SX27P3BfF0XLqQIAEahcwTQBgtHBhNI/AQVL0U5jUVZDkP6Q2sEjtZMwdn9pnMx4D23pPLO41
o+wm0480eyniXQYdHtmDfEA+/NK/l6npWAIZN27EmNe+CGi4rxwpOrKRiFlMAzfNwp4aPoUNjY+p
jmS63aBpNinzjatqbUlRkLTw4gJtKo7w5XwbVW8qnLApnC32GGvtXimSt9szvWoCUAlMM5JJMHRp
wiRa32kcY0nkBLF8KesYjDRvDOQ6ASAAhCih4YYQmJdle+pUGXLTGvoUVhGo+yL4hV1sysxr0Zjv
JqLxWk+7YV+SpHWLaep8Y9SLO9a2nVuwTNnwH2sLiIeLqUDWBQCcJUNMnvOqbjN5CvXOfNKxcfK+
eALIeHd7blfcPZ6EgKYDow6c9LIolucm9oYhTWEKEeISCD06l37b/py2MPhr51IwSuFygSqUsQyA
IYJmKI1K57Absj8ttb0SfzlIEnrKbJ+gBbmVm7uOofDYPTO4OAGMKbFq8RgGe7bjcubK9S+tPOXS
Ia0dxfqlDv7tqVzdQKArwi4yUGqG07/cpzMakYoCpZ6wyO5kECMq8l0EXRJnYE6M92as/Z7A8DHN
8RP4/Q5dGe9vf8DaOQEjClp/kI0EA72YkbP4g2dyo6Lnag5NM5/dVo3rHVHULe25K6ZPwKtlExU7
wWll4qmxOI5Tm5CiSU286k26l2tvmLw2dRTmRYXhZK+quUM3E7Dwu5qgj7NvPHVW7oGv7ZDcTukP
buyzorlrmfp6e/jXyVjxYYBGoOVMBu7vqvFM6Vhb6viwkTwZ9QvyE25CfAUCtG9qHaT6D76Vzlo7
pJgIlIkAWhMsIpczrmggQaCaOuP0xD6J1ABVkUOZb/ESrB1SgbdCsxeoGUBrujCjlPaYS/McjuOQ
A0eWychLNC1owwFj5snv2/O4EpEhEgaiGqkbbOQlMTBLamqPLJZCuWLSrkrpm5UTHRyzKjsWZVbs
ilY2/QGCMBseeGU2YRidbhoQgCDFWkQHhVSocp3BsA2hikY3Aqj7BclkPv/7+JBtFU0CAhb0dYzP
jskEWiUtqqopbGlgG39QtHRbKaRAsknWqdvqI11xQyBwEhtEBYvZVS9AnNQSz+x2Ck0p980kRiEQ
+m2WN6GPXZJeyhr57Oj07yNEAC8Kv4LsewmrUdoZbZYQhA1bqOtq4UTQbuHrJVqcgiHbgBGvuQM0
HwBTAa0/AbNZbE7QgpiF1WhTONmmb/bVU8VLTx+zIMqMA82PGfFbVKL4s57yXTmzbwSP2Oi3bTxK
upsi+xpO1u9+/nV7ClaOzMVXLeJaiEBwQlJc5mMMoJs1HJSMexyIe3Beb4TQa+flfAIW2zaysGml
Hq/zWNFypyt7R1Hi30iiOzb2VMYx+e2GyZXLVLD/oqVLRXPO1a09lTG0HOcUfodJYRTv6kjy7eQw
5J+64d+eyLVDKZp2FLgeeKClAFQkz3Ro1WoOUeTt9zyypoBoeNBk6twcbptayRqjtI8xQfMQ4wJV
7aWfqyajS6S5nkMKAR/lW0H/5OYv9mRlXjo/svZbTt7L+p4VHqrt/J5lu9v214aK6xMVcwDtUOBa
eHPJIh0HORpmVRvpDgQgv6x0jv25g/7ibUtrTgG5M/g48ehCXv5yoEpiNvYk497go1u8qK/V9KTe
z0oKXGsQJ1sbdHVcZ9YWG7Qd5zomlTGHesMdhi7p2Ur9po83Xl7K2pnDCx49mijSI2m1iD/YhDAz
BitqqA0e2DpA6GXXoW1/L9sa+pWpM9d+pu8H0ro8+912XoQ3Pn2OVCejd013aJTMyY4xxGOU+VEf
T2ltgenHfDC2tGrWDiyya9DdAOoQz/PFOkdjo42WHs0h0CSSo7bqc4/ee3egrezaCVTHOjQ6u5XF
/otcB7BGyDsg1QZK1a8JPLt5mqmrOxPdKKH5QdHhr3SeFQO+As3u0Sveb2+xlUVHrADaTEREwMks
4fSU9PGEJ4wUgtHC9uWkAMcOq1K/7fMt8qivN/XiJYwqhq7BS3zJ34gJPxtXltmcGyaXQ8uMT0Yu
FV4VIf7LR1lx56mVoM8IBOnYkiyYZ6PwZ32Wg76Vin0MR/bSpmN5pEYK/p3eoPcWYrjAHAYeqGka
O21u9w+ZopWelcvtsaaV5ZdtX+fObETyhzpAlw4JTNVH8bJ4zicpeRmT2HKkfKi8vI+TDS+1sssB
aRbPMmTiUFdZ7PK6Z02W9KUaVv2xYO1DMT1b0J3AE3njBbjmDs8tLf0RyM2qBqpKaliYwdyWAJLM
iFFaPymrvZw+mjl6S4bUpQm48eIg+zFF9z2ETM2RfL+9l1YeFqKjES8bCVSsSPdfrm+P0k5r2/gQ
SS69TkPOdgtZcAUYx5m4MCG289kWYqSYR7ukakj1e6N6NNvKIYglBPOLOULa8NGUPBmpwXw6MgO8
j62TZ0KEPspe/puxIqhHSINLb4mtlGlHO2Y0aqhL5KiSwTVpuvFQWZ/O/5hYrqsyAPWYFzCRDr2r
Q0EJoKTbg1h5CqkABtui8AuJsKtNqo5tPVsl0cJuPIzG3057Z442/emjoPjVgHgmuG3v2tnAHJCc
SLALJ7BkieiYMreJXuohNkqQlk9jsZfyLf6s62mDjLRkqoBmIIcIHOXlFoG+R2dQtKmFPDGYM5UM
DdeoG3i3hyKO76UvA4YbvkxUC/DXkvSTdAVEDYmhhywwGuYM85G44GVr9Y83OdtqbVmZN/RuCWlg
QD/Ag7C4mXM6gMs0jfXQaIpjA+gF8Up12GhSXynNotEQGQnkugHEukq9tKMpcdXsMKSoboNOZi1I
QxjaHKWJHssxSX1Dm62goVze89os3Lw3k0dTZdWuUaBbx3WabWwYMbDlLAMMiywF7mDcUIsbo50z
9IcMtR52vmV+QBKx0X5xfa+T3e3VvHbWgL1iZxiADKIV66qXh80Gus07OZwTT5dUp/pljIE+bYH+
rtcRahx4UyJIBo4YKcrLrZmIJpSpMGQ8tZp8hw6sylFa1faRpGn3t0e08t4StsS5VlHpAbDh0paN
G03SO10O5fk97ex3dcx8iJxQCmXnzh/M1O3NzgGSmFkzQC671FD2VHPA0pgSwGFOreZRoB2G37e/
64o+DdUUoOuxkcVMI6oVS3HmwRsDHf0pCiIhRysTi5yu589189E18+cAApcGibB8QDdmLLlq9gRt
CFSTntrmvZL4CeyrjlEqv9XZ2ngHXh9noE80TBS8IdLHS6chD5y3YPFWQpncmUXl8Klyys612iSo
5m8jcerpY2Mi1jYDAi9wHGIqxK12OREjj0s5w0/C4mUaoEnVRF5W5ZkTS9QlDNe4lFnO8NjY0ExR
nxLuS5B1jwbzELf9xjH7SjlenjOoTqABVmCB0SK63P9WU9GBT4kW8jayIbYE5roG7Ir7YWq6sNJq
yakrEgGbow1OZFXGnmhxCXg4H/5uzIrwzldfguMu64icAPxavO1o2xVGTFItNGWodCe+Sb4zNEZ0
FiShqM/yR+ZK900W1KZ/2/L1DsAUnBkW18rZvpQYNdVOwxRQG7KU3oRWe1bgYekW9h2hz12y8Qxa
SQPraCoVpwEpLBwIsT/ODEYWkQE5aY0wOVbJCXyl6HDfkTBDQo1wp2QlqGSdzlYDqd4oqq/4BpiG
uwOXh2g0WKIJqVpEJB56IwSltJMWqmNrP3jUgs1Q8sBs6qY5cZSgrX0Vwiy/4Caq1q/zvR3V+0l7
SLNDHOe+bY0b33Xt7cVnwdmjh8gS4jqXMwKBWFZmGjdCoit7tTvUMXq+Z9krKz2ADNTt9V657iBA
CqYRdMho2GrLvughkTWu6pMZ9rkTNccWfbYi7ZZNQZa9TolTPLX8odIOSTbdm/JGbLcSyILTGqcf
iQysPyCdl2PteYm8uz2YIVN9js5YI4LIwzHrX/Phd968mN9GnznlmO1mAc9+B05mGje6WsRtszhq
F5+wCJSkBCwLY8rNEAKhMgkU+g1IP2QZHyx2n6EJ/vZ8X7u7ywEvDrZqyXNJyGyGeI0aLq/BjmXW
EzpbrGrr/by6tKg6IA5ElIkM52JyecnmhBWaGY5J7U71twT1HONenp3hXqvYAcmCDNV808ujB9o/
3x7ndSiBcZ7ZXswqaJsyJjHVDG1zl9bPVQSpyyPfcB5fJ3SxdoALqDgmaF1FA8rCeaAurpddrmYv
GpGwQ5o8AsVobEYD2pPKLms8O5NRnWSNCqBAyiitHppOHt/TOq4bsHUSFu1HqUt/NuAieie2DcIg
ZO7Lx6wY0WQ1VBNoqGz8Z2j+STlwzUOalNGe0UwCeeuczxZ4UICc9IaYm3/6oU9rF93mVeGmo9y+
WWDB/tCSCbScs3ic4xTM5i5TC9zuOp9N4472MekDTauRtZNTILBcUmrilzKSu5yy/CebO9BOoRGv
vBvVCAxYeavLqGXQ8Z1LfcS9MjUGdE+ocuGCBBhCdhVrzNKlRlF9ZObYR16uVwTyelxRnA5VN92d
wGtoPY8tYvc/cleBPQC6p0goAG87fbYF70pnLCK9fJzh6957cGLOjgbY85HKed64dRsVnlFlnHp6
b0EOijeMHGdJjanDkfDqPANzQz2IGfJPw0g6aNIWA6pevaJU9o7Muhb/LGxQ1ztSr1dNkFYaupyn
ohrUN0jE5ccpAgZpI/W+cvKEKgGomwTDOzA7l64GN1CXKJAteUHT/3OGnF5MfxJz3AjshHNe7Egk
9fH7QTJkAL24OHOFXqA7M7azF6Lr7yRijxZPjQ0fsnK2UIsR8kZoKcLRFj8/vzJVeYi1kSAVVGTu
AH5xfmfZo9cOp38+w+gIAyWb8NA2Ojcu7RA1Ymh+z+kLy5CPipPASu+1CPDfdGNpViftzJAISs4G
NI6IAaHPiB4l9hmVb3P7dnsgG79fW8SYQ1qjSXKq6Itt0k9bIo5t9P+MZoNk0f8OYRmwxQYZDOxc
+jKi002Cwo/D0j4YbRDS3B7LyjaGIQECRDZNiD5fzlWcaog3SUNfeq0+TnOzrwulcWgfHW7bWbkW
kWlHeISnNsa1ZKKJmhr10si0Qri951mhTlTr4Lkz7iYWsuI7qH42Bra2SChoiucHwhAo018ODF1y
ZYQEpB2q/FW27sCX/d8YwECwm4EJVJcvDUUaAKqIB/SU2UfNeprjbMPA2pQJMhu8YgxBpbPYxr3O
xrw1oyismOJG8hOZJyftiqBXQdn3pjXSVqpiJVIUhRfkx9FRD8nxhUEZLKeq0iRExG7FBLJPzevT
by3/Vg/TAZy7Y+P1/atdBdb0TUJCVCucyA70pnazLWmG622JrIxI04vGZBQKFkesqgZaofOdhIBc
uGo7ApKIVqtso/VGDOjSu4JY9asOYaFsIn1FPGeOwtSmUkv0PH0xGN7loBpu5l35nP9NUjmIyyCV
NlZ0JTNowvehdviVFFGX7twkEtSmKC4NkNO4XVLsNPvd/qUjPSK7vZzfzWbyMOOZcPvsrZkFgwCe
JYhqFICAFh4+M9WqMqC3+NKBb8ADALsICkTJfqS2/AV4kPJg2nxEZMKTAwiW5TebllsKc9crKpRJ
kKAEQAbQ1iUfDxkK5G+6OX2p08lCk6WJzcwqcqj1aKth9XpZBS2eUJEAOwgEvhaXJniZorwcsvLF
lCECC6JeB/k3p7TCec7vwTCGlkL/9gyvWRSPHXQX4N0BH3fpbIY4LaxUysuXVkFVyZltp1SPse1V
vTtoUJg3N1Z0y574+dnGVfVSVqkOe5rlFdIMmiFf0X3wWcKNWvlJebk9vP8h7bt2G0eibb+IAHN4
rWIQlWzLlO3uF8Ju28yZxfT1d9HAwbEoQcScOz09gwF6XGSxwg4r3GiGQKPyf9/vJ/X9NZ6fllOU
RBiPE6jevquwgWe7EGC1ttxkoKr5tIvctiqwVWUaPrURhWra/We4kV4DXKSAUwa7NFR2lmzPrEn5
DuDo/DRXhpV9PR477t0PDgLzsmLHyn9N+WHA/fJ7ENAuR5uqEGgTpUQaol1SINANsu1Ur9G9b3wJ
PBUuUE2ZC+PL4mPcpkKlqXFxEqCP1MLpCyeVM5S435J9lR60lezyOlbDJMz2OGhgAv21THBzxmK1
hojQKQSaLjmJOu7s7ByUa0z/GwBqBJ0GMlnwzKELshQObJq6HWPYvpz69l2Wgabwd72JlZ1Zf74r
y/iOfPgOeo2y16ICWPtdtRLDXRfPRJwToD5AMGRmMC/xZIo+DBWKuvIJqsyka56jKiIw6CkFDf96
1OASocYPxpgTtfNXltr1eTmPDW4KJD2RCqJ+dbm9euBbQy7A2KpwkMt3WdxKXEEk3kWJXCpOrWIj
v1nZ0leXL4hDuOxmZRG4uqLFcjlmAjBqEqSJcRIhDt+5KberZArmnLQGSLg5EBDDQGfOl95yYpMx
BTbLT43TGH77T6CyD0FNwJkIa/v+jr0+NeZX+jXS4trJWB00cMAyTiUMyYtXiIEqm0ol7FTz+0Gm
xvgihn9DRcbMblgGHsCa9sfVbpkpqPhl6MBMYk4Xx6RaJHk0cUkCL6mEDJ9F9zxCv2lc1fq8ijVl
NB7QDUB1bZZql8TLbxcOgNb2QdI/61wYPzDQ4EyxQs/0/nxefTgYEQKIiH7iPBaKXItR+Jar+jCX
4Xxodoql4MDbtcXjJD/dH+fqpp7HQUt4xmIjBlvShGVlTNOYYzJEfPdCizSbo5H+5/4Y10zhn0FA
owcSBLP2s3Z+3Sg5evyQcZzk59Yekr/y37wjOMgN6V/mPyaJq5QDSZNdn1EAl4nwBFAXqWeRUEMh
KgrX+1XBnZuziyLZ/zzQYrGiuCDEYyrIz9VLNloF9Ctied+nog1L8PvvfrVaUDpTse8E1OFB3lvm
wXLSDmgbySr84yEPUr6iknV/gKvEQQEiDn09FGHBcAW4/HKhQKkMfW1o6HsNuiReXeCQrPsBWsuh
Fts6RCUpWAvyqTPCNYPfqw03j4y9AOtMXFHoFl+OHEpR0E0g0Hha4epsw1cH4/H/QJj7GQWXEm4F
RNLL7eb7wHXGMd5PqULAVCyYnpMWbaXYkZvJVbXETB2hDZz/PquzFQOwXMiNgCS6fDcJxYsWKI3A
Q1GGTirE7CRa5lCMDR0h/iehpnV/vKttCPFU1DxB8EQvHNpiiwSWE6N2bFooL+bKvokfR+XTH/9z
kowxcNtgjwNliNbAYtGPRhtIcNlMPRXQlUHqSLLmUXO9Fi9HmLfdr32esjiuYrFOvU5PoAF9zPSc
QveVm5UIT2hyr0zadSMUb6TNnrrg3QAVYSy+UixqMWsUOfEa6WlgtOWQ01lBf+KkvZwLloJgws94
twC0pVbsuBlJLjOzqJ+Gcq+G0K0p7P/+GbEjgKzGc0GLdPEZazFjvYhIylN9eLLiPAXhElZAFoCd
7/dHutLCQ40AYTGIg6BDYd8vtTrLJG7LNqoyD5XkEerORVB+yT2LOMpCrvjSWqCFzVBrp72kac3b
KA6jCgdHvz+oQgs/CJ0zYuymhkv/gefIqpUNdN1AWDzfYipAwR6DoGozLyl2Qz7CnYYj4SS7AR+Z
YvpZCDYw3DkZA7AWzuGAiKtfudquj17MkApAOMo1ICAvazYKH3F9NqWz6CyEgIYO9mzymvD3jTEA
3kflCcBz2IksA7kSLJQAzl6Zp/Nl6SCIDiiEEI2VZXXrYyMO0GbvSgF55zIdMvxBy8e6zD0fvf4H
g6vFN0Ar6ieuZIyG8/MRge9UnYiDVmJmy0YIiYjkHirtKo5Pp9UzuJ82MJ9EdSk0mnDlCa+veOi6
AcSDbhGKDqj6zQfcr63f+toYlLrWeXxJdcSYYR31tJqequCrje2+sEXj1HduLEbPXGiQioXm2HgB
CykcZQLflDgLZkakRBdxzW7u5yNcVH7mZ8P1i/hQxOQtS138xFcQ7qt7j4P0cCDYpf8BP1qoVp3g
PEP9aTPmjZUoFQjodsRFrt+lDtT+8qwiXEGzt8F4Q48CoWuR2qpihdkmDb8ZzFz0BxgJW/jTrD7A
0CNCI8IAcBD2ourYkqK0OM3ieMSH5Rsn241yqMoGxnL/cr6wwmP0lXXQk/pQ4zcDbWoU2O4fEden
MRDWM34FGJEZmLo4HXEUtHEnKL2XVX1OcrVTLZ6lvC3H0XcjV7MLhv7ZMS5Zyah+LpLFfCNNhh7J
fHMi4FtcA0Lkq0DL672nDK++AlgcbxeBW+SnsTjx0aOkkch/MYaXiJMowvPSEKzyQfpQXZHbZnv+
OdbMWIeZx3GAtVlAFeEhbJBuu/JO1m1FNYXDGGmmMDzB1KS0okfRsLW4JWVNhkOhOgBqVtLZ+BIN
8/6EXlclcNOgroVtqIN1Bk3ry0WeK02v+TXXe3wCuQDom9bygyHDhI1qshNOB1YBXBOZ2pNC4XgT
PKvaoaoHosWOfsxCEiZrxT5pvrOXU/37iRZJz1ADPz+Gfu91UEwQ7L6CUt5jYkD/vaWlAVk0dT8G
poz67V511fC9e/FDUnOPCg8m5RvXmVpBfX2DxXgYQ2vSTDE75DIuBxOmIZK/SdIKKwfeATuoXoUr
fd6roAcVQhDJIJeDxh64kYvMOxG1SC7zPvFin1PcAShgWk+DbvZA+6zshatzeh4K6BQEk4BNgfNw
+eUaHf7oqOglsEZAmQ63IqOi3sb0/gL5CUYvPgeGwUabaRVz+rYM4yDyXmaa2BRQ2R24TR7IhUhL
PvITR6jUQqHFqKGWnrZy7UwpYzVN5TTS0awdgVLvKoAHCTdFeklzcHNHmvsjXAr8UOs7cyijJnZi
xjoo6XDwliYDSuagp0m++FyVkoEPCXGpjmbq2KSkZNOYU1Dbe5xJQCRFNrCc/XtqcLFvsykPJQow
Qfc3KmKopPP1qHErx8B1BDAfumhjAoqCUwD/vpxzNtZJKQXhHAwdW7tvbJRV+p4wu+msNn+Rd80n
gDLA0ax86x+JwsVXAKQYpXcUJFA/XMpRB4iY+EFFzSwLafpZm5HZlFZn1qGTWYG8YfWuqGgHbMoW
HtCQBBjMTqK8Ba3QgAx/ioxos7H2BKX172yrWdVWsgEz1GuSHfSDuAXEL/iqElJD3uajloD2JfFb
v8/hOOND6gKigoc0M4iw4d993YEtgfyqJzQc3nFlRLXXTk6XW3HqtirpghX8z61JR/94xuBh9qFs
Mm+EX/ewwoE8FlYtGPmAeyl9Z0vS1yg/GcD057xZQ8mwNtVu07eOwd6rslvJRufzZjH189k4s7qh
mXvFu8AyHAoe9uSepDtN81KyR711lDOfnnlmZ2stlpujQc4axwc0noBAunzZEfWe3MhlbDfY8m0C
SDESnz30zSboj2uUpR/o1OWr4fBA/x8AR4D8oFd/OVieZG1kBAqUOKl6agDxK85P6am1UyjF7T/3
bKPTcbeXXlqFaocQHoyg2MSra/vGB754jGVm2ovGpPVQvPAq4poGcQeT+0jIZ2IVtNlwxK3tzrQB
5KiIjDbX8WCGRHE5yw3tnTvSwERtRfp4UI5vbU6ZuPMGk3R2scmsg0J4qKlbQWltpg1z3hrnQect
6Z/6JCBdcORg6zvGXkLWREKdRFQ3h23lHNCEOAinkGYkgIzPY+qiodg+qt9QpTVdbCb8AXhq7QYC
4zVSOen+9RsOUYOpH2tTeG5yM37sfLc6nvJ92VrFi2YXtMXjcv/0dyUmsE8jMLrvHckeT0NDi72/
1UjmCE5oHx4L3Qnp14F3W9sp7S+DKGZBXKxyym8r6wDNMxolm8GMGQCJ1KfKB29Nu+GhIt3zg26F
1Mxty6AqDc3SBlj0za0IXEEJtGihLQErNxs1RNdWHAjQGhAVJ4DXEvi3vO+dDXb2CQAly9JQ6kwO
xlOwK3MSkCd9m1kJ+dvbJekoiIJIyaAnakKbwvjSdqIro6WRkdI5PoZmMRBXjdCzQsQA5ecnYDNP
vW9+KrQnOql6un/nPzJn+1rtjpWpvDyIndWR58DCjs68nEouZz752/KseXDAsnry2du4vy3uybec
nkAbGAYsx643YcBkuWx7LuBeQhUnNKnO3MiNbO2YEmq1gJLREIAu+GUQrJEYUi2T2VHftcrNc08k
lyf592dvig+bz3P/qkiEhFsTLX1XPw1WsJVJuCH1l9oTZ6sSkUwAfx4oga97AG8MKv1DtORpErFr
23fiL40abnyUIfZIrGdQTKzKTMx9YXdUoq8d9BCptk3MbybAtm5TE3crHej0dIxsngin+hySlHgZ
vq9Au+PRxf9s9wSi9j0hKDngWcyAYvY36udRISWhOn4oZoKjb6GZf0yOrZJjjv8UrF1GbIQ9r1xq
bT59q/jobVQjSUZk0ptRaRmpddy80vRLdh6K3ZFRvGmVUo2mphM1luaVjvEoCDvYWJnJ+cuFwBVW
/t7f03ZbHj6dDeggJfnkNwBQbSbN3jrptiAn4zPISfgdmeObb5+1x/fCLs+sMPNt0ZLYxEbjyWAN
dNwQydm6XG7C6kCnocVofjiKxKHK53tCT6BunQDYIltmNg0lm5Rgav/ZwD+7xxTl74dml1p1QsjG
taDxZRqmpdHAEh/BtTCTh5JsRupjbr6/QpI4CLN358+37OEFvttP4SF+N/PBnjY8NgNLD1sV738/
ZPo5r5bH6txvnFUTZzGkxYU1QmhDaCS98wT0qUez0CzRp38Cl28s42X0TW1ee/fHvEqMcFOAJ4Ca
gIjikbYUCU/BPBF9Gci3kTZnxl4QBQSlqYZW53/fH+kn1Vm8HTCGYHKBfQpCzTIHy8NOLNMw6D19
MKPoNZKwSuE2rPV20W1C1WEgSkhmhHBQIbHwEI1kUmgISQmeppnlx/jKgO1BIiQOzXja1uVTUzl8
+bzymHMotnzM2doApSAo2SBAvrzbugTN8jopkLGBCSo1lgQxP7DPslIiHf8+6LbKGXBUgEA87FOK
o5/+ybjNqL3HIWCN5bYAX0zKu46ooMuFganza6tkfoB7D7jIc9Q47ySUFXpPeuYeqm3aYA81kN9F
vOy/qap7nA5GTqFg12H6WpNfy6WvwcY6GA1gXuJv9GQg33Y5Q2qUJlnRiPDRctpP0OTCo6i5TWHj
V2WFm/QwnBVnskbSr6Fhb+0QNE3AqIHQCX4vG1tSokK9SkPWCZco7GSdcd0EcmIyPaiZIiNvYIXR
mkg8RglJaRVVpE1rAazXUWeq5TOx/QYCQ/h3f81I18EXZgSRF0RzFBhaiotPwk8JVwh9MnipCFlw
KjDUGLepRAaGBnII3BCMHyHVlJgzDSHWT/H0D1rtlfQEB9gyfYNLR4pLSak+UnR8ciKOr8ZUWE19
KKRvwNIo2MmR+AG6SgLqxICGIYXA7Ni4MRJqdSVsvXEi4F1QwEOXAVHz8l0KJea1XooHr0xprH51
z3kREuk9eZbO92ft9sf835GWZ0+lCUEtihgpdg2ZoiQeBh/jsE1EyuPr/Y1CJ55o2a+ceNKt/QME
0txjh+rHlWCNjpZ2grBxQK+GJNBPIepojVYNyefnaDvtB4N0LtyeZaq8iaGbho5fIp5TSIqO4LBB
KtFQEar7QPsO/YFn0HbAR54ADHf1wOG2SDI79ZjqJis3xho07rpMgEU/E4sE8AXh9bYIvFsuKbOx
k3tP7vwUJW0cRUPUppSbkNHc/zy31vTvoRbnYD/6MPFjqFzxjvQGGFGlmRpiIC6DNLY9ySujXRfK
cKig5zNbtYL+CjbJ5aFSV30jcRLeLIXs5NRSQQ7NFJodocMmwLvNMk+t9HPIDlAIpIyZrdVPbzHw
oX3yGOdbST4YkNrwU5Jvo8ZVgoAAYQ1qkw+vor/M8NJi56uoT/5rw7emPBjh55RspHwzJnaYPMoB
HJJ7UvvKvpcf+OYYDxs/XcEZXmu3ze+IbhNgHXNT5MoYKFXqitdRoRrPUkhazlW3XARnAQp6hMq/
FY+wZov+tC/tdzWCO4IU2Ta8CfL1R+j057Re02i+LuL9PBDUx2G7hIrw8q6rVTUzICaPvW5yiuVr
PLLwjgyiK2iIcJ+HcJNXpNzCHACaiBVicBjkRLTeBrGtrfWLbmVzmB3ogUNEG+WKZUVRnRivyRUe
ZqhN/X1gu/oRoKqqpq2lesWTYsMHQxa7lYV3e9i5bYvyG/xzfo6LX1UC6LJKXZNgnSfJpgmetPY5
/swCyZEyKweRjt8rIZqcVFZKd60rc+uone1E/mfoRQ1VL/Oolkesh944cgx9XDKMpqHsxtIU1sii
19ie+VsDpYE4D55HOHYvN1jCAIWc5oItLm4ppkNC2wd5dNpsO457rTgDvnf/ALl1zgJYDzcQBJbQ
6JMuBxxDPvG7uR7bKp/QaTiXf/OJdmejrVZCtluHIpSVsGKAmIL39mIae6FtJHlMRq/lO8lKeL82
uwgyol3ZGyvvJMwh+DL4UmVc81C1RpS4FHpU1BHs1zIbPFbs5Olv6uNaMEd4uVu6byb8owqB5cSd
YTAmLzv3J/TW2OjtoqeK5hK6nMsooxYkhm+I3RqepFnOETfl/RHm62P5dujy42oBuACzubhegiIp
5XiAo0TegxPJeqog6w7UDZQvVibyRgkJDTJ49KoQChCBIVx8NKFvaskHTdFTHYUn/hYEUIBHnycT
e80gxgdMaKFQT8t9biAlIe178C8HFKYhcnXoXuI1suCNYOTyeRaTy7VTy6cTgpEiMZQOuVdluAJT
YHjCl0haG0FDX7YWqsozxk4/ztx2cGp7JkbEl+GQR3o5g6L//e9xY9OCnIA+Heg2xuysudhDysgD
qd3Vo4e257DNSwmQoaSS0RsEX6WOQbv29Sy0Oz6rHbks5Y3fJ2sSlTduicuHmNflrxMSyqpRF1T6
gIQjNtw0pxBa72Ta2UwBJ8r2/2gjBdcqpeVLZsLjILEVHa09qqwpjQvXMcnlk8wnwa8nYQDgoFWg
IXSrTG4vD7SQHK3YyAlVTX7YHmK0UMejFrhRu0up6PB0/NCktRvj+ti+fIrF0oXXQ18lgoH5EAmC
fFEoSd9ZkdtodES1JEuIPD0KxiszPuPOVqMTXKABP6/ap0xhK9S9n01/uWXxMEDhIrNGPIaE7HJK
uH5MGAj7mBIUCDWUPY2N9qzlf1sD8q5Q/LWV1O46h7OzBGx4yNzYkk5q8SwJWy4mUvaKMCNsbHRd
+WmnlShLtoc2ccuaBivH9I1pA/QLGQXAzNBc/kHe/vp4iSCNSj0Oo8fEp5xrSGoc5VogrEVzCO7I
5QqT6MZauRhu8ZWqJkAqGGM4CRPD6RqR8yc2t1KFAuXLV99gtIxe7u/X6xMa+h3/+4rLIBYgy8xI
k370wqAG2CM06zHc/P8NsUi+ZWh7j2KKITIW0bz+QPPk/zAA8gsEhMAi4nNdLihDK5qAzZ9JT1CL
RY7UFCsb6Pq+xiz9GmGxZFNJZxKQgKMXiX85MTGR65II5dD773EdflyOsjgrGo6VgTZPlAKXUp0h
q/YR8uQGNdJ/SrOyDddeaZEs+Zw4FHEkjB4/wXpJ+td3Ctiy/sr1fHN5/Zq4xZJuUiVXq5QfPQRD
yEcDlGdV8eP+tN0cY4ZIzxg8nCqLzy9HGUNHC2/iIyPWpc+QrXWGb87VrxEWnx9t2EqJNbyFUb8p
1WueW6se4jePGjz+TISB2ckyIoRxqAI79GjyRHH8J8aRyYyBBkPzySq+tYQEObzfjytf5+Z7AVID
9R5oAEBx+HLjyBUE3sAWmby6OvjJsW4fBW5NgnFtjMUKYEUrREWTTl6sfxSsI4a45Vb5d2uDLEIh
2Uj9lDfiyUuBmJUktysFqwIh+v5Cu/mNZpUoYA2QBC2/kT5x3MD4evK68kkOnvu82vPl2VfA6Olw
K/hrVKWbCxv9WBR8ZoempRxEK/dBmI05xhO/Cu5Uy97991n7+fOs/rregqiXubIr8Gmyv4l+VrkV
Ysitnw+TBGRU0A7kjWXVtY5FMO5bdfI0tXiTwvrNKP6zFC74lqDXgAMCwABA8Itos0+6aaqghemh
ckqM0WXKSzGa96fpVqANSQOkhLBcA4JoGQbwWpyJBcMB08fgXtPegKg5LHEN1P/kXq58UG2ayKeZ
NDFhp46GAYUQQUMfdehkn0AZILWrtJjWKBPX1wUIrWjVo6kN+CwKzJefDxJibcrEHD5MjKb+n5bU
4wMKXaG0Qr28UW+YB8Kbo78DFu0yixtLI5JKvkAYlJk82HkQplY26bBPjWepMuVDJTt5C3gYQQ9r
ZeqvNzaGBtNGAiESrlxLSG4fpz2X4Cj04hQ0TzjpddDyUxyxc2W0EoVtZErqzm/fztz0CNXeXl8J
La7JVaCb/n6AxSRPGbwkIG84eHLk6jxQWglljvivfmEAnQA0WJHB2Yqfw26ylPANemsrEzAv4Mtg
+WL8ZYkJGW0KC2NkMrXJNHOEiuEJaLXatzqUuV6MQxMStinWTp7rkw6jagCDovIC5bHl0koHpIa9
mI4e3MBSxaoKS0HiELtxucvWnOhuLWMNMEPgMmbkqTyfIr9OIXx4rvB7efQqyYlah/Ot0eVfjXal
lHmjDgKqw4xWg48y1D6XAHotToIaRDXe859G5D/Z3JH1vzMTlcGweO99Ekwm8gsg8YztKK+E9jde
UoW8tYoq1szWWZYpOMYxoA8xeDraBkn7o+q/8zvtP2s4wQkJBDwonyMMAjl8MZdoFGR1lWq8VyO7
FazxFA1PrfgezBgxx1hjOF4j+OfhwMPBhKKnhk94+emqkhfrHmqjHqM9XKw25WOZ0bICctYww2w3
TFaHCjXM9ExsUbHEZ5Viq1hrsd1YrBCnhV7BzDnFp11sUa0V+HHAcvVqtu2dSLRbiNU6erLXtRVM
+o2bQIOoItqsgO7/EMguX7jgsqbI/En0lNbi65ckdrSBhBytAVoF/BF+mKZoloN3/xC4rnFBDQzX
PyCJc4drGQcEcj6CiF5LniFAWN4qAAvp+edqDSB7o3QDyC8K2RDDBTcIrabLt4NLhxH43cR7o99M
Voqj70+QtGVI4pI3SD9F4r7QjXETGXA3gguIeGyasV65ba5PfDwEIlLQs6GkgDDr8iHqFLYlHCfy
HkwR43TuTFt68Xp/QudtcHmo6rjIcMBhP0JMYyk4oUEEhy+aSvSGxIM4HYmYvHJx3RwBqFjgBtAX
uOIaJ4UYKTkrRXjCg0WJW1Jp1kCxNyYKnVtwjlAFnDszi5g30MVAZrUoeZIMGEK36QCvWs18bqx4
xBczLnbuPs497MvPESt8O418JntS7cbGhvUq5fdJQ+MTkDPqno2UaURci7Svj0uIoCEjhB/UHGrz
i4NFYPLAp5Cb8MbOzEMzSnfDTnYjZaX4MU/RYh1cDLNYa3ErZwGDbx/auWyyDAa4BBSZ39thxpqt
bOIbZS/wQKFDD68awBDkZZWCa0DWKXrf8CRTIrmT77PBnJyJBmfuoXW7V8VpzjF0ixWiKQc4UKq5
DYpXwChzp1P5NyV1C0c9L1Ac/+v+drg+QKHyDdFPxHazOq28+MZ8OwRZEYa+N1VA1O5bLXMLGRBY
aAWwNLU11bw/3vXmwHion6OjAzIMNuHlmsqACE2m2vA9GVjpWEVKvXKGXH9XSEngBANsR+Z5kIcu
B5B9iF13DS97CQE8MUfngyoagb52oj6oa7S567WKwWalDh5aIToacpeD1aMEvR+ATrwkfBKzfcfM
kaMKR1bW6jXLHlvi9zjzrP6Kk7K2KMTOV2SvhR1Q+aB/d9kZknJkyK3GG3dM366KoFxfPJdDLm5W
Qx+7vEH060Xfb036UnBbpq9cqTfWAgIH3GygsQKg+3P+/HqrgK9KeBtJiier0IJVIJfTb+6vthur
GyR9cMvn9AXkvsU5yUOfvoWLnOKBNaBXx8zfTu9h6hjmmrjzjQjTwM2F0xIXFwBxSxFRJHuK6IMX
541A5b1npS163YYPaZC9y8DgqaSIyfNYOVLk3H/FG/imy5EXa0OP+0BNQ0Xxyn9Qcaw9WXRV3J0M
ngE5QJ9/9D+GQXl/Bwl0AwDG534lTfnBAVyepHAvRhvOAOcWmegP3OjXZ2wKTR+MvuE8HQbkA+CX
mqd/1JxTR49KQXyh3PbSn2LSCNpTWWEn7Ak2I5ExkIgvSSkCy35Q4prEmKZ028ibJN4DlZLlD51O
u8GFwQ0YH17NHcPJgnd7+gX9s5U5nPfpnVeQF6fSWBZjW6o15wHW/C21rghXv8xlxgF1nfKJc1Eb
7Zi3Muj8Q+8Nujg80jDTwtTAoDnDgf+cpLwZPKrSCf30oqpJyZ3EfI1kcGND/P5Wy5pJBUsk+DqU
nKeItGpsX6dAiBvsq9uBzGZJX1Xtsn8++acpZJJJYlawUVp57flGuXhtrBPEmOhJg9SDov3igFb4
YlBVX/S96sWIiA7Jh+6Dp+1HlZm18czxjKwr519N9bw2QWRBrAR7U4SXl+fnCK13zmdYok26UdrX
gYde465/DgQCTFq/59z773h1LSApQrMdmYmKjgTEtS+Hy3ioKBsq5yNVQI/tpcx3nI7b/GisLaEb
c2mgOIjQAv+A5MRcQfi19Qq9gplQnnBeBVfeY2xsVd8S6aDDz/tfS6EFVvb/OZWe321O/UB1xw2x
RAUJQpGwrlI4Lw0sVr4U6o4PHsqWhIbNDEdPqTocoz8oYPed06zRaa9ujHlw/AaiDPJNgF5dvm8e
QyUEZoqcVwgPnQAhySJfOQqu28f48VByBAEGZEHULxdLRSj9YBgZC8+ifsT1R7PYlZKnkntTZVgq
5DZHMwsW3tQPXnLpj76TJoqXHcutIu6U2IJ25soBfx08zi+sYOkiFEfI/9Nm/vWRYVlfF5GvheeJ
ewpbd6ie5P48DK8NLhVQdgsqVi8iWKtS89aJwBrDd2wi00vcv2sa7YADhOAn/OVImX5xPY3gXzoV
dq8e0GrueqSvq3Wrq9BhfuDZwRTJHIwOlsJegVb6IMd1wRleb74p2OmbrFGNQNR5YjCPproEcxKn
CuiIIwd2JMH3/e33U4xfHDEw2QKDbIa+oMG5CGq1tocMVaWEZ8jBkvIRLmKtGYJI6/bvUJDr36cW
xJbmZSoPQvWnLUsC6B5C74+iALWOQAnBVOxMJrmttxQ4bxBgZKvg3qdTdc4MCsg0r54QJEcWJBJ4
xQL5GBBQwfH3hk4NCKW46ms50ekYucyH8ATMlM1iG6q2n9rRp4+7zWsPYFcguc6IxKFKbIbvfWDG
/uf9ibhGIEDADfMvAoIMqWvQ6i73SyaGshaMMhbzdEDdKwJA9ZEBN6fUwaYCMuUQAb6YkuJZB3+B
2yj+M0iv3alVKVuDA11DaOZnAUwH8D0DQdISDDqiF5xPYxydW6QVpTsKZvqOqay+lNgek4GUiVcH
VBSA7dvOpzKI1fHsOU7KILLE1OYgKkPzxBK6136tW3Fj14PpiL+waHFkI1ZcTFQZVwDRZ9E5dLk3
yN77j0284b9hbR4cfVRbkREBfsv9m76y5G/MHwCV5Z7ADFlJXq6DOUzSDChFX34WNl5qwhTDoNZt
X0fndHw0nrFOlX12RhjJxidu5q1PNog6CO4mk9ed6lnrVo73a9oDHgAepzOXgJ+FbBcTEcFjphZC
Lj7DCXfoaDPRQqPFV+O/FhY37voqh6pPR2p2xOXJ1aehsKvA6nVSfAQPiXLwOdx4dgPzglNbU+Xx
/oK+Su4WT7c4/+shbCZpfjq0X0AZiIFpKnDWgUJQnHzAQVvz/njXLQAwW+BHKIHloqIksTTuq+qJ
jdDTzs6xuC9DU33nfYvFZsXvioPv29jLkcfXG0Ei4bmI6VTBwWAlYJrf6fIwm23ukdPCOxgV+aul
qZbt4MdJfs75bwPHPNLLlZecA83rEVA3nq9zqJIsZlXwozhRgzo/d7rLnoadZLc7Y4uQPKg3hSnv
OLayyuY7dDkgVDfQswOQF7TrxfkMiZWWk6SwOPv1N2CyQ/vSFf+VFwBZPPhy/og+o7VuLN7JN7JA
bLu2OOPKgWe4OJE89uTGEl64NejGdZ1sMdYiZCi7Kk6VqSnO2r8eSgagq+3CcJ/EL1z7oL41jMIw
My2s+1/tJydZTiJaNKh6Q7dDgF7E5ZEVs0rKjUgrzyFIdxPuGRim5W7H2WVHQ2nfNWaWWPyj9F1B
8whhfJtAtGPDPQXGnlP+RkIMKBipILNZEBXC5DEEBGiabzQNkhkvrHEn2M40bheBQLkdcYHBLWxE
OBHTgj37a95W1ysCxVIcvfMiRNS1tMUr4egTRn1fncPIVJS/RX6Q13w+rs8ODAHOGOq+gHBemb2l
eeNzvjFV56BpyTA812A6Ricejjqjmz+pp/uf57o/AvUO7Ft1VrCZVfwWiwJ0CGnk+aY6Sz54PgQa
750b1k7IjmCpmvVJOClWSYwkQVjyqVYOt7IBbr2uMQdg2APori03QNl0viT0bXVWJrP0ST/oTjJI
ZmrAVfo9aqnSrFG9lOssC6+MRi1yH0hsoIZ/uSJTQ2r9io3VuTOlwS6Q3efQChRES/+uXhgKq2Di
WjlHfd5Mc0uIbAZZAZlOp1SE6/EOKkez9NN7FZPWEgEtj8HmTGitw72N1in9f5x915LjuLLtFzGC
3rzSS5RUTirTL4yq7ip67/n1d0H7nNgSxCtGnZhtZqYjlASQABKZK9eaA6N5HL/z0hjBNddtyvIL
nUrdvAfwv85c+YtvjJ5xUYIqEc49Fiu5pNtOHMTewLXiIYkiHnLiZPgXcTg38pE69xJaWAWdRRdL
Wr/FmRFUdp1MhjCAkMFhwY4S2snHJD2PoikOL8K3gryHZA6xkWt6MwPOaGmZG0NBpFF1sd6glDvz
JovonTdixQWhe6h4HWcWmo1/KbVrt8kZqXx9bFyPgjp7uSotQakp1ycQDESaqcwvgrIHVbU275qf
+QtZaDzCfSf/LlI9+JjVTRzbnOL4k6GobhND+3zLs85kTrIZt+6QO9r8mLI7kQEZn137RvgsCQ/F
o/InehZA8SK8BUOIQEGPJyt4EP+2vqUUuxSqA28j49UOqMVl7UlBHPxdxQ6UzpnoNdGcJnlIOHtm
XD+xecmoDwWeKeVhikswclUG2KBmB1nPEL8Sbhl0YMoG5KvrXVOhNmdzvTENj+EXqIoqjcdLFP95
HJBjDNdYOm8zs3AK9AyQC5qICNHZjKkuhKRhlPrEohE8b36gWqTLL/mz5OAb0ayz8hhcCBCv7NFd
aELOyhn8sD7xT8lr4PXS8/wh7gfVaBowLn7M0wbnemFCLbSQ8L7gX+4fa+eaD+0+MoFBofJLsFBU
akNK+XzIMoxX86pP+akxRi8369nmZcSEHniX0MAJZoUNemW7H/atRJOQWeGhfmj/sbGh/VXcLMt0
CfQDRW9BK87Xga3VKgONWhokMTBnyQPonjhnmHe+0Zrg0DwEvN59xU89HAKd5f4aS/Nt7ZOsIShf
ILUGTA0oe6mNPUyplilRc4IMUTjiUvyRC81Q89Tt+B3LVgaIVg618utYFlZxNyDShx47Iv5rqyrb
Z1Ik+fWJEy00gnWv44gu/j+hF/Qv8hoW8zY/TcaoEtZHFaHsjXpEJfJIcjJxcwrx5mq+w5a35XZf
F29ItYqlO8d/pR70jIBhBFt0CebpWrPGTeaR+gCSM7s4PSEHGg5skTQnMdmkHOGhAPVDAt1nb5U1
DL9046IXQ6VcFMUSYcpEDJVNNhyIr2Mwe48r1/vCgxE3HJ7VCCVQ+7nZB3Ius77cBmefiZuPSjqm
kis9ZAkqospJnryqc5jSViYdAAy8viuwioVWO36MKOZNDhutQHoXXirkgxREg/gcpOeo26lSg3Tq
ZcyvggOvCw+jDSkFDncM2h9S6LSUBgPqKBUAlBqd148p+tPTbS4Z98+HpVVGUIpSIqhTEXdQQWnn
t3JZSS1WWURFurL98HUu/vrNFgmPX0s4waNQc1OAVUJKV6QfRlWZJJDUDdtTDErvvzj2GaRQ8EhG
gguplfvjWojxYQxZQVSpoBaMvOC1+4ZK04/FXLUnYfBU7l39YXoeeHObQ5Y8cAQJvKaBVTXJlk9W
HktLkeSVaWrncHKZlRFYTU/1X+4rEQRDmEwRjFStqkOG22j0TjSLF1lyxkMjAmUfJZAs89S1EH3x
CLmcAmpf9SIUkViuaU8+GFoGM+H3FYO0TYwU21MLBffOAK09yxlK7ypHrV/xrMWbVgMN75lsHEcm
tQKaMPsF03btqYMabFZ6pWiJleGP+7KVrFqLjYbTJ5C9+PJxZe1v85lIul5YphZgytGy0qCSeIob
kGARvTIlMzLwlbJI/X4njTm3n3n1N5tems7jtU0wvQEpN36sfAYxQ59reGlyIvIAAkAf1DUVJlEn
VAXOtT75M+17kBfYo0oeFtOwza35kym8RNwooRG9cw8qFPXKtQiYXEk3X4DCPd4UQH9h411vAl5O
IoFvsubEvQMV+DjgPd3yYMliLTbyYisXHb9xUOhrRnvyfL12/BTMNPF3iwBtW9c6a0bvjDPuITUn
jYYSOaj59L9uU8WxQNAF//uR5Ii6uGhKv+K1WMI0QR55QocyWoMyryqRDA+MVXaJRdcAjyihhIeL
0CwhnZInoQR4xwniYEaBuDP0D3lsxspK3LV0rgJqB7gzOMyJeuH1oNI87ZWy65uTuuUehiAF3Z6V
G3H3kK4B+8gJfbPGF5aosISbh1JLQ1hqc+B9hpyR7KCp3lZ8mfjqPSuULwdCzPUicBonvEpPzJf8
E1duPti8sJNznS024b7xzfs2F1IMwBCD1xL9ZRJEq6nzoxuiQFR6CUCbNrRibNCk/JCE368Tloiw
CIMMmgicXq+TVkvZkMVMc0qHt0gB31D/BJJRcPgJiM+Hfvy/jOnCHLVYQxSm1cz4zanKvztICRbq
V5lEKyfv4sQBT4q7D08d9MJdjwkxUDy3MsbUaUYC1CzIANLk12B+bFloTuFYY4GxxH1+baTkxo6Z
4rg7BT6Y/iR9bIGRWuOjWLpKkW/UkAIiMNmb2rOSzFqXi3l3UrjnSDaK1GOGLSRTTDSzByKIs9Ck
wjR2BjpeYdjO77wjG5H9Kk8ryZmFTQZEMLoiIDkLuCOdVvaFSu0TtuhOI9LFM7dv0a1739sXLgvC
S0AqcWiNAmr1ej6nWWzKbO66kwDSMFySben5nZs2j6Jv37dEH03IiIDiA5k1AATxvqA5evu086Hc
y3dHsMfxQ7YtB3Yfxhpo7NunGIJUyRrWhp68/xgExIsUSiC7RbmKHLF83NZqd2R4vLR75diLzcq+
WjRBwAKk9QCFbtrl2TnNEy3qQe+B7CgfAqbwy011HgSIpQgtEUlUU8GUrIVMnkU1yLNm2Wa0x0pI
dLBur4zjnGW8PGeJGZAZQGwaSSvwlFBmuFltZtwr/RFpkMiVRVOtdHDwMVbCeSHrsju+2HRfhddY
qxEzfWzANNQvSKoA7TNE4e3aAzs2jdVaA8uQjMxIZE37gjWK+NA9J+KL1BzFbtPze5l/lECpeajB
eHbfLekNcDaP4id4D3BkAb1KmdfKsIqLajxGUWhU6GXo1BNyRY2IxueVyEwQ8FvULAOgh2YtlUDD
wUZwbUtFL9UQBB1sobZa+1BAexJ7SNLoGnSjSYEKuSmlz0zwyyN2dDIRbFftP7+xZKHWp/otbLZJ
+TqA8A2YMcFLOKfIQSGml60hc1vgCl64disXaAXkAWMTVw6jm8j6P1P138+nVkqq/YGpFUxVq2z4
CRGljnxc8JxoP2miawJan410pSdiyTExZUAJgGsUSGn61IhC0U/CsB+PiWq2jQviss4rvX7Li1b5
VnAvU2p02qZPDtJHhyrsfd9Ytg4oLuJY3ATAClwvWFyPrcLOLXgx6mcR+gN144WTDyZ2RfdRXhY4
nS/dnPDGlhsmtkCfVgyvnLqm6nh7zEA1FO91ZGRApgy0wvVnoM1QQ9w4sqBeTxij5EEkniZTvnII
0DEqKrmoGgIBgKw1LgQ6ZVgVPDONkor+E2g7COl+muyBfeRi6/6k3twDZzNEPx2SVOSJfD2YXulZ
AE009ijtgnEfDVYZffScoEtn4MG8Yu0mEXoeFdqzANGG+gYq1dfmpk4eEfvAHFceK85VKrdBa66Q
Geifj8Bt0M6lG4qz0WTlPu66z6hqPoEqN+LJWe2eWJxh1IdBSUTqmXRSVJgTqJiRbxnBEBCMqTPH
e1B1J8LqqMkkXp00mGTUgdHuDhoFHK/UJM9SJSIFHHFHqbHE6Sk/irmhMs/ZM0+y3yEipnoyg+6B
8Euj3GUmSbaSjlhaZqJNj/gWzxDxDCC4eF7Jql8qELDmjunwM2tOmz7xHUyyqSWmUHpZE25bmlpM
K3gf0dKErUINOBMaXgugk3BMx0PXvNZeBSAPiJjv++5NmyPxJmwP0iMGuiv87bU35QPq/GPScEel
sZpTBhRrKteGgJRCDE4pHirxPK7qp37+yJR8qz2umF9aVgXlQpyDQCnj1ro2D5K0AP0wNXcUQtCW
AjlRu3WYooD0pPV/xiHT8ZwdIR3YShDISkwBjIIZ6RC4/xkkGKCdi0DZeWwoSMrRBS4F0LokFEfu
yMt2AV7XAanpz/KVT+x+OEW4v+6bO+fVaXtAuWDfoLMJCUMqOKk7SW3KhOOOcnFIOJfovYPOzu8P
c2i2A8A1s+QK0CD2bc03m/IUvyIQ1eXEGeUjGrzlYCdLxphHejxboE9H30RWf6HYlm6KcT9DznrK
rLJYmaSbMxv5erz3NWw/pNJxAF0vVTUotVBWs4hzpy8NAiU00C1Wrt1QZMWpuYEILzq/0QCONiUa
h1M34GeYVWU+lk2lS9Nb3L5MsVOJkvM2ppHBEpbIfM0BbiohcD3kOHGCQVkP/69SK5KKbdnzVc8e
Y+kn+ATJV686ymyn47/pX+s3hhKuTedNYhXxNdyNQFtw/6EVlAq1k6xPFWGGR5czioKpYGvzaxPi
HEPqOsiNsq9f8GxuRHDkn0J+5e2yMOBr69SAy7bqxqrnQBvYmzMSNxUaif0i0ktxU7aiIStunfAe
YD33Xf8mW38eNfg3gYRG1w1LN2sO6dSpk1og5JrstN8ySqPPxexyqG+KySGcfmrNjgNA0EZPkhpU
MZVnvFudFlIB/b+2W9mJy4sAxCapfxGwKRXAikHAK4lWg5bnL8hj5/qpmt2C+dP/yD0Kvi8g8ezc
ce3Qu71JMPcXRslOu7hJIhEQAk5E2MmA5ULlGgu0Xf24qxT0uMTuNL0zLcA6G7UYvgpzih8GDhhS
MBDO+eck7tv8tLImdHbzvCYX30PtbLbqhwjeP5JWqCn3lITTtcKScxROngLucdL5uDBXY8AbXOR/
zJIuLLwcAFKn5n5Oh6Li+mE8sltoECnis9KMTsCjJaz8E6sfgmJXcnaIIQzBvGjI7Y/Fvmw2ybwR
+j3Yx7LqceQGvQ2PwuTI4oMaVSsn3u3lRNbpvx9IrVMfAunSsHjdxIPwXmpM6ERd6DE5P6/sxpui
Gj0V1AooEERhgL0ejwH6a/0XBdoNHN+iapyUNiMfFST+J1NASIkpyLZ1ZfD+nmmeY+6pTl84aAAG
Hys+wd8cwxLhqyJpQ1xUSClf+6gUzaUqBNx41KD2MVp5VqItT0zET21SZzuXqu8WWZiHWqp8i+VG
jwFVjI5+z88hVbOVd9rtzUO+haTd4SZ4vFAnZawxYx43INRLkxyrLeUiKFzldOUsWNqVl1aoExH5
7DQSUoxYeo8Hp4eeLKezAh7tn8zwvjK7S551YYuuWcpxLWQMeEKOCbNjsg81+579P/IfPt9FghGg
cBkmbnwoxhd+OoCVXloZ6kIAghlFCwqHeBY9BXQ03eMP5Ubix6PKfqTqQ8tWepH3VhG76EoZYk+R
wQrNRQ9d0pp18SG3nxPkn+Z8wyLwUFFuCb/BIS1ntjh6bYkK7/w8507SSAeV8d1GHYySeWzaCoIh
3HYQB8hM3J/BmyQHLk9EbMg5ABgLlnLqEVROmpRIPAMSUoA1RLMsqthSAfgGUrhsY0AlJkgbzVO9
MnH84ra4sEv+/OLoHquglcVEHo8NlA/83oyQu5dKwRD9RyU1EhGc/swbVzpBv8crfgig9wy4PLSA
B8kM5fcsKUBRjF4EbN/cWyPsus1nkFlBKxryCkg/3Ui7pSo24NyDd68WoUIR/UvLg5SaKZK68QYy
pcrA6PXWB+Hu/cXgly4QQh2KtB6as/EJ17OSMuIgxQFWQwp7O5YByJFVT/YnvVQhAgAC9iBIQRgJ
EmevRrMvty/LY9yYHGgnZtSts1nwlMDO5cepQBZ1NaRc+DxkakWw55KELfL515/Xy0MO5C3ypvV4
QJVCL6NnPjRGlIyTHnIU0zEAM+C0kzb3p2XBR6F4iHIlACg4tOh0bapUeao2TH+c2deGK5xZdpqi
ssc8s4RhZQnI4XQdNaOzAKQUSDmiqRQ9pddD1LRMHQIRkgTiCErsUO+HV6SfZX7Xqx7ghOLz/aEt
hY94vRC8KsoXiJepu7sXmRyCtEJ/BK1h8TKOAW+VsGvDS8C6gcyRgOE/RVjMFz4YlG2a52sB9MJ5
rYJxE7S1+Aho1VJDLsU05etI64/PKij9u07U2cIpmH/pDI2qNSmdszIsPcEy6CGgwkDaSWhUaYr6
CfLWMuiH5Sk/zKLEPKdKC+qUKglQLYRS6Hbs4PFCSfIQLSTLcnRw5JPWWdE08ztmVqtvRhYmY/K7
DFlPgAY7JVaNDpG410XqKeFDwVR4gEFnJZHd3i+hDgBqRBNVo9YSavUTqhOlw3QhZzNDGiEN0op6
hxSwLbKTVOlNJ+C8kYRq/v1hC5JZdAKAcAqNRSK1vceQrYIoS4Zjn+ZvEt8+icyXMjz11aERTiuO
tXDAqngVEwJuJHtuHCtVW4DSwmI4ir6liZu48DcaspB5iI7Z4adPC7PJsrepGYxMYfRpTvWVD7jN
uyAxiRZ9hGTYRmgIud5JZd8FswIh62Ml2j6wwx00fHncjyVayYbZq+dNHm0zBlgI8S/bvRQdmqUq
GYzQ73kcrLwUllwcet3INUmgEwSs6PpbpHyWelEqAQv0/1Td30l7gLZALetKcSjylYEvnSAos+Nd
JqLfA8XIa1uTggJumHfDkW/jrxlEXoki69wcPch/e6aEDKvR8WvQrcXFvrBJzTWoifgS/f0guvaZ
v5Dfin2nKHGFBtsibRxmBti2G+0IYgx+Pps8tL5XFnshDsOAMcXwa7AZnHOtF9f5XLZtl3It9CYh
1Bhvqm4npfuke2D3XGtF4K2FcFRdelyMI3Q28/281kKxuMIXH0BtrbrLKnEi3obmHktKM32Uctt/
BL+a00XJQcnFldBzbcTkgy5GjCtcjmMZyxxP3GHkmk2VaTupk9f6uZbu3MuZpaJpBviJQosxsxPT
uFwCmu0KF6+8iYCcyhU0DU6zrvahHUt6Jjn3l3V5UkGvgNsXqSqaTYfxa5XpG4xRyT4q1m2Tl1zR
melZAEh9JSBcCrnAxodEhkCs4YVyPZ9RGAAdz9bDcci/h2gvh4rhE91t9KDs0kYvfPunaH/uj28p
a0EoACH7gfGRfvJro33R5mzbY9+AiWZSB0uwJdFJIR7VGQxkMSRX7doNCHvD7/uGzznum1vwwjB1
7ZeVpqaFNGC/zBsufI788TSziU46SWscTaFcQh8k1tkItBmBl6LvdABKTXU1xFsDtCvnqNzE4jGs
Hiv2hYca6cg7wM6NPvIsPNS9RVftX+9/8+J5fvHJVJjQVEM7dgXmSu6RH1XRFRUMbsuslbWXpgZV
CdJtiqZ0ojB/vSbhOBTdLDRIFmh7yQ4tcBsIDRjXXn3JQeNiCpmMABsge0q/mpNWHxkQqgLZpxea
/8gze7z15GKP3pltfZC7x3F2BsEd8RK8PxsLWwN9+Shi4IAHJxtNyYbWtJArGTIbTjZvR/9JEjZV
BFUb8aGS1sjjl40BuAhYEC4wljpr/GgeEyaTsA/Rgpy7gQDtM0i7JX9ZaHjk/RqZxYq5c8x6cbTF
oySVc8UioZo2RsXK1pR/BtvAkdDanEJW8v5MLmUyCcXB/46ODhTEUmiTvBdxYcYvPqS/eKVxIJO6
yQFmqMXWbNoHCPEp7UaFs/kjC3g9ypxK/VD79ZaP2j0UVFdWdyksxzdBXRf1ZYAe6EKGlPc8tL3x
TTJbPGqKXyKjmkIct295xVDBQY7CpAQh0EDZAigI5mAJqM6VoGXh2YMXCDzsDIJg6XZnoGU7LRSw
6mX1FPLPrDH4kJ8MIKnHrzywls7BK1PU7RlXY6HVggwHq5SHKnfb94owEUXNjmW20d9aMmOgr9Fr
sVZZJocGdQ6SVxbSxuTCxOl/vdmFxPfrmoNIB1goVJ3RBlHXxniNJJJyaPBSoaisQnwBRSkVoTBl
BfxUSquFA79THnLsoFBHRDK8F6WJZvD7zkwdkjeWqMNr5GbUMYWeBw3WAwRkNn1q+qsgtBsjEpoB
SdMHaZJDGYm6Kqc5qNmERws7zz9l07avCdCBlVbKtAtWiAE8iiCfjoQhdejA+9SEDaVwx73L4ycI
/8UKrP7Pv5wvvOeBoUCHoYD4Eew/1+tfjKIcg04m3AkKVA2cyOAUL10DSVAbCdygIL5AZzJH6mCo
S1EjUSGYXMGfo11pivw+562KcdXpu+FWcgeUM8OOCDkdvO0gy0JKsZSdIZyytAyqcKdNu441uTVm
ESrkJL8P3hSifKDifwBxvJ4sIYUKg6CE0S5urUlGvx0ispWDb8kE2hTQywRxNw1IgWsTXOWjvTNq
oh2QRaBOnOy1GsnCHIFzGN1upEZOUM/XBjQuKkPUoaJd3jvoyxx/v9ZAzeKhB6E+IulC74001ZKu
ntpohwrwmHwec9WsmuP4S/pEshQ4TXjc/QCq4FVJDaMV1XRWmTLeARYmBntW/VxlL15YCoJYwErg
EpDxjKdmaow1IRWKeNegWsu8VuhbVVfqAbcbA3G9SLp+0HmIQIY6rYq4L/IGZCW7Ud3k/XYYtykY
vg5xa9/f5YtDQdJQAFgVZwo9WzLfd+lYZ/FO0RPkcbSuQ/PDSm5lzQY1lpYVY1luYEPwt+rwyQG4
Uv5+fwsChOiIYClH4CvXK1IkUTIqCMsBGrAjRVfZlbfe0hAuf596FAioX2Nz4Pe7+jChy1c2B2Yt
O7FkQyRpVGBvcCdqlI3MT2KWSYZ4F7KH8ZnLTDyVf7/YyPawPMEyoaeKiiUabfbLOK6TnbjlfCP/
80v61fPWA4s4kocoKuLioG6/umeKVgq0eJdnD3X00ITWr78fXLmoVgLdjbCU7tPyp0GtgtjH90+n
1k2lY3y6b4BugyIjwGcrOJ/IiQ6wBOVHYxYOgVSlu0TvoPZWO99lY0w8kHX69KKUIN4zf/zPFaM3
1znMohwOcBDSX+R0vzaa5kGYTIqCMtO7uB32DFSMo1NwSvbiY3xgtjXEoZuv6fm+1QWjoOhAohfw
QSCtaZqOMmuwm3Jh9kDNmFmzb7VOvEY+cuPRKJXgIgESFJAaLBvlD1nc5IA9d7M3bNmn6Z+/4s50
YgKRDxAtSEyAn5B0ap45Cy5eQ0PdAVWZ97MnbpX36nWMCKsTpJvRrVZs1tRIbgeDBDxmi+QikKmk
YaVzUKlyLEOZyC8OA/MDusVVzkyy0BchN8aDMiV+m3Q3wQB9irUdsLRJEIFhhDGICjGy3lA/OgAx
ID/dX/01S9QlKSZdxE09LMXM9htV+EAwpMkqGee+mZuQggwINL8i+ktww9AllIHNW9QStdkDG5lb
r2zWWw++/nFqDJnIN8Gs4sdbZpsUz2W4n0Ey0Vv3h3BzEZMhIDQlnUUcqQxcb04+YMKxjPzZy2vX
B90s44FrIEZcP9j3DS0NB/EKypoc6IjQxXRtKNfCtqrCkvWi3JJ6UNN5cW7lyet9K1QK/OxiuOzx
ckDCAiUeaksGWiIA6F6zXuCm3AEFU3mye8tnzNxZ7atdGpGGZmVkdODQgAFejwhisCmKGSzrQYF4
grwja/gd4CUrVzOdECBDAuEkmkUI+Zgo0rE3OzWNNsp+7xWf/SY1n2dnsj+glflxf+ZuRwPeLPIO
Ro8mYf6mLs+wRIJNkLPB+yNuHoXH+z9+62XIWCHuRkMP3nU4aK6nKi/jXCqKcfCG0QJfBzqWRsmZ
JKtfC8JvNz4xhNYN8qhHoylVAvFT1c/wEB68CDgIo/iLi2aD8vT90dw6GYyAQwL0lecbgIpkcjGb
yyKEkXQDWWLZUB8aIO0hh9usRJYLa39tiRzaFzdA16Rypqjz4AnvmdN9+x+ZIfyIbqTqzRq7KpXt
h5tdmyL+cWEq5ecWDwKYih/rR4HVGauzM1O2IUGb64p5fwYXnO1qBilnm3GulcoIY5ORPYuxOTwM
a2QxNCz6ZkBU2BFD9sxXajJ3D+Fj3+rtV//WmeGWtbsNCKS6t/tDWritryeQeM3FBKKXtm6KHPZa
u45ssC06gsPuwB+zAarfn1d8kG4HpIdH80RGfddqEcsNHlrXqsjIXCSXUGGbPR7yxVscdoC5OarN
6qbSW+GfNc8kPn59l2O05IUIzMIZ2XU9Wi3OsohhsAcCbxbM4rstzLGAKbsfbA090lOFXR5aE+Ql
3PsTfRuoXFum1lVheNTyElgWE0uNnVBy1Hlam91FB8U9BVwvMN7gxrkeXpl1Qdz2PE7DfCM6eNp5
oBSSjfgBZPZypxdQoWXRbvkk1sb90Z3zHPTEAlL8HyIKJEKoGyzmo7CtIQrvxTtJdtXQsFMvPKA6
7TJ74Ul+0YeN4Ny3uXRoIkuF4BxoSALPux6sgqxh1Wnp6PknMFq5ra4dxm24djTThJ5njwW2hbQt
AecC5Nq1Gb4csnzmYSbdyVbhBlYDGc1DtZe2mlG7/XbcKo/R12zLTvAgbO4PcWk9L21T66lkuSrN
cz56stODHhtyblv5dN/E7eMKJygSMwC8QzABGXzKRpYCpic2sFGbnD676iZyWjdxFKN0xGeogtrq
SmhAbs0bV7kwSN1DGZuIY1vC4GCAy2JlC/CLU3bx65RXjLU/+WOPX2de7Oq5PDZW8Fno86bX1c3s
RtvKTLbyptqMTury7/FB+fAPk9c8rl1MSycNUl6EHQalGiTUr91GleemFMgoNTs6tS/iVrUSt3ej
XX1oNt1va0L/8dILc9TxIsRyUhR5OXrNT+NqLy18VbAji/NKd3gc3sND+vmSvawRtNGoRNrs+Xa5
uD2mmbBnKsXo9RVYpkzVKTdypeu5qZqyyW2bF1FHj0HyCFErQ3jqt9xW/T+cq+dWOyDCkD6hOUrC
GbFO0bSjV82O2huImSfWWtkiZAvceCxp5/sfG9TkFlHZx5MKG9kTGH7yDwnqXPk+758hZPwtszq0
caM1IUcamf0/U/tfo9TFLCuBzKVtA6OyDl2er3k3fapO7TI6wG579i9uD/lv7G6FD9yaTKkXa3fl
/VHjQX/twWLbjYnW1PiA6QHAym1jyP/QYNsMiIJ14MI/u3Jl05C9+f+f51skUFP3bATuVWQ/LJVx
oshq2pXDZzHegUsCrqgo8M0bfQq/Ghq/qUYveQWHywYQq03p+m5p1E5ir/gN2eM348EVBfw4cqA3
nXSQdQpZGeB6DyThD0KPfhNdeB8O85sW6PJO2Q7/5M7w/xLuOD0P1q7kxRPowjo5KS/2ZuCjboAu
F1zJmaGA3vCHcP9vgu+E1/nUUF+qf+jXWoOe0k2i/3HbC6uU2xYRMqYz12N+fQtCTByOosrY9F7t
DbEOEHLu7srMjI7aylW5fI/91zAdWXaMFoXA/Ywe++TvCU2eYmlGaQ2mqlfmuK31NeboxfjjwiB1
0+DUA/oxHaBFaLeJoR18W3VBFlytROhkwmgnkoiYCriyodtCc9EP9YD0FsdDkSnRVeg/5RZTWnK1
qVCvKQxoQ9132qXbGQUHYNeRIsRTkfKauGy4jitgDm3YRr5yki5t8Msfpy7FMZRidDzixxMX7KHv
zMp7fTEKvfx96qAmcTE0B/H7/D7Tn8aH0QQ2qXqKP7mn4NgaP/iHtT2+8ACFGKoCoQDQGQLZQoVP
lSSWQO8KvNflztTYlRO+Nh/arEcggP0nf62uz9ID8cog2fYX27ptWa7jfRjEU1EPMov7YhI9/ZRf
oMYtfAaPgWASCvy1cS6cJuCRByxVAtkdSnhUGCyWicLVvcJ7g//YA1L0kOzlXS/aEA/hDpKjvXaP
9RoX+ILrA0qHui1a9kA3x1M7TKiLUG1rhvO4Zju9QsyAoB3e5J3cbqPGue/3C0kLUrwHhkpDCRHY
eco351qWtBl/7nVQTnjpJ5tjjV7YDL2LtoWsNOv49xcsfAapZaK5BkpuGkfeM5zctaUqeWNgBs+g
PkCnUwlymkBvJ73KjPrPD5hk7g/zdnufiUnAzwFSN0Kieu09UhRN3ZBNqseK4E17ndbYUm8PRRHo
AfgJ8kx4LNFjGruhFpmWVb2RmXX/X//UPQiz05bACa4kY26dA5bOKXm850GyQDlkniVSBgYjdBkU
H34OHiGjC8x0sowcSgbSryMT1GOQX8TBCIQTmtavpw01hrlu+QbhdPRcyls0wUnxWmRC4qnrgx4p
CWyuM2M2gXZe2+AHFgB/ZB5wn9S7GfyNghumupMc2VBfk2ddWCY0U6PaeC4MirS2Nld2chXWsFVz
Jlq2RxsFNfFfhSegvPIgW1imS0t0RSsYhyFpeliSdBUYa6dTrEM7G92/IV3B39xcLqARIOVT9LcD
aoCC7fX8TV3O9RV6GXYRuwkjK0DTvvr+y91DmSC76+LsZSqNzZNhCnfyNrfr5/s/fvv9qDOTkBTP
RoDXaAmjMGwLPFyjaKeFu1JSdLlxqnll05Db+8rHVBFlVMCjz3mTG8QNB+HsgenSYpcBkwxg3vvQ
1BAJW9ktS1bAygGNWkQtCLSJT1xME5f4DZfURbFrdAgjpawehq7Sb+5PFzmPr4dyBsEJAnpjkJqh
H9iy75P+3jjbaaMdsPvJgF4DBKnZNaA1bQeFJhCHkZcfeTRAbu56MIMgdcMECugdkfVxEbmP4Nus
9WH1LU3vfwDU0AoNJA6Wh8hfUGfMLFclwzN+tpMVU4TKjcE8dBYyk6B2Dh/Vbb8RngsglXu9Se2y
OMyJXq0BNm4uQfobqD1UCk0d1QGT7VrzfbBCI7H07r09rI317MuXi0fboa6hqG4ZJmu1bFdZncXZ
/a7diBZ31Oxim+Gv5Cnazl7vta5iPaLIbzOO7ILJf4v+xocfN3sBubmuur0DDR0rsyN7LdNPK+yh
2HOmKQI+DfAbCeJX1KrLbaVVuQrZ0Gfwam8eAjAlvMqF8V3rnJHrqg6lbotH+urtIzBqIzF5XTJK
MNdBkA9/n5ia6Vu+dd/l6VObCFKCgQ11SIAy0e9Iz1qlNrnPDsVueFLabWWUkIwLDf89CVcO7Vuf
vzZE+bzKV3msTDAE8UuxM5nS6WVbOrJraWP6cjgP6Dy/oJshSgbXsxx3NSP66ljsJsUIkCzubZBU
Q9sGfWzW+FvmCawpRiWD7gUhLB5TNB1lFmg94w8aDr9D5IH/HK0Zp+Sxe4Ge7rz2ElmaQUKShGYu
FvGrSm0kdhZLX2DAuz9sH6DBoJP/gmhDfy90m4fawrb8jN7Xnoo3yU8yQvgGOhOhhCwiqLyeTy7R
ZLlWompHjAVuuwncwK03A7ZY0OiQGNiUG3UbeO0mcUHvAcabfZDuWHO0hl24Bvk7d8dfb3J0R6JN
BB1t2EdIoV9/jRYorcjIZbXzFDIDr+2uNyUIlBeuhH/+84V0sx6aAUh1//NXYnz3xmxMJmdBHt6Q
DEBCjdGasJ8gMb6yQvQdhalCl53MYY2AHwCo6PrjYmXgy76fG6AFdd5BBSoD89jKNrrZr1C3QsEA
pOWAWgACR7m3LzbdCPL7cBeiK0Oy0K+iaLZvi+mfYI0o+MbfKFPkUy6u3ILvsg45hBAwUT1A6+t7
8M/vt+ovKf6IYheUTXAkAkaNBBqNseybtlYkhgv/H2nfteM4skT5Q0uA3rzSiDJU+aquqheiqg29
9/z6PamLvS2lcpWYuTONfmmAoXSRkRHnnAgqw626DZ7xR0N4EDjxA3EvFxsHVoDhRFxvot6Kmbsc
jIm1kfNuTYLEDl1ep8jrO476OrXyiPLjUh/J11t7/YGOctuf5ib3dHt721vTJIHTZIFPCiwUudJx
JC+Hscpqo9URoLvxg4Ajp0JP5Dk/LC5iOwntR+2RR0w+PUPoicNBgyQaUXYFavHSYtaWXdt0YhLI
jzo4lAcRStGvkQfQkpcdik/tUd3kNhh4X8Y+jexdk2549Lsrj47JRQ930mSYqOtdgaXCTNLD1EoC
tDYQ4IIibw3MB0hn5c7t2b3Kj5OtiF7sqHng7iDp3MuxCqaVdzOSfsHizc/qW/loogg3PEWP05O+
UzfGdvVzNwvGxxbi9N9cUaqr0gdtn1rdBEpRlqDAPiRT8Bx0tZ/zw+xCBuIRiYrkU/LXg+UJHghH
Y3iHyvKh3OVbXvWOdeyxt6CXQigh8GeXk2AlE6rWWZoGyz7Zps+DjEnnVpXJSOhdhZZsUE0lL3r8
dWmkqqM27Fr0CF5Ir8bssUrd8jl9X3t78qeHNtok95Bl/6iehQ/hY+LF31cZ+9NE6yLSQBAYv5b/
MuQBJBENQGX9cd4l6Ebyhg5OzXv4ENpN+f7r9rZi7l+SrcdsIlagVb+NTkbRzhoBKf4ytsNr5lT3
QJN3B16AyfRCpPnW/zNEXdW6PAgVNDxSRNp/ZtV5Cd0hWO/Gu4nnsq8uOnJOAC0D5h5qX2hqerl6
pbBOYU0AzJv5W/EBKvy+PWP0s/W0PH+/b1K7Y5RmIJsLzJiyyYK9zgl52cfs7PPUXVCVSYpyDX7+
uFm88KvfqIjAd92b8G6h3BjtkSLBA3P5GX4Yn6pk4yG4yTVbbvzbo7wqL5yGiWomAbIjcqCHKaQx
diFZr9WN9h/GdnG0Q/8jcSAs8pg8Nx5P94G97c8MUhtEE9rRUswlDdxVttGWs3hU/bV2m8DIHK1+
aLlthsm9d3XMzwxS9yLIc6moRhghFA685dHaRPsu+LU6ePF63S7k+G/mQTuzRj0xKkUfcfpO1upA
dlRgAcY/mvPn9rIxN/+ZFepCVAb0YjXbOQ2KrfmAHh4H3kv2qt5F7wvKA0NovCxjBRaGL5Q17OGI
eqlXe6mroJ7Y+4M7+8tTxmMlnJIBtxaLOtVrUaJrWozdofpogZB9onWu27mdnSF0zvaWBwJw87K4
sftD8MWt8gFBZr/aigcEAlsIAtmhs2x4SUXmj4IMLYgSIHQRkNWlq0FgUqtZAqaBsRkFXA7AzaPr
1Pgr9/Ngfo4OZWAh/ugAm+mC2u//VO+dX7woXu8Nu8Gt76Kftc8LSJhR2PmPIhvxLDJWQjmJ8hk/
SrhvNxCLcTunRx/h+Iu819XN7f12VZ0h2+HMGq38u8hJDfRjSNyV6iROgoffz9IukDLI/cUW3Nvm
aBnsU4h5bo7yjqu8YC0KDG7wSnfazu+/pE2MjRDfT1/Kvej13+uP1iv2mi9tw/sazjE9QmFatqdt
5PevJsFn+QVeZJzfxYrgz38X5bySHI1TQhG/yxWPwr2wUx1lp4DEhE5MAOO8JNsMBR1lW34JnrTX
ocFkG4+xB8zRb+h6dgiiXqKfiiM+iAFAiHe8IgXTmZ//PMrVdWuhCVWGVVLwEH1ryB/D+VgRlu9/
Z5w14m1AmkxrRnXeqCmMiXsoctmKv3mXbNVOvS9upMZyd+fjopzRIIipmplk98EVxPeCPSJPFm+W
TeTOyFEpduq//bm91EwHeG6TOvTo3J5a3QKb1nOG5/3iKdvBK3y0uHYEZ/SAx3kv9zVvUklUQfu/
c6vUqR7QuDSeVmww0U+e1u3gJI+qW2wat/+8PT7WPXVmiIbmQ8I91MUBw5s8LQCnxbb81Jvs+PG2
GUYURSTzSRkQYDHEnpdeSgJOw5CqKQnUye31ryz8DnmHkvFWANeDiM3gsQD1AHJmzxyhFLedIORq
Eki9I8ZHiEChvrCB1vLtkTBeCyguAjJv4A2qAh9xaUavOnlqeh3Pa2kH0JfoNFAlWVF453aw5Vmi
5kxQ9UXp0JA3QNtFKXptIxvNbFJv6Q8lJ/pjTt3ZmCh3ZqKZQTVI5slSVnpdsjdLJ8xep3/YMYf4
c1AMiSYvVPSQwqOudQhrTYkuZUAJWscs+93K/5T8dTIAqi+ErhQkCOi3XNs1Sz/qTRJkyuxgxvgW
GK4fhR8U68FiA42cwuHc3kuMeUeTB6AqkEZFpu6EJj/bskpk9UWuYC8JgpusnnZoxpdCcWOej2b4
zXM79KtPBF9BmwYjCaA1O6FBVuiG4b7h1d55Vqj92hlGXSwxdlFhi+HDe2a8hQrn4mWbONE8scBX
RbEmNuJszHEkQLed0QMksDKv4XEUGL6KrAcAC0S9CqecOuGgFS55m8Al1k5XP3QfE4/xybYADDtK
Akhn09zL2GyytYYYMxrAT24dj64QcVKMrPc3BgFaF5TlZAVsbmoQQ26klYikhr4vLC9HU1TNCdW7
YYB8h7BTePgZ5qk4M0cW7mwnV2tqWrGBRE38YA8cVjpz0c++TTkNcGZ7OQS7IKiQ/VLv2/36cfsY
8gxQl22ZKwpkuzFXYb4H+9ac/aQ7ivLr/2SFpnIO1SBKhYJhhK/DnfmQvMwcgADjvjhfcsoz/R9D
GKu8QbYMwbKU2GjGbUbb+HvqPSt9uz0Upt/6uyIWfV8YsSKvBSxJ+Qagz8H04GohESvy0v7MgwJe
N/A8KAqCbXu5rTohKqsSGsWBKvq5ieASbRQaXg6GOW941SE4gX76FQzLasKwqCok4LrCSxMPVboK
jbwKZ4m9mpeFYJ6TM1vUgJJpnFJhgC3AoQBoiznHnjVfMliPgOThgQq63eV8pVpHyhoVuPDrrzR6
mXnFBdZUIRstgTKI9tRYkMvvx5JZ1IZIwrjXIYP2rm3+Ej/C9D7jZfUYYSmkrf4aou6SeVQ0KLQs
uMf/tB8wlc320yp4eujyEu2sKUM8R6q0kGy+AjiaSUemUkqC+/Z52E0cENz114kEO5ZEA08COGlq
vVegTbs6RfaweNNzVLNtRfZvn0XyhcuXAmHTAxJ0kr6/iiGEQp70de3SILVeJe2YgY/kccEbrGEQ
kQgEPchRX3U3qiLFDDuSOyuRDcz9En08eFv3ijqHMAhkVN08lXYBRKQerXpeT03b9WmQvf0GFn/f
ulrwHX7Em/rN2jcbYa8/FM/GS+Tenj9GIvLSLjmyZ1dX0yzSokH2JIjeInCfVUdVbcjuibta3qON
AHJbJU9Vh/GohE1SzwDqjgg2kfk+s6m3/bgWEsZa2UJl34+6H7vqQ/M6i/ao2/1TY6IXCbTK7enH
8n17vKz9AqvQMQOlDIxsarjoyrXG6SDjPXuPUZb3SunxkGrXTg4EJYTGKI5DTwYrejm6BjzcTOiT
LDB+SMhm//OyM6qmEHAinYNJ2YbyDZpeQbYiweeHPwrqNbO9TDY6+SAPeXumWJv+3A51y4mdkSWL
GWeB7H2INic/zMjRQGMH3aZx7xA9KrpdXxvptZ4oM5EVsYFLRMrEsX5IL8aP7Lf4s/glGS74/t0/
7UyPFxjMYv1hG0sEXarLtTHHVG0EVcmCBeXawPiOpI38c/wS7QGdKDr79gxexwkwhn6KEP1FF7sr
3ne3dFpZtwM2gv2N/LezzznOjz2LZxaoNVqGdgAZDhaKNzDYi8d+uzr1VvF+xejrILgmMkO3h3R9
A14OidrbeTRoy0yGNCEHbrrlDiJlkN3kTNypiyLt1c9njnIQUK4twrSDmZnQFjVgWyCa4Cd29An3
YG+6YD+5ifsj8tBbAGnXZhfdj97r75WLyWIdArQcAvUV8RHqbNR4l7YoLdzEeSB1j3O9V82d1XFS
UAwTEGODpBVAwWj3eUV07dY8b6oJQB1P+wFaLa8RLGMXQtsAPFoICkJC/8SqOHO28O5DnVRzDuCs
j/7e47YZjzhbMk8ZhjkOcBcQLxAqLQ1wjiNLEPNBz4NJ8rXuOKWewZOD4JmgXF9k5ubcpjAxt15X
7mFC4GXqGPlcGaEd6LIEQA1kF2VjzfReyAcERKGvHcJNuoGGP+CAy/bXK+8eVBiX0YUt6s5PoqEU
GmILst/WTxNQyEN0Nwbi67rRkGDND9/StnehUeQlm8EdnlMn3zZu9Tr4pasclo26bb2RlCFQwnte
NjX3HF7nYS8ng9r+pd7WaHeLH/gmuaI3g2iLrqdIput264Tuj+pBRDLuzbJ5olOnbpWUA7iYGbKp
zzbtnJiVikYAyGa6g93cDXtpY+50R8E1UTmxk+6kbXZXb1bXOOhu40h3n92+3cXISfuKi4q+K7rq
ptoAif4sVra8yR8lYM/iLViV+LEKEJwJuM+8HCyZDvpXI5GFLsQGQlKc58tfXVvh0shqjLgGqNHt
woN3s06yLEFGDJcJtDvppMbStakgK3g91Q8z1iFysmmbKXZff9128qxtCRE/IokDhhiCtMthKMLc
LBk6bwR1FsTaDhAwoJFNHvKDNVlEqAGYdSTEEdBcWsmWIgujxkA1I7C+0az39hhYX4dcMsmyAjoD
t3r5dS3PJLlqRGSxECA9T9vbX2etBEh0QF0QETFITlx+fSyKcZGzBjf7ssnaL0MNyshFys7lEsJY
Lu/cEnUCpxFAYUHGQsidvYtjG6Cu20NhLbaKhw1eeage4P1/ORQ9F8RBHKosqDsvzLwq2hulv46c
5AzLChi/FuhQ0CVDj9ZLK9lahagra1nQxp46H63QsdTHTPZuj4U1WWdWrtLfUl0DqAcr0xhIjY9u
oZL+cNsEa18hWY20IrKjMgSdLgfSogPOjK7qyJZ4hser8DGiK9SXEWyADwf0G61GGCe6PukpjoRZ
+iLAJ4KtSJ7VbdLFQS/H2wNhrQgKBGCngZeANy01kBSK5a0pYd2b1h4mN4Qenbbvpd1tK6zpQkN2
yObiLSTiJF5OVzx3JRLjOChrYlvO8HL766z4F/4Q3gPYMcCfaI+49kK4aivZvOsGEf27eVzsMXLk
ddsm6Pz7pG3FInXEwddeOZaJd6JdvaHDE+OawivvCnclThCkjkYMzLKl8Q4tVpp9W3q6sB90v3/f
WpyhsrY2cgMWam6AQ2KolxMJ7dOqx8slC3qI28c+8hw8OV3WhsA7DFvi1LaCLoVmdUKKrkYWmNK+
+crDg5R7vOcD0wZRJYQyGZL/GuU3qwHtpfqsQKz7iXzNcAdkQKbymlGzpgrddHRACnHYcQVcTpWK
tpNpYeFpCT4aktlNezSSt9vLzzioUPSEJiHJmKG6QN0uUyUq+RAJWP3qAxkMyEZoyJ2LTp67f25b
YgwGwhSwgJwFwnedzOhZIBSJVVNkZZ8HoIRANwGatPHIeYAwFoVkFGDAwHv8CgA6gxcrzAvexP3g
lL/q/hBZ24hX0meNQwJS2gTEFLkLGiahpah/R3mVB4VxqL8h0M1jzzA8Dc7iXwPkB5xNlD7Vi4qu
0XmgALCr2BOvlStrliRovYD5BlzylSahrodSrFrl6e2xDnut2pf5HvW3f77cQFeTpskKKuz03hUM
NW2jFVqoMBFOjwJMTI+3TbAH8l8TNIYpMywhEs0WcqslufCLyVmbjcVrQMOyglgVUwU5c8K5vlyO
euzNSsuVPFA91JQypMoVJzE4Q2FtKiKfDTYdpgvqd5dGcqlq+whkgmDF5h3fOhE5HE4Gm1FJRC7W
ggY4yKGIUGiqTxwZiayWeU4ivDDaL4D+PWqvumwvwIAtbjtxAlfym6mLBbqdJNmMFyj4JdSN2Sxq
GQ8mxjS+63/y5xKh9xY6fl37419cKUQrENk36DiC+EFZmqe2Hq2oLFAwCxvnuzXd2xuNtTrn36dO
ZF2OgtkWeRGIxmGoAoSV0ciJxlgmdJAw4OfBqdToVGufaBpaoWEIwuAb1R5Sl+P8j2tKWPYzE2Sj
n/uVRkmjWSwKkgFCwiFPjsbMCcV4o6BuEz2PQ6s1YQKjQPyNUajVvxkF3kMAnuDKEunkTJ0neqoZ
Ddin4idGAXDLvxuFaaAtEio+YCBTD4k8RBZtKbSC+JVezmz4LoOXK2Pdu4YK5DBuKTgXukiSlKtl
dIJysiHIttrY8bP5MsbHiSdWxKqL4A2MHBApFEAeiXJgk6zlKjYcTP2Byt4adDIEdR+gcryEdv6p
82TCyRpTxx4PMJkAIhC2AGV7uc2g6tdUsaSc+CatcGh2aKnyu045zuVU3qDNgBUHQT2Q0FFgpLaa
lOa1HBUAdzSe6o+BsAU/Dq00d/VD5Ux+mUKLCvQlknuyC/D2Mu/j9UfrKPvX0dO20QNS8gCX7gy/
dDKkgLJd5r6hQOSkfr4bf992H6wqEXhV//2tNGwnnLKoVAdkU+RH491I7GG1u09IOGav5v34Fb73
X/NdA0nJR7hHjmnWamDl0YTSgIYHlFEuV0Ovk0gSJNQtq9WZoO9k45LsjpGdoM3qS//Hml3pM7WX
yF5euhfTuW2dcQPgMsODCQIeUL2m4TEo8mvmIEdZYMmu2W/Wrz63o9FJfpqwx7neGAeK8MmQ5iTt
UyQ629ll01pEPVAZs+bJ82PceMpXFQeDaQ+82gtrTs9NUf4h1eWsTiGFDwJC9SYF+XONQJO3cIxn
2cV4qFOrVvGagQ0DjLrsfg6TXReou6QrGtUC0MeFdbK2KCgjKA7gCYq3E92TaIqSetE0RB+1/pTY
iVO52Uu2E+3wvgpqZ9xoewGq6DwYAmMmL6xSh3id51QoRFhdkAo17N+Gz0PMMW4kqO6JpKcAiIbX
fYgEPZuiFE+CWrG7j7Fx+tS7vcmZFtDolWBiUY6jcaRDU6Ofao3XJsSXx4qI8NT//FmDOOqvBeoM
m0oddSAo4z27ON9WvwkPBW9L8wZBbelwHZohijGIUP5AI9F2/Fr/1UqcjYLa0OO6lHHRwsRag/ao
WZ61vb0QrM0ErKhMGL9EjJSqiOr1EltLgtdyBMToUNthc8zC3WQ+/rpth0ST1M2jkjwsCuMQH0O7
20uXaoaaVRmzjAyg5BqQUlPebn+fQU+BPgzBpuLpBGqfSd2gdbhWVS2bWO8j9FsCcWseFbffaIdx
K7vaYwbak/6cHPv79RtpbRcoB3DRBT/aoGUNsOWGjxZytX/7R7ESVOc/ir5IUCzow07FJhTui62A
mkWxDzfSj3ArBnKQ+sMueb5tkeHQVXC4AS/Gmx4keGpLFgR+LMSYhXl8lhsnqTycr2wb7er+6bYl
1sbBuwGEasIFUulkJXKjfT/rQO/GO3OnoZzitI/cBmKsXXNuhJzAs+h7jUfEZrqWBBsef/skL0Zv
yPNPU4H9UAPgUJNPL17uFnZ2UPwU7JRP1e0D8Xf3WD6sB+ld2aSgtxQOSi7gdkjzaw90uMRxhgyi
j4xWXH/nkjocltjC2Vr4LRYUEw7xr9jR3jXUHmdclrkX7pVA2hQFOm1AyKE/zD46cWcP6qH4mL3q
PvxZ3Pd32Qb9Ll8thAqcZ9wpqL41UWTLna3BGK9iGEdYaOxeD3lO7CovQuLOW6DwHdnmvv6wehvw
RMtZdsluFu6mX6hYgoawNXb/256jzrgBQlSykj1X4GLN3xI33cX/vFJxthRXuqiCWPcxgGxJAKG9
I5Tmj5zpvL2jr1RQEw3dGTQBSy16Hk8U9PaRRPLgcqVKNZwqjayUvjrQHV0hscF7F52E8v7/u+Gq
06cE2dVoNGHDRU8W2fkDzc+P1M3uZO8lOkyvSWP/hiawvMke5MMCaVI/ex9f8y2vuRzrfXaxTtSu
XCUxapsBfBcV7xdS0JXeej87DvfCZKOvIceRs276vwcUoi+XMzuhmaLS5qAQlCBa/xh4Das5n6ej
IUWPuzYig+l/LXeCMz9nfo7Ia7Flp36ecjvZtvXdVB0X3rOTGcGeDew0zWeHW47bapEaDKyya9fC
XwHIyNFW/uigoj351l2p21PAbRhH5uvGLjoRLc/MNsYMnf4SZlsXmYL3cZvtIkdyeDgCphm0+CDg
HVTraMBubgxWrazgZLTwq9CXKmzFA8AGjd4PIeclxQKOEE2e/9qiIjVDXaZQDHEwwmPurlCoEDdK
YAbwiwlUvng5I+ZRP7NG3MzZBJqLMutggsFNAfeFx/fOAJXC2Nx2t7zpo85Yleup2JEhFX/Qm96v
ITguvKoiGPq37bCCFsAMoPOG964Jrs7lYOIRryuEUVgmyOfMuFHa2vYi+WGeOIaYs4byM6RnJJBb
6CpElaDCas4Au24MFFdnX5a9VLUjXl76lKantzfS90gQIUWExw21OskQV+NCuu/Jj3OwbPV97E/H
6HN6MiZ7eCwe0a/cTr5B/1qh4F4+LpsKsejw3Aw2Go+56EJj357gK+lc4B4hBvn3B1FxVD+lZhaR
H7Q4xsbyMpBxK789pJvsVd1k98pH+rhysyhk2W7NAhVhxfmiTCAXEGps7KcP36HbeoK/OlLws3jg
eWjW0p6PkPz72YEw2r4wWuE05eXmNxTcbJ68MUOs4nISqeOwdioEVieYqN3qzgIW487qnEB1s4P8
0D41UBkfIByRbaR9+BHt2v2wE39w1pEByLpYR3Jiz0aZF4Ae6IRAke80V/WzfW9Dug63K89zsm6k
s+mk74WuSFZ5CnNkwDygshWH1/j01PfwxuY4udOzkYzR2pp6iZEo9w0oxTOeaqFTf6h7tN+o7tQd
pIX2s688a860WdzEz0tb9crvdLPeLe58FwfAhkP4G2J83/G2dLhK54xM0vlMn152Z79v7iL9P7QY
2Zkc0U4dA+xg0y12sm16t1eV5f7O55o6nGs5NkVRYyoGT9u1D7j/oW2+cFwfzwWcIoGzAUVqr4wi
6Tp6nH89ZLvZ7uzRG7G0v1Eg31n3BSeo4Y2KOpCj1C9NEsNe7+qeBfwiGRePrEhcyK1dRB1JVazN
xBphZJVs4W7dZ7Bxe3EYSlQXp55WaNfGRMIwQMJCBR7Pnfoez55qL3u6q73V9yK6fTjjsbyb3yq4
t+HXl8Hzo6wXA4gKBmoDqJtD3vDyzENKs5m7uQRUXkaBE62UK5czRIYF7dSqGb1vAWqjoXjoES31
mQZQEyHpoPHmR+iHaHqxRevm5/olQurdNx+l2BMsW2wciK5rsSeKD2VYONvSjj54av8M50NaMkpE
kgrkHvr6VEoL9IkhBqzdhjwn8DwcN3qtpAjt2nMD1ImLFGGS5gocCh1w0eILmpS+9F5sjU38sxdt
/6VCzthbAs2PnzRHUezGy+7SXYb0wH3Oqcyx4saL30Kdk3kdhRLYgiw4Ek7C+3Ft3WX1ysSdHvou
s7uY/Lm94Ky0FGxC8pwUt4go+uWWqlpB0bOYcEiceDNDnQUtDiSEkpsEQmMWNB660E6WhGOWtawo
pYI+B5ViESKDl1YFwMbHJCPghgSJ+U05f6o9pyBMPkH5A5ScIUtsQAJZvgLTa+akNkYFuExfPTb2
HLpSCiH7KiD0X46iN1kXyhT6gqM+dSJOQgbycjRT1ZVNLNVF0DYu0mwZ1Fp/iP0eqCnOYjEcKZES
gxdChwjgT6hEdpKr4diGKA936bZMbPlP/RAiSRU7JhrVPEVYvB+rP//RE2jUbvPUnTlzyvCx0GpE
KQANHzXgLKjDkunokziGSxF8VpVjFXaU2jlP7p0xmRc2KB+nl6i4NTNsgISKKmQBXErpoJexyCNn
8QxRF4bYjUsRVjCEWjsIHYS4i85RFRKlnHPNM0Rt9lDWG2FSYWha/FVEh8T6c1pcfeWcKcbikAam
ACgABINWX9R4aqHV50ayiiBqUhtY56rbD+2Rm4dlmQE+WAJuD+oiFh0O1pFUlym084JGOlbTo2K4
2OdcyQ+WLwQ4UCYqJkRXloaLGn2sxaaJyhY8hJy6+pcANW60RxJtEwwJCMEJdpn7DSQ2b58xxhG7
sEttv6Vfw0gMxSzoYpTBkb/SQSHodjxsD+OevTBD9sxZCAZJwjyNIwlFr/2Gh1NhfxsKimAmo/EE
Xf6orLkDxnrJAjAC5YCHFToBAyhvh5/+38/T9P2q00cpzFG+yXfLq+oXv4u95eTPUFu+b719JTiL
Z+16hwdKZcGvLuzKl1NWWF3e5gXsdjaYDu5sE+Uh1c49HhGacXNgxwHRC+QK0hC0NotQir0UZcCO
h8eudAXSDjrrXNBRzTueKeZS/TVFl9wiORZwBoDlBVMq631hcm7vZlZSD9AFCBni1oAWNu0U0Da3
C8sQ5VtDcazgqT5ke8Ezviu/s38qDQi24lbdJO5tq4zb/cIo5fDMEq0HRgNGW4g+P/WcMTEcEOlt
C8wtEkE6ComX+yA0YkmKUyBuDRCgktn+bnBK1WJzewzXVtCcQVYItAhxJ2bw0ooqJ/pglohQRsmC
kje6liqpy6swXC8/ksUE/6xBaRJ9B6j73GzlGv38WhDlkl9mcQwXzkJcOzN8H80yoM8DwP0VKGFV
p6pAWzIgYUc7iXZwltJT5/ZOM/2+PVvXV9ylIcqdjamAvkEamIvt/HtUHT1A8+xusHM8GP43Q9Ti
p8UyD2uPEaXgw8cLuK2Ju/JcDWvtgSQFScWApCkgypdrb1boOW4VAF52ngBJP8nhveOY03VmgOyL
M+8/Ip2QzQStWu8kF0l2CAiKnCT0Cbx76aaxJGc2qFhNEI18rhTYqPa6/apCLBJEsf2D5dVb9DbI
ndAe7M5rnV8lPIHjmA4KnI2H7s0C55ecjsqtX0Jtjqyu2rSr8EvaQF7s7tAcsq/4p/Knm8FWbL16
MzoaeiI9Cc8mOI28igqjono5EdSWGTIzLiQ0dkVOxYBmMrSN7WIP8aeidojMmwASY7UpAgQX6Vvt
tXaCLQWu8X2ykfzya32Tv4tvyZOQ7eH5SebxNLDNLNKj6Yo7MBSZkg4CkNHQcHQ1BO2BtNV3RrK9
fWYYNyfpkwOBSFwlwETRiELy2Aq72ABg/efwifdd5dcNKJzS0/rGxWWyzs6ZLZpWX/WpmmSyeeL+
lg0Bx2vSTtQ4pVlGzQ9DwnhAkwbzBs2ULk9QBVT5OkpZgQSsuNh5EL/IUA0YvyN0PZ7ckUd/vb7R
iDlQbnCJYhLph49sNmoVEehvkW/x9FkI/Ob2IrEsIORA1wqUctBemfI5dZkD661IRbBk+0q1W3GX
/Isb7dwC5XT6oexRK5KLIO6OVeaNrVOEu5Knt8VwbXgAY48pELwGM4bsjzPXFuXarCkCXiHA/g6t
s4xHE3XhJih5XScYGw1kL6C9YYO8Rij/JstLIaShgFeV5IO8kFb70XT/BVtRubBCDceotUzqVlgp
pL1W2kgJyWgzyNtejElDrz1APLH8hExIechoVtvYqpGEqfK9ONuC8kXgXcbDwLk9GXMGDB8wdqAv
wJhInZpIXRNTrdsseO8tf2ruav194aXLGTENMKRwAcB3EYon5W5LsdZ6WUfwt/j1lhP6seYJbEuc
Dh2yLVetADRp7NY+xBOg7/Z4tUPu1jq05uHP7aPImiUNyQ1gppAFRa7lcgsrc1uEzZhBJuEJPKtF
teV2zyuqsEaiqWBZAVSMrBEtrSdkdSsvIWxI74b53TwZw2sTBSCo3x4Kw4wF6QJCVoEiGlD/l0Mp
c2vs5iFEwrh00SJCgZSXW1j/OMpEq0HCVMLSQCxBpx5mQi6vq9xiV8l+gvbPEVSxJSf/fXsk148y
GCEyhOixQrJP1LYqwnwW0ygGiwhYk5Ukn4SvVPCIOtmLyksCcIzR7OGiNSsTAOI8CCG+sNor0g2T
HeYO8l0t0PERZ5WufT9EOcB9x5sGTVAAWrxcJTUqdPS/bMrAFbrtt5Ttbk8d8/PI2aFygAQ6dDku
Pz9aE9CcaBpOGNcQxgL75l+QSjACQsaAa0GcQb+W9BwA3i6SymCpPEslJsby6/Yorv0KuubhRWaB
x0+U+Sl/P0hCvUaDXgaS/cHLxlyf+Mtvk38/u7QSvVjVuDbKAOddUI/INnbFEcoit0fAWAcZYEzI
paLpH4EDXFpZhS7TBzEtg7n3x2dB2j/e/j5jFEC3IOED8T64L7qs18nDWumEErOR/6jvH5yvs349
SBiQLQYJCr3yqDuq0KFf1PQZ5mjU7O53Kg5oYMrZqcwRIO+COAuktysmutUPSgGKXRnUkdtPfqLe
re2r+fP2NLEH8h8jhPVOHYcUTN4FfMGSVPF6a5NMz33KMXFrHMQEdYOIegrGSoFxIAhCarlUjzU4
ALwTwRsI5Ta0VFCMaSJW5Ed4KUvar6t3e66u7w9kWchaQCDt1F7kcsvmUYo+mBbmahYDCUpSYANB
6ulTDV9u22FNGOmdhUoUJAZxjVzaUaZqNeqmLYPV3NbpfX4Y1k2WcYww5gtgc4TX2FjQbTgpzZyd
8lbX18aYkBdNxt6WdyFoICmHacA0gbABHYaRcYNwIzWOZRjQPgT3bWcboasiNnVuTxTDAAJePECQ
MgI6iuagitFcm0NkIfkV+1Z6r3e7Mny7bYKxFjCBjBcqgqAd0dWsbJDbcpgS3LSirxcgmX/1ryJP
IpnhzS+MUDFD3lVxOVUpSbGMD8Kf/20E1CqIZW/FpYDre0XHUPm4bkeoQCicqg5zJZAfRN0PERYK
IZdLrUeo0S8yVsItxTtpfKh4LZ+YU0T4pijngNRMS77GciWMuY48ZyZuM0cf/NuTxP48eWwgnAIN
lFqBIR5mK5MiRLlwHcfh+X/7OuWbBrSGXvMZm6gBdIeTz2DNPJjxRLxPQsxEaytJcT/FhdYhdgZa
LrkrXjIe1Zs1N6hOo8QJcXuw76kNVGaLGtYtkhji5CAnxYPaMrwqnl8oTqO8AH1Ig5p6UUMsm6hR
FcTWaxvaa7FL0Rpj2iq8PCNjpkh/PdL1EMzuq9bZc4r3pqxk6M+7OrhPjcK2Jg62h+EtNOAGSAMA
BP9Ill4egzoqUr0o2wpglP0i74vPDmKanPPMGAZ6JgCoieAftJ4rj6SFaVkZaRsoiGCN9XUcX1vB
u71heTao4wxmt9wpadaiy5vi+A3YE1LG8RjXuwoVJbSxO5WVIB1BRVBdauj9oowVRK6kxe55i837
PHnUnF1vaqMnUTzg85PXOQMnMmMk3BCXWcgoQ+MGPWnpolg9T8Ws454O2tEx8bRHe53XsYHcNfRo
k/Io/dOuz2C7nnLvoPIT5XZanVUazTKMQmMMMkAd8s1UbybNWaOjoHNuVDItF9lpdEiAGCJuO7QJ
JY9xatriDoh7qEcEeb7Rmu3nkvnhtlOcSfUSXrnvapOhFANdG9zdCEOgHE0dFrHUq3TuViWwNE+f
nC70J55vudoFqIpBThfHHeuF7UbtgiVJ4kFpSjnYrKC13T4jV36LfJu0eyAqYTr2wuVUDWtUhOXU
ywg+vFpwU/TVfYjzw+ttK2QSzhcEC6FrRCjVBAKbqAJfWqlTMYQkVakfojej9jboaOSNx/HjthF6
KDCCbK4E74e7G0A64tbODotgZMMgV4Z5yNCsKXKPQvu07XnKJ1cjAWcd7yUk9pHcJ2IIl0YKRZ1X
LdUENOPqmtcRnd63ouQIqR/y9GWvUvwg8Gu4SOCKTy0i6Xx43QGaYyIyJHLq/aa5a+zye2ndfXHP
k++5KinDFJGIxwscQTSe+9QOU4FnKZIJwgFxaEvqTorAGN+Jql08WHsJnYG+ul9h6G7Cx/K3lD3c
Xjb6sP7HNlIAcKKkMzZlWy/DuJNUkLqHwhVCp6uC9bGSbCv158lueIUr8hK82ImQlYATItorxkno
/XL9zDCJ5NQACR70bfBvmmNuN06sgx7DCziu3Cu2hwKPh/EhIwhZDmo/pkgyt1MbJXDecxDudedJ
V6G5JaASxZN7O5US6GHhWWdiEaEugPDmclh6unRJVXZoHus3T8q76KWxbbfG5rH5zpF8fuABvK8X
jcQgf+0Rl3V21jJt6VKhgz10dkm8TaGh73P7aP1WOe0xrjBDZBJxrUIGCNp+2KOUoQadMWujAATY
uJfu9Tfzl+6C+yZuWyfC/7d34hWImhhDcphchfjvmrY+aWJUdisBNZuP6YO+j1BXfCqexhcpaCCJ
WkEvfdkOvD1J4hB68ZCBgQQR5CZRLaCyF0ZKGhsQIg5YofoC1sj0kIMY2u0Uj8ejYM7nuS0qJqrX
dJb+L2nXtSM7jiy/SIC8eaVMedO++7wIbeW919ffYM3dnSpWoYmdwdnBjgEqRTKZTBMZmQqQNdgW
HeTdkBdE/2gzaG1eBo59tuhunotidLKpRbltaS9h42qYuvX7WbHPLn5cxXOI9CQGTiDFwKxj0toS
3raIKmFqK66ccynMbxgKPOqUaI5OgMexXGp40aQdpkEAuGsmJP+qTEf/Nt9KlCacsHD/Z15iLIeS
HNI+AaTb0d9+KS3NunqaBwnLoXwoW6sj4iI/mPm77HRffUImHrT++h27FMhY3VKMa7VPqMBHGR3S
whNAya6y+v2QbjxhmA5B58fTYILOgrpcVhybRaX3qIabOslcM79PPEwwNJ7n7yCxQbDCEUfPhLlI
F+IYYzEXgRRqgkr51TazkS7HPwFAa4PbYuRJYvfJJoq9pnS6ap14v4u+8j1wfucLZdyoEkxp2WgB
kKDvynALwuYvQGXMj38nhHlQ0FQzR4GB3RybxZ/4PXkDstW//13GDVcAbiBeLTyTSEYhRXh5ZCHa
yGb8laFlVMEYzNn5yNYj+UYnSWDnroZJhLxBmFd4dSj/hUhGS+YkmBJ1iDI8Xr0nrgdXdDE9piVH
UFWuRrARac7vi6QbdakniHd0wK4NcLuAtYIRqHZW2gpdAb6syZZa1+j2c7nXOw6E/NrWIgBBch1R
OgJcmt5jttIspByDJPpt/6nKd6q9kgwSrPL7oifg9QbbEue6Xd3pkzyoIWJS1FXYYoSZFXpSmVIP
/bCLb9AJk8IpO2cWyO/bd/1OMoIYRVQ6NZZ9C4KK1KmeM1tdRd+Wi2Y1N7KffkQn8Tjxw9X1YgQy
XncQRGHVixC4mz+PoSOteU//lUZQAZhYgWoaPIorBLSoq0EzVHK/nT+LCFzihey4nE27eg4ZEcyD
IhaITipN6bdhdB83TlQfVZW0y63fkzIl/XPwMmLssPYleP9SMGMVS60K5jSAYO0gW5j9gpa7sLJf
Bk8Rl9r6rX5HOy5H5NXjyayVOa8Crm+W0e1MQkzkyxwrtNXXEhOOnfbeyhe+zNFIepMuLjTkKcin
opSI2gYu3eVNa0IA/+IgGrYyZgCu9A0P1XVtohgBzHMZKpLQVGo4bP1xVZarYnSrcK+8D4/AwuzF
zVN0AHv/3e+7eHNRyMwArYLgXGULD2WUy1maY1H+aMsELk7N83dvqSR6PwAfo6WBq9pcmKe+3CNp
v52kPyLNYHiSXZOQ/KTADqp/sCSORLpNV+f0H4G0inZ5TmGfjG1tUIF2iRHBkW18tAaZ0dw+oyjP
sfK3zOF/VwdhzEsm6l0ymHEx4CWbfixCxp93joW/IQEAMjiJBpBRCBuYK50W8RBFSjEiOOkfG3Qv
SG5Z2Q3m9mQc037tSVnAkVnwQ+Ebol2InQskhHj5tagfty0msoJdxC8WorAcdTKjY2JV8GaUc+Ux
RqMex8GalHbcyvVewlg627Dsfi9mu7AhAiYD82KgGxb+Yn30MpwFlIMv6cOgdSM6knuvseND8WTs
K8dHp7dER/aSrwxQ7f+VHosWQSkjNjgtRaTX2GzOXNVJ2uUDdtWpdiV5X/MU/jowv5RwShKcrWsK
wJxZqjg3wE89BXjc9mOrrafXFrPefbt4+d1kXNEe/bWgUyMHUAngXLjcxrZW20wdsI2DHR6HRb/C
lca8am3RIOmmOqD22TSL2i22+3mEHgkbbZU5hff1+2fcuBfY1v98BQAkl18xpWKdBD2+Il2Vj4Pr
v3XbEl0Jvwu5YR4vhDCXz0emsdKAhN8+Hm0eqO6GNuK3gd6nRWVwizAODqqo/dRa0ItOXDSjA9rW
xiItGJV53FA8QfS/n6lHrcdmXQ4T1MMbBLJad0sedu/W03WxFnpYZyKEUe6HJBypjst2DHWQPPQM
OOF7n4IyEVO/Y46Rv058UZ0H+hmoIRhH/N2lRGUK5XrupHGrPQjLRx9uPDr5j5VjrSKOvt9e3Jko
xpOXsygNqxGi0FkoeY++g77txd6FWVyk+y2PhfyWVbxYGaNzeRXlMXzvcStIaOO1pdnRt8KPkDnl
XW7zJt1f3yKU3gDSQBIFITTs0+U2Fk05KkEhTdvX1GtdG9wiHK/ppgCAiuD4ol0FEcOlAH8SgbgO
lGmrvKK3cIxt5M2P3SHmTWu54hhDpzdIb/8WxCiELLaqOE0QhMdLttuPAGxry+lZwfSvaG2Awy5a
Nd537Ro6qeDmONZx+HjQ/+fHmn6EqQFdDDge2FAvV2uBXn7UamynrCOUrW11Izg+R/WvaApPKwWE
mZZS8IMq84wJUhqVrWhM2xGEbabbei3l8SDD2rSnPZltzQUIGPwPtZujRyEB6Y5O1jlZ1+hHMfA5
/+CIaYkPqUVgONFtz+jQJGWqUjYV8s9g9H300du78TFk2Dr+bouvGghR/QIAGTAcwODQ9sAOzDAG
eTaSPJlBzyiQQ75qPdEt3BnWRnC/O08J7Wkrcbv6bryuF2LZEkmQ6MKQt9m8bT/Np0G342IpGN6y
tWvK/DiSSMC0EM6tuc6Q0LUinKelfvgsFvM4zOksl1ObzqBGLNw2dIpwWcJvdv2H8N5a+/ZD95Df
hd8Jz9Zdx6invlkAZtEGiqQFY8hLQ8kKoyxmlC56T3d39SFBkxH+rFTiky9MQuGyA15biEuRjPqY
nQKmlKGct6ItbVTHWGNeFOGlcq+Yd07Kg438/4WxMwtqI0hAQwgpnZsfZPtxJqE9Lw/3Hz15CxzJ
zheKnS4K9PAoNsdTueL/oLJRIaZVYsz1Elmgc15rPnpQIXv0EKM+z8uRlMt2mTqGd8iJspYwDU33
8rUGkv4XnoW/YRgvpTPvyRB0TS/EkK6vkfq3K1BRhl60q5cGMimjjQ+wfbt21F28E1bqBkzVhOd4
0yO8DMnwCShO4dnCFATwg1yaxQzsFEXQVLhCHlrjDqNnuoGnOY1brtDZJTmoaSNEg/sjo2JPcmQc
XY7tuKVkwLiimCQBYIdA/vILEk2Zmj7s523xjBklyX39mB/ld6N38v3wIm9aW7F7mMt8Mxy4faf0
t69X/7dsJswxtNTMVbGbwZhekWkhL2pQ9Iwr/6ffNnd43lWnBDFoYL+/lfazBhPd2V8Tid2nxf7p
yQQntGXfp+Q9sN8WjxjhhcnkaD5rbPd9G4CrZruv97Kn2e3i4WnY6Pc8637LIpzvHPPadHNqyEWG
ncvQZ9Zusm3K68ihp3+5PwAdoBUHo7BogMvauhSTVn011Mxtq9pHEIps8zWPs+HG24HiL52mCw2A
n3Oao3jmoEZyo6bGEPtb86l6Ft0QdGmNnXqjLXryCqQKxA3RET5wzOmNmw+xACUAbQZQBZLdl2qn
hWKfN3Ltb70ydOeXrCKr/kN9hClPG3tRkmmlvkwtEX0H3GnCkce7ccPqQT56A9D/gOGg4IO/lC9k
gTJ0WetvN1aKidDys7BP/uRf6O9fWX+s3eAUj9WxXcTLZgmWmqO457XEnoh/mMMFyBHcibTgiX1n
HhSpLSWr0AwfwSLmrB6id5DmedZBXgyu5kX3DUm9ZKGjK38mEXm8152AHPcvOnnZS3Z2HFYgfHJk
rwe1ckxmV8bt4FiG6xAP2RU6jgdNgaA7ZgOJSCxTvx0Fa6suBE97bRbFU+kCo/QCjN2+eMgX0jHk
Oas3fPxLoYyfCCoWHy3ogb9t7tvNvIBuuHQeQm7zUBe3NNBCQxJO38Di0Lx1qQF+0Q4tOt+FbTYR
fxce+5WyAenCrhSJuhJX/jLcg6XoSd0EB38vbHlYCNbyIyWG0AL8AVQ8YgDG7o5TUNagaAt29ePB
jJ1op68SaDoW+8E5x9uSUL6nRW462uNyoSU6GPIyFLAEJLq3YD31Uid26g3cX7Cf4oVFzzBBw+7B
OjZLjmzWgp1WiZ5SpDihSTBkl7JTaawxAgKrBKUfnNODv+52yRN6f9QVevO28T7dd6tyF4mEm9Ni
HzYqGvA6i07joO15zNMKTGsOmqsy2GlEqnfxZ/niv5UHzLKxga9Zz4oH6idhqzxNnrDiIUJOvEHn
l5sVzl7uoeoms4Twyu3czMWY2UP2jjqoneyirRZiBMj7tOld8WEvHHuBcEFr7NsE+egyAKBHQeIS
YRFz5ko+gHm2U4Nd89OvZ5uDu7xqhac/ryArTnvTMMWDrf+H6DuA24bZMPHKXJSeuZ6dbN3stOVO
cPUvdMNiQuDacuZdeRdjYIMP13G5RAyEgCzdWUhF/K5mV54cvodO7kNvJLCNgCUwy62z0KiCYox2
IQbG2eDbemmBFQGYIySRCjgw8pilqx5GF57cz7QRHYzVLjZ+Y3P0/aRUF+eOcB75aNQbQVaLbWeU
TtLkqkzSatxlpIA30tgguwHhjQxMvm7Pr/jXfz6Ob5OT4CNn8lKjJhMC/DG6IMxHgKqTb8HuycuM
IhhSlMuOWM4A+247IozgJnBKeKXgIiJcu3uafcV+OTxQET1nGHwPzM/lTe1aYUitMJx2k/1nt+md
pf1aO/Nn5wZL+OayjSnrLxH5AzJ38qq65ODlzkJfaej+PzweMKeRkNWfx9VnT0LnpUct8uHuTiHO
etvbbz8ZWQ+eSnRyzOwWD1hqL2lGZS8t8Le189Pb7z+dmxANLAqD/aMf0CHqKfjHL4oTWw927T2Y
ZLRNkqxSsocrqB0Qjiy2yuJlcN5y8rRNidvZv2vVCTz6y5aw8a3QF0OnGsG02+z+7EQbbMrPBVnt
vv6sFvc7Z3dY1S7+t3XX6/fF9rtevC45T/CJTOa3L2C8pCwa42yQ8AX6n9apt7q9+nPwvj3v6Doo
+Jbkwe3JQicL4i7d/dZ+Xm5dQo5kTRbvjslNZ1wZcyj3mYqwrTL6pKqBMeNrEpD2vRqgcfp9w0+Q
59+Wy3jUee/7GEsEAd5zDtXavR4KFEw3CdlZ0LNHFJFsG+t+9bz7Fld6u3CP68X24QVsG5unO+jB
F8/HP3WKMp8E/ADQTnSsEyW+u7wWhmDEgybM6e5VIL3jtKtgAwajfXoYndwk2hL07HblSIt6aa7w
Se3CDIiPS+LUSAdU3k+8a5/ykZMEuXragOg5AfdFzH4FUR7jO1SGhYK8FTc7PQGo/tFCQy1Y1kyi
89grr7AGgKOiUUDDxHm0PMNZZpZf6blRjlbZ7hCSTrACgZvYpuM72S5b4VG1A49ny2+JRBkZVhRS
JQOD+i53XCvnUDaEottl78iYlS2yK5oLp2z60naD5xNxacUklLzQ4uwqq97I0wN/AP8IfXlovji5
pmeRkISJfa3Qy/Ghx5vWunVHOn1Zp8u24+g5TxBzfFqYpCNA3+jKU+2mOyhobZvcWvb0mpNeuPJx
URtF4heRDvp6gG5kJ0VmUyjVed/Px/rTAtfC2/wlPYhrC9Mv0Eu3kld9QMSBWO+guHvsHkHZ5/1+
o6+Yak4fAFgs3U+NogYvD1MV5nBSzXE+DuvgXkUaC8+xsNcQzcyL8nkfHTN4X9aqWca7TOOc5+nA
zu8uknSoLKLdAY1NAIyziJyys8ZMTATpWODRqtbDohjc+ICJX3HlpVxYDnVlr6ShkK+jdwdYCDaV
o0xSqJSzLx2l2hl0L3aMP4ggUk/c9k8jTxrr09MRo0BHouEBHDQYXctYSgzKrsM5t4K7EqQNAd5c
9Lp3TgbgYumoXOeAjQTRtYgEHZBNKIicOm4uT1GzIl80ky6+K57Dt6Ii5rH6rp5Gt1ula3PZPvmU
6Z2jOVfbibQYyn8ApmOKPZw6xpMSJxxopejzrrM7dwCJLJLJKwlkQoeMc0uu9hKSKHKbDk8H7Nhg
9jLTisyI+kDcKWR0xpWwj2zTE5c8FAvrkqNB5UIM46NOlgHCZkHAgtajkywTsDByvM+retxfIiyK
qsNwMSQ3Ls/JioxMFNRI3LUr3HEkDEzSOJ/B0V6DhHr79fsJ3V7Pf4Wx3lFoKVFczNi2ZBk6li1v
eZMLrszkacP+FsC8Pakfj8okns5lcMHIupUdHtHGVcWe2TH2salEa26GIRR3xkNbkKyy6UCQ+3GL
7XvxDxgTj5UNTnQMN+F++LTufACcMMjRM8Du+/t2sm86+yXMo9BqgVxlQyzuGhB6U7HWOnK4OR26
ZxdGitlTxh4PqWY2GdX11hmQc9U801E/iYzGJt56bt+qv0+PuVVF4GddH2M9kx1sYhCUG3fyUkAG
9/dtuzbyzIqYayWkjZrXOU4Qfc/O7IRI48ur/L1f8NTx1Hj5294xFgl47aHUekjy76wTq36ylEhw
lzyVG2svrxS78uQXX0TIxmt74t0EJjYLyiaMIhmSZQwlLDcK+li4+8jTP8Z2zODnqbIR5zV7lpeN
S+XDPyZ2Dj43ikqrbX1vHdXGtjon4K7vCrNwUn4aviPdTT0WJk1U5eA408KUqiUGJq9TR15VjrEw
QaTJPUbqP14d45ksxqzIsj81uZmIgDN17uQmS2PpO/kyXCpu4fAIpq9fThj9M2H0Y858yhysBnMT
Y2Gr++UdR/N5C2EsRq0mTaUE+O0ez0nkZtD7wRldoBUDhwv1uPUcw98wkC5Fxhx8DJcLsZQ+E4S8
EncYKoT6HCiJNsmx3Pk2F7/Ck8SYKFXo4TQqkERfyYb4DnCK6xyVXd6tum06ztbEmCgpzhSxomsa
3H7VEMCzdh0oJupF8U88jDNBjI0qfVFOg6mkNmp0VJs+l8a6/fdbx1qovJsKU8OCeqdfjavYAXzv
x8ZI6nuO6vHOiDFI1thbEiiroQ1eQSokuqw9km62uuQh+G6+Imc7x1ilLtXT3E+wog6vYorAEz6g
3d6JnAXdNH5/i2F7wPxS6DD3EusZHfr4yiuEQjbP8tyw4hLiIFNH+7WhI316eYVKs8esdeuk2KEd
Q8i0zV7+94O5kMEczByrWtCZJ5VuSOwgI0HojFzea3Fjvy7EMMdSWomGyR01PZYGHZwiHr9hybUE
9KYzlvpcCouQCsR0iuaoEXcVhc3bLWoXEioX+TKyJxl5AIqT5uwfNWO/iWQehy6pwanTYWHKQb+j
dlWw82Waks4RnfUPzy7cevfAhm0hukGJF8l6Zh8lvw3iojfouwdkOxrcRtwi4z1yUq4/dp0LQIPj
mSy2FDNYcWKU7UlWtu97O7hHZ6zTIHYEFGorP/gHyS6+MPZgLW78e66xvXmYfy+VzSRlWVNbSnAS
T8166jS7v25z5fW72g4R53HO8oavS8trGm2spj3czF1AxU9K497E5kZEhduECgASiArAZ6nNiyGv
YEnwYGi0CoA4QnOQaDLvoxRWURLpsYS3RLZTB7P9PuSSDG90flRpmyggAm/8IYqcRV4Vmli5zGs5
j5qQKwPkUviIZQG+FyHzO2+HPR61rfxMx4guhg4j0PxD+05hbg2nGHSd46FLp/htisWHa8AocS/J
mKUyYXhBt9YOZeiEj9F9dE9NnOE24AGeChKhLHCf72m5g2clbur1mXjWdgtNGoRtkki7EC02rbOr
t+q63UZLz5P2i9EO3yVb+plx7txu3lsqjdoaCvgoOSn4/0uDLmlDIYtTgzO/w3SpZbML8eD6S3qH
ZSKjWsNT6au62+m0zyQyWy3q/RQoUYs5EaGtw/gOtvEwLKg/kS8bjAlAVIdsiUSUzYgBkzSK9Jeg
dtSJ/+l/IvFVefzg5ApKwXwUS7kfC1HYCjO2wVpqB/MO2a+7bj17MnAkoZOK4E1oPienX5Qob/WI
pisuPf5Vzpj9BMZsD34Ud4WKTxid1AnhJhQ7/yivZhtUJzsBF0J45L3mV/2FrEzGtUes1OjC1EHt
XRD0JEvlFOU2zuRoaIN64DVL3PJW6dCm/2gba2GMWtEGxayl3R9lE8Ippm1JpY1i6pJjN2/EFReC
GJPSzpiumIpYmILrVOwbW0DRDgPMU4JOIa5XdCtpdSGO8cLrLrP8ma5rQKl8xNnFqCX3WF529GEv
AEFc/csFMu44ghwDs9royeGy0BgQAHbbuM+Xk4PhzzwXlqsojN9nGaOvCj6UE7QXTra3vL9Ob0B7
jbDmMcpc1XFZtWSM0tgqk9AZMBEdHqJ+FZvE8mandQQSuKDoW/owAsKdBv+2tA0oT+CkSDRx95ha
ItaROtdWxlKZgRwFtY5T7dbtKSnjo1DWH6ixUh1hJ9nNkdoByxG4mbSrmh2zBazfqKMrwcrozTTv
/HW1hyl0FaLvg5cWXUAldv2AHNsBVZelZaNPt1+nzzpq3XbrVj0x1p2TApYS2OU/TMCdazuLnMiq
wbS0HspQuM8NaKV857jQ7ugMRI6S3/J+aFOhBHYkzOxiAW4lxkfEaMGTdjq6do2TxejXPUAF8ZKb
ReXJYjS8FrpBb6KeOiG9Iz2MHu196h1q//NlcGyJgX4Q+izGuNAGN31EVfpa1/5eKqPyxlx0URRA
fLe2ALlA1haPXvy/EuT/pVV/S2E0OtYVP8pzbOhgw22280N0R80iWA4O/ygMOTs89kmFrZfGHIwU
yLbQpGb/6Ds9fT1xfDJR/1mkhdlQ4NIF5xz4jJn3M1VSZHcm6a/bGqONYEZzSODi8FY97oPp8di6
b3ptcBlBlwduLchkziwbDNC5DoIEBNH0Mzrys9KuHmkhvdoKkxuVZFnuCi/cFYjyhIXG81lvaSze
UmB0UCFExpFJOHaTb1lZGco7CzfDhIZSgoUIjw28dE7y5+bDfS6L2dyqM8W01UGbOS0QLu8sewR6
AUhefhBC7xl7Ec4lMS6JHGVjo8ZYFeh6vOa9fzSAT/Ax17L9qd/zfeVhFglWOHGyJzfdr3O5TPAD
OxNXXY8V1o5/V+x7+KTaBhOJfwxQBSjfImkBFfgH9g2EY7QbVwdXKGvkfd+XklrrZLxzQGYcinUA
ZIiymEcibnjB6y0Dcy6LOUFJL9qomltoy5JWIqPvZtUvePXBWy/muRDm8HoN7VFJhQXRO09NJ9z6
hQYH7/eN44lhzkqrm8EPitO+JUh89+vBkYnv6u7vYm6mNs6Xw3iR9VTKRpb3Mqqq/aG5UzaBWyBN
1C/Ul4jDmMlbEuNBtvIgG3M6UFHw/zHbEOPlRmg774S4a2IcxwhvnKkBuYE3lfr7gUvN8ojBP9Ku
+ieZvPP9Y97UJBOqQgqwqNoZnWEfuSFy++ESztu/VAjGEhf53KCtCYsCMdqWJoSo3ceieGaQnsKV
cTq7sMz7WYCWAjwfWFC3pm9aslTfpz0NUlsUqTuETXOxsL44WngjUQ34y3+tBEt0qvS+1DYhhNJ6
p4jETGbP68mp0djzu6RbfjdwpxgOBk4CEMGZzHkZ2dyFqTrJqNEN+2QJJMFWcT5blOCBUPTJ+xMu
mls9PATO3R1va2/YpwvZzBE2AmZhitos7zav5VF2kw34HAAwBfQS2CnwBsVu5qUL3t5SS8Ec6IVU
5kBbo1JKecSK0b9jywniDB/n2Gyz47jX4WQqj79v8a0c27lANtPTtGYva+j/2xlkJznBpvQOq6Nb
7pvj0/KLs6c3bMqFLMbkx7OJmaoxFte5KjJZEVKkMUF/OOfy3fKDLuQwVt8ax6hVa6zptSLlm2gL
qMnPq9U3xeW/vcle4ZyoR3zAfzm7ecMFwtQBMIOhDQYwP5YPNgIiRkLvF72PIyI0ABl35abd0/o1
F3ag3lCVc1mMhdaaRMmlksqyT/lRNAPEQBG1mDbXL1CtdCyBHwFRa8zqJ4gl0H6LtljQrzMvXZd1
SSbFqrxTFz3CX9TdkJFa3SeI82QPCTpHxLvH2dRbN/FcJt2Is3qvlqi5CjMg76SDf5fdd8Cxiq7i
PPbk1HX8nIJcu90r7rDkCL6lr+eCGfPjY4QoWnElGThlf51sPhI3cMUdtXc9wQg4Z3DC5bgPB0AH
uJrEWzRjfnq5EzEQTZFPzQ7JHo00GCki7MGzhYmiIx0pqHsKBuPh+vBMAk80Y4NUqZTz1qCW72P3
oTi0UWqxOCLRPC4e0LLPM/K37szZLp9u89nxguKrUMscuzzZ+gLkbBU5/EmdFVqdYWx1WPqaxmeb
gXz9200+FQLORIetYvQSpo2hnWVC0U0g8+rwuDjSqPq9cDQkA+94YShHp06J3zORai0bI2ph1EKA
AZvEaAjskL3leaRXLYiIrGWwSFKgKqVPNRlba9RCVBW5RvUnLUiMDuuDd4jINzgJaleXaIPnD+e6
ULN6ZRvORDJmV2klJY4C7CYKb6iVF+sKaYN2Xd/ry9LmVkhumb/zBTKWaJSmtgsrLDAMkeH0do/B
6WrIr+KnthYcXmvbzYfyXB5jbq0ezI+F//+6otrg3XYLG7tJ9TMFeetPB8bd33f05kUE0NaSMKUM
IGrG/ggIqKtW0OVd/hpgjHnvlC9AOFaKq/N4Jm9q5ZkkxtokXTFYSgVJikQytMxoiHAjGPPP7ivi
ETHdfELOZDHmRdTrupZzU95FaDve3g8lmpn+1b6xDmrTBLOqR1hN2dmjTKaEqF+mRefAlzwTwtk4
tp9Ti4JUM0KDRi9RRpodhnCVE1ECe1rKvEM6Pa5XFwy0F2hcRnc7GLsvH0K9GXIrM2Nl11SoRuoV
yQK7iojomfiDROFheOGp4K1EO+YyWKJooCsN5DfMNdPEIS2lJFR2w+RmywH2WMWz23xW4EiUEaNZ
bzyRN7dUtTCxhNIWotHucpVNXNVqFyfKzqocMyWi6uQaib6mx/hp5E0juBV9glkffRHoIgOnK8su
VUSNCbqsUtl1P8F9tuyXwl7Zj8/JY+KpBsc7vLmw/8oC/PtyYUPfzdpg5dhKdE8WRHrUFRI8Bl+F
87/Sqp6M/5kkxvgLAaj3jQGSTNPWQD72Of6UFUll7/d7ditHdbZ7AOhfrihRa11OqByBiLvoD/xP
HXcsQ0UyOU7L+qn5MFYDCOWffpfL20jGIQxBLlT6KcQWNfFrwPM9A1XwY3xfr4XjvxPFXDkxstB4
GEM/hIfkPkE+zM9J8Qju4sL9d4Ko1TzzC3wBZKBBW5zWZD5LL75AoogId1JgS7zU242SNx0ZSUG+
lGMSREmXwhQAgFqwd6JP2J0Wk525BJU6J/aCReBKjuA2jumgOEnqRQaXHv2eC90D0aX3JH2ZHA6j
G0YNTI0wMBgCjQ5XMO5cfotq9IGeNka6FxfaZ7eYwU8Qu2O+VHaza2l2hyFYpTvx7uIN/wi2jPYl
0XmTsKjMfhtNUg5mqJf76H328uOHYA9HFe2RrokVyxv41emT4fBO+UZG41Is89C2Y9CqoFYu98JS
tBX0DCVP8ipajBvLTVK7jeExzch9hegepy2pIJQGvMV0ixe14VijGxCTy09h7Ow8lcEkltiBeDVj
FgNms+HtB+aht8VXa1dt4+XPMreFo4mp0r/r+o3sPXopwKaG3hdU0q7QLbMiZkC6RdUeZO2oYYLG
D+2mwUHmlJdu6fm5HDa5EegK5pzFkNN76WP7OCMfIJH4ILiV04P8R3Ch8LsQeH0f3BzvEwkeQtdc
Zl6+6D6CB2vFa906efeXLzjYuqDuaGY20V7NkmlZmAgt1VWLmbYrTGoAHXWyFF3V1TYjAb2Kvpzd
9L60nwbgtJ9SLj3DDXt9KZ5xKFVtyOquhnh5nT8KrxGw9gLKpM4CMNMtgOExKd44OZ8bUATIlGlH
u0FxTApjQbVAq8w2Gau9tZTX8edUEf9Nd2q3AXuWv9E/Aif74KgXXcbVLp+JZO42YDNqVDRTtQ9X
2qfyiuU+g5vhI99Eqyki1jq+p8U3oDx4kfN1ZpSSsVFyfZAEgiCBXWvehGYCB2YPjjT0p3vHFFHz
mtc/e9N24eJQBcIgZgwMuDSZKWblCsqEyciowC+AHPcEF5CgEJNGtgrKwd1G+aL8oj8xr0PulrFG
aei/kk8X++yVqrN8wpR6SNbQq1sjRtfu0416mO13y+k2Bmc/r85RU0CehIuCYSMoRomMukqRmsTq
MNX76VnFXGC7Plaq21kcL+ZaCkqWQAkDQqCh5mUw3kSZi3oTdyUY0z20Kyk5CRDboSYccuRcRXMw
RedyGOUAXYnWqC3kmBMsv+ia8SLOFv1MTF6L6g1JeNrRd0s5jq55gJoqCGbAC/t97ng0Yx0TlfNq
X3lg4AM8l8A82p1eWXGoQQI8Wa8CBUe0Mr07np9yDcSEhRQxP5IqAObpst55DxSmWGb9hIucy0R5
Te7jx+4ZvJ/Hxs7A45OS4BgdTZT1ZswWkckXt+J2YysRGGCyDmZ5Iw5iE7pDm+ti29TzfsLcgBFs
NuUDhfyMgNzl7rSZSHREIiVezA+/2zCqDBcmDCs/l8soS5RFXS4K1bx/dY6chNt1zMP8NmMeVTlG
n3SN37aIuvjoNy0yipp9l4Df8fdFXFGIgHj+YhXMBZ5qQ8DoLEia7I9sEQNBaK7UVb6cF81r47w3
ywksSPoezy0YRlDndovl719w/fqgt+Y0nA3tAZQVjzGVgppXg57F2n7sF8Z62O5BZ0ie3vcPX87v
kgy6a5cnBtYAjXZGawjOkXu7NMpGqehGMijqvn1MRuICF31v2dv7gHh/LOJ9LiKCNPIK/2jsBcd2
3e36xf0m79v3p4duA6KSr5Cslw/uYvu2XN4tl6+PP3cPoMZwNk6wf92gVWdzN/HO51q7L7+Z0bLA
F8uyHQ11v3ktQJSFSABNAbNTEHmRghaxIqh7uSMxgWY/BkRu180WamI4GjfffZp6xG4fxjyiAVmS
wJrI5jYmK8hBGJHqe2+1EuwVGBO/dUcln4Zr2N++832MQAkB4jTQFJCHpbFKX59BEUem+y9edHly
wn77FEZrGz0Ip9zAp2RkWmfk9dUiH4cP9OOQevv64T2uTOc7s0FJASjw8XN4zcGmUBLYWaBHvXdK
PZN4d5vC7TbPHXfQx6mlgPk6XCs65kNVYJLYLEJX+mEnZaK+H72MoGpnkOd48QyAsEu7hpAetA8B
+Tbcxf3x+HY0nXsyeTnZAj7t2AMy6csfPtPNKUi7+iiw4dK5yKAxMpgtaxWx7iLQCO2b9bQGBq9D
F0mL79PA8NuBKKB+3YA6Zf2qgK4Iqvb4XaAoh4/H5ByCGKCw779XYB1MVjoisMhWkfs3bD8EFEwF
7U2yip8xz4y89HbjEZGgYnjHtVXXbgD4DEBTIdGxgXRk6+X9DVJTq6soM/avNH1dQ/2fI6TlU3SU
IQhGnSsFuhGoGNAtmcCIv8qAhINdYplp7u+WRKUpNXYzMVYSRP8IkOBQMptZD13ZCLFi7Du790b8
0WAdJxDa4V4iaADy/z5fjQ7GpOLADzjtkSTg3+pdynCUkmOw+A5cso3sRiYh0Jjru7vOtjhjzBRq
z66+EjR2dMw6cpFs7iec0zKdMsuAC2CQdJWAyUXyaBUF/DLBUnJosaEnnynZFqsSFXuKsxvg82t2
SPA9nD27fi/B0KuAORLc94iu2D0DqxYGquT4mhr7UpBX5KAcA+qXEYXgwJDksBBt6Ta+6t7fBu73
p0k+Pyl9UoWNAxe1+Ek1bALD8V3i5KD5QVMFr2R7Hf5h+iHmh4kY6YgxeniPLnUMsKvS14PCxN0F
mTCIUUN7XAoYDTSSo0lecnwBbecAd94ewajDa6i54gJCpym4bUQVnCzoN0UL7aV8Xegxr7iJzX1J
J/at4pUI+pkGZIgBuOMEmLRHC5sXyti8gsyo734EmOeib48Y10oBF0/vPslW2yfU4lIb9OC4i8jA
gVfq6ev385Rv3UbKz4lQQzRN8GT8H2nftSM5kgT5RQSoxStlal3yhShJrTW//ixyD3uVwdwkGoee
bcxigHSGdmFudvulXdmleJ1kaUeKryqK6dAZWuQHwUZ6Sn8X0WYvo36GJKp+IZTBrX6pjFEx2dpK
59qN7/hLhK4HEp/QAkeOiiZ86YRQqxM2U3bxa82an6OnCy5CV0A6T95z/P545FOgNc68Sng0kZIG
rzd9DxGBtqSpXWW3fZV0c8Qlyjsg51L01/ftZ2h+ZtjVr/jb03FdGuRkifjjyLHRPs18Crnybo84
xow2JLTnof1qwhokS3ldBmml7dDsdbr4BoeL+ksxZGQHGYNwaCJdbnn6+6jj/2IVnPJkDmvCrpai
/mFE6kwENXWx8D0AJqLjjifCidT2DUpf4sKS0XZDb0lQL0gc358HfE6CeBAo/7FCw1jFcRCjMYeV
0TVcaAqKjicY0dOXAvKP5jAoM4O64yTDnqoAVg6zJNK53eqSErIxNyTuLtKZM4t7yr8Au4tjeUF8
XWNtFbCR4RpVVrsWfuvjNZ4GchpqHyD0QaMdFlmjzpmLkWZRWbq4EdDhlWNO9XEwXA4dbVIz44yT
36K3EwRt8Q+48MCwQ9mCPF8KKffQ3cU+VHnNOerpaUITFxquVqCtkdXGAaJ+n1e7opJZjtmFG5LU
7dFGzejcokKRzEAvtaMuA4tJLL6zU6NYzF2u0+QazGMakbIgwrNIXNyuYxK4vFfmubZrzQJ03xXu
pkBXrNx6e8rhEbKLuUdvWpIGnB2FHLx4YNkC4IhyFFCYq7xGiP198iuCLZLZx0t1lVjRtj+BLNI9
e/BUUY+ZLftMnn7kYkhSDwkNEurQKft0GIo6HmA3s0Bju+iOUNld+tVOcOQ5QSdt4gwRWwoP0Shs
VMQH1Bg9RlIhXNL6+/XrO0i7rf2e00GN+G0Dp2bjcgSqQT9ZJwRW+ukUmvYPcAAZvCTfvPxYh8s7
6H1/aiADNnhRVzvjbWcdRmPnW9+/x2dteVwPxkKBi7qCg/y2OB+/EVocjfPRsFbm45M2edGogVCX
V5zlSAqTgXg78QBhuQU4NOfycxMv6GpDg1Q0iGlB+kGfgCKV24gp/T274sz0YyaVO7l+cXiQhcHm
Rlc/EmWU9yJnkDTkXBXb7aQfCDjm8QRdNcxv7gfy+wgiWBHCuKhyk63wJ7nYIYMcc67m78cvPC36
RTUvn3vwpUSAmIEpkPi5rV6vXjZvVm9Y36qx0j8WQu88/oxpxRuAUxG3IQBuyLCCvur2M6JRUZha
a+J9N+jFAA9ShAzWDmTaITBB1Qs/27cxIcEBSTiPqwOjBg4KSh7UC8BxJdM2qpfsgSBQzdoFKFkw
arztpJnt/P39m+y7WSpqej8iHwK1SIHU2EFgLF1TvX9mmxuHRvYUt96CwdgFaxHEsPVEXj6eTLLh
/i4p0o8CiM7AFgexFLgSZEv9NdJ4bRuNoQcmC/1fkVToGsK7BRzElWUd8fDtbw+5GClerni7fMOP
1rYH6DlxpCcVp52beaMnd7uGkg0kr6Eqh+Q+6qXU3c6UQZ0orRohkaXZ2QrKEcviB93JhHwYbjPk
Lzl/VcwWKWkHjJgFyhJHGYklbEsqe6XEfDYkUhQT10BnrdTcn75yEJOjQjUTQE1SrVdT0JCRQd4O
m3QA5bvi2EhyFu/SZUHa3E2GQ+CE9tFTuvf3/Ju37Q61NQKPEegRsh1pbxTJzA3A0a4X+Qg4d2jH
xb5ENZg6CBVbBkMoJwB0AvwsoCqavCa8nqC98hs9KN4sEyft/cAeqnFXNV8Q1QFodbuFkiz2Vbko
sl2QmC+a1ZKIFamu3dOLNSA38dygCCvPDZJ+PWEUTh5iCYX4XFNETc74QgL+lV0a22kLeQYNvJFm
Vi2gq5CYHJgA5+aVvrghQ4KYj4wP1Eh4SqmLu9JakPEVLARhIbvsHevwWAZG2c1UWydxEjGDqBaB
EkJLAWwst7PJoSsMTB9cvis3UfTbgEgf0tLRVwXZYNAFPM1EJ9cL6vZuQXgEmgAZrrMKrSPKXCTF
bub6SrGLSl1W0HWc6fGXFOipry+zTncbPajMcU4rZ3JtovETTxTqtzy4sRFJ3w6SD2KIZiawmgwy
Eh4giOowPMGc8RbolxxzyYGoVcQjTijmaf6HoFVc9KaH5U4bnqV4EXy5c+WoexZwtUCjG2tF5BJu
ByIziQuthrbcqU4LIfC90n7+691P0hwQzYMGuAqtT8oAgHF5VwlcuRtrJ8sdQXh7/Pt3djWqUBBL
x3bDPqDZsypFCYWsiJtdoI+g6Q12cfYxswqUCaiDIFmDsg/gdtD6htdzO0e90PSBMpbjtuPtAdxP
/rYt3+feMfrcXK0gq8BphHWYh672rZVYbMq+UsZxm/Km8OJeRDNBpps3Vd0I51SBqe0LWwi/kCqT
kX/C6aEfsgCyZokfD/I2DKwOYfxuxw8vWW7909IQK1h7CQTH4DbFk0nNmyKKadIg3brlNJA49MpW
Wan+TAKS2r//sQFnlBCFwNTVjfvjWhR5KyV9LcpbHwhIjTV6qdW9ccblpfyX/2sENR3AVJAKofWu
c05mfC+R5K2Mm3lczL549AbjsLtYSG7hJeAUUve4XXpB8uQoBg3MVvA//PiJ8Q0p8I3Hi0E9clDC
Q2AKtQi8OVdYAvXIgY4z0go0M+2C0pa5VQWMV9CtwtRJrYydedzo7cWhwo03BraQuSJB/u14qjJj
pRCvw675KCIAt3R33Yv6XKg9GRFlhZq1QEwS4MxhhT2yRntontoQYmXaT8HNTB29x+jhkO3xZ49x
PV+LyQhDQqaLpv8c/zxeGhqghFqXSKCniKUxX1gp6mXWet+NcjYakDMYrPxNLfQe+DPEr6LeiHok
gyYEZPRvKBG+lA6zit9BhVk7ge1D0+un/8mP+Yrkqh9/1ZWg9c/LSr4KpEuoeuNSFWWJJnCVmKQJ
WL5D8fl1G+j2FsUs/R2Zc8TdybXGBEqYgcTYSKx41jICfzn+Rfftz0/CW8eRhLJ1OL1sLtkr9AVa
i6SOfSTXeSAKMzuHAg0yInqAJtkjFCwY9EadLf3kbDar3+MawJXv38cjuoKMHo2I2jGlpvYKOGlH
FCsypAzW69bmwVESoidYs4HaXteLcK9Z7kY2tfdqUzuSZAT7+mgsOuB3UOZfCPrM1UJHfWSW0d/N
41bB8w5/gtpcbq2ykStlLMSIM5THUc3RAMUKUMF5eUIVkdV34mlmGibXDWWS7Pc/+zkJxHbsNJgU
hTfZIJyThIYmMS6olxT6e4ClA7nUq+Aky53xq+6EpQ8Qomw1pLHL5mKQ4es8OJbtt66e2XS07w+0
FMJfCCMBz4T6Idi+b7+tGEE41IwRzhpaq57d33LfI9w2fd4pVOgKP56JyUTAmICdjfCe1EFY8t//
TITceSEA6IG7U3gz0kykCBN/rc4h2e+OCWgAPOvITKKURy1xCbeiixWYGVGXPY6LGgIGCfiTUCyL
De/8eEw01oHMIG56AsxByK0A1Xo7qDqMxQj9sszOfSoP3EXkbBX42R/UK4bBXsknqbU4IFWkmbmk
05DwbonQHhjhIKAAwUF6Mlm165Qq57O9dFYIY1Nu1iTj1v8KRo9Tvswg4WBzcxEryZfdHGlYRfoT
EZyCtlGB7rzgGF+SQXGb73mojD6HtcEpelkYKWQV5/bm5L0hVyFo2EBDB6d8QrgfwwMM3VjJ99Fv
vswPEXRQzQI8Rxd/lqGdXETUqOCSwz3D4wmCPTqGijKvrb0Io6ogXQMNp8LIUR3cBLr87V7SQc/U
ZYhqwBwY+M5kosKFsgrWEBT49GSiwZKNkX7L9xIA4JdYXApgE4wWIdg1GvvxNp28qcB5I5eBaBB+
D+JE6kx4TAbRRE6poMsYqk9xt8nncsYTJwQ9trhTQXGPiwRVYfom6d1+9EOu3he/3rESd4pvP7Xg
m3w8jskVQqzAscKckbeSjp+6rOo1JhHrvegIpnJqNuHTYwPTXXdrgEoYw5fTwAECAzyq1zKKbzLU
eSAZOrMedByN44tkBEIBQHShqwthROraGFi5Ez2+2ftL5NKW7Re7Ki+eU68iUJy4r63zeFjTS5Gy
Rz1CbOIyoMTmmj2khJfeir+Iy9wSLGlZdzNLdHdoAI5COwJ5LWA7qKE1oxJ3fiU2+9wWUC80a1XP
wa6b2Q3wsbEZoMMBYI+3avF4iFfd2ttTDDipjDtJwzMDUS/KbtIUQxAxmFJhEbxXaEL//vRRDbKg
0yyiawvX/7pdxLgk0Rvzynt6tch/sk+k1GS8xpBlVXVo2Yc/wdxFdn9CFAQEkMe+Ql1u15obR03J
BExIiJZasAvovQ+oyxff202L/Ha05GdcjjunBCIp/88g+e9/HtpAaLg0kGFwWMVLoB6MTph5fqYW
kAVGLg0C1apGQK+3FrgolXxFGsd9XK+QZkjyLQdpTdd8vKSTIB2KsqQXDSGaoiDxLNMDydqkyZWS
3aeg3TQ0dMg00NLlzXRVb9P3Oca5a/R6u4NQ7GKRhwXpBRL1V7Thn3nT1JpXIFXK7Pkj8vPMq1Tr
S7c2vEu6ArPrlrEfD48uQhOFNxEU8bj5IWgD54uaxaqu/biquODQAZvcLjQrBmEOZwoo9cegrWLg
4jOG3WFvvvFfyaHhDCk1urm3YRoPAYGFpATpkZAQtLNUrDoMQa+kWZYdWpiNnsqz9BkdIR6EZg0i
TZs5spFsMptdJ6BeHTboXbFiZzywJ/40OLUtLeeSM5PXisB+8ZJAzPSabCLv9d91qArgV7MRyBMQ
0mAh3ufPJH3P4x0koTKowpB4h6IjdVkUY4KqMfjzD4Noh/vgiX+TL8G2Xbmb9Be6iitA5YCCgzLY
MvZW4Wy5i7yGf3caCoXoIgBBHon6IHpDmUeGQmGkJBQO8ko2UvAoHkpQ2gZ2MXMpTrY0MURIYyAy
jv5E4Hpup1LQOjDnCalwEBBrJFaBEmVofwkrdw19zvPj/Uw++mZQZA8je4e8JpQCUOq6taUWIdMx
muof99bMMOZ+mb/9ZZbRIL+JIugR0AJjLiSkdxuyWagD4i4DIylwLnQhsPZVzQ+1JDvmplcBisvL
elYabIRwml0CMp3rWaP76HjUm5kJu2cZzxVydRCBJ6W622G16pjHI5Pkx94GuH2OGW6yxzAuqCFf
O0fgatDEdFzsVVnU8/mRe43WMSBLKrjhQgzj8arTjh88sWvSEZkUbDH873YQQE51OSckxVGW12O5
6jlH1JxQMYS5tuHpbOG4EJwrAlYS8VCGfLFpcolrymP5Kpjiobk8Hsd0j+HnCY8MCsNEqom6BYvG
U7mh6fHzpqjPzNG9TyedWBLSjiAJpHkhfFdWs95rqmMQ6yOqJW3s6/44s+ATI3iMEcjzIkn8o/ZL
ua5aoVaR37r5EQL00Xc5XuDX/OMUIR+P5ha4FijD4HKm7uUsZaS2DuTi2PMmWmWLwnz8++QLby4Q
/D555dF9hEBsopQluJ02xKNXHpmX5Cl611AKTExp1kGd3P0wg4YqIP0I9hjoDWrHjmzGM6lcHnlI
68SMCdVF0R7Qa9sCXZ4BVFfqEM1zhLM6L1I/2WWkpAEaH6KTDHKtq5/+52nLvQq7MPCro8SZ2Xvx
lD0NT+HeBQ5UAb5ieOWRl2uXj6eVdtawWAgwSTIEQZOMlt/b8YpBzItuXPXH/itAvRX5p8bk5tqG
7hhBRk3GbUb6SxHT3BqR0GKfQfZSOvaNkzbrtoLidKceH49kusVRdPpjhNqASOgmQVTCiJw4fL8I
/FMbzTRZ3RkH0lMgXSC3GgkxqXHUgVr5XiEfS34zKBslWXcgPhNmlmS600HkhJXgCHQfrX1koH+2
QTpEHpi+MwxEtCX3Q0BKkG0WXbMK6xknc3I945jihsZ1gHSNBm73W0taxQlKJCfykdOjLbJSCHfm
aG+mexoaIIi94GeA/maioSwG6SDngSsfu8hy4s56vObTBbn9dertl1yJ4eQYv+6RlJoTGfHoxE//
bgO1IDiFiB+RHqauzmDoPYUrCuVY+pbUGgNQz9w2aGa21nT34tcVxPrw+gnwlFr0QXazqBp6bC3Z
8eHrnWfPx53FhluJl0YGeA+QAzKXf7ZVXjWt2NSJdtx6te2yi7Y0VMaMY/OfpwtoERIsoO4Ex4k6
63Gft+5Yq8qxyyyPXTeJobVWzDj/f1Yo72jk2C4EbkY5cqCHH085yCNdI89mzsf0MUCrGpCcgIYQ
RAP9NFdJKSVdV2vHsjH4WC+XMOVW1oj8wftsifaeMUDMCSEd3H4EALfrE5eZrLUtpx3bQA8Uwy+s
XbgCdqo7e3P1pEnsjMYtojv7X1vkW/7shSFSS28oWe3IgZ93NX5yta6dgiUELCwmstQ5Jd87mxu5
MYTrSEcj0ahRq5WLNdiM2NI9luAWQAYcVSvl8nhD3NndKIvh5AA6AQwFDRxyQ9/L2oxxj11vaZXl
4rapvA9vroBwZyTwChCUX30prNTtxLmpCphtrrjHegSpUKT7jDdLMjUdCnBtwE/IaH/GiCagerAb
o+6Sukcl1SXUW0zJ0Zy+/+dzqiCqhy+Fawfx3zUx9WcLSKkiewgQmGMHEoDyxW0ctTKkuWB2+pbB
CjKZABsSzAYNwW6YuuRKL/JOXnMKYsdRuqcwM4dzJs84uJOaB/Rh0SYGdCMATYRrkrpA5cT34EDV
3uk5QN8QmBx0uTOTY7MOFN2PkLTHiTJK19gYSTFj+86CkQBaJKxu8EGup+3PVBZ8rPpu23onJPBc
1DArpwY/YeP0w8ytN919GCOa0JBaw5ziX25338jwnMrIgneKy32eW2rj+N3b43NEv6hAbbLIQxKy
coS9EIq+NeFqQ8pEQ+qdamaFQ9SzVp85kTQzEHJM/jrzwB8h3UmeI9T6EONSb1EZuBAjC9zolB3T
0xynBz1L+HFSOlEQLXAqwcTfDiHgR67VwPV+Kl+LZs9txbmvn84RbhpcoOhghneGLPatgZoTEx7z
lJ1UJzSa5xhdTjPeAA3+RMnn2rKAoI1gtZCcuTVRNRqic2moTxJQppnToxguEAnHFWvlSxAR8XrX
OPL6nH2CeU5amsoMlmeSGyIfIBNwOUnbTMFobtmGbh4JzWkwOFv8UJHnyyC9mD8DB71LZ6ts9D2B
WwKYZKJgBcEq8tfteCMuETl/aIKzgCa7X2Xfmp8Y829gdG8ZyIegLaXHFoQ8Qr0/uHMIwslzeLWO
Kjdg7jhccPJurfNCn7aDD+vta49iOlhiNSvI9PY31/On2akla3ez+clY/1ijbiomiFO+ZevgDGUj
SHUzaN+C3KjBNSYamlTr8XmmgdK4eIk1+Pgo4snA/1A7SXC1pPG6NjhXer6M1t4RUd6qCYEBYc1y
2y2YS21K+UwyYFL5hlVCEILuKTwtCPuoMUaCz3tD6ofn7LfLDR/9n6mpvv3w3xy61XRe0+VFNQeq
ne7Zq1Fg6BEm42hK1PXIpSNaCCA/fR4FI/nNdgnaEjtnXMpGHi2T1lBnsoO0x3YdpIKLDJB9BIS0
e5jAB640FvZkY1yEPkAjsh6l+vDy/XgNp7cBGdgfQ9TAChewVJ6DoeB5+M3Pylr9ST4aT++seM8l
pKVXWL1teHSI9kZ6ItDexx9wf2b/fAAVW1es2IdDHWM50QV7GnodlHk2a0Pl6lI7ytKcMUd2B3VC
bsZLnce0Q/Wo7WEOlM2i8c7/HMQ9KpLozXU22sEMf+YIqu+vJEAuAELiYaW9x0os1RK9leGZTdY8
su59sgSX8ZN3YOcyov9jKv9ris7rZqLmq3kHU5r2xCtWtGnRYCwgl6W+hCv/Z2YmycJMZhK+Anoz
wYIBtfTbm62LxThK+T48i0/Ze3yOjsU2cXqru4gv/jE6M3OZnntXKbCASCcgqYwXkn4bvUCGJAKL
4VWpNaLAynwoRg5RtH7bbufYMv6HMRncAMhe4famtqUnRFXSqS3mMt7AH/K23EkxpEGXgd0SzeA8
zJXm7zxT8CrgnaPvBIU5lprO0e3FtuPl8Dw4mm8m6PA9nuM51D75EXrNBOB3ZKRLwDIrUYHg2EWA
c3ZDcHaj58b/TS47RtZXbK17wzcDMqnP48wmmfgzuF4I96CIqB0XDU9FgyHHKDnDacEZ9fgv5pz1
JnqPDglS0YvCjL4FiC23xmI8zJi98w7+NUunHqM+H9mxgNnGiEFDsffehRNrj+/sCzPXhnfvPULT
0zXzjY2CMPH2HGhDEgcFL0SwVVifI8jCfyChpH95Bmj9jGjuAiPuCrWESOEh3IEXTa4Tyr/t5C6v
BiZIzkBUcHpqtoyh/wgf41NzTnx9Zh7vGSN41Su8F5k26hSETaIgvIaxctmeE6cp9PY5XhnJPlwV
My8euXjpceGhQ5Yf2Wlk+ylTcp7KHeCKyTm1g2M2x0NM9wsTX4W8o//9eereV7xgGFK3SM7BYCiZ
GZZOGF3CWB/W6U/xmUHE7GcMsV7sy7BIn9RdB257b2Y67z22cJPQLHPtLZtQXPWFW5Sq2idnENuf
RAv0SONn4QRAYCrH1nrSnNpgPzW4/NmiWjczEzypt5MpIDBIBLDIzwDhdbtRpUoAGTM7Jucc5f4O
DWZBpMc2ME2GO6DdsjGjA7MSrLdlvZc2/cVJT+0OjPcL6RdhtS6egs/Hu4vm3rmuyd8Pom4jHzWr
Ss3wQZLOr6qP3P4kAgPhN+SKAU2CkL0EEcjOcH+KxTFbA7+il2vm9FVBFtVztCcVhZNgWS+8bay/
CVbtoJ0qH9FB31zCWRHCqzNL78+/H0sd8zorao9v8bEx3PhYT46BbMTn2mBM/sXiTpLVLNwd+9Is
a2PxeJ6mHgRR/UV3BZKO8CE0at1yIUrboszrs/oEw+3yCyFa+ZzMqsDd8R/QXQUeCpk0jiFXTBnq
vFKMCw6GAOx+GtFVHW2QvNHHFRoVzH7mjp6+d7fGqMUP6jQD2D6tz4MxgFntQ3uvBzCTPT+eu6m7
d2uFWrVEKzFMF1Z627/4z3Nw2OmlBUocbFMUH0jjKxUB/eun3v4WHaeyCQ++GHE4y0fhE+RIL49/
/o5Hc/v7xDf4k0qSed9zmQC/z/tG9B6t/fNSq/QInAFPCdiY5srm9+yh+Ic0A4pZMsna39oryiL0
FC/jztw5hmhiCEGLUdHD5+LS7cXPWXd0utLoDkPCB/l0RIeI0W7NKVmPmCltuLOsGvzTUoQlAobe
8NBOi+EfGuxpZkLJhN3eCDcWaQeYZ/wh7MqaO7PH6iM1C+fkfpeLr3BXRIY7Z2z6EpNCKqkUIT+E
dCAZ/p/V4z0/rAkfxjl5Dr+LSu8v0q57TQ7sBjmTuaT6nZuAWEOzOBofNWxsyppXRCKjBAx3zt/6
WkcKv9VHY9U66RGk+p3evj2eyqsbeDOVJIcARAfCXcIfS2cf0dgpVFHhVpd8qXwmP4HVoskksUbo
q9Vr9lBaAoxXi9Ku7W7RbEorOXfr2hz37G5YhNbjr5n6CtTXUK4Ik4kRowZadeGhN1hYFdpNPbDe
hABoEL7mr58BTBu/njlzz08AmwoQuUgvoksYfUJT7iEm7IF9LHj1bDILe/kZgI8Pk28Y8nrGEs07
hKr8rSXqsMS8VEtcCUuDk2/KZWr2+k8KoPsI4lXRqNHwY3No8anBD+0vWitwVFMGSThnBaa/SgDJ
8+zxMBcp07SAk6+idl0mCQ1JhajwpAdIhIbf6ipdplAzIUzOwpoD+W0MoMSPDkYN0JZ3+MNCGYdx
eFtxIP2gx06EhqN4Jgc/eX+pyaI87jEWWORiMFmdAfAEABOEuov0Mc1su8mLSNmhnl+uyrQsC692
smfCDUTcezCcfL18EOKtauMCRPX92OjUrSFGAXlBSHFtrKZ2gsYyXSKlknoebSLLKiykxbgIDG4V
7ga0ppZgxNuDCM9cYV6dx7bvzCtubOi9IRENf5TWfuiEVvbLMGfgkutZYfSs7iF/l+tIO6E3np2r
r/GT+xoCExC1QK0VXhShAri9QtUoyvIw8sJLDeq6ZvsprgbjF7JZ+wRtWB4q/OhdY83aQU4BTWtz
aIUJFB5IYnSwEA4AwHxR+SWf9+cGV8WarXshDi/yExQ9wEKeLyrbaGaeeZ4ckpurlDJDXV4dV4Rl
iEzlJdFdRwJ/2AD+NN9AYMovS/jNou7vGjDCBWA7FHRCV+SB4vPxyvKTsJ/6CGqqY6A2lCrAR+Sv
3oIBnwWUtBFgZAbyNmiu7MHLg040qKHruaPq2N6xIe0hdG88/o6rj0FPBpgIkKGCqg7BdN/OedE0
Qda5VXipPiILKRVbA9OdC459Hlx4ip1Y+Co7B7ljD0HFz1MNslqIBBuBk20ko4QOJqQV32S9WYL7
zmEdvAfGL6J6iMAisofOW090wWdxyNfmrclnq+hUI2VNHEzqs/0wbMuIF8NLawsgr1+ixZIQFx1H
NDLyoD4YDBai4PmycCDjcDw1dmcDPLpkbQH0LvpHAqB63+vnwGQOs8Rb06UFrosFWA6NZ0CR0+mO
nu8zuWSj6NLb2l54K6zkNz+EJo/OUMWpF6UF1hCQk85EC5MaLGr8f8wCKnm7kh2w8142wGy9aRzx
mB0heWlr1rhqkCzOV4qJtd3zn4/3z6S3A1bhS7Lw70lFTqarN2yAxEjusfFl3FTHV0KSi/s4sEJ7
RDB6cg6bzYvzc/j5cV+7fbRncr2dc6PJpX+7FYjLh34ElMxAfkCnj5NEC1G2LdKL+57azAdnRbOn
dervYJRAayHPA88D00wFSUPOFW5b9ullWInPzTtYq959okC8YE7Dd211Z/cFW2obQQglN2dlwcmF
NBkhqAMIvpZHKzIV95SdUCeFL6SXHIqfojWuPeeFQ1EuxXUAx33O9SEb5ZE56hrmhqiNI3QTwtVM
Fsmx54zEYJfarlzLS7QhLASzeJJ2lV1bSMc4wTl90i6uBUK3FwWKizvmLX6auy7vOH5YgD9TQN3Z
rBaETK6RbzJRhAVzaeH4tgS1Md7MbBeU2Y+39Z09hReINM1hQ5GW5Nuz1EuJ1otyFl72ADRbJ16v
ZjS5Ju3OODd/LExOq9RnCc8PsCC+e4XRPUc/EOVcx5+d6W11YTGElrgM0F75BCjFnLD1nQsK4wJc
A2kuEgxSN4WYpkIjIPi8JIne4elblMdZRPLkyECnALg9WEE2jzQ5UA9c2rhK7SVedkk33S/zBWPP
xTP/kaz8MwrLprSKXH38BbfRobuwM1t4Ep39xziwdgTLxSM5dLt+bdmVmTqEMH4BR/2Lb/hneRNb
zCF1Al+fO6C0W0qsgZoVWn9I2AFZQT1GYauNRSOyGTanKtvFU5QY/Yi8aTeTn5w4SLQhalhFVydJ
XozZRQDUxfDW2VO85lb5Tl3MXQKzpsgJ+eOLySObqzzw2Bdm7W7zZbyHNszGPyFt+K8Vl+ugUB4D
rwyubwBHbi2BU0SIXI7LLt1KtHykmT/zF+0pJIJDBymcZcuYZF1gDwkCJJjhWKMkLVKTWCLIysmF
ehH2SBZ2p+qo7qOLvxZ+g/3cSbuzM25sUbNYj0zj+UxcXKJ1sKp1F9razcscqz99WdEDoi4rX1Z7
ECrAiL+MD8KC3QMfPXOg7o4DKRX0YcBvBSnZ7RoFbhvxUV4Ul/Gr+xB2/qdQ6vyL+/H41p1k/zES
lCCQ5gD9B8nnUhcTD243NAFnxSV+Rbl5fXJsu1/reOd2rv5iHBdEHvmxyTtzdwUPoK0LPLpoPrgd
WIIurMZjq+KSnDzw++9rIJjnMCeTqB0ZN0A/SPMV+IxAMEgZYSQuk/1Mri6Et/gTBBv9p/eTVoYM
7QcRo2PB/ZE7C6WD6EBpHnl95euNLpkkNiHKxWfCGv943JNQ7/pNKuCgpCd8mntUxmH0VZWpEQSp
IPBLTia6UVObW0NhwEEmK17Ia2QLwJKvLWeuMZ5c/X8dDNo25c80RYs2Fg22wUj7AvKUENJO5VJe
tfvKhntuZ8uPzE7MZ9ZU7dia4/idxH+0eerCidtc4BrPay6jDU4IB13+8FpZJ1+6sY6Ax5aA+FKM
DgCL/MRv+l26msuX3Lld4c4gV0k6TFGkpBXnpC6U/aBpm4uXG0G+qTxLZtbMonpJt9pmbo/fufEI
Z5qK0hZa6QDxogZcDZESM3HS4H2S9G14lrYLaMQvfh9vqSsVN72sf81QPhq6y5WUCWFmcMINv5LO
0he3tm3oqMuHcuFuHOldd8BL2+qnpWaFHxazPB4h1PR+bJCZOudQ/fj91zCbrPXfb6KOXplUdVpX
cXPho3XVboXcWMCKB8JIjeg/dOCy+R2goRFCwL50DP5kHuM5usxrdEBNDKgyEF2jixEeJR2ZVVrV
+qPcVJfX9/0nckWMXi8LPT2AUD7QK8T7JOZHtMRAXMQDCw/5g26nK8Urg1zabreyVqy++ogXT4IF
hTLcGJBm85FrHBAC/OdPR9TplsfHa3rvqJIGaPg0QNeyE0eqEAq25EmiV9s/a3p+EKGbeYbw45Ns
dkgpChaENHRmyZocfDpmWa1Tp1j4My7CnXcB8h6IuwDLBpwNybDbW1rOQ14DxLi5oAnbLiF3juz+
VU4BKgXomII+dYkd5JnQMDPnlDAmcTW20I1x6nnlRS8dG99vLuJWXLXnHIpYlrcCZzdagy3+Fen+
3insQZm7oekwjLZLxZwdKA89lXHrS2WVSKL4hPQCmcdoIyHXLiR4N1w9s1PoM2gXRednQLAT0AZl
nn6LtcT12kyAeWadb5idstNO/YuyU7a903xqB387R2P2P1aZiI7BcQfAmlrlEsVj2evD5uL2evIc
nfKzb48Lzci+wGsv+zowMcybcDlXFusBsuXu5uCaUy8HK0368HAhExof6rLQhLxRQoWtL/0GFAML
KdLROPskz83s3YX9Y4ZyQLmxTAEx4iCM9Ct8Ma/RDwr1G/Fc7NNsJrt3Jw66HRE1peOQ5mMgwNQI
zqr3EXO4jUFThnT1mt30W63T67fHNwatxkekT1CbwV8yaaADnuT2rCrsyCVFgn0Dpp7yzV3Kb8lK
kladCRlh8CVAFS958VJdnuPsmaQIKMN0n6NYsQxRXKwvIp7yciM72qu2LrbcoDO/iR0cZnFG5Nm8
udaRMkXLA1gCCH0IXLvbkYrDEBaJ1NXHojN9DomRLIXKTOxaABUWZ+Ub2bZh5j2bPuXg8wfAFl4D
ePK0Kcuzy8lB6I09ulR1Tlm0jeEPNhK1UC2RTSiLtc/tzHYl63U7SqKqhDYBQiCEJmxqlHDZVXGo
fPbInXkw4XQO3xkjaD5+uWZm69yzBP8YeTwUVJHMo9xCMYlHDZiH4ahuY6MERdjzKZMMAE9neRkn
B51gMtFbBrecgDloFe/YU1U31rgBfIlAEiHiVH2dX2czfu6dxeJxHHDS0XwDB0CkjkJYNixX17lw
HIxUMGPZSYwsNhSnXEWlVbhm/Dpz9iaONfYEkrEgLUBNmjB03u7IXBoyFJMSSDPr6rZEZRJ/uLVv
yx0SeD3EpIxChJswY3Vyn1FWKffSLaSYEZgsOsnvEE37cQ/iMto0G/dl/OcNQoYH7QPAJURgXKnh
kY6JGmlYyB7GKE5AXpvv9BKE9JvUATJtZlTksr/d97fGqFG1vpSGYwhjubpPProdes2qwow1aPNK
qxqQ2tQZdHPWVydO8q1ZCBIhZYVuVDjqKMXdLmHMFErhpqF3Wn8Op/BVklejI/VWtgy+RCia5jD6
eKCTCJig9cGHigZhYPcnnJtKO3Qtx4bpSTl7lW73kIOt5vpZ7tjAKUA/P3AnBANEPaxNGUeBKmrp
CbyxjLeR1U3yxn0Ihq/oLJSF0YxQOtK2W1Y2v5lVgZj6FaCoxxkETTWsCxjm7ZQOjcAGMlD0p8LK
N9kuXopH+Yi+O7BtqcvxqL37p+4iOa4topirLedEMyelvv9D2pctt830UL7QsIo7xVtu2mVZkpf4
huXYMfd959PPadfMF6rFX11JbpILV/EI3QAajQYOCEX+FJ/yoGXupT12QD6JZrrOnWiTLOttugLH
JrIb6JVfemvVCVfeg7IWH6Vj5GSOuMLIwSXrffc2HCAzbXSQn4NHA26Pbg8u1Dzvi6BQTign/Moz
PJ4ne2+X7LwjQskH1uv1rf9DGz1u8hiIBleECnFKl/lhoVaNyKmnV6QP32RQs4I//iHfL0ZjDJlt
W7eRBwZaoi4FtxXi+gB8vc9VW1Rlk8X6qV2BUOwlPRd78YfrdLvFKnoIl5Xt79JfzMHhN2cJvBHu
8LghgdCStAZeo7o5H2qD1LunRjEC8D1iAIK3PKhP9630xhtRKJQ3EmI3Tzpwgp4Sw3n5YwdOfZz4
pEmud9FkHM8P+HhzGJCierh0RxQ15gYKw5b3xbgN0ggU6EzR9IoTGFx011BFHIo910nuCVzFpcF9
6E56dn/wa0kxwsB0X/Qjs9KdmNeVR0W3Pbqv0EpHuJ8xQeIa0h14T24UwTtzK28btBaGy+t2jxqd
c7Pif5b7xSF7Qa6NFandnIqAhT6ATQKNH4R86RpW6Qpl9GXfPyeyE3NGZYItTMKDOYrt7cKpGLHG
jBaCNguUUjBujJOiU4womtaLLg38c4rHXw3POhKerFzML3370w0kPRFgkcS4TXhSGPe1WGXmqoVX
+fHZA3HRUv1VIoHz4r9w8Cg7EDH/Uj57xlPZjWgUIrWQveh6GLLgxWfhI8Xz8QsGclW7FKSBLPqZ
m1OKAqIURe76wuM9iBaQ2TrKCUG1KK3ur9+NHVMYlI8axBZDfSII0x51G6mD+1+/NS/q89RBCwJ4
cH1J+Lx/yQ4oFLe0Q6SumlfUKSnIOoUoVGQ5D/KLr8yLgqROt9aVXK8aAdnZP7unWERDpfJoL2qM
6P18dCWGA7m5I1BoZA8nrkrn21EriYCgAVwgV3wMGwfF3uNeP8qsUXRzWKD/wtGNlmbSR3mNJYiN
XgiViL3CrFGUN4IU+mPAKNcVh/FDzPYLYjjX64izGcERHCMOS/QCXaMlySgXRdfL59foHcIFJ9+J
X9Jn9aN9j17uq8lt8h/NRigjICwUKJYFt8Y1lpSPTcVHinzedibG+Xor9GqO6KD0wbfdmz+qy/s7
sqJ4dmB1qN3a8jUwdSMCe08a1b4ko1A/UlFNGb57a59hYrdRzpV0eOW+lo6XU8ysGkWA7PNzvv7p
rqOlvuHWID+zWT1p3471Ztv+W0qUCl6DoR3BDwQfS9mWKz4z2wftJHlIc9ebYKdiHnt7UF3rzzv9
EC1PdhC1ldewcTbqIx9iIaNn6SKiIjWwhUdtz+1R7mnf15ab85OCotyinhexEEJpz1bxuG6fOdbl
gPV9yiVqQt9EtSvIZ/ERc45C0fKPQ2I1o+lhXGCFUVLo49ioH+NgywHLX84YHcwb3K94jSHzsyh9
zCWu673UV87ljjO0rburbfcBerKstiz6iNtomKQWf2PRVRchOrcKVXHlM7/sd6FlfGBoXGlnO1bb
yE1pCXTjCohSycoPRpkLNPmsncuLI4FufMv/kI/pFgVh4A2VzPIJxZso0D1WrP6tmQPoGpvSy7bo
pUFOdPkMviZv6x6Pxrjk3pTlCPZzzzeYgDMO5UpWSjkLX/ci8I7JaJAaMUQYVK1LMjL4vgXc5sKp
FaVUNMkxd6zoORn1zeE6PRZ7vBW7VokFlcz2yd80LyzO5NtY5HodqdMAhXYlevGgmItlZux6m2HT
tz5SwV0ctRaguBEUEOVT+xTocUJCZe2cv/JfmoPeE83mKsxGjxH7oILOZ4UmNwIh9/pNTUgIaVAc
SW1ULUl+KQ2ijwo6Hs8n3lqw/7w8hmDgToH7pg6KIJo+JeH6QA9aGW1Ma3nT73rUq1U7sMjarHKI
2zchColaPlcqBi2SFf9SOtyKW2H28abYlysw3djuSngM1qgO35TMnBT57NVhQ8FSixjxYdB0I2C7
jX8MVrKZHoXHH2inWS8cbs1Q+psLDAVGKX3qNyPHoXDhEh0uXmTI5xFkjOG+WLHqV2aU8XrfKGUv
RN5zMfvDv3CrxVJzvI37qdjKRkBNoc/kdp5VxImSUPFqlywkP04hVnB4EF5SVBqw5LmJG78XjpDH
ayjWBD/29dmcSnqsRLzkX0Dvbasbb9WvpKX7gCsLY4dunB+ASEEoKX1F2EjrO3I8mRqpZXDJbNQ9
o2I+tpRtu1WtaD2ahFGW0ON3qJl5ZgDfqgaZSYhafbTIg0yIjoybDLO73FwMv9XfOynIYcVf2lLe
suqnbgsllGskarfkHgRWcQuk2mpR5I2WAPtFsqttxnKIRJuvTesaiKjN5GLhd1ngjkQkMON7h7f2
+OEsLGU/OP7J+4G0ICvqYS0h2dsJXj6EI5fXwBvgqQjHaOM0FpISwp+bMQTDWwfoeUkbJk1oEMSJ
XGBGVYg6zIZ0rAqHxYNg+3ihYs3TuS2sIZs1gaIUPwtQAoKsdngp7HIXO4UZW28thhInq8DuV11u
DEfxYfFQrBWTx2Dh4dR/fBZ4xjbvqyfrd6jUBSBMUNpb1PgdHVj2BVhGvVs8It3Jm4OdOni9Xwbr
zmleo3X8HB70JZkuGznamqlUN6Ht9YKoVCTmL4oFQgf8EMyAsfBEV5ncqX75+BEa5b7E3CrXdm1W
MeptGhSgKFWH/8HYYxBOUiYTJWLWKh00q3XU0pB2vjluMbt9YfEPxa5+35jhY74vXgQW7dCtY73G
pSwoAbESit+A673LqCgTBWTTWR2lt671GoOymj73A1JmR6yGQ9XMT9Vyz4nzx/T/yORi1BeIhUA/
jtJlmoM+d4W8bAZ0l/BLeeMu+Q0GxOG1oHICPFE0S3dZLcuVsBlRKqc6GSrQuxWLh/b2uoDfgJZg
EqGhPA+/59pBdONikaldnlyar+qAAj1z562LD+Ep3AvH+/ZyG94SCqVvsiiQU5N2mmsovCSi6XRM
0ksJ2oPREnBgLdYqprCmhr5BVnjFLIEgP57ytqBzl8GEiswsSL+oEz8F4xjo9NL0UhkFrq6erZtH
+53UQB5ZR8iMYwcUGGNwyyMDrKkwRtHaIq/dLL1E5pF1Nb7dJNC4g5ocVbGkehQPkNcrF3VR3o9i
H6Gy0wL54IDBIZZ9Rpc+6mPub9KN5hMkpM7BcIDAAp0J10iFu2jjYhyjS2RY2uC0JjKuJeGcuA9z
qwvAAb0IHvoJJxyYta5xeLlMu0QXYjQvoUjtIFkVGi0wHtcOD+/yKgYJBiuKudEFCpHSPrVt2rH1
xBhNh/luH0ibpDPBhmoWo0O4I9wT8xns5uwlo5BwFOLxH21vYKq9llHIF+4gBEmCyirNkDd7VBet
a3u4WPfX8sYhUjCUYLHmD0ndxLBgM3n6cf5i5atvgyMKgPK4lZ77sZcDwF1q29rYHSQ7NMw/f8mg
YCiny2vtmOcVkQN9kiFUb2EcfGQHGcf2be6AwqHCByUY3UpPsC210zsQyXE8Q14vDM/UNiHq++7v
zpztYiAWihtJfy1eaCmLakt+UQYSgQPVS70Wf1UWuHswPJnFIHcTphO5JkCUuvn9GA5dHiSX18JA
7xZqTROHoWq3VyiCAYJfPHDhMgCtvlZplLjgQjpkwHAesGzrXbQ7PzJjyRlTvUIRr1HCRVGgggAo
4BQUDEdYoWwVec4ntMh+Pd7fnrlFQyILL0xw3ahooZShFxboBQi89ML5xmvWo2om9IzV6j7IjFMl
3H2YakCaT0DlcC1PVupSIUsNzgbDfZMeUvDO8fXSrBjt8bOGOsUh6zoJ9lHozXFcCpzX0TX0veFd
6tjYnJlUz3OLNsWhVDqLpV7SA+C4jyJ4gtQHXAJthqoRr3V1dEPTphiUNsuFj2kfap1eti6ZHhp/
9qzmu1nLnEJQfo2rtKzVmwrLFa/FJW9yNvcmmWfGk+ncUXclCVnNya7wYy0pgQBJQvQeOOVOMdLF
WitPcorq6ifWbX3uNJgKRSm0IIBdfKggVGJE71FgmKxad7LwdzaGrn+M5VRQS5CEXeq1bIUbxrbP
eufJ76ebUPNUJnX2+Ly6cXNDsVXjUJqrzwEt8sXLfbNkKQD9dq6VqteWPlp6B7MxNSPZcGZhJTsB
HQLM4HcuGJjKRdmm3vNtm7Ul2RcEAo4YGpETOJzF0DaGadJhaNipPVeOUDZM2Du3pAjQDCyPtUks
HaCMM4v7oRsiLFzxFTry+pe+XevgirCj87ASt+LWs57vbxVLLCrG6UJO8fIBgFZw+pXsNiuWSAyz
oRm3MjfmXYkHwKuM8nf5A5QM6/sisBAoN9DlBdeMPAxzsd+OTm+g9IVl+4xzhj7MfNkb0VGNze9Q
t1gsSxsNXr7BODFnY4Dfmowir2t/NjQxJ2pVSzR5MNtdYQyfnbNZLdAW8nl/yRjOAK2v11ClN8pJ
KcFo0JYQ6o87+wlcrZ0hv1Q+GlJYxS2M8xMDIa7hGqnyBJ4jrs2xlAUeqnMwOMSb3GQt4VyAM11C
yhl4oie4Xv7tDBRQuizM0hktZVVuZczLNM3YZKwjWaf/7bNRvHMtmFct5KyUiPlExhtmBYNDaPcU
PbCM6P6ZfTPUpnaLsKsHrB+mW8jrClwdK4Yg970oaqqvBeE7vheDErqH+2J9Xhz9rWmbC1ZPDFMR
iC1Pjuw0r+qOEyAI/2VgNvdommSOOsuL3vcImDh2jdKmkoDBOQijOhPpn4WJ5+gH3wwwdrB9T0GH
on01O26Z2qwL3TwueZlDSgFTsKhFjLyy9zjOh/dGx8++Ig0vz/f3ad4R/Uag1i9Rgo7nszi9COfs
hGHnGwkJrHB5H4QlBrV8QqF0Je8CBDqtnzpnJR3/DYAKpXi1D5C8AEAyGjH6oBYf4dN9hP+haP8t
FJ1CxqjhsRsGQOw7EHuZ48GWUnuD+UOMWyhZi1sH8BuHcqSu3yKuSqMUOQL+GQT0D0+xzbBNxp7T
3Z/QtYVc1NCqDoRZ6Px56e1NvmeA/I+Q7bcglOcM81YZSi2Ei0FLbYLHeM6IlpUVHuIVyzyJt7+3
ZpTTjLsykZIaV8NwtwUDqrOQQEj0Y9yn5oqVnJp3nL+louIpoajbLlQC5Ck3rxg6fmaIcvtS8X2Z
+v19yuJTvQqEssHeCNVGMwTREhRDOHCHyuKNxCkNUAX51ukU/QpMrTdERFcMhzCv6CC8RjcFngt4
mvJWVFol9xuSHgUDVb8WDG2FBxL0VZiss45owM22TZAot4Bi0ibOFWSZxV8FmJ+R0vHBD7Xt9+jJ
ZQTb81e7CRblIbQkjZOghVQDarA8s9u9m3a82nw9S4hSRIbuzwbdv8Hoqnrkxrox5QDmr/2zWTj3
XdGsN518nfIQi0LPXDiI9PJM+vdOycf5/vdn3QNSoaQrANOv6AlrBSoZFLAM4+TuLStZYehhYiCy
ug9C9vZm7ycg1H7kOdh5hR5xzmKJg3T5hAKkf0OQqOC35FAP53sIsf1XUDRCteolv2KEh7Mb/VsK
eh4t2kP/X9R7Wj4yNHZ2lyefpiJccQjw9lxhgcRn0EptMI58xdhnFoKELZqETnmd6xFqZ+HK8B5Y
22f39I8iUG7ZxcvcgtMBEB9bNIPbzCv0vK+aLBLljdE41Q2+BlVt7OT0MzOPYLfclSZDDoauflPP
TRYq1ksJSEAZHl9/6u+IMD//yRhol+uD+UJoRAD4F7RzLzHAu1zeR5g9tiYLRbnaYaiTTMFLziVe
e09gF2Gmm2fvLRMAyp4XWc4VMbknycvn0pK26J+EzwjA5PFPgtCuVZO7MYwKmEVx8IzogsnYfx5/
oQYatO+yhE5WjX7uSgoXF4payhC24GaemYNjpB5Lo+aCoysU6pjPUbGu458MD06S81Mw1tG6x1PN
wArvZ2z8Cof8faK6QlakPU+kwf1/TRZsYOnujGah+xgjhsHRgysKXfkTyVLqg6gtw03cAXsSSP4K
xpbfVlSjTnAKQS3WiBEmC4EDhPuGGU3PD7lTPeWYlyQ8m9GnbzCsfeb4u0KjlkzPM2GsczW7vLp7
hy9MGY0zLaKf8td9TWbhUCYJJuGujiuCg7oYjPA5mO6BdfFiYVBWiTOEU9QWKzeY6hJTEnGio94H
zeiX+7LMnIPTNaMzzVGtdVpEcKyyNbKWmUyY8S4gYMAFGNUPKBDgqbXS604QuBFrFTx3oPpYrIM1
ZiyFyCyxzH8ukXUFRS2Zy3VqmImAUlCSreHS4vhgO4QG+PZg8C+shM/sDv2W7PuEmxhoFUpNFBLJ
FEN3OLM1D5HzxThe5r3NBISKGEFY0jdND5DICNfbwR4PyJM8MWIhJgoVsQxKrWs+D5TClpf7aFuY
3pPw9TS8MIBYS0bFLZhTE6Fa4XvJmndhpZ7t9O3rvj6LM9kr9MMSFlPUv4Aajgpdsk7oyk6TyRXZ
3UeHfD1skoO7vLhWsA/2qEjY/eifh11moRzBvo89E21gbDY4z9D1jXof2pbaNEXXfingBihY+XZU
jKfAsv4NgtKHVsP1TtI7khcWTUfdvZ9ZBVNzkdmVFJQySJyoDmLNp5esNF4LcAdLnpEqyAc/sjqI
5iz2CorSh6aWs4VaQprKDtd5bL6ih7s0i9gkbw/amsVKM+PrruAo1dB9UWi9BHBb/lcXGMKP+3sz
Z0ZX3yf4E48A0o24HtG6eRkf8NKtlSb4WVJj9ZytxNN9qJng4AqJOlcLvN5LngCkYSma+2q5+Fj9
GwB1lMqRUoaSOpKHFN78Cc4vhgAznuBKAOpY6EH/nqYhTAXp0bVsl7HxvvpihAMscyS/YbIdRReI
XRNBkQPUyjpDYw/SipVzub8RYEW4xigjt1QzDRjN1z5bylb+7P4pZwtpAfrPqWDo8zVCJGEGuMtj
J9wnsJtcOt0wM8tknDMsMSibdwu1FRYFxNi2SFY/dX/a9kvJQNl5LFQ9yMfwopAZ+8AIrZNuR6zp
XSwRKONu5Dz1+mpA7oPHw1xsFVbLKNubiZevdoIyb5fDzC4hJu4j2Ogm+C2YczfJXlKplSsEyqz7
KKhE1wUCt+U3e/JygG7V3nkCGxqjZv2+bWC66LVW8chTj5WGHSkKY2GYHl7jixXTv8+cxVfyUFae
ZxhmHdXYk1fcL0STtzWz2GnPG0ZYcd+vg8L8WhiMIcikVIYwl3VtsAJxxkrRYR4sU9bDGB/nWwtE
6BjXsq8LZkKVsVLfR8vEV2VJIledD3/YmZLzRuqhVSM4hqwr3323C7bK65VyZc1X3AwKphiOw5/N
z8xmON1ZBMweAIE9WN/km3hfXaCvqZVgJBoqirLRUB6N7pMRBUnkd94YygSF2vEqlcbA00UYykoz
rCpeFbiBOzVIUEBHk4FMrzbbJY/61gyBRXRQl6saLTTNy5f9zj9sWLnEWdfz+9fQKgI+mEDieMgc
GdlbYf1Aow5jVWeVcIJAHQKZmGVe4QKhrg3d5I7bDuZ6/8Sf9W4TCEo1orbMUzEFxDO2TQVK5hr3
EVhCUKdAiAcSTq6h43FpOYGx2PmYL28yVIOhf9+vCRNDihu/ELsOIIrht0Zlt5b+4ISalV3uC8PC
oQ4DuVlUQVFjuQbzrRwd3SxH01ae7oOwVow6D8p+EVQqduWyLXcO6vOs8rk070OwdJc6CIK266Os
A4T24LTbcMXybCy1IiJO9qNStUwvKuxHnWHsSA1enfN9AVgAlCvQ0xFvu/D/l/H8qmA4CLO2eNY1
/zaM7wvnRAI57P0o8XGhBLPVWjdeo0Nv4Gkv3njOfUkYW/HNfTUBanopr2Eh6SX9yIwHWHrwybDx
WyJ/EohNZKGMvOKaRm0E7HZh16Bf5U0FbyvgmsVja4BOkbY0tUe7NM6frIJwhiaLlO0rst+AeQm7
lBiCVYXGy6YzlM/768cwSZozahiLfMgLYITrzl48fwhLsF//+jf/8v0KPNmkftHoOSg/yUGtZGi0
BmPtj/LwjyCU3UtuMcRol4TdF89wYIdkDVZck1WiMveyeqUNlO1DUeqhJQpn9fqyaZDCWteX4jVy
5J9becWC+97jO4c2/ToZVm7btRWU77XdCaod7PaXwc6PUY+eoX4jPZtm31uQU4jsLy4z/zKzMdF+
ylWEjRcrYogfgPJQb+Vt5PPCOGvW4m9ubL9h6OdLue271CeH9Su/3A7fhRqDZ2U/72v7fJ5mAkPF
BKOvpXnhYvd6HA2oBft8d810ybCpuQz+VEe+I7GJvmOwVzpoPtYM9ZSdrfiWu7CQSsPjii/uMU0T
3oPV88mUjHIWgRto2UBszKpTIwuNd+TRAmcFasF/XEL5+nDyu7AY5ABLiFtp8hQsX95TUzuyMmoM
30e/S8U852qJoHyXvYIIfN3arFZK5opRDgNtZn2i9IDYJyvHCT9TzFpjMZLOigGeWlJdgtko31Ql
E03AiMiixyQWRArgTfqRgfRBXQV/4/gmGJSF5lGgckIMjFK0ItAXCRv5ddiykqizB8VvlJsTvcDc
ikZUSewW/pAeUYtOCl41hizz6cAJDGWg6qJLRg3x28UaTP+oY9gk5ltu6gPjUL8Z24UGQhCM/Lcx
3wxRk40BaeHCqzPgRPkSEx/eMH4WbAGGaYPUZL05VJdtuOacxaYyMFUNFoueJXbBMrHJG+c++RGU
zWYgb1HzgAgrZlvvsdFRYYUz5MU3uGVisc6SeYWfwFGWO/pu3nMDFGW7F0tU9wotKRQRl4zMAhOH
CvODJOuSrNLI1S7B8r22lrcZv77u+yGGZdHk02XSxoHHAwStWMXzVuwM3IzQkHEfhfiAeztEnfZB
r/su2LRQlkLmn3dgDP2rWH+yKUTOiSIOaeIPRUsUUcXYQz5gZS9YElDeIRBrtPh0+H6PfohDynza
J9HvnRWiD25xUQ9DpGCFvp8qnZ+eHazN95A9HJMFRHkGvxORFeMgCHnbF82HkczFSU8lswaeoVn0
6d32qpu5HiRKDDBxmY3hPz43aJTlHvwjiNX5ZYuXUbSuaJf7usbwsDRPJ7foUvIUS27h+pl7aC8L
jJhQfdYM4VnxQBJA6t1QaE0XcaEHq4R/1eF0mud6G62fIvac2tnr3wSD7OVUqbsg4roOGFt1me74
jYDpwYNkvv/dPXOBHlbwzIAjgO4KF7UwCrwgyLBXzxjB6PDPGL6ogN2D5Txn75kTIMqnqW3SVAWP
gWrwaKAyRYccq9R2rn0FfDK/ZaHiES8VRiEeI1KKIyA6HTBV+ldv4iy3fIOVZZ7VtQkW5df6uh9A
hYx1ayPzADYO3CACzA5hnebzevBbJMq56eNizLUQMK+jNe6O6kOze2SyzM86Bp0Hv7UObZZVysNV
7TjEIZeS5/7Wyd67d8SlmMs6ZIbsiBgQc99K5yOU33AakXmi21UIVmeOzzGuzRyd4RnsIsYRM79f
BZtxws2foxMkyuMVeqq3oQIkHjT2D74lg5I4gUAsZZjV7QkOZa19nzacVBcoZwEXJodzjvuL/l9d
Q5UCSERJmzb9yN90cht1SQl1AwuMapK4g6Sb2dXcc6fdFIhastR1exWzN4iZRocAZNEtRsfsfvZG
YYkf0IhqV1xq8282aopKLSDP1a48DlhAyRhfE9wra7D+tcgJsYDmVH0KRAWMvdBy/ZA02UVDXjD+
IZuVcUqN0S4P+ebM0HMWFhUtxiHvpXWBPasdRHCDLRCrcioMZIavcO6DzbmjqVyUd1WGBkqoYtta
wnKFkfI/Mgv8iSx3xNIO8veJ6WqVpOeqDxgMUf1mCwMf0QOoQ6HyrVnbIOD24AaZZC8sWMrZok5U
0Gq9Ig5qxPQmsNlY8rtso363tuND/yY8q+yhFHNGPV1SyvVGMUp4o/rbEsbMaJ4HW3M0R3/t3n3T
w0OZtjB5xU6OzHab2XNsikz546CV+oVSQtwSq4wmLjPfgs0EnE/5kknIQJSQjj5/Y91Q3UpJrIqx
TBTHEQnj4c4RdqqZKLYxnFnaM3eYTbEo34JrdsjVaBWBksafou0ZH53VrN3t431bmD1gpjiUN+m6
vKvVGDhVbPxMbN/5VdvpQQSr5x8PnCe34CkU5U/0Mcq9LgPU6Mh4/u/RTYapyqj8YwY384snywro
LzFVmH5ujrUgKP1qIIV/Gt5kMFXYsHPcuFnDWObV/j+c7zN1YuKIeBXOa75xqrfOEex0+Rc1jDpm
2Yk4x8A9iGEL116EW8hcHWs90QP035E14/bKO5tAn+gTrdsL0H/grRwDWzE/8xrH63Su8iTodg07
clLszlFZPkXOJ0Pf5hz9FIeSRxGqwW814IB/8qMyWiNYD46+FPD461nMgtM5RZig0RvUB7KcuCLQ
MIrE+NlvP8bnDYux5/vV4s7S0ZUBo9uVhU/cQgcW9sTAlLGH1lIxIQ9X7IfTaDm4PR69tSzb/Ve4
2uhrFn3t7DPBVEzKiOOAF5OWxy8Y242SbZ+2j96hwdjCQ7dG2LMw7+/h3AkzRaPs2B2bSONGoCno
fEcioXmt3+8jzNnVFIE44old9fLQQ0nh1L131La1vqmt7wPcTomBL5oiUDGAJg58rVSQobREQqwy
WilqkTVDWSfG6957xGQxo3OOsmf1T7b1vknNL5aXmrsaT38CFR80nKaPnkJCHvS8R0ikisYXixOR
hUEFA1qQYFoGCXWa53Vu1/a7Z7HEmC0RncpBeY6iSuthoXyrg4bBG5fACGzXalHt8cRv9eP9jWMJ
RLkPP+aFLCHuQ3pwCExvDnh4uI9BvnHHnunkc+1lbjXUOKeQiBHfZSMBlz04SRknPEPH6bdkcRjF
oA+A0kHtemigbx6+/k0Qyi2kcl8tOA6LZQUINo3IHM0IFUusur5Zf4AhKAsVLHayQl+J9TAXsqzF
8PI3yRnX0VFe3RfjlmOTGOtvAPoSnHNRKgRkELuV+rajblSzBxEBBpJlRolT/ZCWJpM/nriYGyWY
YFLxVyjFXqgVOHcjOLnMUNEwTKJL1WpN3jGLh3+VkdorscjyMkqwiIifZZPDlAjxKXYiU7205ruP
4b08abJslwwt/D4Bb+UkvR+wYYxoJyfoxNW2HcYzFyrmwSPTaIU/KtPnjeyyCXuDFWnOnsWYA/j/
kagV5WQ4o0ECkoIJikbtYDhyn1njshGZLS0sKGoxO03NesEXyQnlhFa0323I5F7mKyj5zL21ow5C
DIwMFomEPauiFdK1GDskG/KHYJvd6LD0g4VFHYkIaNM8jCHS6LTg8Qx90JpJZvXwGKBNgpWjmX1T
Xkz2ijoeq05JE7A5ot0ELECSnez0EhfxekluBSjZ22YrPFeZ/pJh6EQFbheUMNdrGM6ifkdaE2WM
co3n+EhCxuFh7aAArdvvetRT/c0bJtKR/8FQ0vGylIPwTiZ5G91oZEPY5m/qT5ZlsYShzveoBkWq
4EEYVLkVhv9KWgR3rqE9g/Pu/rrNHlgTeahTvuFrbqx0XEN4O7F/xcaOXKpYUd/sTXG6auRonmxO
qeeNV5DNseLdPrXAJIuzV7JZij5/mvzeHPqEdzWZU33ApEfL6a3Grp6KNX/u3zsjNEur+Yu6zYlU
9IsSF9eZlrmwq9cxNfJDjnrHlMk89O1FbxRbxuAsUFOS2UaUlxU4UFL6BTSOEKwJzmtgmc9NYEYr
aeU74gW16uv2FNsuSwlnNWOCS/lcFATIah4Dt0SO/614OhbHx/u6R3b9nmSUq81R1xcqFRC27h4t
aSY8LWOHWDJQnk9JS28oeCBITmwJJ95Il4+svjBi8ddSKJixhm5ezKwDNTOdMpZlr44zXW4u1pp1
GJGfd+/T11twf7FvY8brn0kttjI2g++NUgPui8pJ9p1jsp4FWQtBHWkdyHo7T8ZC/DwdWdWTrG9T
G6n2daI2Gr6dmEwW+plbyPXS0D7d07lGUPBxyTpVFohV7J2HI+r8eX6+vwczle3XSJRfz+GduJYs
UWSswS/bGVsY8Vm1DMc8n9Ll9s2CDdiWjQY5m1G39v1cek+ZKE/vou8vKlsowN55656Cp4WdmL9A
E7y32oeTb3GgcjZXwdk2G+u8OmBqu+k5+vrz/gqw9pE6CDDNJuTbEj/COSGDxzjLbt3/9epS7r9p
FwMmmeLjvfGLZeUzyeLpx296wRaNolSepzSX58jmDsky/xkbIL0OnyyOxc9/3+zpprB/WfCbMZ6i
4I6lIpIFPzK2kvUrKXMvuMp1gwK6/M9fJsiTaKEdG0l3iasCyy8r8L6vgCo9vG/g+CToBvxqxTAM
RtvV7bS+xbWOUCbWCe6gLYh2Y/qUKRkRpmk4O5J3rYx0VTivT4OxXNlf/7gRlE0Nmpa2HA+ResNk
fFpibTJlUn2OwsBIxbdxaYgKI3rMlhv7YTcYJ9N6bIzd6t38PDdbc2kR/quNFFoFK6pj/AQqD3vf
Gr4zI//bCd5Mrg98AeX+I+TZvjUGXkBDy9m769IQDfsXmNLvo7F++bWF/Nu3CNbEJnopE8M2xw+3
Toyo+TZGulLa7/vc5Mu+VwmlFuDLqOYxIls5KOA87QzWrCWRhUOdfWBvyLgqBs6rAy4Kw9g/cObb
/uLZMp5yVuCpf97avHF+XrGoaRgm/50imgjoRVUhJMSdIAfDcicsA6HrZrVFn3cc8SfP29ZxfOsS
4vkjNV4ua4xoPxkre60sN8++YYJl83MwN57FeuX5Lh26p9OUjbqyGBd1D/leLWt/+nx4WBXGj0th
ONvMSGy8vTsOyF8zEwOnXAss/aDO8AxrRE7P/Fo+9qZ9tjfy9hzvN8YxsE5fobFab36tfh14Y2m+
SMZ+72Mgz2ph39do8X5EqtLpI05vK/T54UQVnAfX2q/3Voef+uYoqwreBDXOiSMZO0zpyB5YiWeG
ZdIJ1HAUKkycwK4lps1St2+qozv7QVfsqp2f9gXxMdbFM/ZrstJL0/55wUuOb6BwN8VwR+szwBEx
IMhC85qhWOZHg6dueFTGBeibAfXej7n2Qf9HytWYi0T8GFDWWuvX04v3KK9fl3trXZiLY23Yq6Vp
nPE/Ci6RDVdtGz/QXK7O4XKB7soVS1sZxkinaThfW6gt2XSQ0TCi69k4XscdGWO1RZRyyZSsoj94
SZ1oLXIz+1LAMM3udbFCdwFnVcx5Z3PebIpF+WPFx3Mo36stvGaAYZYfrnEme3nfRGbyJoo0RSGr
OXFdgxskUa8qIAYw99HpZ2LG7yiCY5JnznSOXeNQvlmPF1WmK8DRUG3d2W/SzxJsyiAKS8H5yKGS
y0e23H76Kp37ArJWkQqYmipEYjL+XkXMmnzTcPacte4vWL2vxaMiJD/UhzHIIZ4Vu4aUGO5HAqWI
YYH3xZkNAFHfKWFep/49t+Z6vxRfizK3X7SX172Aml+cB+WKAxuxjzetclWjKM7DBCptHf8ijXkF
w9jnHOoUndJ/IZfyISgIenM6VevU/rwv3uwdiHQi8GSEoaLRhx0/uhE36DCwvY4Oc3UT4tZY26Nt
pk//iESdaZwmSY0UQhTLfQ5Hq7I2kRVZzYpMo2PONSbrQvvIiVj0QQQmxLRsA4iVW4rRYXSOYLhr
HsWmYCLV0FhuMIS7fWIg6vjfMtKnTyT3o5cIEC7+Ma6Uw9IUkTn0N975Ps5MccE1DpXyEVy/cuVA
by/eNs9WsiW1DmfnW2TjxW2COQPx3sUZb+bGBoNXDfVQaAbLwGfeiK5/A6WTPkisK59s5IA6tsiu
V4udYJ+Ln/+8qJRDdkOOQ4MRNnEAFThKAMEI7jwtDn/RjHUtEOWSQ1Es9Hb4FogQkSTolescDAlY
MiUiXumeWlJOOcBIzyHuIREZe6SD/aBFhxEKoA+kABrjCOG+IiNATTwTmaWglFtOea7ENGJi5w7Y
h46qxS09IArH+wo67/1/2wHllkPZTznf8zqc181ztIxBHfceMB+kZjpTr3eM8iWNtNDBHI8dkx87
30QXDlRjuUf2LUeQqZuuE4Atatm65o9NvOfW3kO1Yj0Jz0gK4jBVFkWEJmAPoxY06Ya8zDj8hNZ5
rcC+UP5f0r5rx3Fk2faHrgB685q08iVT9oWo7uqip+hF8uvvYp27p6gstvLsuTPAoBsDKJiRkeFj
BVrKTizrw48CQQnMDRWKn0qjD4OP9XPnJ50ERtyRDlBYPqlMAbWWxApt/9T/YlKd0Z43VCn2Smki
SqkEYWntL68L0RxvEUOzV0xY35kXMSH1o4my8oTQL8YXkRIOQweyJZgnVm+FyCJym3T/P1hAX/g+
0HPQNaevs9fMDle1K1nFQT8Oh0QbZ0NQyDRymPKL+1keBHcDnZqR1WPuYDABvf0mxoJNztWZ3VNz
ftoNA2iNfkn7LBtvGLzmNKMwdJSEfnmbhz/5+jlHaZcobk8Wy95D+un+Y53T5DKPKr8uoStSxSa2
W98mkzk/jiK81t5Ak7W32bznTAfqa3TohwhPiFDmIr1GVxT6QaSw0p2+k/bNo79SloUjW+EhxrDE
aKl2meWuO/tKPhvU9T6zw8LEn3p00LHC+zkH/ObQlFXRY7krKhXfU9pbweIk4nRWu6tR52PN7TD5
SxmWdKHmjVKBlOk5Y6oN4HKPJ/2VFVPMqqIJhymrwqGRIpEDkNn+8lcPGkTmSljbNmef0IQGpe6E
puAKqQeN/MHblJZkHxDlMpxd1jkoZRcrfORztQcbFT2E1u+FUyJI+TeW8Ob+KeWG/kwhKjmcpLAq
62I1FrprYHRT9ra2Oed6SoruVEp8vpNhDq+AUcMs71pc+5Zq7S52/ZhvWeeaSwvcEKOUnD6gyUVa
gHv8nn/hoEi2S5VoDm/a6OJ+k1b91l8lpgJ9Yr42SyN7l92LsTA2ligRqDaPGMVyFWxFtMYIGOvw
7N3KbV/va5y5aOrmIyllEOETlbpetBgr8lbys7/uaiKnxLG4NSDNXGzQBOVfHwVGOEP7iUF8XoYV
VURbGrbfahSHOkXp5UsADvXG9f0lWGHKuTZHLyxcXbeJhsGgwcgHYoVnaQ+T0OD/xuS61k3WEtS5
nDVgyNAQDv9BE34sueGEhegvsA8GfmDUIkfLk8LJzPRPsXzo3BDNn6/IzZ8iIq3RN2yy2kDnVSCa
81RJlAD8xVEqMBNLTw9aRBFiY8R/sC4oXUL6WUMLs895QoXSfn6cK3zmg92cUX4sjPgVCWEWkte8
ip0QoXRfgiF2QYtABCb6SUFbY4jg53rmyOG+8MwE4jIwkf9hGaX/Gq7gSikHHaCkHYWTiIDHvU9h
XltMSFDqbyhTLa1H8YS1aPd/XhP3Yn4yaMyEATfHoJSfKGMYosxAozeSD97N1+2q+jAih4XcOvvU
vs/ydW2TLJcftIBs+JIwSHe3XBwVu0V65P5p5qLh6Wm+5HxCRQkidbEIcZrOFm37Amjvt3A3Dhsl
Zp0Sba/Y45o/fWnw1irEa2ckT5j0Kf+JHyqxTCS8o6c3PjX4dXg+w7VcGI0NBfpwWeaot4sPOmZo
sy1DmbHe8FfmdHr2NIi4TAPtoidvZx0InaHhEXQAssRyfEE//LfJVVLKguN8FVCHUNkvZmhtt8JK
3BUv8JVkrJj/XwSqoxK+R47WGlqdDEqJO81z8vzKP0Vkzdsuuyl0/J2fdESszEVmWfmZWc7bQGg9
2GadYJIm4+zClAETeXkAjkMEvPPigbkh4C/K6psmxcq4iJrU10ATxZssgKrC7t7Q/rwyrmyuDIN3
oYoSdivDuHxVuCayEUpcmDV5fEUmG1PC3pMeG+L6YtSI4zQ7cY3XMSwXyMKUkCySn0rnw7z/Muej
mskXULcoYTd2PYjB9fzSZQSgQP6qXetW8dWgHxFunW21HRClsEcwc5jh6/jsfl7t9/Epm9DrorTo
YhDvGox7LTPibSzSWtbp/iHnWn/QI6YqsoQ1XlhCTx0yjIJGDOTyCtsjrYD1G0LXYSzW6DJsFtmG
rrQqiDyY9XMTkeqMnTjrvIA55yLAPinP8Qn/dXNWfX/W6k4+ijo8qm/qoCQtHHVsIEhiQzo/Arq3
er5/9nlR1ngRjbm8JPI0arsva1mYAAr83K8GFPdejUdm7Wf2hWpwjzhOQZckvbjTA7xxF3jdeJLs
RXlbS4dkryy7Y5eSDJvn3g6sZqO5tJKM4ToR14lcrqRSF3rBJJy88JLrOfyMn8YtamOyPzQ29vPv
HQprPlG3/GEwsA45cPKIFY2Pvi8ttoAHQ7FLE7AznF5N01+4Sxdx6RUuRo++0PIcW0Cf2nBYRdY5
J9bM08yUmIzDfpOj3I3wwuehFhdXDI4D5bnY2R3AeD3Sm8bCkVnAJrMeryAonCKrKp4L3VLpZ+W1
yDTIS2l2dnSuU8NXDQXUEtcyNq+vA6KPyyuH2SqGkZ5pXsc5J5Qpr7/2Bu8SttX1fwBuPSfajKk0
LHT7EGyBFEj0MlzFuRc4JUh5BX4vepdFg6MGHtmKm4TICeHsmuH8zJ8LuRtRVcdrVKj7q4RLKOaj
sEJSVTte+cTf/vEw2/rqG5ybFP8GHwucxIvndEXRZUWlnMcgXIhqH+FgMnCVNkcdbYWdsVswk9Xz
7/CbkDZ6sRP7pV3LfqhHDj4BgRStyi8xkSzdzk48MDZXEpbcmrt3YZ0bTUailf5Qb1kpw9lAdXJW
OlYUW6GNuQKfsB5xN9vl9U+xzZ+z9eCky3dMW2AVqWtFlhs53o6Vlxtv7ocikBQFMw+8KvwAbhsS
T0iSvEeGohiTkIHVMBtoZoaocJcTGtRdSlqCVbwX0NjWD1lsjKmpFcyy84g0L0HPzsJkZZDmBfab
JF2T8/giv/bX4YrKt7xOEXu78Va3HgAsGmwXJr8sfrG2S385wXc4SZflPC/Oey+CCTHH9RvVAdsV
gY2BkRxIDXtoelaByyIWWsmKpEsaxVNuSFqgaUswWEs75IzMxJi+sr9u6rdo1TNyZbP+P0oP/yFG
K1SvSTFnXIHYk4rUFYrRPNYMCBigT1h+zjwXJ6QohaY3Sa9cUwHZClsl+0iwAHWL7ojkUKMTQ46Y
Tb+zzsX0bCOjJ+8/zYo0Brj1mDeLeKRNoWWAyUEWiAUYbsycjyHIyrj9RdRUQaG8pRjhcJ/q8uhj
YO4WTVSjm9oZvwXTDSx2N8H8yTBqDC8D0/UY4L892ajMfVWLOnSL8+iKQt1INFY1M/M8l60Yd4Sh
oK9jGZFK2YaoEwdugUrjOcTWnmFXPTBTSHM+NkRC5ESJRxuJTMuEeOXiNMdjLs30c9suDGWZA5vY
MvI/7ZZjAn/OqcQpOUoihky6lgvpOorg6BttzxnG91XreUx1a9bnCek6Zhgxx8QpTSpa6z25qxD5
XrFnDxmsPSb3L8BCVpYpBu02sXkxYX9cmTU+O2v8pmQpJzTLmzQcBpC9APcNk2J7DFeJgHqQrjDw
kjlqZ869oourWF/WpRltLxYKV4wAbs6HGcMaNL4oKtbNUarsIjdeqlXcWMf9lZiqNRjvicPCmJ6N
EidUvl7L5J1nEdwkvxCveA0F+bVfEGTFDay1qEl9ijfRWi1YKZtZIzQlST3ASy0kGOfGwXpL+jOc
TfvNbDeS6T+0juTGvwOLoWDmbMKUHvVOukXGoX0N9LY5sMjD3Pgz7GIshkOOfXTRPliJt9ksogzU
DkkFHpmGkv6thvFrJfQCCXbBhBWqjpeVZyKrfVTWEbN3aE55TklRWqZp+wWPDc1j+XBcX9wXxDNR
V0XuK7PM6rRYolzK4ud4P7RFn9KkBJMrhi5E8+Pog3JGs/Ot3405oGicMQuXs2ZvdJI0UdA0Fey8
5aRcNdpFjzy4gKim+KTZBehyFmzfCKzy0Dmf9yVlru141KP/kKMkpeYGLlMKkLuOA+Yd2SoJSdEb
YokG/8RtLOF1V2KTREmMjWpYj2PeCGuqYxM10vtf8tXz9YPHky+hlO3lcsnka7+AzGqq+ab9iQ+6
3XnkqOZr4/Gzfu83xv+iLjer4idUKXWrJ03dpjmomv7RTknljngighVkpP0kYmQILUb9gq3KmPCY
1XQTspQHgBRyEFcVyAKqJSMOZ2vIyeQsqFJp/Pp7PKWeZYX9d1VbgkxrxoORLbmV2hB/h/Tme2uN
gI7y/opaz3F8SANRDfUtdNKt8LLjbOdVf8e8tYMKndF+cvbV3L1ytmgcWNA1s94JZBA5AUGBV6RQ
F+8laRxnnD96Jy1SlADrslrE5T4TcIVJibrs0ANKb96D0mCbHRrsExI/1EZss/y7WXUxORFlTFUJ
Gzm8KOzOTUne2mW+lkgVEnQeuv8CXAism5CiBEnsqyaXExxJwRbDZtdsh53uoIEDdpPcf6CzyRRQ
gvM/pq41WsfrGaZgBBXClG+22gB4iOrIo2C4fVB7crE/NRdV1GoZrcvt1WU4BrOvVFEEdItqEodc
AKUUffi1XQvStd2sBjOpSbFMzY/7B2QRoTSvpHvACC2hCoWV5+jrhKAOkDIOMl7Hjwc5OQgl64Ne
Yqq8AY3Cyj/EFW+ILFM1V2vDI/qHVZSM14MulEkNCjIxiyM6eSDlndU5sX2fW/M+zYQQJeReLlZS
IoKQ5sgCetf7DIkR41VAE2hjNs+jh8xKlc5mDxE3QUeg0IBYl7JWKeAgYiBejtYK8PLepxyS4DW2
HpL3LF+n5r8LQqcEKW4GuiTGWRt055dffkeAXyiZqJBe3crtHu7zc9bvnxyNYqeeIbGvRToMkfwc
YjfV0TOq/x6UFKpiQoNWFhhgl+pR03Kf8WOAPVhAdW7WvrlgvKTZNMGUEGV30qgU6qEH28LPl9TK
7GUBdF/kCdaM5zSv0VVAIfPcKA8qdaIeXcFe5l06RNLxznf3qvGcnjHYcP9u5lXfhAx1nlb0pTrS
QKaRiRYYcoIs/cVRzs/xR22lL9WCKJsNdoW2zmL1qQekWP/3+x1xdZMvGJXXJGhph1LwSxlfEMFN
Qx65snlHI4DSun/S+Zub0KE8XfTl5bVW5CNDAyOyvQfNlJavyeHq/oum3emJaJ0O8JNI9CpQulj+
LjCOnhtjfpLlVs46Wt/noTOqwyWJoqYEFfEUnBWkrAqTs5nQ/POKaUKGUkxc4EXYWgwy3h9xD/BR
J/2jW1iBYi8OiZVvkW1k3NNoKH4YkglBypBc0rzylRQE2zE7dtnWru+Iqx1aSpdrFuYoi4eUEuRi
7so3Pmjpbgws1Y7I1kZ64RhHYlGhFKAcYk+zOj5lYbtoUNP0CXdStxqwtRism7PziiQLMrB3UHX7
mi+dPKVMHtqEC9IOFS9/3T7kez03I1QwVIe3sM3OIwqqM2vNM4K3f+WuTWjTSC+qJmNaMAFtO9kH
ey94aK3mmRsjVo+ZLBuvhRaRKS1KJmtPzRK9Qjru8ult16ZiXB3UEoEp2Fk1uk/1A4Ovc77NlB4l
kj2H/Zdo4u7GYptvvYTWwuCW8iFbJx7iSdSHPi+ewZoGnnVDlLF+iuIlx8E7vVWMheaFTZSMqvm4
tbHCVzKO2InZGujoPn0uWLIz511NqVH2JhTTmAdiY3dOzH6Xo4/Y8REhrYaeZarn3veUEGVxyosf
xYqSdWdTHMzSEgh6UdxPz1KAqcm4t1EOfsjJhIOUacFimJIPK5zpJduoABGX3sUUCb/WYgkI60yU
bYmVMLjyI/PWgLlsn9V1uKzfXIyuNsxk/pwymbDva7R2+sZ9n+/zHqT8J78ABvrCZNYLZ/OIUxpU
vNBXQRImV9B4uhov63j3JqLp1QwfgTGdE+OE6Prp/k195X7u3JREvejB14CS3EJ7rPeVEVu/fhVk
CRAWMbDOkhn1VrMxuPXJN12j2xoA2D7Iyw9mgnp8UPc+gnrmXpDGosePt7jN7dg3/GXXE8N1ffvD
bVnNdrP+yJTJlO0pi1IsmwFH7o0XwCjvFVNBzSlCmZlVfGWJDKVIZC+puaIApZiY4Q7JWUy4f7CK
rDNbmOCBq2NxBH1SiGUpBaJd8yQpSh7vWnqv94lgNa/tL4UIG8RLRxEN9K55qvYn47pGaG33KDSA
r6z8xOwVTj6CUi51V/IXNcBHPJnbchM88LbdvBekXR6fU7RIsKDuZnOa00NTGia+tGWlRqCXm09A
1i+M4vfOMA6sc80adk0EehZmS2SZ5m3a95WYY8EZFhWeVeu6BFgCa+hh3txMaFCsy+Mo7C/JSCN9
T1UMbOuWYm74xxUm7reXyGCFhbMpPOxI+edQFO/0Wi87LgRB7u1NJcIq9lEvPB6PAykMf5U6++U5
MAvfzFfF6dM9XH4dUEM0Hg3gPLeWjwYp43SA7mMJ8njOH1pg8lmULk9irVCSQoLRUJxu3S/va7rZ
esLk1HSNJgkusprm+HmhJL4jnVbYxnw4MKz57Iv/PsOX7pkYibRV+aLUQMRMC0MyS+AwQSoZJ5lj
FKacVV7VZUkEpOStf4JuPU1LsMTi/LJ+4xTjciWiZRx08zM3kj8mc0Bw1kZM6VEX43HipWpFD4d6
6TGBrMOhfcKcgbk8Lo+q8WA9vyJdZ8hG4q5qpydpRlx/D0yOj/vn/vJkaQFRMeGF+WRBlFWJ+o5L
7BVKpl3788sLWmkG4N8DlnlwMZDUAT6FbIj1HmFmqHVOSHw7nz6KiUAxY3Cf9RU05mErFE2loKyA
ISVRcUKiYnT+zzE1Alu3pAcHcBon7vmzfIt/GyU23n1esTJ7aC1WZ+psb+yEGzLlKzR10DZF24Eb
5hbb28g+XgGiWiL4lAVnAB4F23QBJ4x/P5PtlXStxWIF/9M9V9DdJwBYUJXGEVLKbl8jJWglr76e
FwFJNsKq3aSWhBUV63BTWzoCgtoRMPPHytn9fGS3ZCkD7illO1xlkJWJhwvQlhuNJOxdaT+fGcho
iswhNa0owBW4fWapGgkep6LiOfYVLoA/tCo5Iu6EPZq2PjPjsd2eULN+vi/kPw3OLVGKpZwotoqn
8sgYO8VjZXv7E9wS9z6NOf5JgiTo6B/WtB+onVjIcF0ohTryr7diKzBlBzNLmBy9T2bG0UI7+oQO
JaFJWodVkYNOY9R2iO6+8pnHRuEcS4tYyYuvFuVb3XBLi7osPu7VSL+A1nWVbc56SvYFqo+qGcSW
uHzBw1gB0xC7s41mrRm1qawELIGyLsel4wdm9D5gEBBr1MONbkWeqR6ugBGTMb4ObbI1mSH7KKD3
Ppa65KaLpaRvUG8WSbIsrC2W1KmWsFTIKnc8g3ENcxI1vQXqtZTcICdojhhve9SZW2yaZR7oZ7x3
y33K0fWiZtAXErg/3vMV488+0BRUY7FdAKflv8+/3RKj/N1C7Yvgev3i3ritfO3ZWHJUMRzaOdU2
5dqoHCaGHJbmguYnECm2vIOyIatEOf8GUYzH0L2g4pdufz/xr/W1T7+qtXv/j/X+Wa2f7j8/FgWK
TU2FNaVxBwrowrYiM3e1EeLFZHltM574eB3fJ6E41TeKWi4Ar3qW7f1LYsA029pr+5TaTEd51Bc/
n803Jcrv8T3MKHTJ14n2oRMB3wKeBqad2U2l8w/0m9LI28ntVxwXiXoBSpUVAa0MjvGVSCcFeCQY
MfPNYs0apJypOtxwkc7i9UWay5EOLj5VhwK9NcYu3fumcV8kZnzgWyqURo4CKW51BdUaGUu0fgUm
9+phBzFaMFQzZhgy5okojYyNvAHnjbcFBA0LSy36j7HD2v13nEPkOwL/cJLAUcpU4RZ+JWPnBCLB
N/8A+5xjOmhhxhxhdVjMRGpg34QUpUqvWacWMf9FCpkDzOkFz54Z2YudjzFkJ63Q8sW4sFmRn1Ck
1ESl+IKfZ6h6RcvO/BVvu9WAlhXfBhrbfUqz2mJCiNIWqldllRQj01pYL51KsCcrMVhdzKMm+PF+
JzRoTbFoyzDS4w6l1pcErylZMdjFOgSlIOSLUKpejgznOhkX4JF4ieoFq3NrBoTjVgoo5cCLg9ws
GrAqeynRxPkWnLaVgW4YeBvA/lhxBo9lOyWg83I0wAgf0us4HyLZmm29Kg3+gK2aD/FyJS+vPuMS
x/PdYTAd4ja8ElyKAtKylVYDglzskGFCOs5gZd4cnw5x9a5u6lQCkac2I9s3z0jgs2CG0txqD56E
QQqOBNZudSQY5HQ47Db5kzjMR8+46S9FN1HQAAX1klj/UmQ64bbA/AL0Qe6+psvdo3FZAizwyPLM
Z0giAwTwNJSEVewso4RLT7oK2xwbTAIOANM0agyLXU4Mr2NOw4wlJPwji7zG0edSOz8JvbEDIkVb
NW/mdruGLcAgU2IF5NNjzdjNJJxRXsEw2IgkIGKGnjIIRZxJiz6DLK8rbPxDMLVFb3BrwiH1Q2w6
4o3UzBztmNaEBVYlzai2G9KUfVgIWShnEpRp8dmaC6Seuo0WmeMXvARb6HIsYiCLXQF4fyMwVeNq
Cw/SqTPe41O3k9YYcN1g5dgoeb6dOOoDw3ua6R285QxlVgS5LeV0LD2NCBQ8QocYXyNbV2Cu2Sdt
Z+28nbxklUVnugJGqjLaUeBSYWqGsjCZXJVFFkKDiaA47suOd5gB9y20DarA6lNXpyvJVgtTBipb
z+wpnnF7bqhT1kZOebUrPeSrOUdwgCnDu/DirW6VE/Utcy7PLJyUOX8EhntstYAXLOkK1YQVe3nb
eBKOK5NyyZuNg7iByKsFUH59mxU3CKMNo9SjpPDjdmNBhw6TKcVdJk3XxirKDAi51LWNUXsB64+i
fbkG4Olu4eSW5R7Qmkks4xWwko9MV3nk350PoI8Lp/IS1GOdo0bsycNzAFT7Ot4igbdbZQURgXaz
Y/amj++IJqpy6IUc9z9wPJ0n6gYlDXJRQ/ZOWPUW4AWQsto9oMLo/77vQswUIhRpSol60ZWsclE4
5gljt0O/QgITONgFUnPiiGbhnzP0Rg4GEHGsxVuEBX6CT4BybbjqmWfPdcw4GzcfQzk0ZS3EDaZx
YQtxaBP7rSyyGde3tYayhrE6sLLqc+ZhenjKucnSUoq0TB3v9gLj+/zaIhVqMjjMOhQlwTGHan+S
jXeJdVrblAyNAaCIaLnNltGy/BhReXLVDJeq05gZeZUdwbS01GBOiAk/i9a4auSeAbrFCbxMA24t
vJrz5NDvMdj48qZt31Cl1DFYsTMJfJ3R3xlRKu4ffmbS75YmpZFzL8L8QQSa3EGG2PCncTLdAmTq
Q4Bu/SvmENBX7jHb52d5LnOyht5qDDzR+HgVpyDNWoQ99rRggZmhr3aswJZFgfIshrxCMv8a9OfU
jUzdSHaG/nGfd3OaT52cgZIbnmt6nSvHMxDxl9E5rLuZFf5/fh9NE9BBE3fMi7iLUPc4gTnuwM33
NXk1vF/3z/Bl+yhFhiU2GKIXVKSa+S/faUIkKUawAE3oz9VKcCRLBqVjvNGNPwoabNoDU1vPXMsN
PUqDDFKNeZgF6OmnMYGJhGKFZi9l6TtXbHZV0WHPoZp7ZpxyRl3LY+chmk8wraF9eWyTU/rYWheg
nNsjnL08NU6zTeFq/q42IkYUWaHMjD2SsawLeHmob6qY4ru9Nm0RYqOw1/dnH62HgXll3NjMJIhy
8/sUBxMeU4lDyvfn9Xr7VaNAKuWc/D5fDLIkvzettYk35BVjAEZmrU7lNgOm8wdSEQzNIc7ydHJO
SvwjPcQyY+xfQX/B1r4eQ4Bp+ETfdSQ6HY9iBeO0wdQwOYUZSfenT+34udbPH2sW0uZcSmTCD41+
JuqijtsuRcmGOwQP3TI9tnveTT98ZCwujDPPGWMAlPGolcHTGfX07d3KkRYqaQ/el/a4CHa7H5bn
zD53a4RJjmNtrmaOBqAa3s5JX35+PDHEeMaVBKSIDowETsaO568rmYjxoOZDww+X4SvTtNacBaDB
FsAzzcjCuQC0m5W/mHPuZF6F34z1N7BHCuW7XuOhHxceDFBx2xaujk7aTXkWnn7tLwebFOZGLclr
eUwfStIvT5nBAvCaZ/jkAyhhl+SuLtKkGs7rly4kPuYlHnpr+yu37dQ4hkZhWo2ZF4Crs1YCEIeA
mrNH4pLVoveVOKa15JQPo1abML6SBl8Rq2I4Pz1t881bRX71F8MnzsJw0JztP2AHeot9h+MajQh2
gHHvzGugnlrH6R5WEIP8GuWG3nrb6/avatuR5Z/QcKwIcVNpXE4nwGIemM98Vp193wCNUig3cZMK
+kh7/aI5b9HHm/Q4QLMtAcvXWlfzdfV+Wl3dzxWApV8Bo/MYEWYAP2c0sG0UqBIYhFKFr96LCfsH
Sa+iSB7AftlWDC5BZ3V5Oj+nAiYza+sKCJRTkxKVYTVmUB5QoZQAscCjEIuRBerWQ+VaZsjr8nhu
C8EIUFeyi226xV6HaL94RB4oIit9heGrles27pPLeO0zChaIKCJmdTBtxSk0YICohWnqY3MFOgS2
khGuChMK/fPAEK65guKUDA0VUGhxqckDTgkEVoJCQ/pWWv4rO/0/487c0KGyIp6cBH16BZ2FC825
3f/qMDNoDI4F6SWng8t6tHOuDfLXyC2PKkwHgPztoxV9v+jbQubPagZdHeyXDl4LAHOslXH/pn5m
CFVIB/qUMQ2tcz8AE7VEEYqwieGo2RXpXzfGwET/+Rka3JKgFLGn9Vl3LRMYudWwJtZmtTv1DOM2
Iwi3NChd6xfhsChUHGMEVSmMJdn0psVg1Uxy4pYI9aaEEPo8qHGQ9YJIrzvkNb/2SrHU1oxXcEuH
cv8XHCqnlwp0nrYiGtmyI2ukhXXplE72+vqSN+V46dWhfzkpR/P/S6i+DjjReTpWjQzDBb9fwaXK
CPbpnu4TmKkx3rCIzjmHYos0ZQsKMhCPIjs0Atd1P1g3weATnXz18yEtWhkXEb/r7xhLZjWHzWR3
b49BPfMgWqT1gFYF+KHArHXAqhWkqicH1nDjDKDjLaXRPZtciRxdEPFJoDTsty+N8fLyFhju/mL8
2m/tHN1+Hdqx9zDDB8ZF/TQEt3Spx8/lflnJ4+PnX94eWmyxs6yIPDJe5k/1PBJB05GOGAnaknow
WaTUoVde0IGFDDEUMzw6MrzeP8kMesUtEerRDHohLCo++9KUj8f9uDvLPR79bVObx80hHkw9BwSe
P8LGMCgzjidRwXQAvCavFEA52DRHJOI3FcAz7NDBfgqwlD9uyLN1WaJ//xHFb/X10x/QjKkZIvM9
zGR5bnjwlcKfSFG+EFS95MDoJ+3xCfsWiL0kD6oB2Oxna2ewhPYvivCfe6V70Sut0v0gA7kCS8Kw
Hfu6Ppj/SlV9k6BeYCcpaH0do2sTKOYX4xlg6ZHEuMCZosot26jHp9eAxbvWuMCtadv2H+HBedhY
Yx9oZDyxYDKYd0S9uE4NVLXPwTTEtoO9t3lcklO6mbtBVgRLkrAqi9V/99PPvj0fZX1bLimvuQwm
DuvGNvTzffn/i5b8viPK7sptJmZ9WuFEL/Fui7GEMzKKJHDzHVYbMGiNn3obLd0ehVIlMQp+kXAB
98xth4mtyEYnlkGsU4iyl26yDMBMz+YtOUqpXCKp8jgJkrFep8Tc4rqWy4fWcP7U7hHe5QoTCDq6
zliG7S/+0j8spXtWe66S0myBY6a+Ib+tIIoaqleVyyhfzhvQbzKU33zBbgYZcxzIOVwIt1T2pntl
psB/lg1vWEjjNfVpH5Z6MMq7+WJXBkrsCG6xpRjL4U65g5ZuVtDBOhSlMuQ+uMZ9UfRn5VFGNGcv
sZpYMh30nAIr1GCxkHlVlPIQFb5WLzJEJANmmOlvq5cVxm8OB8ZVzdQ3b/lI6Q0+EHOsDAYdiCF0
BvJhKNc72LDn6oC7YQ4aseypTCmNSC0GnQMY4PkJG/DevmzJ+Q/5jUwUYioDS6VZ2AsscyJTekQH
eFCo+KAYE6xv3FY2bMqeYU9Yul6mFEjkIffV5JCOFxOFtTNZIruGnn8MF6w1i/WOZ7Irt5dG6Y8q
roQrr+FIa5B7A73APmKftO1YGYqWeNefh48PjrGde1bdC4KGfB4AbKWv4HXiBaCzs4J/D0lRG3J5
AXjLfR0szL7oye9TkggsxcyTW7xokTyhrertbb9ExgbrTBqMDBoYA2O96PHF/lD6E4KUKHYYY+L5
EARHYEOM94+BvWFrFmtJxPhU79GhBDCRBU5uGzBOxoKz6/N9ts2UwyALk1NQkpcrZaouki+2mdo7
Jg82/AoYfK7+AHx4luTNKsEJMUrwGrWvlHaRolKQIG2AZDkrMTGvj74pfPk5EynzG39xUSMcJ0cO
aQ+1/mdUR0geYOaQpftmUxQTWpSdasUeSIAeLka3o33uIusP7NwPlnPBeDdfObvJierkP9cvnkJH
du5f/0y6+eb6v/Tt5Nf9imubZHSWn7BKdyyzv8WufS6cpYNM62Ywrqa126VmaruI8lhHm8k33lKn
rJSq9XUt6ODgGp0UwzLhMfRRYtYE6MBG9Qs4I+6He3rk1sw+RYYgfmnIybH1bJHFPhCXzupeW8rI
ZjJkY96fnsgG9WhLfljE9WU8mYkkMrzPPWKeGhnkq2msevdfJIxvOUk947IFThXAqsZUFuAgbft/
lJ9pycbKPNyXmfmM1uRs1CuW9UxSMw2vGIrPUg3eeTVWh0P9yiDDeF50L3MpS2oejywMO8K91qg0
eNiEZQgqK9BiKHIa2O6qF3XSjJHy2uQs2fVW++LlsX1DzyNL/7GMFF3P6kL+wqfFSColTwWpN7a8
gbVXkabFZLYVv6yY4fBsLuX7tuikcA/IJQDv4LaQLSJmhY155Unfci2pWH2j817MhBT1nKtCaFI5
wqtCVDIGJX8AQwCnwjLcz/WBNX40n5yaUKMMPqdFgyB7OJiJHP7WTi0UhJfHynReV9aqJycXYcP6
475QzvufyBZhclDSAPtN6Xyh7ZQ65xFVigAC2een8xJxg7Ak2HZouJgh+Py8fmXiGGTnjcA32fGS
J/oqD8RFrglfZF9e9hjWBPyfBWfbwG5VONvGp34lOTqFOBflkgVDmc3UFUbl8k2dil3CplEToax7
dFzXm+j8tl2SzgD9827HGqv/ywv5pkXJUCTGtS8PoLV+AtT4WO8PsWXewfruDXSnBYf4Pmv/IrTf
BCkxKnwJq4zGoHaMBKE2gSukmA7yUgdlx6DFlB7KZRRTvVIUdbS2nPOCBuDt6KR69rNj7d4teKmW
6TJON/7iT+fx+3SUHWq1Noq60SuGhSUpRAY1bOe9dJh4f3+x5d+UKAtUpFyV5wuotqf6t0pEvI6l
k7kDPPBnAHQO2FWLeW/G8f5iZr+JUqZIDar/l+SsrNpcByjVaxvioDG+MYwPeXnwzY8nJs7EKIJ/
5yk6iW4fY10HUquPPmZpmtgst1XdPTqIKrNzGsb5/uKd/+d8Kkerm0BN03SMMd70vWcuiYRcuPEV
6bJaLcSRVfdORamYOrxiLioYg0LTNvej63xMHTtcvyH5iMwIzrfZWC5vGCfXBECCG5qH5JGV2prP
2v2jalR6DAcqXU1L9csWo8nmHBLkSciwQlzP5O3Iu3sHpjRNu1Cxv6EcBRZjTOjKzlwEvtqOYTEU
FhlKv2iiL17LK8hoMdEDtKq+9Ib4O8UyvSTE38Y+ebjdFVlmGj5j+dtxNq+rFeKVk2WRZWB75u/f
z+iHfEGXk364bIwPD8HsamUhrG0urDB6PnE0uQBKRS0Ur4q8MetsAg8jX2IkYgG34cBQS/O+3bdc
U2opRMt2543JgAv6843FG2cbB5c12z5qnHsXTGkklc8umj+GtsOyMD0yghTdP8Z8ImXCLEr9tL5Q
C1WHY8QESb3DC3o1RtCLI/qESY2nurOM8AGYMKfDmgkvNe+1/sNCulwa5bKnc2PktgXVytAt7rex
8uv/S9p17TaOLO0nEsAcbptBVLQVbMu+IcZjm1EMEvPT/1/rnLOme7jqH7s7WOwCA6hY1dXVFb/i
OMccs67f9GXkeSTGNYk7misCIgv1seCtzhsKkuBcrAMmyHilFY5J19nyad53iEhjpMJWbyWd24CD
tX8Emj6RyNcSGJ6HmBMD81T+VjYesVgXXSgMtxqdtvRbIu5gB9QW8YZ9X124hBiLU4VC0Vc03M3n
/iuee8B1egeuYtz3FXW2wTUWusSQOyjG86rAwKS5FV6jQ2rtbr7hfY4m2sTGniFGTX4+hc1MCiJ1
RrXjebMR8eSfAcI3x/YUDzXbg+XJWO7LkSLnnWJ7lBLVaEUzgxBXIVaFYvVNcNzxzNN9rwnQvj/Z
CgDNWGGdAy29RVgKeXk4n77KF4C4IqTg4lbdFlndsVM3D3Wkf2Elt5mYQeM7135boQ1/83Bc7KPN
5zF92KNnqJfJ5ych1hVNloAdMNerQ3LoPY8nWY4rrLPJs/iK6DSjV+9ir05vD+7xsTnjHJH60Rep
xXGGebfhFgmM2O7laEhLyvbMc4uQ+B7gZyioFOcwOa8Amz9TozhQAcZKIzYNi+k2RkGG1BY4Wvk3
ice/zDGbSItr/7+FEBd7TFDgNq09sX4tUVvH3eO5oJw7cAuNR6Ibgv8ZktUGFWj/EegS9y82z/G8
XfwRhaZClueq4Zb1cxsJpYdF7Far37D6tNWX1/TKsVhsNq5LC3UwOmhCtPws+Zi/PA1gnA21OMtB
SWvbNvpY6XOCPtq5Q08GFbHnfyk4xnSEXdritQQvGFt6OyKfiTXyt/LD6vzOSydxGGMzZFmTiEIj
gtaq/ZJeL9svztWZGNL9Yd7ZzFhdR2mcUd/1/GuD3tvEmi/cjTJ3oQ/7YI7aLNk66HbHmnp0H3FU
kEucCUiKGXpjL1dwlzsn5PKPb669UjZiabfWUDh+vTMerP7F3nlfh3QT57Adq39potjcWVXH2mCg
jQC2wwakGVxV9EKk+MPhdbrI+O1I3kYgRtftkskiluvQk4x+ocdKt6QTWro4VHjqwkQiCK3ivKPB
ZJlbhaeR/Nj3HBIcwyQz/kAf6kYkJOjpQGgcLfW5xzMVnFyUzm6FFDMzVoMrKJw2561gvZECiSHA
6c1nC85N5lgltj+slpWq1hpQai3gxq4Dksz388ftZY+yNoeUeD9SucXmo+MPkjppW9j0o223GhnQ
YE1+IZ0YcjxdjgIoTOIinZV1FQ3gCBFdDiAqRAwKp8rLSXEB0Oun6yTPhMJIe2QqWwujqPYD9pUE
5BNBLcGAzhYL7VGjvwKDnwexOB03yIDfN7HeUjJuijOSoRSIvh7Qd970nt3EOWr2J7IlDkraNGVR
Y/D6/qFN+ogjesxt8rtZeI0znJlKVp1nPiXv939/OvIaEWDuUoU1lylmuKDpmIFw394ReaEklxLy
ukXBarf6Z1o4Isi8k5msJ0btUwmSxWLuu2gpIr7T7+/zNXmtRlSYB9IozlmXR9S3HmwgO/BM9mRm
YfTz1EKN1CAM0jQ0S3qVtF00T8ktL8+xcjxdYx1l4LH+12M/rTBXTzvHPxETr62L5R2QnuHxNBnq
f/PEesrtIBthS1PU4fodR6NjC9JKw3yuaYuvV145bNKEj4hJPwWoCmYmSf8hZm9SV/jt2Tx+Js3d
iARTT0i1xDSjW6pRscT9C1LtiBJ5PvIErCCclxEV5Scjddpcz5EMqaX2G8CwPzsMrBMnWqC/JSic
+0rNJcZYgzJo+142QMw+nS7rM1m1loK2SVd5FYyHcuFda5dDkX7+H1HjiD3WPJSZBOALUKTL4vI5
QYqWoGrhqQuetvOOi7ELAKyHP0u7XVHJxhQL+oXmKuq+a1QsEBuaixZjeM/3ueMpIWMkZuisyPKK
3mLlQmYJBjO4dR+e/BhDIUdm0ZhUCbNFtOlWptWhufaLOncx/uWo/HSi5Pu0WFe9HjqtNE1Qe94g
uQ4RAvXJ3gNHAH9Q/qHDq4C4rAlWRXJEOV0nHZFmXuRESmZxb0JRsJoSCWds2kKysrXMQ/EQkP7x
d+s2y2Epb4IELrTn3T/I6WaBEXXWnCRl3pxpM+fq7fx5dVVo6M5wnrlj1hwlZV11ZegDKR8gYJn4
AKHcYqGutF56h4iXEZ3Okow4YuxKJFVmGytUNze0dw7YjwnuwhLFLYDVcqQ36bGNaDFmRTnLZ1UI
4QNc7FPtoNaEh7kigEXFDBnqMBxqnFv3h/eeB1grRE2/jb7A9wCO22KPagTq91gAx7XPnJea9eRV
TfVnVQ9qtbUpSeCIc8BDc+7ddD1pJEDGkOhgqC5p+rpepmsAlX7JK/VMAmzr3QKB+ovrQ/GYYqxK
V/uCEOmgd5sdTW3zbfZ4/5R4fiHrxQ+JTJkCCffh7CDT1JDf6H81yBb51p0nH++T4+gE688bBrCS
ZZ8yBKhmcZsRbc/zpHmHxE5s1FHbSxUVGlrQyP6T9uk7CBOc3YXzaNLrcufNZJGGc8286noBQhvs
RVpED/dFxft1xjAUsSzJBs0arzQgEF0X93+dZ0lv2LUjzzaVzCK7Svj52mqXdkd3zf0eluXCWvFc
9GmroyGSUky6zYyx2ZGKNqUyRgxnfNY21mgDfZW3r4T6DH+exDcJxgX0Z5qUGxlIuOJKekyJxDUv
PCaY07gOGIY9+/Ba0A+82dRvsS0XjvTSY2sm9higJQn5Is4JTb9B30wx1towkvYi9yApvaVYTrV+
dF6XlnefyHTsoQgCBaAC1BU7hCEORig2RU39vjM2gm7gj6FppSIYDsKQHJ4hjv8waQBG9Bj3QWzl
c0XnAI/Db2w+tuQl7OZ9lqZf1BEJRt/kSxOVjdnQo8JQO3q5HjBIsEC2Efk2PKwJryQw7Y0BkVs2
ZRPwaCZDUL32Sj5QlKXaOpPoSgaPghtQr+wttI1o5f9eHjDAELnZRo5XO14X2aRqjsgzyt9rftbU
Icg/BDu4KICYvy/Q6STMiACj+7NQMxrRB2qVTML1JrQe3NiunxZkL3ygHa+bHzCZlD7xUjDTWcwR
WUb/IWw96AetO3b2QM5P0RzNrtcKXi2Hv0mVHNHRfkZ2mdnNhLOBzRPPzzpOzbD7h/Llvgi5vDBB
D+3zq/QSvKxsfzkL0IOC2rP6+sEhQ0/iDzs4YoWqysioY7vRJVTo1o5yHwFeeX9rJETd6NDzGKI6
fY8SFeqIEmpGbaqfwVDcALimulrETT6DeaAueKHVrV7z96QktkFKUo2w1Aao3wqdmdpnIgGhTonm
lwDZ8zwkwFqmuHyhK2w/7J0eY3B5pXJUZNqn+EuwEts5lUXV9dqLdB2KnRaEoMsuI9n+cOACZHM0
RRIYY1IkzZCYPpZ1rIpmhfLVGbbD0xe7f6Upf2IuyFU4ZDEV6kawitdrtE2BjdHrSNH5jl7wwsbJ
B3okP+aOma3ua60CjLjzV5SQ6HEZ8F6yabM/IsFcsQCbv/RrjCPCzCkwXpIVXjIC1GV9+Ut2DjZ3
YIfHEnPXEjULBD2lErTbX1hQRbPDrd05F+JZnHst8Wgxt60JgPJsRKD1bFNg0twBWLGdbzdv9WAZ
B5Iv1uvCqV3tQb1gsB37lzlvKof+TWlHtz26aGe1vkIpM7t63zqwwvfVkccg2xdUn8uiNRNqg08n
f7mIHJgvV1qgbkUjfDv3Vt5Scz3L5kb6VPPuWBe2QagDfl+Um3Q5zqb4WHTkWH8GxC08X7GAFuip
x/ucTvvd32rKtgdhGyi6XLobvZy0Tggg12StuRmyRBxK9981iS1hFJGKpT81lIa6Jb2F/UXrwvud
Etr1uf2VY3uazXHuppswRswxT3aea3mhRLjmufOsfFXLIiVL7pzPfX9HuiVPR8qYmtG1Vgb4O5iO
nv1WrG55brBU7L70JqOvESeMNekaYyhiervd/df9X+ZqAHOZjXKWZ02F7w9DOBtkDruBRiAkmHgT
FBzVZusKtXzpuoQKKvkVH4Zf/84msGUEOdMiWeghoY0/d3X3zLF5nFNmG20MPSkjhUoJTWAJCsyv
QKi6fxCcI2Z7bNR+JgZFDgb8BUYBrpzNlpyoAEjCPz0ksambXm+pmp427ZK25lbrLHKvqQWYNfQd
7g6W5bxu9/NC5d38ycjxW3nZdhsAWEumWtGbvzwZO3jsRWt/8AYWp0PHERWqfqN7qBQNZoHOYBBA
iqL7RqfQ58BNRBofSMkWt52MyuuOob49ISNywHeI2iih8kztS0UsiUCOyFqiQMZ193gCpMo5oiXO
AgzlzGDH6gvBXq/zofDi58E/hLzYg2cx2SW9yUyrLjW1Mxf3uvERdF/mfLSAyTTi90mx5QJJzP1A
riG6HhDdL+WmbIiFNXM868+5smx/T9ZdJaOWEBO0y41mGY+J1aCOhOGe3obkVvIjt9mR55ezE3BC
IgvpWQFJ3UPm0iFobfcsbJLktQ9Ngz2NRMgE2aYqxFiIi3NqVTvHAqbt4UP9QGGH1qt4vjnHMLHt
O2orC0NZQfsSFFai5wb7HBq7AQh9DyCuCzGqpSO4923hzRm4c7tk5uVOoiQP/BQ05RoID/uU/K6A
pwN8GM6rweONMRp5LUvKLAYct1mRyCdXnlGfbjVU0c0AdFHDVNiRjzJqmkwyKQg0xgYzd7ZPNq8W
NgYsD5Frc0HyptPnI3KMla/13Kix9Y4mtOl42S5ZHY2F8jvCkgvT9pYx8Q7ejvM0/s1hffPIHFZd
CKJ5ptjMw8PKXbgza9hjwd8X18JTpf5TKb7pMId17c+N3MyoLFdAUHxY+Db6hyls0AU4/wA74xKk
we09gozXVQFvsAh9ELygLY8OQ2Faj6IcUpcV7wqeFcxW2xzVnw5uvrlkjL2AAZVaNqCSzyuQdDdt
iy0tj/5BsgWSBtauXPF2zvyN1f8mybiApVBWYSvgAIECciXG45rikQGJicPZ9JP5Fxk2bAsBezZc
aATwnK43vTW4yFvkmz6iC6q4s4EcZbnxPHozzetMVqUYC0Dlg+u+ZUflV5IQ3/2V1w6HL96lY2O2
IBGqTKEw+hgiCVaq62IO2VuQJWreh6dtvZDhGfDaTKiu31FNNm6bFaKvGDm05KzbPhaXhRGHK57l
YuM13cfSMr2hpgRbeiRyUuaoMD63xlxzkda1Oa8MTzcYG5KbSdCiCARDvMLcV/RyX/Vub/09cTGm
o/HlIEvUm4myT9IS+9ewnuad4iJ1GD+IrAqzxuvzAj0mKTCS7HTO3ZLMlSdjTIpKKaKkA4fF+rx9
z2zYkOt6/bLGc+Dx2jsnY20dK2Ax3YEVOayzX2JBj1QUMfoUrwCZypwzVlpTCMX7Up1sYlY1bDcF
xiC2KrB40hgVL0Otp+PMNuxG855bwH2CTTa3n5r9iNbVwK1XgattPwIgRRoOpyQ1dQfG5JlDzdTS
QA0E5LERJ0fXTvjJ4W/KhowJMEcm+lE/lCGqQ6uN++5+aovKo82eKHtlUJCP55l7n+BktnVMkLH9
on7OtPaMWhEAXlaKU3jRo8fbeUh/g70KYxqMse+6SjGFCDROJ9fuAOwTl5xIdjKlMCLBgkwn1aWN
ZXow2FV/iF/K36jdB1frg7viauqtHBOigdPIyDe12BgRnadHC7u/9O1HNI+kZE39RE9znu+fDkfd
2F23Rld3ctSB2NXBPK3Ds+iTwQN2XaoSUsOofbIZDDGoReD1CrQErmNkVqyIAcSqC3jZzQpsZeWl
x6YUYUyPej9j4Ulo8W0j0JMjEr+kJNxlAJS8L7PJYt2YCL1iIyKBeGm7RgKRi3tawYOqnbfsNXKk
16tJokWlIiPegrcvzxewNrLkTu7f0m+suo8/gD48ow9ogyrS1NkAI5Eg57F5L+cEoZk4J4PjeSKn
fYV7hswzdm1nKrL+YBfEnI0NUGztSBNqPbjkWL9Jt1tXJNQdRU2XJYOG2SPOZEmcDWVLzw+MncT/
GsF4S/oXns24heR/SHFEi7loPZrPz/4VtJ5XWOr4VjzqXvzQBeRqX4BzZR98Bw1iB0tzAbCGh4ab
ZJ0W7OgDGGVNEow4tSI+wD69+QCQg9fvwUPVeX7I1CUfC5XRVy045/K5AJ0VwDmKl+Bw/z5M3rkR
G4w25sms87sLfj5F7CIsatvxLlxw3Kn8ypgHRgnrMM+BdiBCVugEeluQaN5Yir1+yTDuaNVEXLQc
520yHTGmSKU6UsUhyPPSz0GRpghOrjtzri45HLjzMTzOmAe5i5RWwu4EisGDgVwTVKylsr9/RJOv
15gZ5hFW9L4TU+SSqVeDmTqsF1SI9MIxjJPu4JgK8wy3hTgEKC6DSoHO1QHqgFW9q7nztPQCl2cq
6O344/rCR0NDjWFghIQhpuUZZnBUGcQqun3AEVEV9GAQOZKjinWHDJvYM30zVgRRARna63LqbH2r
EHQeo3D1j8T3zRGb3Lt2qeobg045cjeZ3a2Gi/VokRBu7kf3/+jZnra2I4KMAQpCKZHUQKKjPxgv
Or3LtmKn6Er84rE22dKsjygxJuicClgAm0CKuErIAISPV4ydD2gvWD0KKOvCvkYHYQW6H5rDu8gc
RWFzfblRXA3s9QY2ue0/DvP1Yel9qQvD4h0ffS/uaQpjogDdbSZDAzqrdmnelgQPO9HaqWhnu6+T
0w7ISJqMaYoiKbmWJqT5nCB3juYrt8Osm2nN5/Mt7trXzuNBP3NVhbFShVblXZlAVeyLrd6avjpX
tqVF9izZS54kJ03iiD/GWsmhFBhhhYtgN3TQXN7mp5kKK89t/uVdbsaGKINWZrEBGy8gEdAsZtt0
df29/WqRTyy560V4x6Ywzk0zE4v43EGG5Zv8gpkgRSaVQ54cLKBM8X9oQjGU+Q7Jb5iakpu1nXym
v4XK9gUXXaxE4gXUn68OVggGW3dTz+UzKSMy7F6Fl90zryt1+tUZkWTsiw/MxkwQqYk+5TCa+1dY
zS/g5z9zD5Jzx9k+4fSMOcLyqkK0DsXFLCoyc5QX7+P+xZt0pNBki2V0Mva1Csy9g8dqGINkoF10
Pmw9/jzfNBffv89csqQSJK3R8PulYwMRl8L/125vY3jwPh/TnueIEeaCRRjfb3wThNCZbNnJPlgG
m0GwtJpcNjuUybfqseP0Wv+NBflmjrlrenNJY1EGTRVwwkRwsN8OFdvfBlmGJfn44I6CT8XRuiZD
vwQRcjMYYSpJ2zc+VQlsqJ69Zw/nJxXN8BXyltVTgS2k7Qt/To7y8McToJmGgTZsJKpu0FIjn1FC
L3ll+tFAJ+CBaDwjqheKlrToLlj50ZPE9XapJQkW5zgVDlnmnoWXoTEjKR7gQkL5xdh6ebK8euXJ
XIup0of6HofMQy5X2C4ixSBla285kd3MxjoFd4/O9pdPVCMfnZdXuj7aJ0/L5RJtgicac8C3QKno
4wMoWNb2FUHODhaA8yhO69dI9lRII9kHyI4nRo4v28ieClOzxc4vYBzwVjVz6TDPfC0AoEqgZwzW
NvlGkkmwsArrS37MV5rDOdnJB2rEFGNxWqXRSikFU3AJT9jjgih/K0KAqcXrBZ6Ek8MSqr90l7kv
/hA2htZTUsAPMeYnGSj7QeL4a49ionieBVjQimgtprMxn00dNqzKQU9+vUKgzE0cTZra0dewFkoP
AzUVEkjZfhtWcu2a1u1dDp+UgHDHTG4+4D21ZoxTNdMrUZJBjpY0Bzt0F/tF+GBkFtJVUWx7MIq+
ZUheASgBqPFhSXfo7J55rurkG/3NNZtkFFo5FJMIuoUjaJ037B11/bU8x0g0ioF0M9HHP4tvRiSp
Vzu6NsM1Nvq0B+d+QtxyKcRkBudg7kTYP+CprzW39M45WTblGPghZiRmILhS5vAKxDMKFEthFWGn
DkAGPnhpnuk4fsQgY7GU+BJLQ0Ppobc5PvQPngcYRI714Rh+nTE+SRF1uaqDCKqNZ4AvoqbJTQxz
TK/OGB7k0KW4rgK66XLlmq4qWA4eMiBm8oAMeCZOZ6xOPcPbObuCm2c4itgS0ZEAyOJ0Upkjtlv+
98690xmjc271Bj2pPi2zt1a81jFMAquDVKq4FQB6fF187VBj8S3N4bqMnEdTZyyM6tdXYXaBOBOs
H7Cjnbynw3KYGbCyGfl3ZlxnzEusaAEuNqV1IavTRsos4aNAPRpLGYlq/7Ng7Vvl2SxqkWWVniX0
kX67zpOnYAPougMwd1oyW/PSMNNu1l/PhsHYjygLz0Wbw2RtYLPc9wyhaLYCOmR08Fb/0EMeccZ4
Ohik7JMZIFFox1/4MCDWhQR50z48/TcYk9F1pmTkATXDdrLrdBQs0E1oI5Dn4elzKTF2o24lQ6ov
0H/MxdzyfwCtWSOLv+La+cnYYiQ5xnroSZDIsRIOqPSg0QR4QhS+GH4Lr8GEZ28NxnhIWZHOYhm6
vjpdNw3JvIIAREbiDqFOtiiMHBbWwfeVPMvODWTXz8OcwBmLnJmjm5a/zipS9HZxIRq5ruEtfazC
aGs21v1bfet8u2O8DMaCzHQz9+MeaoIsDOb6NEtezQBFYEcOsK8Wfmn5gIl1W3RRSpETWIaHFzWA
L0HjHT68DVeXGCNTi9I50Urc+n7puqVl9tg2DFTa2QKlC+yJu8/8dK73W5/YnazJgC3PsgB9QuZw
gxU4C2DjbvYvBsE2JnPxwaFGlYYVtaFggYAmGxKWwDPaW9aS2gx6CndQtvONjOmuuRc9ZNZHvPlA
mMOhNnVXxtQYFR6QXcsbE9QwC0IyO7Jeengn3Ah1KmE4JsM8fkOaN2jhON+chhlJgKTn9e+84s+k
WoypMFqahVmUterN/0E3fATgLcB6o8zErVxPdiuPKTEK2JexmDQ++LmgblcNWGKFYWSLdgUifvhC
zGJigSLvrKYipBHR20eN/NdUzfw+VOlZnexGoCvdQwpuhwDpg6eEPFLMU6caQwZcDJCiWdeTbSJ9
0ZLrSTmD2vNHevp3Wsi25+sishcXenD+PDzIA9HOKLjSMkDMA12YbCUaC5F58C7Ajw6MKzjr5yUG
n1YuxkEN7AxAY2BAVNMu0XJuCStKXl/o6Mf1b9lYLijIpD84/hDmPUxCqQkrevPsjV1VBNSxeBn/
fCFngMzoxzPHAZ3sTjEUw0R0p2JvNwscG55najQrsL1dxtgrtPV/8Dics6Tf/af9+ibDXI3ArOqZ
0WSwX5hIwpQ0MM6eaJ2F541x6LC3QREHsTLoFUQcEuwCLHqJgFBHILj7DE0+viO53Q5ydO30EJX6
QAZDeHddCo/TeR0QtJHNo28O0gIrXvJ1cvpwTJJa7RHJQsUGICMFSXQBA3/kbSO756W6qRcCSmQR
3lX7Po+TLaRjgsytkJtmZrQt5TF9KAFA6+36OYcE77zo3494antlSOu6AE+nYZ2UxNzF8JZok6X9
wdu/Ik4/on8pITuzkipaIggNdP35BJNlayjVA5PGw7g8hyuqzXe0/TZuPOJKNYRAk6KSxo+2YD2E
Vl6Si6cc9eXXQX+lmy7/H7suedwxr+lMlTSA74Do8PAMJHyaYo7tYpWskyPAMHh9gpPwwWPlYJ7V
oMqjLBWpNp7c5hD7Ntw8LDtCsfbl4+uLC3k+7ZJ8nx1jQIRrgNKwAnIUROJkw9f0dKs9cg3IpE9i
yBKwpE34WwKjkP313GkXxUAqGZBT7U511KUVS24658bfkxyNKDEuXS0lSmCAKQhQfYkxbYRJo9kC
w+UcUzVVhVLRLioqOvrPDCzf+3nHpPCcVX6l4Bor82Pxbu7b10uJfp5V8H5f76cKfD8oMQ5Cd9Fm
s8xQQWl1enDfj9XL3nQ+fxNE+oD/Tq2WqFzPeOKuYWZGFETD1GhxhTkwXwjzMg/M4aghV/M8I7lV
tpYBBFSntJ8OxaaY/3fw8YNnvKb8PdTARMDN6LIioMPvp2Cjvj+LiZILtEfcXx7pwl7y2tvbX9if
wAVku+GBMUblBzXG/AdFhv3iXS3cUrQ5ljnhhv8y3St5D0js7gE+kt62tb3+umwNF/NxhQXQDG+F
UOv+MU+FPpoExiVAB4i6dlODkXmLGrWoszYUUD1bbSSnVFChhlctgKL3ZS7oChsORWpMGN5/UGQO
uRL6qOuw9OCYPqJiq+sAyUQ6GM1I/csOfvUzP9Ey4ev+oMjczr6ZxcHgxwItRW5k2z9SuCqkW7jr
Wqc8iR+UqF0fSTNLzwOQWRNoUYP87MMw2NLHi2fVnnn8wDsoUVQ4C22cvFdKmXgwNEmUTKCcAJcH
KvyT8CWXZIR5KRRKJZ3bQImHNTBQHCzv1gleyNii1VFkZdBWX86NVwPl+vf0xZxbcWe1Kw9rQoBj
bIXPxd46Pxzshpc2nOpF//GFzCE04bm9YJkQvrBeojABkP8N9G24zCsHAG8QjUUsY31WiEq3FBrv
gNFreA3pU+bzx0cw51MmSnIOBYgJGMQqwaQrahKuQWKuu0Xl/YeSj86DecDjODDzi5mBW0TdzUF6
PR+dp6/ynRfeT1W6fnDEPN3tMMC1C8FRvbRtz6yAFo1qrb/brFQikxBTgIWbbEy0+8OjnWMp7QYb
HqAQs2c98Sxu1Xgq6PnxPczbLiV4ibWGHrNtvyuvw7tmZ0QERGFFGswH0pzRyjc5CZypmG9Mle1G
mV196ZqKlOpq02+jnVQCyy20H5XFPFh3SBNgp1Ho9ASQ++iru64+Artf1e880zZpaL5PnW1LifUg
7EwDn9GjiIgsCHbY+26H/ZRYw/7BMaPUYb+jYSxMWhvkqamlpYD3Gdfdj+1m7yExwZ0Km7ZpI6aY
yEGqQ+Uyq2+EXKTFU5mIAdLinTXDnAUmLSwwF2TcLU03Yd1jkDFpCRB0hLwpwGBOeidZ5tbgBeT9
wQ0LoqInZpumJLfhpBbzw7KbW1sA7Vh1BAwjamFpUI+SvWElL/+kePVD2xhTVlzzwQw13DnY0xOq
VxiIwlYy/rs14VX+oMMYkbwwlUbwIQGkgwRrFrnKhxKhgXLIXZ7mct4PhTEjmI9LM1Gnwrbp0kMn
wHD5mgZUtRfOeUZr2gzLsiaYhiipusAwpneiD7agUs+u7ccECQQB/a70yP7JJRkRYthq5a41w+uF
skXfvmRZu68hDOV9MlMdofCcvvlhjB6SaZXq+yBTW5Xt9lt55QOsbk1+L2B0M+JVm1tQn264eYRJ
FfmmzI5sxooRNE0Nyh12Lb1gi3rwEZOhs1LcTe5up8lHbUSM8ZFrDZgKokktgeRcrQgm3ccNxEaW
A7fQPRG6jSV606CRI5UWTYh1EeBLJpuViOZr1Xm9zHmxPU96jGlTdV9VlQJUZg9wPF4xVYtWEHQm
cJ6nqWzPD25YU2ZegGhJ9V3TLVv69G3gAysFpl3rxcz2PmgXSPSw293XyqnGuB9UGTNlSFmZthGV
YWOlD8a6dqVTtbWLp6+Z/RHOuTtxp7LzPwgy3tXZOIuXQgdBDLeL9nVT1+TwVb/DiHB3GYuTBmuk
i4wJuV4zwTirlBY23byVxF0EJAV414GbOpsClPvBFmNEhCFG4/wZpAq7cunqxKi0MKBqEs1KnNn+
HK0G67L7Gp68Qzb/0mlXDcc8Uwp/PIUjZhn7gq0poWlS/aEhWm5pv595zVlT8e+Yydvfjy6cATSH
c1mBRG3d1ooiEJ0NGJH+8oAHaH3wIFOmvQqkZAwEnYIoGsyVOCfq7NpivuKoLS8FaTf5Z7I5P/0O
vWWV2If6AeHgitb6OJKcvhQjusyl6PQ6FosKdMP16nQ5IlcjLxHjWwf013Eu4EQ2Q5NGpJjrIATd
JbrOQCoh6VHcohJ++OBc8UmLPCLB3ILEDy6FYYBEYW8emhfdwXjXwUvnvFTadPQ2IsTcAaMUUrVW
egTtFw85uzNJvlAwwawZba+TnItBxP3Fqe3k6DgFZpnd2a5FBEyeeO2+U1dBFjVBl6Ez2LXCJMAi
PRR8VRtonqZILLkkNtc7oUJjb5ssSQhURPxHYaHBr0kSXIXKoLfN3fuN46Pf9TK3vnYt+jMwtso5
Qx45RrSymsd9n4NcQuy3t4E8zIGmm5Ltk8dtppmMzsasMYZk1s/wiF8pawgPN6eHowv43rnvKUDK
QF6Z639Nnta3KNm4LEVO1FDT/4hSs7oznCEEocdg3jnLCBhTIS/NcAt77hweG4Klsj/ESaDjfkdE
fk+G5Ux0IiyAXhqrpTPHSNonWftkuyQUrUbTljsbWa4PbQ94rV8BUC5szulOGYGRxNkwTTIus1Kk
EhfOzuW6ms/3IfBIf79aPboEv6xKcv/R4Kk2psm4NbNejtX0ChmsTqcQ+VPysl1Kns9dKD7lpI3p
MLZUl7UgQDsY7uIxIHTVkmPG1mI+J+hXnsGtt+JPWNWSi8Ay9fbLEronRJFmLjWGvwaFM2wm8BE+
zIDdSk6AE8PMXN6RrrRQR+Ad4ZSXOCZHjfDoaTw3eC+uV5CDW9Osu9iKPWvnYxhqcV9Xpi/LN1uM
OH09z5srVRV9f0A3HeYO7//+5Ns3ZoR5kCQ/jQClNAMjdidZ4UGca6el8o711l7wwB0RmvR6x+SY
xymoJC026OXH7svUtgvF693Acnr3tVwsqzePO4Q8haEHxf+WIGNKz3FroJ8fDKKqmtlYMIItJxQM
cP5I0cktWsptieHURHN4sp2+C9+kGcvaS0kgGWkoHp/7OR5IrIdLWqLxVJ+jImxP9SU3rnJeQKTV
obUBcYBqOCcmmoxlRzLUKaMjbS+vbdEPWCQBl4KCEAJC2aIjeXtjDQgCbP/6dcBG1g/u2U0VqMdn
x7ZSy03Ud9iYDQHatTPDySHFNOc50lOVzh9UGNORDZJ6aTJoyLP9lsYE61iDR4E8CQSF/sCm+3d4
Dif9xT8fpL8Ug61pdUZXyBcT8qwvRCT+YjjTxgKku1Eg/OIc3mRiRQYyP4oACtpAWMCXeLhoZaee
xWPdW7bwJNLiyjZ/tAyXB8w21RqpjUkxxqSpKqnRzFSkj4wtBIsIo3dO/bDsRYfbFzVpgUdsMZbE
kNIKCP0ZdONkJ87Fky0biFQcd33SDxsRYYyH1natdK1BxDZKIvzWvMP5hWOA6Uvxhy6MSDBGolGK
IU0uOJ4WuuAFzvFKSstY6G+itaw0LoDIzVO9Q4+9y1kGOHwZib3j6upgUrlocJ3pwGsdkGd/jk54
kr3v9yg52rGrAh1IO0YnTBotlk650HJSL+Dwcjs3Ji3ltxDYi66ds6JW+1g8FgZJWm8YLGRdevKl
nTnvKU9Fdeaym6UKHZ1BRTPJDk0MH3rhzls+LcuCcOHM6NHdEzXjJKhprZ+jHqKmKYLNZhEDP6oh
8/X6dbnkAt9NdXqNLx87PhHNhjOymqC26SKCNXaxpZz8Fx4q12SQLqu6jDAd0ASaxF6JOqjkOs6h
r1awle1y7i/kfeZ1e4Xu07wgvkNVBVl2+SMh2tP9yzL9EI2IM5clihvNV7JShPsAxNjNg2Y9wM3c
V0jzXJzOojVcz1b2/8hef5NlMRKKVCwrLLoRj2rhZd7W6gJLWaH4TvcG/KMy4UjAt7rW6LHtfLGS
few9RyXhedO4OcFmHbOxkQpfcbGrJjVUU5BvAeQYWjsYeaoysAP8/kINtis5moXYb4+d2tfF8vAF
7Mn7pzf9En1TY8UYSX5Rn/uriDwLLd0Ey+6dDjImhY1qM4fWpOUe0WJcFvNsFoMqg7PNJg5srXUU
Ca2WpftUvR0SbHyY856Kya4JTE3/T5Ysjmx88TN1uIA7mTRuJlnrJRBDnc6RTNQx7I/hcJ9DztHd
2klGahJfCj8f5FY8uu088xT3IHAW53KPizFf0TkZZmkLCpeZ3T9WgOxMsBxjseLNlk3b5JHkmCAn
C2NFrjNIzkbGKnJQSsSwHHqq+XjT1Dj9YZFHlBgHpbpiwl29diLyKiebhohHkRzLp9xaGOv5L8tK
HrxD6hzg9vG6Mabt5og066/UaptIbQUmV2+bN/fYlwRL0oiVeiERbuvKPZ7Z4t0BxlQPybnwlQrc
Qq6qaAkliZ6yFZ0RP/QVOcTL+j1/v6+Vkzn48S1gLEoo6qFcmKApzBEao4mpdaKNebFmc+taLFOL
n0+adAS/Bcvmk2q5zfRQhZo+A3sltNBVPczLxfXd4MVztyt1R3vYPFJ8+Z881RzYBUj2u9Q6Pzev
6F3ZZK65V/ef+yMWxtVPnTcL0UaSL7T2/1j7st3GlWTbLyLAeXjlqImSbMu27BfCLleR4ijOw9ff
lbr3bNNZ3MqD7rv7pYECHIpkxMrIGFagkMN6WBIzvfdDyJHMfF8sGrkaBGJLmP2vDqmbg5HtfPuo
hDUSFX/GV2X4DU0/oYVVVaQxPLRBf7f73qwNs0YGe9sj0nA36icKVgyJi0+k2VelwCet2oshDS3x
VOGA3bXjrVFJPmEVOet5K7GOk8IfsY4MXp8gq3Qql/Dsn/PdaOmguy1MjFoJHji43gbHefVkMMJg
AgO7LlEFMWx7yzpoljFTAKWIsqpGIdwn3xEb+6wt9VDBYZlPNaLTPROi4EhAo3QWGNAZ3OCyB9Y7
kGbFr1fckblj/bf2SgFREwgCdnlDWJxa/tb9LBXrevX0vY3exdi6/CekxeoMhGQKhApCvafyMNct
okM8qC6mYeGGXAVI89y301u4e+cc6eV313qUleJCbpQXu9hEhzrGbNB6fcixhJtTzMazECRuUyvy
QZiY+l/M3snb0oJ7v4CKdMIsiFW1HXFNu/4WizT8Q219XsxksyY820662lxN0X17fmLOJjFCEIWC
oTAb9LwLAUO+ja7N+pV1gS2Rccy/4+3fZzgXdAK2MgodvmPn+uhoktyrWzz3hmM46K/Bq+2p/8wt
q/M2aBT0fnXW8fGYeS36Fp8jML2Ax8GbPP6w7xwsM06t1cvQe8PxvgUspjSxYVElryG0e/OUy17q
RuPKkSdIxa0w5pquB7tObOXicqnZr42XTYVNytsHVmJnsTw7F0y58NBFRiOEN8H8g2LmFxNjAWef
HzGiv2nf+NLHADYLLBejwrlUypfLMDWEEpQ0J6Tkzgc/e0xCS8jQcyUzXGsxLJxLorw4uzQq+HSI
JAPd0LKVN1aHs9xIjuBrb/e/4mK34EwY3TQDWuRWLhII22JQJSzd5D06qKcsstu1VWi4c0pnhXVH
mb139pK1yZ0VHFvVTNa9R2qVtDfPfwflzXyEh3dREaWryOYe09G0rhvCdXNf38WX9FwO5btCmJdD
ZkzQF8NGh0NpPWKRkKdZjrnB3UameGOLVUVdwou5TCr30jZFF5UTdBta69ONkYVHW+8ma6z7urFM
9NaTMoONUk7+n4lumyfJewNj3INusW5qEoDc+1BU0JDFU6jiY+EAjYPvJ5jYRV9nZJDmxy92+Y58
jnvSKJCJu6JUowDSAmyfj63NpvM+rpsHhvUthXnzD0QhinHpmrwJBeEkJmvuEaXZKbICjjUXvDRG
os7FUBCitIbY5TqxvRd06RzQpbN+NI+vWCGOYdqnLZtPmPWtKCSZBiGu45R8q21j2wroAZ7RhXso
3UhBlyYzq7IUu870o/sRhj5NMScMceDaMdx8i0Z6rPBAnwDDzpdiOFXFbIyqyKKg0LGHMCmRIIGA
7lRMK42kcWNr+uwj+3mDanaM2IOZwVmKlOcSKXRqhIKLCkFC1LitAjPkULvHYxKZsIcHbndfu0Vb
nClHA9Q1mtq2J0aCU5RzS8EhvtwXsYhHMxEUHlVqx4EsXhROXGuWvvIKXpbWurhoXL4vZ/kmmwki
9jkDpHzi0/jSQZfestNjYVWVSaYtt0zuLpZFUKDUhJHWBRd8n20XmIiyN3ssbk0OD0+EY4ZZglm0
85laFChxEtfEAyfjrtJ+Xd8E8Plngp3wNpInTHY9luVR0BRFXSNrN3PYuu+HySxhDijdYgie+Xpg
qUXBU8kXBsbgcYhXG1w2k1142jO3AUywKnPEW/4C9dn5UbDEg9+30BuFZAz97iQ8bkT7mdy8961v
MfM0c1qVao8qrpdKv+QQg4Sy7J399/fDGs36WOO4c1AKfLa2kXdf5GJXwVwkhRNdwuUdn8AywBPo
V3jKik5UufF+e41NPIb+y4NUKazo9aqVDB7iXs6cKa9R1kerxH2VGHBE95dEWjk0QgwRUWz2v3m0
K1idyLKI5ZsRpVqNTN5qikEhUjhmvZiAsBUvqsDD3bh217+PF8vDxQiKHgs7Htn5s8WIcyaTAics
xZObKFThxRgSeu92454DQzsr9rsFXX8b+7dqFDQNzSBGZU3EkI3qvTOZV7eV0EGHthlWVwsBg3uy
KGDKqr7TM7weTuBSFx4Dc8N89C2bw7c2FBxdxEoRolIj0Ie3ydkvHX+IwMkq+fI5O1y9Pyt2FLMM
7t8yKVzC2pgK9OPQCunGcyWaTWRqTvoRXs0n5KsZd+My3n4Lo7BpEhs1alIoSIT5l/V9b1pME6v/
GJ1KL+Qe2j6OEwm6aO4nuoofH9f5imTD0QJXYGWWxRC3GD7PxFF4dNXlPpgUiOMQTZx75/qUbqsX
MH7YDEFLkK6hOEoodGX0MVJ2wfdRno5og8Cwpx28HTMbVC2YbmNIWbqh5lIoSxjQUJ9kLaSglGAg
qS+bjuRgxRhDm8XW0LkcygjitOylsYSc2xoQUFKc1mgNxVToxweWRLP6Ihf7NGfi6IsqESewqGcQ
B4YW2w0RT5zcg2a2aB7xxwc0K2jmgXT1m4/123i8KubRGXcV9lBicHSV+w/lK1hx7h/1YpJl/pso
y8mwZbeMavJBB9s/YQ7bxIZNdOsAkUFZ+WXsGH4nL2HXXCB1lymDlkiosYuIPkQvGU35HdFB9gcV
ht7xD+bFfyys1D2tHx/Bhj5Y8QtyfIoFgu3MQE+nIzhObu4t1M5YXG5LiDD/YdTddFUGTqwK/LCX
Cm0gBpuVbgnf5gKoi2jM26IdruSoXb+2Ut6UvP/Lfye8sW6jxfTHXBZ1G3XGkNc88VN0i2K4DRmQ
3F6fQIvKv/2KX1WsQ79iKPulDFi9X6xTJP8+ewrITT8oHbFxCfu0jX3q3LfXxWzkXDEKgMQsjerx
9pW25/cI+3QfNWcHa42xRZudllj+ZIYhGtgmhiFzSpuOb5sxx8zGaQt+uPf33AYjiWN4mY2pUwbo
Ld24mvYtilIMtLHRoOQQxXsv/qd8SlwG2i020MwlUKg6KQ1GhlNIuD51DlrfCRkA4+ssA/e3EhSg
GoRcXQshwibejM2Ua7TNsFtCF0P+mSp0T+gwXWUpNjpiZa47+qfo8Nv8RfqOMFT5Z1ytYo/1ef4F
KP9Rje4rm8DfMvBTi7vi7LvgywNCeUcErmSyjJWHWKy6zPWjQDIQ9U4dBOgHUoNT8RCa4SaN0Gtu
okLnYYed9XQtzT8greaOpLn3i2GLixnGuXwKC8kYSjyJkD966CMAVKF3E7E560Yk5kDHsXMxFCJq
SqMFUwNzwWBGbYZ+Q6oYDJv8Fyj8/nAUFKY6mALiErogOYH1wGbSghAwNjPXvnqNtfmDOa+HPxcw
uzN8YSkmmytHYccVEXTVFpALcwHy6m/div+sP1liWGdI4cY4/A8gbm394WyYfvvRrOQGvWIxvhpY
Yz3S08LQbelNNdeNgpJMGKJUvEA3ENb72KBWmNEHSzHW+VFYoqpBcr2SK6ww06OMusRtsoplHcvh
yD/WQVPtKlWVtLoEE4SdK+76M9mgiX7aIQgzLLh39LjfWO1W3opbjAwwTpGhIU29q+YKB8QHpGxd
YRtuDKt0L+4WNHkMOct38reOFJqggCu2woST3KK+ODRmz5HWBhsZJtAffmYNatTsJXeLgwkzG6FJ
eCdj4HmjhXaE8QodQTeSOSyUwnTCr6O3e3Mi5zabUDOfDwyXoOcs+asyomBMznWYbHeNhj8wJjxx
R9LuDrZhZo2c9R0phEn6adQKCeeLhgks5ZRWWDhdW2h6fyM8+6GLfiss273/UVn3EU3Tm4raFTkH
KInhVVD44a49/fZAd7JzMDPOOtJFabrA64okC3hnqjIV1hlxxgUJUdGfXCRu0ANglvar4m2gIZph
TYZ2S0c6l/fXkTa6nJJnCVjMNkjp1eYJDdv2KJmKtefdjYVJOgPtKazMylIUhvFcTVQkEvEp1HNI
TK9RN2J5LYzWbd81tI1fWW6/ZJ1zEZQ3KnF5EaRagHXa9uGzd58Y4LwYHM0F0Jf3ZISikkIAMlEk
9EezBF61GAdyMIKBXTQMeUsIOhdHmQZXdGXDXXBkemV2ITrAfzMELHaeziVQxtAq0YBpCEhALRf1
tE8zIxEQCODuGx1TDnVjg0qqC9oOcvDePoP1MLJOnvaA0AcD9gxR5CfTkc9cJerWji5jiuTTTSUb
wJi6ggfGM7gSK8+1+GCaS6Ku6rYqIyzrnAg4oYdPqEGvLTcE+SNzA1ZWm81UvhQczCVSF7eudUWF
VAc+V2nKJwR07BuN4aZ0JqVorlGi9BDRkrY5xI6IxpFHfkXnwsOfl/vfimHf9E6g/FpKsXYZcICj
E11cXWBu2WUgAp17L6rRyHuiDXgdYnD7bFYWixJ/MdU1+yg0gKd5VpUwcJIQOJ9VS7ZOJjBh51xO
e+ycZZrdYqZ/Lo/yWblNEr0jqGCfhTP/pzCr9QGNnJkn99aE6ZvVphDM5zIyH56+mDa/fHv8g+L0
s12pJ3nqRyLc7rEAh9DesRx4Kaaa60c78FCOqcjDrTBZUD/WWNWem9lxv8KiTDQBM0yQhUwq5cTd
GIxiGhELOfsD+O3ck24/eubgPX8x4orFLMFcMcp762uOnZwSzB0U2dKq/qW8fd33p8XAcCaBfrxP
HXjnsTkXyvi4AKXVxcTQ6tMjGcxAVR+Nbd5Tj1WSW1bhk4G59As+V4ZpEmIc4sV7YPYKsnCWHvES
pC4p+RZ//cVWfm2jNdK5KNZ1J1mx0hScYci3MItO/xKW/WPo9LRXlAa6woU3cEeCCnshwKb5GTpv
YPf4cKx6zboiGVhID3ZK4G8etJiEFtXxcnxikfKyUIqe8UoErUrRx0LsvMBFnzjZqjZ98xKaUmjK
HUi32wS3McubmedI3fzXJBkkkAcQk8QO32kV2WQt8QdWqa4e0NjyX7ozvTWH74ZMna7wAAQavivY
pxLbVBXsQV4Dqr5YUMW4LOlFOYHSK2Us3vxNcf336Ct8SI7JqVgDq/4/OAIFIFdVDLNyIOJsRGtn
/4X3zoYbC1ZYmMEj6kUXrO67Dyks56Nf8VoVTODZvKExUiDu4dGTT56z2dzm15icYIzrhX63l/pF
GnMNGvboOTn7foAqbOGsjNh5YC0RYIQGOvVYKLOmmWTp9u2CY7HDO51V9lgsXM/gmH6nd3qBijx5
j4ByG69W0FK/ofTzhGw6625ZTGvORVFPhSQrr6Ocw83Q8gQKKzySkUcNsUnyqO9Mc/eGZRNYeYKF
J2S7Cot0hgUuOhWSoNk2CkUBioKowE3tauV5loMGIjwlSOMB4zVxo5+9E+LTD/ROiTslGSGutZAx
Ro4a+28HExOIR8983eUfiLuexten9OFK6M2ZA1mL5ALzw6YilDTT1EHTID8xczSoyHZwMf8gGmfo
yQoY6C06YEO5cJxEsBOl58yJ0IrOyhMzbZTClFHlNKyqITaKWH9aSd4zGits5iXOCk3opTgCco4X
oYScyj2jtwIPwFOKQm1gP64bU7ZN1B4tx1olnMXKCrDMxaAyDx1YI6dEgugzaVNxP9fYJIVbYViR
9Zze8BC4nmoOWDyxs/aYCzDrLbf7SnuTmXpZquHM7MagIAfsZUmVdje7QWKpW2NKZ30i2R7wKrzt
FYzqEHNlADjjzUg3BnGScDXEAkKjdWPbl031ZwPm7/tCGCG7QaHPoKtyLBGHsN9fV/f/9GLBZH5o
FLYIjXZJApJzcf1hfQjRooVupsBhiGFBmEHFKR0nBrWhQMyLryC3cxjwiPt13IF8CA24NuO8WIkk
g0KQJpiqSiMfZYtHnPvu94+H9SOGOjlv31iDB0Yghhkw/Y9654x6oiblLXWF4dVqPdko8aIlw7yu
HLTido5kPWP+nrBXMb4f8a47YG1QADPJ/JjwFbGNzu5eJxg5doiztLsvRKObggL1f7TbpjvcgO4J
3g3ShMfjr9fRtSzujXnhLkYqGNkGzuvI29KNg3o9tKBH4QAqDSqJtXl4BDuQh4fW1SQ7fsEE9sLq
Dl+20ZlMKv3Yjn0eBHEgnvI1P3n7cfcG2gKnsOsDCceensA7w2p0Xn4fz2TKP9PTl7QfJKOFTDta
+9fOmkz5S9gU4IUlG9sIpyLDXhbxaiaQ8vegb3Hok0FCwFA2RVSAA+wys+5LWXywzoRQ3h6HErid
RAiRLf4YPP5Hr5DZn6fcWyvUPNZV/HnCemQnk9Odhs8x3hEuxWereiaLCe4rtEhFpM9EUv4t9Rl3
aSSIxOhparbT+Zdl5b62BkWJVV3dB6Y1Eh3+8uuZQMqvE6OtIvESSlh3/bX68/IfNaTPFKJzGdo0
VjJ/geFtES7UWMtYWN6baCOXu7JZ5rAcPn8rQycwqiTksUUP3pyYvYVtIejqOSDxqaKH9oi45OMD
YjdkWRSrE57l03RyI+KiWuIESN6e0SZG2m7WR3Onm28hZhBZhFXLr/GZnhSCYFStHhQeHw18paCH
xEJZbDI7qievwbQYtkGGn8yjXYTmmUgKQKpKAhEdr0LBLWbeD91TatdeZIuxKeDFCvqOhFTybPSV
sC4FhpPTKY9KL6QUBTcRJDovvh8d/WTlIuRE44zt7TRvZ2H/PBZBrlhpAYZnaBS4hEmiFkkGV/w8
kQRc4993deZHpNBFvjRVmpOrx0dnoeuCNcA7mqQGhV1wrEhlOfyafT4KVzQ9u4R5D4vZvtcPhlUc
se6RNbL/L06AKBEsY4bM34YCZq1t0yUWYklIJGj0jvfjBKNcH3GXbmIsjnnAgjtWKL787JG/JVLf
SKhBbjESidt0/d6tMSWEwKvzSZmIlQZYDvZmsqjvVV1ajOU3kIUpCvsdOSn3EcjyC8SWqYPZ6oev
r/sGskjUhTGAf46T+maBLORhqcaAZvuzfcTIS9baIbjBygF7LNamuDZ35uB8YI/56gn18z+RmT6Q
p8dqOiYm7ijGO5aI+/um+P451E1h9FdZSGrobyersTezdfZks7I5/2Kn/wi5Oc3MhJoyD9BxC52L
ZHV9VSrXXGF68wVNCfcPl6HMzZRncrCTWGumAsoon9ieRpYMKAzcWpz5mn2+mz3NRFzlKszCLJKQ
7z6oMRl03di9ueqQNrqvy3Ii49tQbqWmmaQszaPpmuPQUPzH/9DejjeW0Ns2KzpZjpa/v478M4rs
sHY7jq4QtOWeoqegBQvyKnx6uPAmi+v/X67yb1FU/HgdUjG5xMT4/Vvf92hBLaTEeOc9e0634QlZ
oR7jAukePSQxC5uJIndsXaRwpW/1LODrC3G9s/vursHpQl6SJjrfN4SZjlCGsuxl+Z771pjCl04L
60kjMlvrRd3UaOjaIFzhjtsv5iTJv9w937IoaCnGtoyTK2xzS/p2XQ5NomsPzHQOHpBgy2eoxnI2
Cjn6si/H2IA0OwpM4aF5Wf1hBWAs4KCpxRRBb8UQw/OnLWmIQXMtlrVdtynYTGQWdjBlUZkopeCn
YRCIZ/uualUxdqqGLndivaFY9ylNKDY2gXpVb18J27dVz3//NE8Yk357621QVbG+ElMtKqo0xjyL
1IQYvYAQT8fbEE1EpDvhPlwt8pXMgPGW6JvBVWtEac7fLpKzf12/f3Im3vgI6DDM5GGwAqU5kHdc
rRHttKyc82JMp+hYI8grPOgLKRUVCXgsyYWEB0LtTOjtYFwrxJL/wo3Z36cAUpUGKavHFIG5gRcI
KDkak/8aWWM5yxnlmRgKHGVgcKAQNV4QDGs+EuV4XN//SosTnPpMBgWBnX4J6sSAKlhu4ZLaKTro
uq1+AZt/7Efe1WaO1C0C4EwiBYBDEgZYFp6TjyN6jY06lZEgoXub5WTdZORD3PtQFABe2kaLEyOT
kMeubPKlhl2VYp3kCiwtrJMkJ3VPFgV/+hRmvSzjJFvIsd3IVlE6xTONdWcyjO9mNTO/IlsnJhkr
Yk/x1a5PT+gdZe3/ZBneLRKZiVCuudZfM4h4QSm9fO7MdLRK3WWiOePz3KBqJkdMyl6PQ8gZve1Z
9d6zDTeYOZpHStahLQdP31Z3C+Nmogy9yopAwdcBTyQWXDqIKnqTdPsy836LKbGZJKL0TFIacGXW
6pBUOmf7cOPPvg1hO4hwre0Lqwq7fH3M5FEoMdXBJHRXHKJ026jrY9bkUbOODTZJvGGMAFvQWEm/
xfhwJpHCjKSchgYrY6TT5UXlMJuGxqkH45S9JuZ/djfORFFgUaTYMlBLOMyERLwa9nihhROzNKjC
YDKP7Hxm4OFiEDMTSCFGWQSXkVMhkPfU961/cFHwmvb1L2xE/V/0CPx9kjr4PETZwEoTUZTpd1AX
GIGCsWyEM1mymlzNlB+i0u7ETZPZ+itDtb+B46cwKp7pq07uhKSEV4O2e7CR2MG+BuMBNRP8x7gh
FzLRP4URzWdeYHBdmWHzFYQRdr1pV0VmZK/R2VS3pCTEEvc3+P4UR934ZS1X3dRDXF3tGnu0xE1J
Ngjbmr+7WOieHsgmF5txoH+HGT+FUp4X5ZcsHUCShd4+PFl6A2vR6tEFZxR2500cMx79G1h+iqPc
Tog5Q+jbCsYC8i/VzD94dPSt7uvEshHK3/Kqu4R93gK8etsFy6Z85LHXzrLuS1lI6PxUhfKysQLd
v6xBFUwA81aSO0WIiYjxILdWKyASYJkH+fw/7+af8qi7WdPjRuVqyLOlg1+dEs6cfCSqmPDBMEP6
eTJOIO+pxNsnyn5XzyyD+xucfqhBU0ZfcfdPaomvg3lhjN/x8CyENL9AByc7WfSoMeQx7Jt+mHCY
pJmu5NT8l8tH5PbHnIW2jO9yY2KdoUQXJrVwbaEQxr638UnubZVz05crXvwsJrSFSPfn4VH3Mqdc
tGzSIevFtzk00wXrDuNvt+VfjHNbiJ9+iqKAQYvAqqAHODjOMLFlrD1GkMNK0ywkDn9KofAgygq5
KXRIefHP7cv76BjmdN20dqWSF92TY6nmG9Z27Lm3rb/lDv7WtsoD4RZZ2f9BSPDzt1C4oV6KHr3h
xPAvqtl6v5O1lJpg0mOVCRbSbT8FUciR8KneTiNuTLLR2u7jtWYZmpWrps1sRWFg4W398sw4WyEO
6ybskDw0t/a1M/Xd+CthTamwLkqZoP5MylQLstT3xCwx/GnrnoGVhoeT6Xmxih7gFwbw/v34+nF8
NLVxXgXYUM7jO52H0FHMagfOxRCNV47y0EU+uyBBnOoO8NIrsGoRIxBRgTNEi3NUbnYoc2qWLRwN
DKAxvG4hc/9TNyoG4Eux5lNykrhUgnc0YYHCGAxIjx4WlKx3aNph3pase0ymMEVrgyYse6hnA44P
vpn5/dpixqQMHJYpOAnrUg+aCVKwx32TjSayUU1mmtyz4gEpUQFgwTIj0pApZKnH0Ug7CVYyHV70
hxI1pJaZo1l4kf38XBRkVFHRBH1fk0j7bE9IRQ3gQvKTyLlv8qzDowBjysWw6Q2CkqA53OaMv86C
epqCOLtGFd910CJ7KVRT31yuVq2vsaq5cI03Y3VfF5Y0mgkwx15sQ6luZ9bZ/Ivhil+taIqrmr3B
i+G59AQgtndphiRBFFkKjTqYy/u1W77hJmNl6xYm039YAs0v3I7VRQFdv3RSUcw/qxWYlgzzgPJT
ba7DDf9U5c7glXBfsC0xIkMWaNDUw2Wu1tJ4xX0iof7gYzkGGq0ueKpkvgaCixat9qL5bLWgrsp9
Bhgz7heFAg8xT9okI1dZ2jjyZJ04K9VtZWI+U1hfkoIPIUBI2laQQ0gMpsjGuyh1kUxEiMXQSCDA
cAfuFQo4hHoaMwlLr9BK8+IbmBp9VPbTO7JgIWpizEwYKxigWZjEbsAzkzzA0K3gXz9184lIYZaf
WVpREKJrcpbxCsT01stZO7i26PStgyrR5DirRmE9jsifu3eI1GOlEosxUclb9kUREN9vp6vJeyBt
GLBdq1pZ4DNYrTTmflAWHtOzhGEqZ90oksOMOvMaWKAQSew/GI2w74PYMiCD804SwZvF091/STHE
VZ+MCI5bQv7DPci1xfDqf9HlWwaV6ugMoR2jpifgtR1eHeQeTPbo27L/fguhUhylnlXDFEDImbRn
1tY6s9ANtEcr0CbHFl4W9hM3/dssvsVR4Y2W9BJfj4gCtj5WDPpWbZN1v6yjY0mhQElVc0mdQAd2
ernyZoBdYfc//kL1iWD9txYUGHWNqCdChb+fYOuRZAt7jLqhqYch5la5vXdYFBCVRTcEw3AzgPrD
cCeMF+E/dH82X4aV78uL2e+sEStZyHq8P/EzQ8vlAOpbSyq2GbUskKsW4t0Dtux6WI7MTPuyPhQF
SpccRNGyQjQ844JGh/DhBNa2Ywh2vTec6dMGeyv+sPxq8b2OXWC8IsJ9VRojuETum0ab8CSKzHiX
7NM3/rd8aNe5k2Co6SlesRoLpQU10fKgiwII92URbZ7witnzSFfQri6WlYhQFDNG6Rop4Pewsg4p
Clbh/rAWto+chcVIu1cVe8muZhpiCUK7q3d757nznlgHsHAVKLzM8wKvKdizqFCnnmYKr4VNiHCh
sc6THUemAZLLK5bZYe81tr31qyG21X3AuhMWDl4RcOqGLCpYUkL3fjRDl4ZlYeBrH8r37jXYcZvN
Hyk2lSMDnZfu1B+SKADAOHk4XSNIqlys+I5PhpOA7Bfchq2pW5V731GWQj+06SuGgBPFzJFG3XVF
Wsq4DGDFCSad/DJ3OtGcQjyCJbQqPHaWjHb3etpz/qCanfeMOgNzbmfhPkLbAA8SR6x1kCWF+glj
OAyVHHAIjzbi/nNYNRfzskIwpvFetgZNNLZNToeehebkBqIACkrrIi+BG4YXbpN8M7vm+yTjtEAw
TshGOt1WXJfryBRfH1gOtLC9XTcELH3D4fI8gJeCooyL1XwoJQiyRywGLT94Um2tXlLzoGK2ZjI5
M/vo8P8kX4is1/iCrLm04QkHg66ZwpEFXAu9zz9/EOVCsWDkTcqJxql2wr2fupdNbb2HK87U9mlq
dvvYKTANz+rTIn/1r/OeHQP1lYM+CpSQxzGkF9N4THaw6CfWN10Ah9lRqzwVdeitUddCqBinbbxu
ndGwut419rJZn8DbmNtkY/0mLljQcF8zlW52yMNEkcurSj6wuOk/JLuvzdjNLEXFqnPJctRzYTMT
SSyhFEpEfcrFUwZV7WrNYSPjnnAK3ceGv8Mrg0eXhi6rsgxPockLBsxHNkWZBKcz75xOkYWE4pnV
73yje/hpFj+FUN6hokXKuFYQ8nI+/HbdrW6R6T2MIgudma0Kz3cxmYy23cMaM2DhKjocsdMTs30f
+/1e2mRHBMkPWCVsbjYXF9sasEie9aa6Zdnv/UTyKWZIEV6wgCJQ8BNtdKR+fpKx3g5To+ceU8Un
b79Bk8G02QjW5GBCexOC4un+d1gI2XBGiq4bOoBaAVv1zx8wXUJFrKogQJJ+crvOVFbTqn+7jma6
Kg7cG6vmu/CI/CGPJhoJS6kp+s4IcAPl60ttgmaJd8pNaRlWtA/frubwUlkiw3kXIkaDN8CoqUkK
1tZD159aXsqrPuRFLpMhL7KSS7bARwMaWJCDvO3wtZ9RAGZ924UGPVwCuNXR/ItWJUTGP4WGdRrE
9aWXTwhrBBv9Uag2l3Zw2H/0ZuG0joZb8enj/vdcmLD8KZSKjdU8CgTwk8oADBg19oFhD+PvwF67
/nkLMqmvr2Jl992qxOalzQZrlx7UzDSu5sPL/d+x9J1/KE/5ns4JHdeU+B0yITAtNql9eQgfguPa
HM+5o77Kn9zpvsi/Ueun5pQrieD1GuOylU/YofR+xWr6dRW6rBCRGArlrz/UotwljMU6LRQIsY3D
u/r7cUrBT4LU88N9Xf4OW37oQrcORHWuDZXYySfdiw6PR2nDfd0XwDJOunl6vFy1gDcgYTrw7w2e
T5KNBlm0x8r2btj05xQ0FD0DbBYagqEW1rRrom6IvEYzayRjVnBTOuL0MPmIllyyKNs/mRyZfdk+
YnGRZynWE78FfUKOBYjSmqH04rHO5FMeycmgr8+UgThHRvj6yHh+aYEQOvPXiXV8JSOD++enaBM5
yDUxvukCf8NP7SnXzMI2v8QJtO/Olw91A88cVoP5CMx1jq+7Yr3H3HHEKt4tQd+PM6ccEQ8a/DM5
czJPZbsHZXVaqxxaocEpTLjaN3/GT3LiYH5k5n4XvWV23pRLSmOt5i3YEEgRM0QC/SV9WpvTg+Nk
xw95R2hwLOM/qSL+PGfKR2VJ67RJw1euHTe3TwA/EMqazpvGsueF8h4kabwgI5BBroueGFONS5yH
uoAvCvf5FLZrD+s4MFcLFs/VxR5NVs1+gXDqp0DykpyFC8Ul1BphgkDQjoAucA0begRJkmqDzx25
7NzLLTzlmDnSRWid6UkFhAWKfOhVhVhUZf2rK8jrdC/uvrTT9iF9Jz38rDTiUlz042QpT9WmrNCw
gFZGVQws8smq9LrV8FpYxuNv1NxBAWk6H8/PlZ/glI31g3LQ1rqTOvKeAfjL7jNTnXJasYmwIyLD
D0lQJ/bdbj1gZRJw8rLb7SQsZdwUNurx/P+ierF8hc5EU55bxmomKAlEl84LukDQJlx41Yh4lAdf
DwsnFlIDP02L8hoRi4CK65WHopPV5YAm/ultU6Nf54Gk9xnhP0s3mstGicDoFAQTDNlHQK6bHVLF
6BknHeOYSWcg70IX5Q/daC4bvcLSDakCDul+uQGPgGl66FfHuARhTc2di60xbpqFWt5PiVTAWURJ
ckkaSFSQCX13vWS9un+XsbCHZrSppybT0x4SrrarrEJT2JOFtnggIBhhZXKWr65vU9QpALhISiUp
OT5XZ+ub2hQt+3S7so9YN8h56SpzOZuzWTyly/HCTCyFApGRxaKQQCxhYCbMXwhR3LVum+Yvc9fb
eBxhy6H7tWK1e7O8nqa1SSVNT8cCgl/OZLOA6wpw+uKZAzf5r52Dd9jmibNzK7Vii2WrfycDf1oO
5fVxk9a93EM06KaPqiUQWlPg+w79Pg7ozp6QPnnQWVviCYr9FdbODpq6qLNRj5Gog1CeNO3j255A
Ybz2QMeyF9EewDBdlooU1MRRkhpyC6jZbtXeAhnSipRUmEQ3S2/b+SVCE900SqUnkS7Kp+gtehK/
VBQDuDfsT2AS6t76eO6cH81rMxjYccsnEuwl2imHZI/pPb99qXaC/bkG7VljPj7iytrtRQx77lUT
EfbO0by3wKwuZLY8+fzvTpimt4nDXpha4q+iI4B8ygTLDjiTJSty5Mf7ohZq7D/slSa1abCTTAVD
M0FysAPwH+56ME3zYsFcn0HdCHP9w3KRvwswP0VSaNShcSHlcwXPiKubHpRmz69RmFuBYcqw+y3I
4FGRNt64XZ2Z95W9tfzc+84UIMVxqFRpA2UTbDDXTN5qOPvRPUl265WBiUY1NOCRZDfaveBHW3v7
tHqy3t5eES1M1hs2urBciQi894Oo8CSSyyq68rgFVGyv+uTwmFgLXoeFDas/rfl1X3tWUEZnm3X+
WkdjjXNPQHXaOkhRuWBbWV88ITPFX29kIEbbIb+AFbsfSBsCKO//AJayFEqpUdLmYyzjUv38lTD3
OwqMo6RQqZYKqcdWD/kUw21NMACBNs25rwAjfsd+9p/x+zA1F+zXAPIp4dbFloYJrP+Rhf5oDjUR
zuxbD++i5hG7r0tjxZv5M8N1yAn9ZS4Gr6k8qm6gHidnMHs/8EEbXmLDgLPmO+VT/gVeEoaE5chu
JoJ6onBdoEXSBCPhLdXiHe/4+iqAbI/sebSZQevig34mjDL/KorrQMh0GeMxZ0IVQmZ8H5+xMZtJ
t8s6Oepa5ocmVOsRam0vuT1tZXvSbZsZZ7H0oSw8x97ANBI0EvCc0fY9YIva5+BghPhi/+lXBggf
XnTrvk0uB5KGhme6KmHd2a3GNLeJ2ACYypGC9nk7PcCVAaV/+i3C8NUXsx5H4t6/DfAfYXQPfaV0
XNEnsYK42PbtVEe6STctzPcyJS1eEt9q0e30pQ5WwjC8KLduJTTCFmcm19Xym2kmg2g7O7qxMmQQ
7Ae3d/F7h901nuER9nnOTr0XxmdinRzlV8XUCPoYQJax8m0JFXpXXA9O9rZvWeN00mI0OFOLul9R
sc1LXuTIm9f2STni/eC3znVt15Z7esTOMgNLv3fYbtHu9pj03fz5AxYlZsvv8htq9jOoy3YwgigM
Khgm1i+TSbtg7bZrccvq5/g/pH3ZcutKruUXMYLz8MpZsyVRtuwXhr29zXme+fW96NtdR0qxxFvV
ceY4EQIzEwkggYWFGT42hBM3cggjEgV804SuhwuwafUCphiJSXQypxskGVCQAHVmqh2P+hIZyUzP
wr1cwqQwXRu73ID1vV53V8lsduNxf5nUR1uM7+es11SFF2WR5lmWbNdum7bg3C4WnGqNElimigMe
+NRrsOKvCBUQLn0vDVGcvCV50TkMFBNZlFw4WiEOT0g9N5PoSaKaMyrm+30yf+mFcGzWnd4KIU6u
bfyYkttM+B0v/VF9RnvwUW+Sn901AMgAqQR92P4vCPzmruKtWOLgeD4T3XycxO5q3Q+m1kWQvBqu
U6uVboHOwsDIJajMQvw1+wq/lUt4Bz5rRqobksmkSSroeSa6B7BibY0LmHkWfetctPWPtIdYpa6E
1mXZaZVXYLm4t2i7bi+gNVoSNJuduRVEBCVtEgl+MwmaZuiAmtBEZhO0gRjmoQLuIyyTJEw/+O91
E9iUe7Md8nLNN9M+Yv5JPKHUtJ/v5fbW2ft9uy7CYpdK3sYV3ikQU+pX2ZJQeJSAiMg3/skLVV1f
2snfppVnCyMM9xh6jcCxkIis6XUnIGl4pWy6UEdFF/9ouv06keANa/xlHdEpdLmsjVF7S2OAyjT0
zS99z6x/vN0BwghwXNG3A4fvQf7fTIzM6k8Yysd16pJznDtRHg1ywpSLR6mXONESRDNNn3QQRKXq
Trmy4KkzPWRqz0t3cC5Cu5VEHCrfUrISNpA0nhFzUrGG0cFmCwMAaBOs3JS/VKFMC85/zn7fSiUO
VmGHROqLXnBCRR0iPbHoGhmTEXPxjhPNBouk3/dS5nv6TVKZeHGaggckL8OS3URtg/6XchAEcPUy
4HHIgB1SGdU3BUXP7aLUXRUjSzGKRGvsxAUR2WA9X/Ssdb/9AGKrw7KnqD7GB6SVXryiYkW/K9p2
2yDvBy+pStabRgPo4x/HcGm/505ZmuBiWDkjMeTIAVpJIXf0JSThQJlx2L1mJ+/ox+rl0r35KLMs
aNUMnYqCqP4fecT5JglAmY0EeZswR2TnM5qot2BkzrT8DTg15P4Gc7vuVGUrgBcsM3xrAH7b5v4L
eDrGgHIsz2MslMJK5BPf6+hoosaRnBjgY5pXfenYmcK6nvLKg919HY/8qE5DqRbOekbB7+QSri0p
Jd8FRF3CQw6sj+h8vWJQMeN8jVC4E7/inT8pePXW48e63tnU6gfDzZ9/wQxy7X7lxPMfA5JBnsPi
CzxbeEMv0RcaU46vV3593VTrb88c7IVDn3spT5BPSQA4BE/y3+z37eshR3NsAtSK00UvgcPqSGYP
m8ScXsrHauNbwvvzJf423BI3+k4gscQhTgMvbiloGbCCTILRT4deD2y6NahLsvpcn939eW2o/utv
bh01TFQwa9BBRgCHPv+UOZ/Ps1B5RUSDBYva4b0LHkaR6eSkoByK1ks4QjP8phhD2IzwTaamygeN
2dHOhUaJ+LiIQZqJbO6EE7dtjCkFr2EI51gtZLW/p8OUZ8+NnjIA7gd9r72w2sn93G08lilynMwA
28sA6UykfeRGpim67F3HkzVzl+3zM2+EpiSpMZLfe0NrDVSMteSwsMuPaWlCLrHLZS6Hgs9CbsWs
6rdygxGr4NysNM7Gm0p3djSyw7GpWpVpOaluWp4VIigI/dU5NhQR4KDUijXu5fluPL7rfr8K0+ew
EWiZJxMOclu7qc9zwLxJf7iNchS09WWp9esxV3kv5CHRkIH2SKYhBG/XxIZFkdTrJtdb3xBfIgvI
WPlFcg1hUGk0Tpswb8ge/6DRjh2XfMmDtk1fApQjKzICx+A/7lVdKYY2ZlMRy+VcVJIOX4dpBnpY
6akLOOza7xdO/TGhQwgkrjldCKWftILr9KVd1wDWtd/NTtqNRrnfJ85oYAAnHu2svSD30YndyyVp
gtM2T13suOtsop/NNdpnKgYlpGr04ZpvUTABI1C+muIj5eWIiRDnJQs+e8v+2WiJ0HY5zmLMHJRd
JxNUulJrWq0N6pi8wGXAijxX4kfk9bRYkZd4Bry1jERWCBuvUWqa9ylnw1vuMXxJt64xqKGBYrnG
r8FwCEwR+Hw9awRG+D1pp8IPgNfnn+ff8ehEiO8g3qIM0O9ZxlAuGq6sqFAzyWC3WqQHemD+hEaN
AcqbpRkjj20bhExCo2WfwoAR2aMcPc5AhtVvzfiPYwYRBtTt1O6D59RP0bTZzXp4O9p2bEifn4P+
eUEIsRQ2TKpMGlZJ4AEl45gpWCMsueIVXuUOFYUOdPPVw+t/dNqDf032vBatZavbdYy6jo0KwSpv
K+v6I8TslXXBqPoSBJ2ZRBGfooDlB4Ha9C0Amd5f81zuajCZ49ZNQzX3sGtGD85cpG595FGXQoeZ
dStIrDAMBnhyWD0hrA7CpiykkJrSqMmp+Wgj5B/Eg/Dzyeqx0V5sZKykxbakx/ecAqb0f8SSqI02
krK6TCIKCQg9whr5UN0WpmgiclhiUZ+7YAorgPmdw99YOM37/Yz6TsnCDLLaqbh2bG2Ts7tL9OFM
90pFNRXs/saZf8sOSLeirvkF9eo2jbaEuXp8VE+LvvkQQseifKD7McKHvG4wli7/Ns2Pj91ms7Fz
kFRUhxSqJ2qH4a9TFWpzMRKHmd4JxTt8Srqcu5ju1oOawfLgHY8iDnpM7rcFE0R4v2k63D1JdXcp
YMyB5oV6Z7JgsfrOJhbcJVK/2R1QOIWXUTNSBIV8FPhV4wq0K/oXKtT8Q6GGV1aT174W6yZI3bQY
PtRAwTdVXw68HtuRbuSndWR+Sp+2tBL02lTszluMIR/L+wqaa7ipWYvGM5UhNcRNy5BuuSi9NBZm
/8gv7juKF7zeYfJWs4ovtLfgyR+3fpLH49YBMS8KJOKmT1JG8pQ0vaCD3cO0jp/u63+BtXuoW2BV
nCJLIAxD7hRQ2fsDzoJpxkPhZ5d8da1ZlQ43okNZ9KYc8P5bcB7cgzLJyJXwgKiLeOU/dPyFYdIl
TNAXF2+awYN+Nw9hKYpbndru3EpTXho75/XnQh+7wpR7oYSblvqORoEBQne9w16+zK/wHI96vGGs
UVvXqJ6bhiZZ6L04CystbO0F8VNO+P4CAYmPLjtJQH8yy5DTQoK64sRS5ssLuw5XO+p6aKykUONa
Q1JFH43YV8VApdXxbw5OcJRZjNQqLUxEXYiWfikWyO8QUXGDAgOazvxGUzevv6KlfLQUyeWFO3Q/
0p9sX+zrlW8ygOV6TrI1MWkTVkUbzWjvqdJOsMI9KJrhRC+x+qahAxKcZzRIDgE1obVXkIVfbMFi
zeAQLuRhHl/GCsaq3Hwp4WyKvOe40sOXMofSrBDlTBTVI4DTsu6b7so1mT1/iEFW3iyd1Yx+3kom
a3hdJLoFshTlRbFZLfC0Hi4ACYIrhuyxamAiktS5VbZJNeHd1ap1ZmQbbjW9V5/rzIwBxA6Aahb2
j5NEoNfv76Q4pqXPyWF1odc76hA6o0l/HgAcF7XErqeaM2xfPSHEtLcGQO5khQurxlqq1cZnrhbm
T7yywTYhAOvkmYvo3LldkqekDZ4YEvSa+Los7TJQyVb1BXyuKyc8C55avUvWWcZz7yDp7On5bjyi
8qAPCtSWE3GTae43b3ejuRHj90IsNfVlgGa+oCOW19lUK3ZDqCqX/ONH3h8FmP3AZLSLsEo2shEa
jVrZwopd4Ph+TLFPn6KwMpKUtMJgrtX9wQhMAp6+qqwug5Y6jahimFKmjVajD9fIGVa+oejZQsz5
WIUhZE7HcbP8sgkzkM7+ylSAAMq3DcoWnA6PYCBlN/X4bLmJdNlIwUn/fOt/X62E0UBTKc8wIqMI
LMMT0X7j9nIATGR16daDxhvN30KlBTXXG7swaj1+8TbcV6/GKqPRZqsF+DundavWoFc9ylL9Pjov
JVNmPwmxCHKkmLDNyuSYT6oUeYoTquZS6vGq1xmd/+ujz2BEwaNEAt6QV4GWrORDtOpAvXJCox8g
zBp3QChh8DamfqgLT6KZyBFpFvg0GkAWdDuTllXpXFkpsqy5MKlaWMWF+aIxdMFQtMqsYTUlLVdT
lLJ4GqgKXdhukM2UTF7btMi29mqxiZe09DFaxwdxClK88LEiWszvNaZn+lJu27K5bJJRHYEBXLUH
jKA8DYcB5a3Rg6NJ1Har52tmVy49VKcrcKsyCvrZkWlj0ICGiBH/ci88aBlZanivu3idXl8Hgw4N
zsr+VimAzzvk0YetBxyLrHW6zSzm0clgBn6WR5oHQePU3y+RD4axz/gxj4vWycLVdYQ21F/uAb1n
3TY7P78aD5DdSRTCQAEnjlwqTeIQG7Fh2jEoW/T2iFa5lS15La+7V3nt2Yye6pQhGQH6sIsVoylW
tsr3zcq3WUy9UZYCnIcdR6V9yuWjM4TlYCgJfymgmzIK8L+d/qCcs1Kt1v2q0gqNd9ytTKmlp7br
ZLt971bDxl8HzIKReLDPQBXAa0oynghoTBFJsHaTDWnUuxINEBHKNioIYScExwHzDVsAp7dvjT7i
Cpx9ZGIWR6I/pBx/hcsCmnsZhgfWYAq/bqxjEyZBV0sp4+wgFZgs3rqyqHwyqomhUejbsKwIyOKV
w6iRMarAkFw4A39+TpneQf1ZrEE+2Kf/+SDoBsqCwDeRAxFbyQ3jQnRpDL0DFDfTnI/dB/jcIm3U
GrOzCj3el9bGPp/3e3CGRm/P1fIhLTCJn1praZnmGRgBIpwf+jqT5BL7IZeqfx03gdXveZtB3fUM
zuEF1SNTjRAmgboCzwd4RIS2RCSAgDeKKaECHO6KpxAAqX+fr4Y0ZOTvE5o9il6RckENQPW3DHoK
5FdW7UYWrIW4b/Jidybrfhlk7lZpuCJsByzjg9n4+qA3C4eysE1kWJlIg1cUFH6f0V1d2THvz3fp
gaCI2Kbf3PTNHaiFAVO2Wvz+BLWR8Fe359ftSvUDLVuQRb5mSFFEMKJwXS7lCkS5u6/AEHbhgvtY
2irCdeWBK3DD9Pvsj2/KisoudR4sCZj+/81eBUPUNMKkUhMHuAQuaRlTX/Vmi1zpNJMMf7wunM6C
Ev+i324kjq6fdrSEJVVGhS5skNFhGDr+8NQ/eFkZg9nvl2ebTDfvmUoTgVs4SlyZJFgmOllEjfq0
5dP3wrqmoyZEwMbA3yLG4ESepIqIKLGK+qm5dUfv0jOjZesW5LQhmrw33UIMPHNB70QRWhEGQS/x
KVDn6Xu0kQwQIrKbJczakgxCMZRWkjFuBjLoAvRbqr9vljbsITgB8QRKr9KU++DwkCHujh9LdE3F
zKR6eE9qeC1ZQPsN6pKcmXjgTg6xW2gLYXlKBLDcw3uJ/1x5K86KXkrV3S9l5qdfelCBmxURe0ZF
uVumAVYEaL678AiePY+b3yYcezCOAmao47eTSkWmpNsuUlEs7RNxR/hMKPNq6nd0kl4/oWWFNzk0
ZKenpff8jAW4OxDCTYppypSjD0Eb72R+RRqHwV4LQdjMfb8TMX3CjZHxBGTVQgpAf3G98zau3hrd
il5wkzO2/1bGbyh2IyMEZk7ECFreCU6NFb8q+hJtxqwAxE0o1SJwksiCnhR6rEuDucvhVEb3kAZ7
brGWfn7Sh5vvRwNjnvEJfr76CV8yaxxAAvVcwlz0JdM3KyCiL9ll2NqFAZiy5RMH7enUq3/XijVx
6z0XtbQYwphIQ5a2PdhuHF0YzK7RMuf5788FFUCJCArPI9cBNMFkzW52K44Sv8U8XijtRAkXqH8r
nV3su57xxndCiCOp06Fo4w5CfD03lO3/5xKI06ClQiiGBr+e4WHCaiZKpAI6Vpei4IfCAIKiu1UQ
Z+GFQRtVKaDyQDu+Hl/TlWAyNmbpLU2DmbUjN0dCGPZu5DoYLaxnil0SUG45uaUv7Nms2b2RQZh0
nAedBSHW8voqQQatIV4B/1MNJrzt8X8xjXPWcN3Im/T8Rs0UMajBrYg1BfZqJ50AC0XD5Oa617eX
n+dLW5JEmPtszMsuiNCLxB5jk19tR2BglnKjS7s3fcPNang/ykK5xmrCVaUG2/VSK+LirSTs/FCO
DWhucDy7jbdPV46DPk8+U4/Pt2pe0RQAVoCVAjMjIWWM5LSsBWFiDkldNfvb+PolW0IpzQkBXEAA
GxQqamgSuN+rNmukUM7QjjBosjUYDF5GHoCW5UIcMWcob8WQlyZvBhgBNJfIVmC7pmJ5h+ebNadX
twKIG+NWnkTVIwQgR/pTXNjrn3A9LF3LuVjlVghxTdysq4eehhA6VsOXSuWO2Uo8MGtPr+wlUr2l
HSMuSlig7i72kMVazNa1s9VSOD8vABQmEvKUyJoSVh81eGB9e7RKjRgyEaj8KhwREz0/lYe0+WSU
QfOJ6ileKKjqE6uoxTaMSpebZtFdOb18SzeC1ms5Zqi9HjmYmOa/eeiBWhSwOw6JKGQ+CUUYaW+o
MwxncsDXvlO9ddZb/brdazadTBSE35TZaP1h6bQe2ol+F3ojllCNIXNDlwplkOxedYFWwzMGCOZA
JOk/R2Byfn5i0AbEWmXLKIoIwKEsRbePmdBpp28+gNhpMOv5rZThA7DTowkX+Ppa6xEoz9WXl9OJ
2Z9/fMM3fpbwrA+d4L8Ln/LcKClPtTLiZqet2yV0Hk7uEJLDREsuIkCkObDK671mMDhu1wn3Alrw
G3Vx1XOvud8s+/+VTpy20LJBWLOQ/opZANeNyUSauwIJpvW+RtH0XEw9lKm1VP6YjTVuxRKnjRYk
phYriHUBUZG/0zXYS6ZmuOe3Z84230ohjrQPcp72SkihRf0woTgxydZbgdLzuZgHgA95hIS/lKq6
oeIWcirMOcYAol13anZCrKMucvxesKG/xSrytXq7KMKrRXVUU0IMYTwmAyBJFquc7b4opy8AbD46
I3xzdYTrEzKhx4rbTSK+ZMwESs61IEc/bI3BuulfwDY9/fyzvnxekD9ecLzC5PQevhHUsRgah3y6
QNIVYoiFKERy9z8h3vWXolhCmkq2Jgxnb09HAWJm/mVgUPvEsKvEUP/8iYDeB01PaedGjWJcpYeG
DPVf29+AdneqB9bZn9z6+fletHnzxgdFEA6Mt7wAT37vxDnWi7MhQRKoMthjvu3RV+hklm/6b+XK
rKxK9Vbun9TitHVwACZOz3SgrlcLWjRdtYdNu/kIQovCPsmiMcZHcId4ywHaEJ+TXXRRdgWkeaa/
KV6oJZlzDpljOBrREXpuARq7X3jeyZlMtwXaY6+Vlq7GVcerQ6mv885Y0IkHPMR0SW5FEVee7ShO
TKSMd1BNG1fCW7ryNaawlI8fCWyhCJlc5C5l0wNV9PONnYtsbgUTh9vKgLdyYw76um1g4F6gLyRc
L5maGSHAEnAscNkoIEGP7jcy7fkhbOuWdjaKYFSW+8eF+zwsMDnMGBqBn6JMnBh6AIAluJfiB3LB
janQg2KWVZlRT1pDVUpVWIW7QeVl8/X5zs34pnt5pG8SUylgBL53eCuuz8Kot/YwmLiEE2UaMP/2
8IW/7ABtHgP6S2JLX8rNPWAVFPy+hBKMzANBh4wKoaFuLYpN40sAPfkarbnW9Ee54szpn77Wl2bP
Wv56wcjO+CcAuzgEXKiFT5kcIm3g9qwEkqimc+rY3IkiGrcVX5Ovxng5V/aCsEnx7+89eoagMsBi
TJTUJARWZFImyRq+cxTMnnItUxoW3OB0Sk8E/L7Gbp5zBZV3fDVAwEZQ2yXf92i18PXc9PSVkTOi
yfOp+jQPB9ntHHqw5WAw22qTaX1eqs2711hlc2g2Mvg6AK8YMIYt/Vwk8368efcfQNiVOmfCMhb8
3gGOwmydJkKWJzIaq9Lql4NgcuYHJhvq04TbQd+3sV1rvTU1ZonZEv3oQwsBdBVhFM+LvzQhSKDd
X0/PHZJmkCLoKlAjtRZXiF8HlQLEo7yGoSWGoVrxp+JaV7XKjZo77pXmVGuN+75wb2dP/OZDiKdJ
EWXZmARZ7wiHFvVk7D9zqgC6QjsDYyVIDsc4kZMUaq0HDppuO0YnpjTrUauiRq8Lc0R8ffAZTwNs
8/mnzaoLbrTET11MjEhc5yoMAY9CIcTh2gzt5sX3UG/85PO5kMmiPyi8gGgeN3dCnhIqIXP1IDAh
ziHtGUrN0kCTXTrQRfSmZW69VcKl5pHZ/QZERQaUDCB+evr/Nzcs7aO2S5qwx4jQNFxz1Rh9Dn6Y
Lpj/2b27kULsXa9wbiwxBfYuavit2/HeJud838yEWjk/30H+MYKDKksCp9CICoBbI2TJDZ2WQY0t
FFu9NTEGfc1arEVb7oUyMQL9Cm0x+z96uKLXwDYOh8zytm/RajCVj8b0VrnRmIzVmemP/ylIWtWs
8PfWOAfmRP72/Ftnskn330ocN8f3HC/msAAh66sZOBoYUe3dnZcfI5ZV5cJ2vVO9W6LwemjI+r3t
N1tExBVuEXKBCGYih8p3Af2RueeWW8npQQBjf/KSM7Ayzxc6e/43AokYI4tkBsRsce9IbTDgXd6X
Rta05UqUA2HBZfxekYcrJAG6Di4KEfeUWFzJpnXiBWXvZEa3rk3WSl8YnfojnqfTTX+yrWimVmU/
X+Dsvb0RSiywpXoR7b4p7CfVuZvQ5QItLzN+W1a+oPoZ56lRhKbx50LnfD1U/Z+lEg+qJEsrOfWx
VLbLjN4Wasx/6A+l3WVmmeIZZ7Cu2nYGlSxZjfnz/JdgslDENL0guBysNC3UBxZTWobMkKluwRj+
m+vxjxjSGQDbEjd13juy8jJkL5Eiay29DlyVlb699zb1VYk5U0uBATv97IMGYTiNiI5FIP8V4lYm
LhsxjQexAW17iaJJNa/WgcUWgQ5jvBL6Uatds6ERJKSeDvywzjMvVfquVJ+FtKI+PeqH7Td8Rmki
vxStz0WVwL/+83GEejMl1aYRh6uUuIYXWlVzrENH5vWhWyWG1GhyZGa6EG3CRlZrzLFR/mMoAEzW
jXxC06lASbuawtHnqYcepCTbRpJR56Um5UsMbdM+P54DYL5AtaHw+Wvpb3wTxaVty5fwGi5/ZQdb
bN5FKlZ96/kt+jfH/Y8YwgW6opeCoa2CEaZMnn9Dvw0eJOc6OVQCJhWEuoCQB+jzXtZj6JoAhZB5
QL8RfySSTWeHnsKgomDDRK3GBszCHV/aA8KbBRRfyGxb906LVwQf+VrqmgKVHZt+KaE2bzgxzeX/
bTeh9j34e1qGbuAVoswMg22k7IsifM+VFyW0Uy/fjPQ7N54Seh3Wtts0ekhVa0reFgr1XyyaB223
AFAhLUrkCMlA9uteyAaYF6noP/mgneTwvd7nIrNtkwST9J7rwKS0pKbdCpxiihtNq2qFD/0Cr1Nv
X4kvHF2rEWaXB2aQrRM2XhA25ysAkkUPE17dzEMvn4whkWyfubjBn172VfkrupPVppCs7uv5quYE
4fk5Pe4BjpZ44kBdSuhkNu8Gpy8KHWkEtaaaC4pw9pgFB5lfstaPCVnMI5IxcQMFeB5QVMIyDFFc
827LDc6YSVbUXLo+MZOx1eRmzSkbJWfWXPCjpJXxfJVzvuhWLOEEPabmwCckDU7AHqVqHRTXKDKf
i5hTjxsR5KDWUehR7afEwWmra9ceyhKwd98MYl6VI6eMlrzr3LkBQsoAPTDVTwTizlOBW4Cbmxqc
2geMOMKzTzqyjS13je2XS5WtR2EiUMuIlRkEy6xEYhfR5tOHvk8jUYJMSGm27Cf3kbGqFC34jUdD
di+HvGIymA4DD3IotOVKH6N0zTNtOD0/qMfXzL0QwpTXbSzEQ8gi9ufZQmN5l15T2UAvqMMM4Bpi
MOmMloC5nRg27s2FEjED3YYcHqk9ihzyF6KfHsjy3hgp3atUamxX2ZUNvqnhNRE20vA9IIOQ+5Qu
eOgO4kPbr//4wV/enZr8Ujm3WX7FZroHT9M1nVYsbcuj/t5/L7H3WRcEgtSNsDjZyzAea7vSW1HN
WF30/uOM5b0k4gAST+iqroCkUlr58ioSCiPy3lCC1OiQNlNxAWEyk+aDPDgIpOslaDDZHYtFUX7U
K1hZFO+41rer3Cjbc8+hr6NrziltpbLZVbTagXpVQb8+T2ueh0SLa9X0qmk1Jv0M00+f69QE7Ur+
Qmn60TahZxdpQPTwYOKS8hvA3/iVrpVlsa/YwWkGxjXksgCLT46m2jYK/z7X/Jki4GQtMBZu6hJC
izhhBrmMkSsJVIAOX8JF9xrTm15mSMNZEU6jaOTFoRV9NaLOpSdomJgjZMecOqLhVAx+QmET+uGf
RP6W2COfvovNVeQ0qvHMrF5QkBkzcPuZZIOIx2DE9uDyrNPyEWsy4mjUUhGsFUGOXvyhDvTn2/KL
6bz37PB/AOKj45KGUyInAZTwSkkk8SC1Q08EBUI2UL98fX3x2tfL9u3t7f39fb//XF+mCXmo1cTa
93P5M8cC+cjjMNO9gFGf9uNGA3JfFDuFGQXH3yYADYlWbwpmpSU7zwqsesOBcp07JdZoiyvGyA6i
QVsoKsTr8NLYzz9l5tUvYwLbVPKHyaIBgL3/lEDxZDFWYhEcAjlorurCcD0jNaj3yl7MfT/GAjKH
ljW8wVm0AQFocC+L8UMpKBtJdOi1/46JrTZK4nuMgbLLhczCDMwAktCOhl5AiUfXJuEsB5oLOYx9
E4ExQ/dsAzapKwqmf3lM3sKsL9AxLALKZ+qYEMlhA3GhEb+RXRdSI3V5Diwm+EN35YtzwGQjUNtq
g6YE6pe5mlr0VcdUYVZO1Ytt25q9NgxLDbF4jNxZ8KszD8L7ryEuvj92KUVnuehIamBkrV5dwNIQ
OKGtaQV452Nkk9aLLcKPhu1OKAlOhEYzSt9jC/DgfNU+hq8iNrg3bjvuU1RuX2sgrM/e+bkCz2T2
7oUS6QA6CPEE9wvsO6iEP3YH83AAidHB16hpqtzXtOlAysmcmq3KvY59P4Nk6ZNFNcs+Ci+N+h8P
fFOY6YPQfINXioKxhoTulWksekNfiWjGaE47s9zGgbl9Y03FsEYgjJm/QAZEP8NayheeENOZklbt
VjBhVXxgkRiKheCR0Vkt2ynnsrWKCO9/s+auz7d9JsuEVYJGFrQYYAWkyWdErzRFFtA1bliCdo1W
uXSj6oovvbdz36RAC0/+Jhpenwt9jEpRNQNn1wS5wp9kS6fUh1QX9J7s5NPsS+OSW0uwnbl7cydi
CppuLHMaKH3aua6EERj8WsHdCc3AoLRWfXvzNN4GfcyCL1qUSNzUkY4aLvZAx9aD9LTTMCV1X26i
C3Ni9cyEgtrpbqmB+Nf8EZrCK8AFoBaIJApqgverFJliAESgwioBJG03vqYYhfbl674+8XjkamJm
YB44oW12XVjVrsO0p2kPEstTafOEIX52qIPWSLBKMCOEIJ8MgeSZvr7Bv+UW2p4xze1t0D2t2wir
eEetarS8u5q/KgwQq1GLPAqzmnGzIEL1xaRMAkoqpWkWhHe8ZIclYPcD2xFu9cTQB/QlCNLR+01E
yxKqmjWYCSWn1nmN27gv1Ck3wdGIltLRjj58fbS9dWUxb5VZqvImA77BV2urtiIcontisQ80qBHc
fbfsVyfZxHFOYHC0WSIfNlFV3h9nKLdBKseBDIT+gF6mj3IlmeOWNVQPo3A19+35LZxJjWErbsQR
dwTiknhMQ9lpjHZboWptSgbyQKpifGbo9w8tf+LAWhx7NgPjv5dL3BTPrXy+5LBMEV299SrbB4AF
tWppvBWr1mr3rvF8oTP2dELQ4AmBtwQSGERoNJaBXIVxLzuuFeqcXW9wsCZtFwsh2JIYwoFxcsEg
awoxCAPtfuUdFfDv5Zr0/nw1M9VcYJdulkO8T2MZ74Si62TnmqIF2Dejo7tSTt5O3E5UCakqwUUi
qfm+2Ag5/TCpnpyCuguoIhQFucR79RQRymexMMhOvS3WImYexnpp8LpkDefoj/DyfJmT8pHCwDSO
7AUPyKdENrrToVuAUt1XHK4wAl6FhUIRzUvVcZE2ZyaanTjN/yWJ2E+v5vxs9ELFUTAnUhN8T8NM
ek6PmrNodIzGLoR0kwl7XJgI6iVuom+XCe2vwDdWj0mqOOk2PItnVh//q537lwCy2l9nAzO4kwBx
R9mMSZ28LW3yC8o+994QeDw0gGASFBgRwo6KnqdIrVgogPvRn8Wa/S5/wlNqsKfFntK580GUACyK
JOORR7L3NonLN1LdYWg2Zv2ewj9SrSJLHqudr46f0sLmzRqnW2lEjqOOxDYQ3EZBek5laJUt1AyT
bsHksJH2dKSVH1yosom69MKfcXxTKPSvRRKePGwo2WUZiFUO9SE889/M32aJYH/OQN3KIJyrkuUS
E0StgoDWb9XuU9jLh/InM+slhow5FccQ6l8AOigLSNgBE7jo0ExScGRGFUbidJcV+zLoGAZbbRkD
UMX48txWzCSKgE9E3RusYaCCwlv83jLFdJtScg2B9Bq07ABIjrawaeA/fVSFAY8G8XwCDAAHUtZc
azbd11Lv0NxD9e4LiL1N69rrBzBmgq8iU72jKhm+yX1Vlrh627N6ggFW8SW0iv/YlgAHMRXPgCkB
XwvZMzjIZcKMElgKJXo0XXZVlMx6/KHqzny+wY8HqkyDfrG3MijMULO5399SLKqqyUHMSCv5GnHo
n2L0JDtJgfPL2Z5eCKWnX7uzkGD+UBhkMfBCYKBFRBg0cJEY0HnEOjEFIxx1ZapnrlAaLNdw2vOF
8Q93Aml4EYaMw0MfUTRZjMIA4SYcRk5wqHHPFGs638jhKldUCSOLXerNdb+DwFbCHQ2YiXce+xcB
bNbsBVGaJnFW/017n40tuec81sYLgwo2/vm3/MwyW5HPXanRxTHwNkMfqI1rup7eVHqN2SdA0peV
ESdq8xbFat0aYoHAPEEN7NJHG85bQOg8OFOsEi4UcSX4+7kHn8M3ZZ38H86+YzlynWn2iRhBB5ot
QLK9pJZEmbNhjMyA3vun/5Na3KNmM5r3fJvRhBYqAAQKhaqszHR6Uaa+4dlFNUAZRUcaMcwbwY6D
sNj6cs7tohm8lZ2zZBlsHQAQol1kova73Dkq6RXigVXoGS0v0kbuI5AIKXK+q3osMmhVko1eRemZ
mMNaoX/p05IJAIiwzwRN8xyU2gllwUNkxQC/AU5CooLnUTHak9RVQA99SnynyfYc6O7wNPJ9aNyn
ZsQKEFV3TJS2vsBGn5IPcziMo1OVlGsPUuMzLf9H5tvIsJU2gCqBkL3Ef4PilNQeQ9q5id95wlpC
m4gZB/kt3RP1LBrjxNHrdU5pHBX87/Yevo7jf3YwOOegTq8SkJpdrrGmBgQhBdJxoSg/4P1UAqoZ
Q8SuyPk2r+rBKkFZbEWlAsoUUp3rWBOtaCieuJY0lix5BiOmZ3VJ+jeZZqjyLGO1kujgAVAShRYm
UWkLCfPd7XFfA0AmrJ0JZBri2QnlPYsnFV/utJEbsQua33hnylJyJwvazo/jAorhDWt7UOYrXu+Y
Oc4aQuLcIUlYrSzfdSQDHC8B5Sweg1Mmee7c2kyp8rAcvec8TDJaS9k5xJFVy45CQZcW+JKRVj/4
+ssqt8918gWmDbzcITetguVoHguqnqYUYilyN8k2Xgci705yWnHT1VbgdvUecEzifavySt3iGq49
mcWcJbCtAd8757DWokwR0VLL3bAxDVsUUC7qPBGMx1nrb6oAZDNFW1XbEST+e9kXWkfzddqEY24Z
iu/ZZlfUa+Hk1dtCRd82MOpg1JZVZNNne1ht6zTQwoq7ZaQi0xZWDAqchBHdJE6pZIPTAFJoRXVh
bEwujiwMq9QBcW64MwbIg9zemddJAozGxJ7E3QOSLwiRXJ4oHopB3gD+40pPhs+S6DT8FSvo+zEx
24R4Z4GWtLPTwFa8e0m1K+4AmpOpBRWT+zj7lI+ywtR8m4R2jH5CVMe+hnZDwn1GbF06EMUyzRfd
5SrThbV1nMLTy7sTI4d2N7QekN9AnuNy5AkhLc+SDjvqxdOoz/HeVY7JudHvCtWkVf2Wdd/DIRw3
ibZGjf5DtHNlG69PVKjwL1h2L20PSie3fMy5Kxt3cB6exR8HAdA46uf7Bp0U7TZSH2riiJ4Forg/
8Vl87F5Ue+gtEh4kBuYRmSoP5DkxrA4cC8JEWr8Gy74O1KZP+2uQ8wupKYjuFxl3e/iVe6Ha9Iqt
6Ht+Iqgb1veSrR6S1/FN4Vv9LMDrlxbY98jKZ/opDM2WCk0DOIUTiHXCb1wulZJC07UhBnerLrKz
81C8pIXd842XMc37roVjm2+K5j2FFoqiHv3hsxQtTdrowAX1hErpBjkGkFCExwLPETG349ZShc04
7El4F8d26D1kINwobSHaNiaVYpuclS9USL0n87EOd2UVAfPGQuFb1c7oqqaNdGr2Y/2um7TnjAe7
4CkaGiqmezQqr5wubWGPXkx+5vdVIWnVJFC5q50qzRmEglb9Y8BPZgua7yB8LQqabpPotcsaXNo0
D97ThzDbRsQa/SOvHY28yr01fGl8x4VHFcjwbK+DVwoe26zuNQ+dZ+UjvA1Ne5fLNpq5CpUF3YOu
OYpK9X88dae3bhztivQeKEMf7m44aiANHE9pfoiBKw1oK+yg7pCjcJy9pKWV63bRH8Acq5/zN16s
BLwLNzgKTRoA+gjRkFsh84gXnXpcFDTu1pGjFQzY+ILvwL/ZWgBrxVQONkbNhlNWb6TI7sDZwlIr
5nvNYNpwUquV4SxdSxfDmYK6X8nzODUz3lUed4dTotJId6rI6lBE90Wa+S81uCpVWxUjy5DLFdPX
4fjlQszcVxPL/ZioAnch/JQk6Lwsc2ZWOiWaU6W0TEGsGKcrNq+f/IiNEf3D2aPJZWKhvpxuw0dF
LUvuu7V4J+DmCcf+5HODVjnwFCntldyOqoGCFm4vIWhuDRxHf9iZxhol9TVIDyNRfvDb8pRfmwu6
JmEuF2qj+G5mkI7KqGLckUbuN0WrS6wbqvRY6bHxnEndA6/F+pCavLeyZOip5kvyW6Y1JhvEOLLk
Qsq+csFbg3ovjhCdk2DOlkWQxeizrdF5vh4klR+4jadsyyC0TL1kgLJX+iavHL9p7UrYpWFr+dlj
KLzE5dEsnUgHXPnj9h19XW9BsXtqT566KQDf0maOXMtVZdDQmuhqmwiQJulVd4YTnFWkMtnbyWSL
jOF7dI8eNPe25WuA0GTZhHHcsIAwklms0gKLIVemH7tacZeaTskPurbNIiiQuIr2GeoncCp5aLcQ
72rNroxJGkR8y+XnPs8sP5UY4hkATd86UJoPsceMPNjDVEqFminkyzc2vPVXHoBX6aXZkNXLLS6p
sSog7opcWUsUt4cbcsKuqoDiiWU7KcOUqX3mrwT40xeYXXKo8yESQeMqkrjz7ISQAuMbiGXsloBE
HKts5dxOW+3Wn59dI4HclcCp489Lw50+vHRfurLP71qDrSX2F+JlZCHQrwMw0sTFNu+608vEyxTI
3LtDPO55eFKHvVTqJ685Fm4xqnaXvefDtmWILSxB9Z5v77eFBwrezgA/QH9zyu0bs7gqgXZr4/me
75bS1F8ZQpR8oHHntPEJpPk0KTfiWu/K9X65NDk7XPFgCJ7Umr47+jmL5IbGioQGrHfQhn0LSDLd
nuE0gcsvCcg5qC5VXUS7HhQ3LncnGox7VKf1wFX8Lrb8ZqyomIlM6PSI3bb086muTOGl98NZgVTh
bC2zouK9pIehm6WHQTvzdmS9il4z+RsZHfKnbe04haQOuHO7o2bcm7UznnpcO01FU/kQrVVwF8LR
iaQDiV+4e7D5zoVV9ToPQ1mIQ7cWTl3PslxmifBIzp4jjDRPd8m9gZLkQKsHxTW1hxJN6jnSfD3V
05Wlua4rIYsI8jqkZoH0Rd5kdp5ysU/KLK9Dt1S/8vy5Lc+V8KAkhA2+zQOqefWuCV3SWwpqxere
MxGdRVu5kamc2bc/09L2mxwG8Jeo/eCyudwQUVb0nSR2gElBdJK1ZgPWfiWsgcvNxm2oF7GFIGHt
/bJkFES/YFWeYPKg+r00SqLKBwF5ELmxbxhbta3EXde8S3V7AAppxBMvNFci4YUMCEBjExACQG4R
U50ds6HwAgjeYFVH9VMddoMO7soE7w21oslTj2C8CmypsY01WPDSgSMEUhEohk7ZsVmYJXdNHuIR
Hrq61o4nKT5FUYJel7ocV3zXdK/Mj5suTSENQiz8nE1QaTpx0A0/QoLDp6ISwHmtXDJLzln+bWL6
rL+CVQ++WUhIGLl+JVHJgPIr+JC7LzCTCy9i+j4oFOqsVXQM0WK/Andc2jG/Tc+CIY0rJsKhInKN
nOh3etoLLIwlQJJyHc9dkLawOEySzX8/G9CpmnqXQAmM6+ByvqPvS6NoVpFbDyEaZp89pbB8hbOw
z3Eek7Uten3LIuWPFh0UfoETuqKg8LI28scMc0S7quRk6DmgNeQ+9qM0PgpBKdCm0SOLI1bdSk0O
ZFiIVl2I2gRWLZToHDfG1I6AsXeaSvvSw0E5NIEQgDpdltd2wuSgrjYbyk1IdKODCi3ylytTgwgh
T0YJnyM5NARpV7TqUUO5qzJ0Ne/RmipWm2iNk2xx/2GJwFUxyZAgnXZpVczIoKgDiVwzqSw+VFuz
eBJGlqTPyHUrpdPghd4bh0q00PMr8rUoaDqq80mjh26qjZoilATkS/O16Mn5KOcQyMna4CRkBlqo
jTh+CFXfjbxAvE/HbNwQw0vYkHfv/3kvIn+BuhsQmiAo+YnRf509ovAo7/M6dpsgQrftQSFWV9gq
5DPyf25b+qEbms3zwtTMkwh9anqRUsWufELP5e5Nj53as1+bt4CpQKzEDpow93nEdBDhJ/dhRIct
v9dWq9GTmfkwJlkE3JQ/yg2z09d6iTJGQZy4SE9XViZLdBgjGuv//QIEnPlfM9NX/7WwhZHFSdhF
iZuMIbqU9+po+fJhhBrUWq5z4R0FDPO/pubBrVxwX2wMmFKe5M0IhutX4x2aI4Yl6BA8QQoscHqw
3DyNTytfdNqZV0uJqAeN3DqICX6SIr/m6CtC2JZBnriAm9lIuP8Z3OoUOt/hPQTDQ8sAuKSzqgft
wJH7OOD+WAu+Fi4ngKX/HcDs6JBBC4AhTBO3FFMIMWtmbPNoSJ3b81zIpmCBf5mZxRVczYDcz7ME
gi6a99B0VkFz2TZSmhuOIG+rZ7nca+l2xerC3XRhdeYMNaMqiWpicvr9V/kJ+vhNE1nqW8+QCd6V
TNkze/g43za6cFfAJnQ4JaDyoY86sylymYPDoE5cIcKLsi/4By6NdOM1k6BdGwibppN7pqbZGqD0
uhEAFxR2MbCQInCQeJxfnhdUcDgKRU3sxk3h34d1n0u4irnaMJ4LEsBYpBiNpyn39sLFaKhpH2cl
OeZZVmcMrOXJi8/D9isSzKr96rELmvsgyIUPHEHCt0rbCCDnMI3SRyNJAYLsUlLz0hJDTR9PnIxg
FAnKKtdQlujMT0FB1Oz0UQbqSD8B744U9/6H0gc8sJo+LKNTW8V9yrJUw92gkjrtrNsfYvFQAzQ1
8WFPantzyJuctYQUeRG7yCnUQmsZFZU4iBK8s26y7khQujYYVDxjv2Po9EWP6+0BXKm24B2n/B7A
7DEB5FAaxiBAcYdw2xARYNIm0GgS7StOFYVFBdU/DdnpHSgP5CiSOH5FyUFoQOJT/y2FN/8FqxzX
j2BGTUhAzeSp0E6ou/wPwwTomaD8iJAfTFCX+6ZDC+yQh2PsjuJ38EfchkfBV2kgl07QWG3naCVt
DYrnEit4w0ryJnh3CTDZLTPLmPUI06Od59koWEYyK6Nd2+9KCORAqUaH1tvzymiXzrSKQjrQvsBt
4o12OdoGqXJh7KXYzYZtoR2aAvJqUHDvUCMAdFf5brrArpHlb0OJttHbALVWbx/IPQZHNZQyi52h
vJgD0zr0tb0O4eMAoENilYVAu7Xy+5IvwGsKT3q87KdH3OVYBb8MuiE0Yxf1/dbijZZbRTJ41MSS
2yisajSOk2xblsIardDC42bCDAKxMrXmgPjm0nJcZl4RaSpWSRP5tuoV0KQpw3hHkiJfuaaXogGU
IHVUjsFfj0v00lSuF5yUYwDXrkgqSJ+awQ7N7AUFn70YFWuFk8WbBOGtDGwfkkGgqbk0JyDSDBow
urhigoYnyXTChtYV8+pnbQBDoh28RqM1+GsX2BUAD2f5t9nZPekZfuCFRZO4hUa14kEnp0Y8GA4O
qBAd8n4zrFGJX+O5JovTLQIImQY4+OwT9qSoJN8fE3dokY0Axoh61YcM2HpFG/kVZRHjwUdcFNrC
YLUV0x0Rdyrg/Wa4k8e/0rD31JVX10KYjRGhbq7pANGgVn259GIhCUEjCIiSfLPddwNAC1JNnmSh
IieQsPoHKSs4E4UkYA2wuysPzaVEAbRhwXejIXGFFMWsRBHpnh8RGeKYQlVQLXzTB9T51K2g7xVl
k/b1Jubn0qjsoF5z5NPE5lEajII+atJigub55cRVKQGeqIXljtC+OFdiapkj4AKhHbUJK8WMVdpr
Wx/R1U954hANQpPTqzC30XA/Sijp+U5s3hfpXR+8GLElekz/z1QS0MnAdpnyNniHIdVwOUZhqEko
JVLq1l7MBGXHqxbsGCdzDWmzUCmCIby9zSlRqQEucmmoKBrNyCMldeNj+STsIBjLJvJO0LA+fpZU
rthth7+UHbywN9t13Zi2NbQKUxfcnb6j/p3aNx6/x7uH6KjR15wqzK3C/4/be+HEX9idXTRQVKiM
MZRTt/3EiyBSD6n/J9U3JMtBnhFs1NKgHjmBrUvsnyrh4GE4uRVHdo8mouaQ5Xa2prq2cP4uRjR5
4l+PBWFUNQ8P0NRFuXzqF4D2u5hg1/dU8r+rfpU2ZNEeQGsigfrWpL91aW8Y4kCvctgbejRSbidu
0B2YN596fHNg7JlIWQ4d8pDabcHYtqPWV3LwKvpyewdcM4BOW/vXOGbHL2nRfOyb2AEHEJKAZ19B
aZhWkKZEF2TzvqmsYwpwK4RO3Kfu43xeS8QuJYUv7M+u8SptlUIqpnWnALZ6PiuPeL9kIbiXMw/T
Bw+vE1hn/nF73ks1j9925xxEwdCAbyLAvBs2EIp2ezy3WezZ/riBSOhtY9O3nLm4C1vza1Xtgtjw
MUdDP7RSRMP6wRteev69CpFZShZdmJpdpYkRqdmgYFrKPcQDTeRk0CPcHqoOj1xaqnfhPx3Aiidv
Lbe97Ln+3UfzEgvhHEGFjxM9SNsMytYZE0/iizjuo29gdMbIEkDAktnFk6ytZG4WYqSLKc98GLZP
18UjVldUzpoEUF3o9D2TV4PjRZ81JbVBVwkIxZxXo+w0QdU40J1EOEzoR+IkEtoeZIgRCJDt06cq
T+SUf+RXkTRMNBwzvEOmMkG50CzXEHbTlrneUv8OZuau0kaK/V7Cdw7zU+vbPd41AosEBw3xMRA8
h8QS1jJky7v4X5MzjzU9f0Ezg3VWyFEKnXqIqPoGhLG0SiqyENrji/5raeaTZHksQzPFXnJSCw2O
YD+9Z6O3vX0olyp1IKxEbWRilweobLaEnRjnUpSrqfviZDS8963qFPS0TijbT25nYnbttk+sAxpq
5dpdgOPA6f4yPVtKU9A5j/XJ6VpO8436G/pHU2ekRrtLt+nI2N/4lH10OdiPo4pZtye+fOn/sj5b
Xq3puiitMfHys7JzqKwSXKrPTHkRrb3Z2KVz7ugZKXdrjfB12UmgWg9EKPI4aLy/vPQCRfCh94jn
TAyaZ2StlczSwLQeQkUgeDSMlwoMi3WMFqkdvFQZg0s1XDk4C9gKA09GMBkAD4tS+xwYp6txN6Ri
mbh9S0NjA9hNXZ24DRQXji8bvpPIGUJLjDajujM30am8Lwsw/qqOZuzSo/Q9JjZSavUhDLbpWkva
kicDDwEyTHCkKC/MtkUX8lbuIjFxTalGv2iG/EUxpDAd5uD8qNegigvvWBUMvzhnKjjZxDnAZUCO
qdBMghxwP2zHJE4pUEpntKtvbm+4H62GubPCquNIwxYAtbOTpgzIVLVanboauhU/2pxmwkPCqYlC
5Iv07hVU/K7ynlUdzfN9tCt9BxDzMWD1Z99vxNzSQws385hYsbrnKAPJ++hVPoJQVn4AsZ4HZ/+X
JzbuGL873x764n36e+izT+J1SlQ3foOrW7PASMWKjmkZsBEnsUSfjxDu0oJm2+5+TTb6mvkDcZkx
bQYd+s3wFbNbLYgG3eM6fKCnMf1oShTVHitorYeMqYyA7XNTU6S0iq9gU7leSIfWloHmZp9xRatj
oO4asvIZlx7NF0OaBe2IYX2/7TGk2rEGG7jab2enPWxStNZ+5n/VLXpREwfCrJuGyY+3v4MyTfdq
C/1ajtkWgmoCQLXSiPtup52jP2/q3/vgUT9ou+QYsPIAKsPa/ssqi+0TcK2S3Z3E+D1TGH7vyFaw
4kWWnssq/Jc5qQijI+InO/nrtSCCFqoeiiRzVX+Iil2oN+D2qz0leWtBgvdSB1MHjBIMRck8OUif
mjERX4baSN4yxYz5yn2y5DdAI0FAjk4A5Pn5cL9GMwBOQPCeytym9qE1X2Upi9Tks6pF8tSWYk9v
f4xpz8++Bcr6qAiqyFegsXUWspu9Hjak0jNXV3R1ZwQS3gfIX1i6YBKmFEZC4zJey49c0+gDuAO6
/kk7HAgpeKHLu0MepEjKmzpz5djSCC0hkqBZZbZVHkv0a26k4VG1ilOpHRRpq+c0KhGbGSsLvfRa
gbYdAPAAJ4LsbN40rAz+IJO8yVxhq0knuaQdmGKOBVr3B9Ats8YSd5Vqp4YtN86Y0/xTX3lKLO08
OFFZB/odhS2A8C+XQfW5rPukyNyPjwhcDMk/2XPNCif4uP2NF3CYBuyYkEdA5kO/uhzyVFZG0cdM
AYCjmGg1Phd+QWvspgKpaLWgiYZeFsIijmRMydk42uQlMhtWkGBt2RduKpB0IX0OEiadSFeT1vQW
tZYU3x70y9ne3T8J1h6wdYog5etlpedxyeeDMgRwGbAcaTpux8slLlsf3CFkyPAkRWCCEOBQJlRL
GbkrPEjR6ClibboWlC28LtBdhQ4dRKLotJy/LpABE6RGFDO3E3NIzxWDTuVGUrc58cCknqUD1VuF
24AOPXcm9zZju4rJ+6FFmR1sHC58bIQeBuSvZ5ddKxWhh5OPMXie+IpykvCV9sAxWansoZAklZlv
UgRQYOzvuiCnZgbSsDsvIqa/Kbw2iixAOVKgtvqYj+Cha5rwaCoBwN3iEMmvaa6or3oPtXEm+lVX
URUiC7gz9Ew68i4WTWrKnf/i5TJ5KdOqrZxEF1RXadPcsG9v76W7DFCKSelJlgCynbNNxpAbKT0z
z93MZ6FmSzmWd7QydC3kKROKD/kdwxH2MqgOHjoo0DcS0z66t8LRgKcFVDoEGRd4Pm+Paik+RsMU
xoOSBsJAdeZZJ2x6CYUg7ppqvtFtiJ6D5OxO0ze9z+o933VWp3tgsLdHZSUB/JNvuvz2kHtA+ySC
c3DUo9xwuemLhqtG1KeBa739M9jp7jRa9Q7MSOA9w0LQ+0mRftJD9y0DpBCflLInKFSd2d6jnXU8
ToRZLShh3pGrgs7gGbI7T08pe8ohOJBCtmu/37OntffE9b2HAzMJSKEYg7HP7z1wOyeFYnres1S8
px1H99Eu8h/8fiXwub7vLs0ol0vjexkxUBrznhuR2Dy+q4CJBY8pS8aDkqzp3S0k5C6tzbwPzwpc
PBGs8c4aWL7TwZdT/c2Pp9MJ2jxs9/2Jolq/7xk9jn+jB7IClV04GZf2Z1GehIRwJ072LW1TB/Tk
fEw5aGQn1YeHVxGZQA0BFVpfWEObFT9/7eYvTc+CPEOODD2aTOueo+Z/peg+ItqKjetA8tLGbJ9z
nvMEbsV7Bry+aNAHukZRuHBzwgIag1GdnsoFZPYBha73IPWZCc8J5Km+kcds93doHPo6QbaOWGvF
yOtcyWQNkfFUDEenwmzNxELjrVI2wjOYH2hf78APSgfhTi8+au21IyuB7+IXmnoWcU1NvbWz6MOT
S3UUhhbWCIgXqk2ivyhDtuYGr5Nbpji1yk+9Kvg5p4cbxg5otFQQwMEf2cnGOBp0D9UuAApWLC05
EKyLSvSJdQAPrcuTrRWdoVe9Jzz3qCz1ILqrFFpVpwId9Lc9+5IL+W1otm5KBeHXIIch0J/j7abQ
VhWp0oNzT/yM49Vk7Jq5mceqqkatvNIUJuGb6LGDtpeAE4z39afEwNnI9tph5aG8dKwQkgIag3gJ
MMXZSpZKocSjignGJrgGBDS2491+ew0X9h4CQGmqV0ANAeW4y4+Vx1XdyEHC3VgrX8ugPBZoW6B+
kNi37SycKDRGAbWM6eDJ8VMk//WaMvSwC9sRncJple1lLt17JHoz0+BDAf9qkbQOmH1XjtVCVmpq
xvrX5uyD9Wrv+4qBptGTA/rJ0OIUP6A9/b2jmx3FZQs1OO8uxpv2aSXa/WmSmV38F6Zn7koqUVGt
O5h+exPZi2a/dGwAXR6hluPsTBtD+Hie/D/yDSWn6UG1NNpYrN4gS1htD7ll/V3JzC7s3osRTRvh
1wfQBcUMSV1wNwjMrTZ6dkvEY9FLVlLWrKrWutUXzcHJTK8qYC7noIdQysGMk3DuRkjiy3bQEKYZ
26g+AFK34gaWLldQjkjArQC9hKL3bGoyhKbrXkVbbrMvDFZxLKhCU4P2u/C+fkgt4rHKo3WMC5aj
EAfJPQ/MpOqfrihp9o7y3+2tvgD4AG7w13hmtwfw+FJRCDJ3rcaW3k6hykJHOfV/QYLAmbcSY07R
63yn/TY2fYhf37XnJYnaykRP8rgpHtujKB3+ECSSyGnIV6KYBXwaJiajm4mgGXuS+Ly0JfS1mBRR
7E9lzdNIJckevr4OLzFyU1/dVlkDuS5FbRf2Zjn10PNJKwaw14W7tj5Iuhsd/NZBlzr0twJvi/xA
MALKHluxr1iKemiDe0l8S8ydXB86WwSATdjrqa0TwerTY+TpK3HPzwPyavV/rcjsbTH48eiBdtx3
QUtYUNNB0QNMMxTh5RffszvpHzm0alrb38/3987jUdjEd+zpbL2dDtsn9SO4hxwq23r2l25NopTb
4vX2Vlw+Gv+Ob86Snyp6PkKA23dl0EmjB+C1Qu8nVLiBedT3IdlleyhLIROxk634PGin4hntGP2f
+lFI2YCuaf/h9oAWEk4XW4jM7hvkRoKgq/BJiXGqvXdJgPSluVW83Opq0yWZk1W0U5B7EkurBO4w
txRLN79L42S0nMbeavPuwh0LRAgS9nijo5dyzlYuDlpfpGLiQzjU2IMVYjO+yg8BE9868D95HlSC
xZUTu3QV/rY4u5aGVDaT2s98Vy+3aBsfKie20uEfpOZBYve/LDcKEcpEeK4jnXl5YhtkeFsyYLkL
1VESJieW+lTe+QA7mnZ3F9PU0v17NDno4Wa0wT8Yj8x8XhnDFIZdnRGotgJ5P0F9fpLyvzxUM2hl
YmYNPnm9GTWwG4jKPuR/Os4KGfndNNyhwL6RPZ3GYsXIWklyIbn3A+OG+hjiG1xFM69FWq1N4xT2
hw2hxd8MSCyaAYjHWOSs3PuLHhKLjVwPmtEmrbPL9W5Hn2M7Db6bCInDq5dotBPPB+rlLAeHUFNx
27NAARfVe5FTLliiDrKUl5UFX4rpfg9iFhePuSn6fTL6bqM/gcHDNLZSeDR6amTWcI788zBUlpQF
loqq3E7GE19Df+rtMSwUY0FMPLHUaLguJmWky4WI8lGKxxpjQCnUSWJLqum7wtK79M513cSJwK7r
T+zuq6qJi5OfMslozAOsfN6+3FfEACuDBo/HoL2EjgSBedtNa9t/CPvKPtZ0dhfvKAQ5/8/e7IsH
IPgvegJ7zd7qj+Vz+hDZ9VHfZifN8v+UW+Vu3AubO/Ag5CwG9XnzwcFLvvbJl84YeokgXYD3Klq+
Zue85GUjJ3EVuEL7FItWcNZLW8qozPe6eZdER/4l7JU1uPhilPvb6uz2C3wS9mULq77CnLd/Tv7n
JJSJPpDpHnzDyzzdDUwHK64W2A9AodIBGgfszr0z0OZfUvdpeD2siXEteVdgrQlREXROArqXG8/M
o9pMALx0g3zj189lc0jld105+H22BvNayGlPhHfI5EN/EnRY8zbgCAJMY6yISO91dgBx++EUUFB+
sDtotRAm/S93JxwL2I8nWCd4HGZTK5OiVCIhcLOG20T95DpVZDsHnt00nUZ7AKozqGwh+1sX38Ux
CS0fshaaytBqHptrj+/J2MyrY3UJcr3ox8ZLf7bOKIMVRcDRjGrWGy3eSuK5A1EvWbnAJt98ZUVB
JgYGJAIevMsp9xASUOJBCd223gsKq0Hwag/+gzF+3fZX09+Z2QFcBR2TgExDNXdeTJdVwH9rIsRu
1ORWD94/JHzUZhecSmUbyGh+UEPrtsWF9QOZNWQwQG0NqKA49xsSpD+iHkh7md3X+8FZ05dZ2pwX
BmYeuKzCwUsbGMjuxkNqyd8gySkp4j1qWubzOpnm8oQmhjLoaiDZPvtURYoQoFZhT0UrQ/WK1tp0
3EPH5fayLZRTkJgGnwN8O+iI0Ol1uSOkJCnlqggT96WyARCrLZ2GoDZujwWVjnhTj/SxBar8IYXi
QJra9Qs03/dP29ujmIzMt8vvQcxenD4ATrxtMAjQvtjq2EN57uO2hYXVnIiFsDEQm049OZfT7ORG
l7oKDbxSj4t73AUBqHOLM1/ZhQsTmYjsEKuAJgNqCdMwfsVmZerF+ZBhImWbvOhibThSWa71WyxF
YBdWZpNpTUn11XpCKJn3bbtXjl4A4dbkLZZOQ/amjBtAgWm1FotdF//QzvRrbrM7sSnV0h9zH30X
LNIhN/63Gs8huF/4s1ThPbRbbWpfcCKIcCGUjLQH8hDz0KPMAhM6kOjJBOi+gdxGGD0O/XsJaVu5
obl/XnuPX+0ROEQYQgfLRMgIZvzLj9fqclxkWpa6wRBCWygG5wffoMcmYHEkr2yUK0c8szX7hCo4
a3uIIKeuVOlW2JpglXKSqt0EXm814uftzX+1K2EMQfSUljTRtGHOXEmW6kOlB8AHtXBWvP1oy+rr
toXrouBkYgI+oBkfuf55qTKX4rCVpBY4RQArfNSE2rc3yWMhcfiDfDgIa5vxKiwFwgHHCxALMCwD
nj77VkpehEEUqznK33BYu9YSgAcHGlyj+mZknYVg+PYMr5/+M4uzL4Y6vNZHgpK7aPY5fHAabFoW
sO/Qaek42Ozc0K8tiz6tVfD5wtebkn641MCPMjFkXm7LLPCCKORB4eJ1Y/1jHjwBzN+Uy9afemOG
1tdaveHq2GGiAFMYSCwDDIfHxqU9HmSa4fVd4aqbDMVuUDgTn6G9O//uVzLKV7HlzNLs5R4mJtKM
Oiw1wVesWU+NSJ+GNZaPtelMy/vLJZNQkNN2MpJQdWCputVM6hqedb69P9bMzK8wTYjk0pNAhWRD
NZWHSESbdgT29HfyHATObWPXwci0cui3Q5HBgMP6P9K+a7dxbdn2iwgwh9fJJCpakmnJfiFsd5s5
Z379GfTGvS1RPCKwD3qFxmosF2eqWbNq1Bi/t/rNoBAnCiGOR47tL37IH0b8oZT72vpszDMUvhr9
vzA3ks7TEAvhQVM7GZwIkcYqA+7SBu5VIhv/M0+NktcuoOs6u5oIIviFOPUxr4UBwhL8CYtAEo7l
ftVoh89K320LG9W1noB/LosMGlSeBwlZKzTK8q9QeEs1yQHX9LmiTtHfYSmifMw7T75hsnMaPx7w
BKwKG1wLtbuDGmwWk8pT1QxAgU7Qnk/ynEe7HfFkjjNJapxc6Qq7MNxVtImW1nDOjdz+/InHpEtP
5lKxLOzct3CuibYz5JzQ5XsXaivuRXotljbpGHLfRXWT+Zt4TKEMQzZ168JOlJ0gms2VYrF7gviY
O2ulBGyWLKUCF7fNJEYJpEwIKw7bhkt3DKUNMeCnF7ROxkbwnbGEbw5pXJMYwpkJgIGEoUKVewdU
Rlg8Mg/REgYPMDF6MJC0QWQ9uXOrNgQCkYpLm3FPcadFYDqQQEvvqFW7CtrjoC/V2B8R87gF6ZFC
AqBsnP3fXNqNT0AM34OAxCntrriCTp21o4uAlGQ8wtSDvUykXbJpWzKsZYNDouj57p2JZ9AcC38E
xiwe3aGTs0LTDRdEilLaWX0NwAqiic05zojML9iZuTJEGtSg0KRDRPPA+wOwXywzaVzZQXAauBX4
g4sdNhJYObuF6swv7dRk+/4y8ANgiOqMPL13kRPJawq5c5vWwXtmfAFnJBnu2rdfdwG0c8jnmkX2
RQXzLElM95Coqn46F38315xoIWkXBj4Xf+BzkIuigaeEx5+c3yHvFcFpxQrkDqoXG5QR53qy9TdS
94OVXUWkNgdlE1aWMKxYSAIi305p/F7+ia5FuOBMHtOR2Gu3HzM52u7gB01byBUuVfBFbL5avQHM
lQwGyLoIKh4EKpwgzdYlgp4ubbOUupnxZVBdxB5AoIleV3oSojBlJjZU1td2IVLQEVA4MA1l/OIo
x0tmugOAdMSreEQaIsC7v4SKNuacmhrNDAVhVhQLJk/LN5WGlLEegKt5BQURSSLuoPOtmQNMDfoG
tIw0n3J78UC8xG9qUGJ778/P2iPFNGga0N/Fjqqf478nVwUe80EtxWwHKkQinhxK782m0LnvUJNW
EfrYXBP0DX2mtvl2YLU21RnuEIEikV5JidaGG4DBa7NntKz844CPSQcndpDqzvAnZIeFi/yXsvx+
Du+/dTKHcRSmIePSnV2ieRfntNI+UDUYkQMD+jd9/TXZZHtBPUcqIok/zyfqkX9jMlGTbYosoy+n
+dDhyfoRqbteR84S3NHa15g8fd0p5OPik/dPwWRUW91fPhfsPyKxYR/t4sjqoZCO59ckKUUpfJfI
udAhTGsjEkJbLQb8MCzQO+sariZAydPBrwWz45ROp/zW6uR0xJxSybygdHbV7XsB8VkEjiZlFaOp
8/n8co/n8H58kyiNFQae90uMz4iJcdA+ehUMZ/qAVrEK8Atd3SJL/cUigx2biloQ8J2jZ3ijwluT
pTz1Yy/KZK7Hb725/kDy04k543TgfE+23IUH8/qwOkUw5cEf5WqFDef+QTe8dkTZQNMX+VEfb/z7
yZicSqiFctAuwge4+R8GrMQQzOO3Yc2Dwfg9DLIR+Bm5S7f+7PlCzz8cIbDn4EYdv+pm2JTvpizN
UBg2Yb4N7/zyYVHflRUYIsk+PzkJaFjn4Ow5Eplg2qWAT3u+Bx5RQeO8g9kJ6chRvGC6xwXXV9hB
dnsb5vuI7CAN+xquXXL6y/8xT1Z0NtErKKjsF7//s/pRC3WpKP/YuTV+AaBJYKQYSWymPBkUiEN5
J457+21zPez8zRdn5PsDSlU+OWUb0zT3+rkn6/Vnae3tdQQhJIB+j0tKqePyPpy6m6+YLD8TVWzq
sBHmgVWb4gLCF5LW/sKJmztwWE6wPIx6wMCF3682oAeZBIql3vYH3SklPWIU/fl6PgZYYy39n4XJ
kS5KJxW9IgcLWQx+HAiMcRwObmi6jKQJUDEQ+yXpOeExdrw3OTm5TB90Cngie1CDve12KBakZNMf
r9fdh6ceXvPdK654DYzRp45YA7EcyyWv3MaKVZMQXbdThtjeGrcdUV5W54Cs9WSP5lj7J1H/aM8n
Z86zchx6PNCSifbQaYaQp8YCbYzD1oLcuhWOwfCR8bofywvLPGsHTIZ4OwAuC6Xz+2UOnGEI4vFM
ZciFj6lPGcEVLQJAUf08H9Hcrh0L62ihAdALrGH3ljKHy5peCXv0SystEQQ0DIpsSxpkQP9Phqb0
8mWLuYvGQ6rE7w67qWhQx1yfm5idtX9jmVL3IsdTZjUf9LYUQhHS3cZ4GDDhxc2WanULkzYFGDe1
4Cq4TXu75js8sBKcwyQd0HLkWc9HNHfcb1bngYwXKoZUL8GQ0+JNpaDOny5x2c+NBep0CHHhOseO
ovsNUMssn9JR0dsNGEuZCOBRdw8hkufj+AVDT53jrZVJINRKXcvmCawgVQSReDxOrrsDrR+Ml2zV
kFO3OZ0a9b3R3z95lnzSREN/xvNPmI0Fbz9h4jqBnWgcvsAGzLQreKNAKww6GcM4nHBVmSCT4Y4J
2X7qqXZeAUcRqQuuY24pkX5X0MbDysA3TI50z6Jz8Hf/1x1A4mlC5HCBYmJ+Jf9ZGD37TSQA+SbR
DToMsAyBWfA00X3LmCWE3v+ykv+sTB2GELNSGcGKH6xi8rZLR3TCwTqBLNO3T+3LN09AGEcgy6Lt
Ee2Nc4kejAX/uDDUX96Um6FKbaDQtIyPqEb/qPwV7Mg1nu+XORMo4uHt9x9e5cm5YJouryW3x7lA
93aZCIaTy1auLOHFZ17SKBYC0wOab6Q10Ch0v2pRGPBczTYD8C4VuGVSoGzRfK5Z4Y7oWxaa08Va
+szU1VJz2Ux2887wtLo20umIQgXDHCk8U/z0w035Qb/kDfhtzBzS4C/p1/MpnQstECTSY7cmLrXf
SPJm1WimCCouLQc7BoipT3QeoICgPuGd/BEGC9mbcdqmDgd20MuPFlQaj+T7aU36PMnLlh1sGfx/
dXSumUzLOEJfqeCocNk6zpd6dmYfe7cmJysZVEmaxiU34LG36UHmCrgQ9M8/OO3VcG0S16CYJNwS
Zuh3qz8MFLUhERkK9DRMcwEtm4SQsJYHewgNJTLyjibg3NRi7uKDz5De1jWEnZZQWjP1BwYhwz+r
41V8s5RuDWF5JXcGuwEzkUiSRgeIWOLVpv5hVCV+8V8YUADEV4ddPd9Ds+t6Y3jiRouoyWk2g2FW
efHXDEui8J1O3z3OLNYgnHxubC4wvR3lZBOlkgPaw2Q05h5byiXC3yw1o+64hC15JG7FC2ZE9tHw
AlC2mFY7QjTWujEnDPZuV6obA1mkVfOa25RuootR9Q1asxn1uzf0z2MMF1GvMvMn0OvNceGSmh0w
2DZGJT4c1GlvLZM7nN8qymAjU8/JRrXiPDVRFysrs4t4Y2Y6r2Va80oPMwl4gQ59Tlo4goQoqqy8
VezSEZl9IoMnkh5F75GLkcar+WazljXjA1nm0TZDLIvST67+evj6gITpx+HLsk4WyFUMl1rEJT/e
+BLAbCiZIUeHMqo8eUnldZ3UNWhnbXpgbUrIVIFb8nKPEn3YgEi3o/iOeuCoR3Q/tBR6TXlRB62N
iAY3sagqX8wGNzFJDtbfZPV9gVQ48HOjhuJ5ZTvEW32uQdN2lDT38vyszORf7j9lMstAGGRS5Iat
/cYR7gDyD8IYeMABQhSbQEpbtGVe3tEjty8P52O+hFN9xDFNZmK8z28WWaakOOlDmJfta/+D3n/1
wBDQoYMuk5zE7feFP4jkfb8HizbxPn5QrX8+/vnV/rcSE484hHwphhVWIusvcXXIpYVa+cwuvp/f
ieerwB8muTwGmGmF1hhXg1eHsfuqcsmLDp0wa7tWV6s/sq4suNwZZ39veXJc5ZpupSKNWgSWJain
aLxINcXVYgjFRiBykUD2H5kecyiElyjZxNlit/G4i+/vuPsPmNysQyXTQxtibjlyDfcfKMZ42iu3
sizCa6ZOG+tsfYZHXIoyZ2KzO7sPYaY3dCEz2t00CM3A8xUZr39PwUV3yFr19BX1skKz7PN9NJPc
vzc6eSrFlBTEbAqjrSrUROu0j91Xc34Nj6/p2rJMQb9ESF4nhDbeERySmhlL8GBeXIpMZy6l+w+Z
PJh6oU1S/9e35Pp4nFv946N6VQgUf/FyEtXXQDuZyYbE2+07ND338OEE6AO8ncw/C1tw6XT/btGb
080qdZ6mCTY/tXq7gu8iR2wlqoblaNXG005/JX2rS+jyhwKavT4q2nHhdC9+wHj8bz6g7po+jj2s
CrurNDCRIbrD/YFJ8InVETNbvUAo4KLra8xAtDt65sIL+vFmvl+MiXvre1mIGwr2PbQXOu1GzmwG
1CZOogb5wjvykXPu3pX+9o7fjDWQlbpTRlea6zFKejteP1g6a73ozHqvsrhItKVNvzi9E+cG5vqs
hm5KawOVIBiMZnlnlzRjXIB35Qlwp+021uC41+jov/yBiqd4Wurrn0kj30/xxM1JoUP5PjuedpAa
bEagAtAK9LrYYqHDDXztZtTVeLlcak0GhYTO9WRUtoVC+iEjgKhj6VerhWX/ZdB64vp+i/43axEm
ce4WzfhRu1Y/INeIux3pz5P5TeD4/Bf4fBe7fYkM9PfZ8MTu7x65sTsoHhWHo13wJ+5iolXbnSGh
19bRTqfutCXUEVsBKDu8SxeO2sJO/3XKN5YdMOs4IQ3LHJjaka8y+izd+BWkfcLBSBtWf+5vZ2AT
d8s+hbsVRZl6cQZ7hXbNP3fcFvEgMVsDJboXDPHsGtrCos682e5NTqM2UJBSYQSTmebsHFMw/LWz
4g/Opl/ym49ZjHtLE7cVxf/vBht7tXa7Zgsi48Mh0WLVJc7WfEHKLRHJntPP2EabJVWgpaWcOK1K
6cpUGU+UGJtVaTrouI8LNRosKly6rWbKUPcjncRfoexkWaHAVm9qgU+uuKJyYqD8hIFapxdJ/ZbP
7yn8mGb/HEFvsFnYttzoHh5ODBixOQgQiQIox+5vCLmPyiBIECXxu821RmozV41TuDvJr36rmh4y
OkfLM6oNd0LVAhKYoAxWk+N4Wa3kYcTsLQI5ZyAjmJObT5qsfu76clEF+KT+yEMRTN3BlRNLGoAf
dYxvskeK7qziLbAwFbPLfmN2suxoDYzzmMNSgJ5KE9VMfo/9THVyE6Juzw/vL4rq2aRPVj2FgF/U
KLg3BNIfGwi8oEyC4J9VvxJ0gWLp8TezeS2wCyyc6v2e1VD8hYoO6kSsUbxtLxxgvDTIghryt6jI
ibUutfEe7IW1DpIg7Yg2AXZHbcV+aZLGuX/25ZMbj408tuP5uIWELLuvQ9qmGG6pPj//JsNWHAHt
0KOZVkRyJ8l9RR7DJmSkpDFiQTbKwemX9GEPRBq6OnT0sKwSFM827tcqX2wfe9wLkPSjFVGClCD6
rKb1pSFnywbyjiiV0JEWVJVVO1Sh0k68hxoTSWgp0p5vCWaMj+8n9s7itNCUJw3TBl7S2xrFkvBv
EKgB1MyPlIbNuGDq0bvem5qE6j14qkJIg/YI1WlTOGw2srrZgQsLMYun5QunatzKD+NCXRYeZsx/
TRF2TJNWRdNhXKAf93OCfldt4TTNoCcxHjivESaqgMZwkvP2S3T79QMKsaDXGJvuPz7cFWgJBnLp
D3JN9upxWNKFmvFRQM6Pqm3gdoXg7rT+pKBm1wWVO2AOa70FYOzrcBpWolYawPmmFlHtQG/JT6Au
xXsztzDQ9DwaI0AThLaFaR+zE+JFQdVCbwf1um/1TBJBTbQvK0C6wPsqVd8gbCBJtpRUfLwn7s1O
wsyGZT3Wz2EWmVMdP51CkLkNoD5kPd+dj1wKwr2hyas5yAup8dCtbr8hyZZoB+RDws0rePLQ86ds
SvWrNA++XqoMso0ReKUP1lZnN2tfs0E3bNqpIa4ac71uzH1unCsVf61T40wTmvTovV0Cssxtb1Ac
IV02dhmDfOT++hQr6A9lgjdAx/icbPLcVnwjbL2FLT7z0MCk3JgZ3fJNdMnwZa4ULbYbu66POUSO
zO+ImLq+HwtVP+dIV1eVsTqvPkMtMp8vyJwrRD4QrpiHKBj2+71pNs/iLOaSwXYdV62Ug8MBjxZs
KC5GO6S8YGzm4QDVBha64JADA0miMHm9K06AKmSKukCypTYZSPKwBSg8Hk6S+oUa3UXGKjqE2iF7
UphLWKjHBO+98clisk5ZFHWEBK8brcS3TESwIyHLy/6UcFtFjgCkWiSemPP7twOerCxkmpXGjTFg
ZtuhhTdbSZLqU+A/LjjSoxp6yaXj8wWd8yBoQIIWzUhqhqfIJNBh2iRquIhpbOkClw9K49TIeY1X
do3txBbu9Of2Zmb1ztwk2KmLmMrdjm5sfh1o6IkD5yYTq1T54nqmUy2waszs1jtj45/fHBQ+GoQq
KjE2XpUoo0+0vLjmh8pdqNPNziEigxHJi5ItGpPv7ShNJQZyWrV2R0OvUxTCndxCmsFzekGv84Ky
2iBmCA8G67j2FFPge2rpGh93xuRmxUGBYgL41UZE7eQaB0JVhBKT0th+BzE7U8hGJktqHV/YU/qV
f3Etib+er6Q4EzncmZyMOvZFJmscmORpMyve6y+K+eJ9NfM3dEKYXPND4jOW173TWOZOE7Jdnhwz
8NgmZqfsIuct7g8V4JQCOG//hkoFvte13Kldv0udE4//GyqO0DejsXjCsf8AdYHYGd6gxRAqylVf
NqPErDPSnoc1h6pk9ScAa+46odW8unjRtyh8J+1JrFWutYQSuvUOpG30TrL8dR404DipVBC7iv32
+bQ8shIKoBpg4azQ1ITePmHiN5quRo2kQMmEzzbDuWRUyqj5Q9iPLVWpt647EDnrnAxu9pcELdgX
SHI+/4KZy/nuAyZOBImHPuISH2mPVuN7Ev/03g9K1HFj1uLCzp/pL8BgeXTiozkEQdfvHrk5YRyd
VWyFy8hmc0Mg2bbRsi2nGcGhMQojMSNrI3uqZwyb2HaMAYK2O051jBhP2LP00akFpJ3NPbVwb8zF
gHdfNXEyUdZRDdPjq0BveRUcsgNsdoTPUvqVAlFf6W9qz1Qze8GXzrgbcOpAzw905VB0nua5YjET
QSccdXYyiNiitJrUCI6QUs7Rthdcn6/yzIHnIDMPyKyM3nfIGNz7HBRg5Sht886WKsp/a/A6JbzY
OQu7eaZ8IHMMtKnBWQvwN8Ad92YEJfVYRwZMX4rSUSvTiBxN6TwNVE1ZQwrJHlBeRZUeKmJtrPnQ
Be9bNWolle/PYrEuS3DXFdQq83SGM57PwNxJQ1+dAjASzho6XCYOKJBdpg8HqbMDdEF1RhFveSEj
x9z7y4ILA8VKMArjLV1qDqXmuenSCwdt5mkKOcSbD5ge9Tjw4ZABHY/fwPBlfLT6VXO/QnL8WaGy
sgKvK5Tk2PeGJnG/wX9ZysHNnHSwAIyAaWCxwOQ0ud/YvIFSe4HnVAHsOrJFTqvtwpVxGAh9EA/t
1n8prWC9ej7tMyA0jPrG6mRLVO0APicWwKVNZURATJBwnxPOOBivp9j8W5Fta2y/JRWw1tZadztb
XfiAudfx3QdMHgWYC4Sn/Pg6xj3AGKD0abTuk3UB0Tov3KtzM4zCN1TTAXuDWN/kWu1TmhLdnkYE
iv4zAYWK7i0ZXod41SuWJC8dtpkbFeLsUGzB6wH9UdPnsYhQISk7ZrC9WOWu9WcIGAWSby9E1L4v
l32joz0W1Il/z0WIkS5N65L18c9vfLnkUbncSrBe5TtwcMJvcmj8IQokrHoOZPN6DWKXcCV5Kvvq
5XtPf76vZkq0YGYCbBuSNdIo0Di5t6IwFMOs6gGtkox85zFEdn8ABNh4eMlGztYVDkOzcivS0wuW
Zxb5zvB04EUrga+pw3sqWLHM2hUJK28lviEpq3rpwutt5o2IThpojQCUKkAHcnI3KXlWU3KBZ0XF
bZsvXvkpuldlSXR8Bo6Ol9GYFpAlKOJC/O5+LXO8EJlKwe3AkbdebXXhGvwRf7otY4DtXhWMnHwM
RqPR6rCVzfaTMXavJqANg5p94pbOt42+fUebw1o3t1v9s7cYnYdsk3UZ1O37ev1zXPBkcyvASyDj
h/AzmIOmmmZS0tBtkLK9HWVH0FUquaaE6LSpIDiDoPn5PpspC0FK5MbYZJ8VaGqlJR/GNruD+Blp
oFu3iXSqVt+mqaMrGgSSFDjX2Uu76LBnXj93pic7rVG4GhBMprdZM0dY5JMvY/PnbTeqAEZvirn+
pCxhwYPNecs7m5MN15ZZ4lQCbMYkf5PINbB2zD57Cxbcx9xjnQcCGwLwoEwCUGliJ+KrkhoaTGuK
BFiipaqINwcopWkLD9gS8ZdjVLp8jbX8QFnSyx/hFbQXr0tyPjOlMKzuzWdM7sTGCZzea/EZIIxn
wOO7rzC57Hq46vyBspsv9Fp2aN4D56t1ZtBPKCxsr3H3TB5igKDjl4gWC9ANTJaYd8oUs4CT16d/
y2Bfyqfn2/cXTPtoAI8LFt3ZjwjUIRhQTO3Kzgac46OxOG3Y8m/yGth9EXCCSEO5wCz00MoLTTLt
M0ojivYzigSAXI16adDAWEE9qEfqZOkUzw/935dN7mU8gXM67qrO9iW63ISuIO8FOTo/H/+c//x9
W/1n+L/Y7ptbqmqVimOyAkYc9p2iGumlStOf0mVbA51Lye65tdkhoeUNcPdRFnqaX3V7NC/UOSbb
C7xzLqPfnlu69JdMjL7xZkCcUApN4NSd/Vb3agwRCCzrITN+cUHb2EILosip7+sz6tTPxzZ7YoWb
wU3Xi+2ogfm1fGXXO4NDr1lqnnwTwbuWa/o7iz2y+lGsCJWVpezaeAwedvE/29OUuZhwcpPXTWc3
orBqoV+pfNHioD8f4exeuTEyid7oiurAUYQN6aZ/K0eTugvjG4EXa/+FGbSdIBGPnfKgJteVIPFp
uK6zs8xV5erL5YwmO5d4fj+3M/fgQczwz9Bkq8RDCC4Vtu9smSn1OEHHtuAUBDsoJQmatz2Ah0Mf
CbWA/eECSc3Avtc0KFE5Am/kUme5LP+mdPHCDh6tPizlzVdNthEnABCv0FjKAYXMV7aUQ8OLCoAl
K2BQPC8Pj33DfxWUzC3ACWfe25gOVD7QR4jeTWE8WTcnJ4Y8iCNQ6Iwus+rYsr6e58d+eBMSdgMd
74W4bQYajwoP2g1YvILRIjpNRncJhZd/jtysUwIw42tiQRIFqHFSQkhv+MNXaO9bR5cKbC6g7Oh+
xFgdOLAfLuQ0Z+/zkRxjrKHhnp2eHEFoFIjXAAmc/8Tu1WF4LeL0tNkF3KfEG0EHIR0o6wzKdWHz
jSHjdJlHIrOxsCbzqOHdz7bnsQ3tNC4NwAetpkgV76h9RuIX5+It5FHm8qmgskTuDEq2KBROaSKS
vmvchI0HW2MuDIhNvswaBe+ElJd6wQfOBGS4RSHGg0KhgFh5ErRwoTgUToJ6RmBVtdppJVBwXU+i
09LrhqVnnBEQ1Oh6FcDEwCPZfj9/dVjyVZgh8FegWrJTusER9bJCQtgAxTEjkyivWE/NB4fvjIiV
qK+8451rn3YNZdJy0onEHR+HJPRwJNSU8wRQyTYilf7tOK8KX+sE4obok5B5l9AuAPBqykNn/iSJ
bgngUZEjF+FHaRZt5UryRV3MeCXV0xgZ3D9hFDq0AUU5SkaSVU59VeYFutcKvqGTQ+fFwig7hq5l
fWwrTYykBpqVsFwF4gUFwhBgL25Q/dLCpKU5K+RFKtKomB6ubJOF4jaV0i7a8H3KurvC8wtKEz3K
4UjMsBltDikqKhtQLLDBIU4qobhKqdSkL03gF4rVVcBNmkUZcZnusKIPtOjQRryhdBHHQKC874s1
G4vOWE1gHXHHMnSONpXW4RgjiUr3FZ7Q685x70flzhMET1KLkRuaFEIO6tm08AO89xQe9OeKyPvV
S1cFgO9XHZVy+z5yqkblh6xHk0YfQwfPd6gQnDxsRNe64LCct2IKufNB8JTToZ3yUZN8C0IMTDvp
et73vxAp96CYCp2U8vaoFPDZUYxbhV9JHSj6j1Jee+gu6wuOImzF5qkelVLUYwGKzh9UuY3T+CMB
d5Wo+0gdlN+VzLrFN1/WsQseq6GkklWd8kq7dilKCN7AbeMFuod+2Og1DQM2zElRoqcO2gZxIO6b
RhJ8G0IMLhraUA1CO70SdhkqP0WjID3vurU0CnSLCXNy07YetAi/zyuSCzX+mSkJ9MMVqPnqbeY2
7qYskCL5iVzGj9p12USCt6fqWhTe8WMyACViqW0+Kq6qKgjZJcprNER9TzrIGrJ6XsdRqjk5qJl1
Nk4VfJESSN2+KijP0+s+YEXTTSM/2Nas4kExjOWdUNgiVUP5G6dw6GRHRUiNmXAjMn4oes033MDX
FImbJu303k8TV6dTp8xjtSxSIVTlHJ3BIMIqk754daFzyAXQUFHa5JxlmTRsEymH9EjEdhGl8hQa
pVZcErKcLkqYJIZkSFu0Gr6lcq0KSqsJeLuThNFrquDiTZ7SCSbPaysBuqmIbZivJqtCuSNom1Qo
0pRtnFtx3DL5C7gIIglA3z7v+5XjUyV9FuQO4JlBEQv5w20lKfga0iITTLenxBIlENFv9MaJlF5l
Wb/xDEZ0Qw5LxXX8fhDBl4SzUedrxutF0FdkbE2bUVlECbhbckb5ppIY0gi0W7uCNkD57a+CZI9n
QM/S9Q5ekXnUnikSJtSj2M0rnZL9LjUYn6WzgjQ0FQ2ai7YU+adNEkoHcctw6UDy40L/qO3+Pr9q
Zvozocs7Eo6goZeFV5nkVaPcj9OuQs8SUj41cRxdXgPzF52jbbMarlRulm+yJWrMJpZVcVdCTcPs
Ok1Cmck15XJdodc80988A4+74Lh0ZcyEO4CugLYH8nGSzAjjn99EHW7aAfDjN7Tt5GKhtk2OPDMT
gqkCU0jYzoEi5gASQL+j8oVwdq6uAalIML8KYI0EwTh7b1oZcjhYpqXxGiHscZBPXYlO4/5LWheh
qTCGz6vdT2e2mYqkfLX3Xz1/IfqYCdsR6SFBM1Y60QA5uS95Ni/CEM87OxKiVhuauCdsjgbdzGmW
+saZmYcRxGJQ20AcILBoDrofLS3ANQJ8Sf8+dJGwAiDxo7xmZJ2Zz/fbDO5ylHT9Z2kc9c2SljX4
QDk6ppEiaUBoA9ILMv6u1jvNXYkmpBhVVBUJClt+Q9aAnAkmWDHq1177ef4lsyt8+yWT+fUjKREr
AV+CbP74ETu0e5kv6H8qte06QB/bQuJtLl1yN/RJuiSrcNgT7j8GR95krWkIMmLj+BrdVVUVSogL
GZJHQQSs6O0gJycowGOdc2ssLIBmX1/K3ly7mgrazMV02+gnJiHrnaHJy8Rvpbru4JbR+2JowyYz
eEuNtWanLQWsc1sVFT8FUR+kRR96H4UgzuQGKFY7Ja6vfniFXlyGU4iKtUPGXq1a+xMsOMk5NyQy
gGzwKLag4DFZuChwUrYoO9o2BEplTtSgro/skr7ZkpHJSokI+YU8gpHIghTiVsGpUFHcV7SFbT/z
kgP1zr/BTBYqkqiyYxn4VEiSpJfoHWLHb4Fy9A7ACIKYYgNpDtysUaBXsu5JhF86BXMbRZRw2yAx
r6CCO3EAbargAu9bxkZbTOWQECKbIB+LDPm6t9VwqTFhbrfISJOCFhTPAGFKVy7muSy3Dt/bVMpY
ablhYtp4PqFzOW405P8zMRlQLomxMFBcbw9nJwRf2OeHgU5Cq9iA6PcESRei7CDplpA9ypRHBIF/
FuyPN9H05N3an/ixNKRkyLthiLItFOjA0T5efT01Zc03w3Y9tn7Buawo+BZHF/4sNb0tTfDkbNBM
18aRDNRgFnV7WUxXNYU3+/MhjiN4NsLJ0SgzHMu2kJDKdw0wy0JYypKz3Cid/PW/MIRikQiyQrQz
T6VqhcIT+IELgAnzxkK3Uv2kg8Hz1nMr3NyK4XmPnDWwHGMn9/0d6Ed+F6eyA6QlR3APMNdevRZX
7QrEJbiLYpVBD1P77qu6nhFIzfabs12+qEsue9yX01m9/YrJyuWhFAdFQIH+Jjt6wo4SN+0Sic/c
wt2amCxc5DNA9oNNHLCllIRSD3xQT4oaLIPcUspozC8+jAb1N+CRQX0NWMj9nFY+x6ZQ+h2zC8I1
XjEboPODr9gCqWgE2ObXwhLOZGigN/L/zT1khvJW9qDqCroPPKWA4gZMo9PQ8WmlKnK6W7CZ6Pa7
c7h8I2CD9s35WJNFYaelb5ikXNvYd2N+8FBL7Xe5BAqj7EjLmovqRIsuT6H89GudChd1y+cuEDx/
aeSKII0AoMr9TPNDEyJ7lw62X8HPBMqmCWycSMm3gW8kirDrko9Gfs3DL2D5Se75P12XaYrz14+h
EaH8PF+J2QTWL2suB/ZngGUnh6mIhwQg9REm6xpURSB4zZiAosiEETQ5N59bm9nQQOTi3gLeDKOf
EiwlCuNQ0Gyg7USUY4Oj5DdB9o2ErgMtoPvYeG5txrciVQYJXMTLiIqnYm1cMSbuGxCg9IGQa0nl
uzow9+/PjczF/khtAnoEMD1oHn8blW4icq6q5YD2QH0SUSCnQimvzvZMjemrAOwRXoUBTdwVQcGm
0iMXdHxKoaWyrImL3DZzOXekaBDY4aKGDO+0nwCQWTcMGaR947345o54k3otFZvUCAYLXAToGKZa
VdmGBemX4MBzBZqRVAfeA7V8EcW++10tRVEkBnlN24372bHnNLr4FY8bgPDDZ+xDOa198cpw7YX8
ufIbK6AcMx85mq81QG5xpcr+KkenTPWZe6kmuD/CAGTQUqftzMWBABToMI5BAhWtHfcfOQxixIY8
0BP8bncFSPNjg4ij++4MvIQjRMH/Q9p3NTdvZdn+FZff0Rc53JruqjmITCIpCkovKCoh54xffxfU
tj8SwhC3PeOXccvSxsk7rL1WCqbQO8CgoGOOLs/HhY0yc99cWp9mVXsXQn7I5gx2V67r+1YisfRE
U0bHHf0SzbbFkv7kDOUQRF6wJAIy1MhP/MhNp3LTNIyIMkBHeilQO1fRHd/R+/CORo6H93bAB67p
h5jVWaDiF4Y78z6CiwOoEcQaI63T5GIJRNqvvYoamZZK/bkztLQ3I0oHgTMQCw1aAvXbBudaW64M
Th7koU+GThZc2u5y4DuBs61aNW1wlYVa91aHA5EjtQDGMWveXdfMsjuK2VOcJiJyFs2WNwtfR2KP
7xTVXarIzNz5Inp8kIgGZ/eo/3298SByQlVUDBI+JMVfZRAKnMtwobQ1awJoAvjSwCRBQOzaRFE5
gVI0OIAxoRQyWIrdPUb2whTPBFnIG/4yMllTaKfWlYh0Hfr/Co0F16m/jk082aKqGYORbZOVsDVa
UYVaBjZUZeIKyE/emt4kO99Yym7N72+ogqPXDqoF4A27HjJq6w3rShltuxL/HtS+zparog11KvqC
RK7YGgH1WfsGlIhIsohVmYnDRNx3LPigUWD7AZ6Q0qQLuCGn7bajSFc/+4SuaZUWSRgBOD0QJJ2I
lzBG6g2Eyh6j4HB7LeaKfCIPYlL0caGUimfuevR1NMRy4mEtnOBUi88ZkvVm/Si7qudBroE/cSgO
8SUNgU6z9CDpoFX1ngOr0u3PGK/Mid8ITCeCUSim0OglGq/ci9cPjk4m+pFI26xIOPqQPxaK5q9K
T+MhgNovYLjHPfzTGDKZHD/S+k0ZzSS5HPgWGXybkQHYxznieCTIFyLscQ/fMjJ5JPo8Z7uggRGl
NDvxEdzzDN715vn2vM35XZi4v8YyfTDDJi9ZnqKwf3pJlZSXqnmMg43nHWVhF3V6Ax+MWd22OTt9
o4/HQUcUAIDJyNJOYpAc9xgbsnvKXeMu/Plv/eQfM/fr70+HVIU5OgrolLU51xV7UtK8f6RpKWMN
lxajhPjukPQkCZLhzLRFfKIgqsAT1GaSXAuQIUD1QUH+nvAuRL6Nts8iPRAcUH62CjI7elKHyrYD
ox1esICBb+xUNWLlAZqtAqHlHKrZmQPeST1uqfCji6P61UNFviVdMeBFQLJycIncoodITYZKYUEQ
14cB8cuWSUxGaNpKzRC/glafQo5FTbJY2NMNnBM95iL+MWUSmdd68MeCX1vwK1CT9UnxlEY8anNx
yvHrXKDh8Mi80534tGwq4/byzW+Zi/md3Hdlk8YKirBI/VQlklySBaYn5D4HtfcgiXDb2FxaBqns
vzbLdxB+cbDplutzqgkYu9gymlFCYiJaDYZvyZ8Gq1b74R5yzHf9VgZZmrepHwL0Syx8wZy/dPkF
4w188QU1zaPjNx+3K32QKejuoiy1F7htHunZcEAlrsssOZG1qDDo/JkXFa0RE413jr1nhBWYFuSD
Ei31eM+9gJcfNcYcFx/lpQIKnyJuh6jUcQnRgxo5T+wi5mjuNb80M3nN+7JCITeDGTCYB9xW8vRG
MTnkM+Ny4dTOeu5AqfFjIw5I4qYxmTKM+sIMFlpAZXxsdeY2aNKAYkGMyzUAwJbe8pZHWCtaB8f2
DTKw+VjXWEy1z2QgsOF+fcdkZsPMS1I0qjN23GjVoYKO5UbeJgPRUV9+ur215tL6I+YRZZSRrvKH
CiPtRV3dpwlj0xB3NdE1yTSojGnK0X1eO+/lPoPAxclaMDoXfVwanaypM+Rx34spY3sreGglScRx
igvAUzR539hFZkRLkhqzbxkHzQ5phFf/QHCzrudATzhjkFtl12mi1aXOegsewOyJuLAx8UNcNyvj
jIENCJzSRzHR6cROEeKSfqlfbfb9gsgPXi7Ebmhfuj57WLNEKNEbasuR6URvgrih0wUPY3wCfzxh
MjfKwsKR/oEMrtKh5TqEjnaa6jnEDNAR5W4zkdAHoVv5S7yeS9YmU9d7bh1xKawVjtkB7b53xmRb
iObvbCG/N3ufXIxrXMSLa4seqtBlG1iSI62CO+wd8kBvmjf0Id7e5XO7AcA+Ca7xCB2aolDZone9
Ci6U7X+FLhgSKx8Yv5eUBjW4+Hfew0tbk0GlyL+2SV2w9rCn4VgoPqGYdw4NXUqqpvtinS3l7uY2
4KXBcT0vZlGsfUHqFRgM0XERJBYnPEeft+dvbktcmJgmRuUBxBOcAxM1+Fz1YfvabJJHmdG8hVzI
bPB0aWjiTGQtKNYEF4aEHARBrqx6w6MDKvriPGDNwEre8af6lHs16XxxdXuQs57MpfFJ1CB3qdtE
acLangKNLg2LB4FxBrWWI3AqSzqji0OdOBIOeJHKhsVQy8KIKjWNVm52oMp1tvXT+4Hu1Kgy/Noq
F4Vj5/fLyHcBqg2oR4w/v9gvfMnnMRuVrB1D0XHM9GgymEB5q8j23UNkCAkgY64uZxoQSaIxLIJw
5xKgEgeSESiqf8sCXdtny5RycEaRlKvUojoloJHQOlXQuXTNBCYtbkt+1fGaclD8hSBqrkYDEppf
pidHhWL7oqoQvNrCuxFagjGscDyLLdSSwOpoQNQ+UXM1BE3RSjryFhiCojW7YWnC4h/KpEx+O6hA
Ulbm7Z039yD++iwgU69nJBAgs4ESCNQQIMmHJD9aDm4bmDu/6CsBshro0xF8cm3ApfKsc9qCsVtk
Wc3M09qMoL3dfUACdsFBnutCQwMaWgjHjAyapyb3X5+CMsDlO/iiGvPmaOBaXaNOeRwljv7zQeHx
QA0YXBqiNKWD7PoiCt2WYWzgm9qwsRwl1Tq21Nsm1IoiJ4AigkxkwehsYh0NMgKH+ivN/FD/yByJ
bvpMRiAO5vsBiMReLw/CowMgrx6eNulmybefwyuDFRqtyvCYgOadFhYbjmuGHpjBkVK82O5aM5JI
bqiuxt/fntBZBxRFZ1AII66lUQe43iZ5V4SAmzsMtI9fW+qTklat+yGWq0TPzCJQWU+jab0oVP8l
aDc5s/BIz23SS+vjKbm4lyi+7BUnHa2Lmzo1+XPuPoXyqnD3AjLEi73HM9cQ+uWQIkLvNzLBU+r7
zi/xo95nwRUXDioLpTSF5MMzl+ho6QAmHTkjvdgloRW/l7l+4iMd7LeAhlvCCqKSnfuVuCMt9svt
NZj5qlHKGK0yKIwACzx5AMsB5E/p2OCmIKAfch907kvF/bkTemVj8s7VfdyIbAIbVMkbLRUbPMVv
xdJua6srdoG76yjNK2Q1S1sjzfdM8b/+gsnbBw0Qth5CoCvSHsWvxiwGROolr3fwzhhqUznupsmB
w3cqUradwSvxKi8XkHizMw3iBXANSDxikcl2AztP2dUd3ds917x2jqRSQbCwmDN0zRCmvrAxcaVl
Kc2kfMBM92ZvBltv5a1K/RWyd/jHrEh3j0TT6puTen2qyVI2eK72APMoaQIi832yrk8UQMIQMO8A
44CK0puLNj5KBQejFaom4CP2SN8EcgHLM49LemAzD9ql4WnNr6+ABhIVoFdqyNCLd1J9bpPnSFwo
LixZmZwVOR3Stimwi6rYj1Ulrw9lLFtDgPQbXVPG7YP5P0wmIOyMAtwRZNyuJzPz/pzMWq203W6f
GKXp6wO5J5hNcJrXKzBkHT+WOC3ntikCP2Df0JM/6jxfmw06WujB3wX0irgO3XsWUPjbA/u+6CbR
JWKivyxMnXuG64ICWS0UaEnbq/IOIr3ojNw/YHNCZPlR2Sm7Tq3Ie6x22LdglddYvVuB1B0lls8n
Qq0rU1AZFZl2leJIu5TLn6NLuPq+yTJTUSW4iY/vA6QT+UVk/SIjMFIz3TkHZxQA0+9ADxcahRkb
kY5ULrrtKCNR4XTcnqm5l/jqSyZbIJZbBeCaAW01rsWroOp4RZvubrjrg7+z2S7XZHJBilLBoAMd
NeEYQy7HSceQ5ZWnNQTQL3B+g2UbXmK7AUXMgofz7Qze2g/jjrx4h0PcJrEiftt+fRhgG6xLxFvF
BG4HwaJ35PBeG5nekMr63D6By4ugtzJRo52rlZtFLNrsc4ViDsOMRXxQEk6+h+dLjnO8Yey/LtCS
YaVHWWuLO547xQyjAahRyyQEs+VqYbVnMr1QXvtld+INQRinlqsIdlkTsorP5aejEDT+Wtr/0s54
zV3Md+O3XOuGsBOSyqDXmjCA77AlHwtm5m5LCUwGoDmUUNOf8pQ1UPVgc7GlYUZ430NSz4SEHh1o
wyMawyAF7dwtRFuzx+XS4mRgA3qoOKaFxTw7JAJaYHi1jZBORIt+s/V2inDnLGHT5mJ4GR4dmh5Y
dLGjBHk9mRTNiznfAXC7azSk/l59iBauFJHU6F3RF2Z0boNc2ppEOj7ywjIb9gjbarJ7bmW07EvD
TtMXdcRn5AAQbWBErIxTwMBbuR6V7PWOkrcMkPy0rNZmLm0VnEJmHa9Mcj+K6BqloX4lOxlEH+Zx
wz088nePipaWuAqXVnU8btPrAfI0IFcBUxsAQtNgtRyGhOEx6l3w7B4llVmrlTmK+n7h8C9sWm4m
Q4iB/zI2uftbKXJatxiXczMYb6/Ga222prw2sHXv7xW1IdHm8PCpP+nnXH0qzM6OVCvSFc09Lceb
c1B/Gd9Cj5rXsiBM8RJtJ4eRQqEWUDV8sunDWCuUSMaaD2hERP/GWmBrT1OGLt3TlDsSv/TSJkzE
9NEXE3oloEpnBvQg3TWpP7aeZa2JditpX+L/iF+7ysINNuuyyDLofNB1K8Bvmdxg1OB72UA5Y15B
c0yJJjykhmktsDS8jcrqmL59URrUK1Y1kdUl5Mvc0skKIBCo4AD5MZUzypNM9toUGfhy0AfmjWMe
esrwSCb0Cw/WkqFxw17cn3IQc56DZL/dSPYrX2eq3xwzTGi2RDQ9685fDmkyn4HIpRgS0ihSQqAf
CH+kRhlYL148mQho6IN0JgkP8iZTKYp8WI8L983cyRsZeceaCdhRp8sZo8PQjWKYzwpXjaSdwH3y
ASi9fR+9dl/flMroumtyVBxJma0ZVw/54eH2R8zuKeQHxkZc4O/ROH4921WSOZEcVoyduOYoiKCc
n0rDrKA/AwJV9+VuvT5KL7h1mCUFJ2bmAQOrOsikgE/FdTj1hOWY4qShAJCwXocEMt5lqw895hss
O9aRO9Rkwd2bW26oRUlIu4yTjobd66F2oRzx/jjfGw7d0x15Kr5GJSXoPBCUQhJV0fJNonKrR8u6
PcmjTz+5YhUk6RBojFR4aN26Npx3uH+4ggUgtTWU5DV336t2G0FyB10cXKCBHWUhBhhHcsvg5AgJ
bILmSSTa7OCdSXcSU2iivAT8mzmmCLQZGjSaaHHGhXQ9qJgFE1iaw0bc7PpGH1R/APp1gdFgDn90
ZWWyPXkxLTPPh5WhVN313j+GFq2D3e6dVVwIBYkW3kQrbh/pTF/YLnOZwTGTgBQdMNQsnonrAfqi
x/tKg9tWTiDPIZ8UZpvGeoyG0ITkXa0VVE66TxBM95QalfaSsOLM0HE5gAFq7KKC1zplc/Aznomb
oWKBI2WP0vsIxQh1k5Hu6GfHJxZQCKXu6MPh9l6dEYq5NjtZ14H3qATcraydFEexdzU2AcBupxhy
axUNkcGdn0mGouETYu8s3NPIcwgav20elRB0sgveyc87Ah/DokUd40chfSq31rhtGSKWZeH+rXzi
bRYKsTOxyPXfnxwUpNC5Nqoh5QboJBGlFe97KlKLqjBskuKEtn2VLndKoOX9Kh12VbO0x34e1Gv7
k8lGEqJr4nF8bE/Sp+5QCg9OqDnxfeich3Mo7qVWlT5S8M4Ay3p7oWdc62vbk6OVSX3D5QLGHkXo
BjeaMiNUeuie8tIqgJnW+XKplDA60NfXEizyQOuhcgE847RFr2arPhRA92VzYRUBuUk3sUSkOkKb
rtSK/Cl0WPpUl36j5c0wCGqbeAI07guwvBA+pwEzbGKB640ul/3NEIdZBhLotnsLh7Y/p3Q8fKSS
m8f67Yn6edFdf/UkLBhAlMAqIhBCBe+BPFO0OGC4Q28jdKUayNGCtZkdgdaYEcM74j5/sIowTJXJ
KVrybF944vOVHDzEtXF7QD+fI8gLQjMRuOmRS2TabldHcsslfTNiYCB6VUZqn5crygs1KXvkIq2N
YjVNl1IgP50dpLsAZB2py9H8M9VulZRaqWueB0gkLAIw80TnrvGoBddxxqeAFRY1FXClgOTvO/64
8B2Tlo9dx/dYWywB9Y/WZUF8fld7EI2IHKNp8oCUxaDJteHHz0Vk1vExBqGeELwv8TnNFF/wKRwn
gLgRGWm0hlw/H24Z1mLYxKzt7LIHUOppgg6m5WxTarpMBj3hCbfgy82UoGFyRH+jNw6PxjQlQHly
X9MCSnX9MSUgeIZEI68xd516F2rC3/DfkIVG2//IvM+ACWhyLhA0SZLfRgARQGhAB6Ix+6DPrBqr
4OpgoDdM6mcR/+N9+xSYtzfwTOSGaiRmFogjsJ6hGf16bv1epBwKzoftpQR1LBAUWs6q2kjgtoN4
XaWvP/MVIPg2QsfVbdMzV9il5amEFpp/48hlM85mmlClMpMGp18LFKc+gGhuiSNnaZzsxAWh2KFN
KQrjpL8yLb/jtJW7jlX0HDv7QufRhOgggViZoUfypXra7FG6mOPvwOHiKFXywMdOCNsZGGBIbSaa
u+HQ2anSnq5SoGjZYH7V+OlvpHyuFnfqLVfw4OtQgmEp08Izr0Z7odsKKv0AByNaErGfewWRV4KY
DlKDaEmUJlspqZBck5UOCJVu0zVqo5APVzAyRQNOuvXOQ7kEiZm74C8MTplI2YFRoFrf4NkFmB8s
LSxoXDRxCyIFYd1uz87TOkIMshS9L1md7CQkursq72AVbGd0opY1uM//1shATiIinIPs+fSKp1q2
rsKAA96GfawofsUxg1aBUlJg7ZwjMrWKafmVSb5KB3xOBhtYlGO15cITMK7XxMcQ0O4IiCdeUQY8
3ddXQ+SFaUb7CWe3areK3uqVa2A+l3ynsTJww8p0ETPQN6HtFFZGHT3+tdNqk3nNn9MVyvhLCfwZ
Dgy89whcRzIFsC5PQ3THo7zYA0EgsLOd8Vz5htiuux59KOqRshhUufWQZFqK9r8HccEbmbnurkyP
vtHFJdCVgxCmAkyH6MBRVN8/cGsHqqFvizTAc4/XlanJcxIUDB1RHExtAPk4HqVTCv9P5d9R1VyE
YMycBjSRILgSxRFB+I1WvhhWzYpuqnApB57w5IFVjdgCy2Op0YaevmD9tNtvxlwkd2Vu/JwLcz3X
O1LvYGgaVH530rOrl4nqbOl9fbIETXiwhtOCxdn9yY9Qa0BbaGBZry0KMpNnYVJzkCwJSLtuOJ2V
d8GbfwSHD+EPTXFPD9syWRTPmt0vkH1C9yN6j8ERem23hj4N04Yta2tg0BwQRQTqHYi/7PaEnM5x
aR1n8F9j+ggXNLTNwUXOT8K3Sg7r3qsyYD5iPaO1UFGd2tciOkKrYai7kayhDxhzsM0yn7RZSjzu
yEjwjbxWb3qbiTbesI7Aal2mVgV8RrYNWQhhnFpG5QtVfOWg+NVrdPMRocSxJB00e64ZFACUsQKN
BPRksrwMgOZWqFn7EfxppLFWodpYNO4tBF8gq03u2Y1WSkjlglHp9v6YIfjBxF2Ynh62NhfC2MVz
0B9ZqM8XWqU5x0ZTiOAT7okudP0FaTGV98nLi3nX7CAmt8RsMHvg4aOzKF6hvQ1e+/Ve6Vz0Xiks
Xl6OQNvRTVWHARMv2jaP7d8Is8dw4C9Tk5kWHR8Q3gGmHjXtGS00Lgkpwuxo+E6WxS8AUWZEIzG5
SPgpo/QZQp2JNSTGJLcI8eoJz+WZfpQ2ndY8cHeh/iCp5pYBh5BHvGNhn06cbRcQjnxKrC1kzNen
I3RJb6/0TALl6lsmCy11Pa5USgZSGv2g4OQyBB7LzS8lE+bOPThHwbUAWBvkviZFpEbIpbCXB86u
hPtAIXFiunoHry3R/dC+PaI5pxjslL9sTVyZnupYByR7uLw19K0oJ0imv/k2pffGNjlDi35tZeqX
umB1Li12ZXVyozYoRJRBy3L2mJ0HpezWWYvr5gFKBAd9uy0gPHkeBtWzBLX8uD3guccKhEYI2EVw
GgDten1OfKdKhjoUEQTIatO4pD0F7cttE3O7BLwMyDWyQKUI37HsxQNVDD6I7UoMLuqBl1VAoVtv
g3jtLWTzZtq9xogCbCpIGY8JoMluZCtXlmIKQ2nR6dU/uk/o8D2UYORoLALJ8XdsUESr75DtpPQ3
riRebzILsynOTeflN0wcxFLgPbAzypydCmCgJGxYRoKZcIPypORebldh2oMJUZA+RUcRay2tHTR1
85Qn7Tp3QMeekjdVrFdtD57DPMp7UH2GcDKImIX0GxvzwMykDeo9JM+pUlA5F+SNaPFwErTHMkGE
FJIrJO+RyMeRITqxpBdU/TagG+Su9+oM8tjFUL8AKl+vBqarcy1WKMGW2FJ8AI1tdGDTokE2oWKz
XAUvbJ6qXCJy8CgANnLx/3v9S5BKBdKYTJZZFB+XaFGXFGDBvUDehQIXWVkkDZaXie4HK6Acq9a8
ALr9pEoYMsRNtZYTllpFGbgbScRkUqNmbFQn6GqP6FZPCnRLEnT8A9WceMWZjtqCJmLb1o6Kftrw
LcZUlWQUV2vI7V06+2L8Wjqoj1yfhNZv0H8JqQw7eMhl4I+FkwLyTDYl1MrbOLriGq63kCubqQJc
blm4i9c2e1ks+wTVUNvbiqp32geae2RMBvQNkR6ZwsJBnCnHwRyKu+hzxmn/AeZH42iiBImD3al7
W60xdtCvyYEZSsmzsAcF3jnNQByqiZGqUqmpLbwW86MVkXZEuWNk2ZgcDoH3nV7sYt7mG62hjkN6
DB959PAUhF5hT0kcGKvKXd3d9UuwtfEvTyMq7pfl6QvipmycDYLP28ozm6kh4QqTTbdpY5bNYcEd
mL0B4FuAthl3qjBFX6BdE3S0XcIjFn5W+l3doJ6/UFiYv+kubPDX2ybOetYXaNgojN0GHCAgjfK0
+0/HcLcNlIDW1unLklaP8mJoOjs4oBl5BnBnRIzjzy+ucoobqJ5xB97e+DBz+wCOjsuPNbr42xOP
rUZWV+LGv93b+tr2gM27/ffnD/iFgYnnJAldAMYaGJADyzE9YP6e0wbVNh6VNikjA3dMa5Eo6bat
Fpy2b2/z1tgmT1MOBtc4y2E61Xe7170BIBVpc0BxQDe53earu7s1S7STFBBoqt8e9qw3PiJQ/1yz
yanr3CALXI/mx46AXf/1iniE8Dp6d1b30cbMvp5e4oe7tQ1wx9HiIBF82/z8of9lfgoYpZiM5toA
Q2+eme1+DAAcDYqi/f5UAZhoBgu7aNYeAjb4/QhPgX+fTHUHfmuG8XGlhgAi7qDxIGiV3j+sQYfz
4SwRes55ppfGJnOrdG3gDr3A2ZBJD9eSGt1bzMvCBI5vwHTvYO1wo4CZCWn3yblImtCtnDri7R0y
hxvaUK3jh7Ukbfyd9/xhBdgbZLcYuGr01APFuZAFCTekX6jOl/GWk8TBu/CmbParl0b37uVCu1NB
mWw3dqgtZBTmPERg8EaeK0jP4guur5VIqmMO6mq8HYhveX/u04eYOvesfnsmZ7Cq8OsvzEzGSHFc
Eoklh9vrebw1PbU5BAAz5eTtAfLbOA88IVvqKJN2q1aqGIK91Id0CwVJF5C31SgG3P6g2d0D2AaA
owzADtP3MPPYnGZ7ibfpV2oftaZYr1JWQ3ODuFB2nzckQulMQdiI5b2eX4kFJXUqe4JdabJocG+0
YyWJ3oRWtsTFxnFzuxUlqZEeDVwRU8Af5bpUFscwleollImo02AMnBqtXnfQX8pO6Kf9dMcySkSY
Y/Slg6r9AVyq8QENw74Gbkf79hTPFRpQCgZdkcQhawsKteuhOzGlMK6HraXtWnVXbFOCirtaPEWb
eCusPREi4UsndkYxGrv4wubkeZYFJFWrCDbhaCD7AZYs8oo35mRgmxHznWz1Kld1a+TgPWqPCwOe
WwD0AwFZAiASkK2T66Ks+JGEAPctdcoixeCiZ9m758Dm0yU66MmCLgMvuwn3i8LuXsqPz76xl9Yn
byzvN0PKy/049J1WHJQniUZXLpED9Qv0h9bCWEeXfHppwSsQRwgvUtfTDN0gOx1D+SJvx+hUqVYQ
nSzUxJO0MGjQsi1rXaBV3vtto7Nv+aXRiQ9U+31SZnBv4bM/Pjs7oKzIbl+S1Wd7OBye0u2WU+9U
y1Ifl66LGQcJ7fwo3cN/Bx2aODnFYR44gVjGgs1+gT+kbc1aA6VMt6TnOn7/ZFKvzExOTMq7UVhB
pADZliEzh0DGnFJ+oPYORFduz+VctgWoa3iyYPsDIfE0ZHchQSgMTS7YyEWSkTL33jyYakG8UXBx
s3A0xmN3NTA8brCGcwG1Ezwyk1cmHOi8jQS3tRM5cjWvxsDq1qsXXpmfidfRDDTtoP0wPqfTVrFW
kBOhcOXG7vbhHaNxVrxDWvwTrFqmrwq7p0rntVJTmuPC8JQfp2FieHL2BF8IEpDNtLYr3jnFhjpV
Ky5e+Z4BwGlTnSX2I+5VTxW36IdJjdAz3pRzxOsQeI6UF7YEx6MW30NIepfbfb0K/SdQR0SsGm09
s3BI2aBxotRQW6B09yHdp5HabBWbCZ7kWPU0qEYW0b7LTCFXSx+sXVZ2EvNDwVSkQO8YRQIrOUNo
8FgqhssizuWtDB24ax/4zGAbM1rLarEaonwInR+XCLLeckCKsBX0TruxsX6XCzFBzw7q4BX1BKIR
5AV43dvxb0G52HU+HqUfW+ViDccH9SLOURwfdWJZamwBvfaP0D3lKvBhbxlw7uFjpKNA6aWnL4nN
/XimvxeQhygnatRg4Zy+G6HXN9K4gIzh7SXkqhyIrC7cmUs2JrdXk6LuDvmJ1t7wJhrTsg27dKbn
t+GvUUweIDC99nLu4phBrUBL9lACax5DbBGSb5zzwv3x466azNhky7d9nggNM9oi6OMTUouLdOF4
55CMMGputBtGPSn/sQLXaBToFMTAcN5AeX+9OeJezMuKDmG0KmujdqKI9EzY6Wm7KmKAgboKsrUe
vUQm9bPQ920X/ivaT4Ea5ScTG6dBDOlOLF0QvNIDWslYNKrcJT4zQn1LmnAghuxM8cNnt9knvS9k
DboShK8Ptyf9Ry5l8hmTOQeksU/oJGjHQnxiUKhQFxiyo/uo5+T7WFoSnv6ul/44jCji/DnuyWEM
hHTguwrzzedG5RFBQcnWD1YFr1XvqUCkAQoSKZjZVPEArfd4FUpW+s58NpBDQ4it0x8MAH7p0+1Z
WFyNSehXen6dStDhwdZLIyus7wVG9d7c7EFRY8j/rOrn1t+GmBIIaYlaSG38/v72J/yM7LESEogT
4OpBuQXF1euNCM0u6BJlQmuX4sYXkSM+JAeFUytIh2cvgpOQzhISEq1yAeIa6OYIiHLP+E8dZ/QQ
wEJfJvpSBORyW8IFJtfuRH4lLEJg5q7S8R0ceSbhhE+z/z2qYzybiPjIgojroMMCiseEX4mV6XZm
5K9D4bVUDgJ3uj07PxMBMAp2gpHEgpOg3zZZIA5RZUmJkCP0cHH79+XQqUMH/vHcPwTcayfSYNtZ
F6zBQEydgtCVqLwW9QIodRoKoP8QAhUy2uggTkojvJ3s3ZBypFKo0f/0zJvP2CFyQOQXBJZmasam
X6sAkfVWaKBDY+fcA/SkibsEKA/U7fHP7QkZr4eLY/TjUybzQQHtBaD9QNs0EOdc2JKQvgPO2okX
xjyNAaaGmMn9yIEdoQkpGCrAQ+gzH51zkPOMgHZOFwrBqGI13nA11Myr175OjNujnNxOP4xPnDzX
HxoQF9K0XaUP6dmJTwO99hvLZzSmMkRqIbk2eU1/WJu45AxNyRXVY3lDFHPEB79toZtUa3GxjyEF
dntki/M6Oe4Qo6K7VECHZLKidbc0ctpKoKIHLpxArXD7W4LeLTJffK/WdNsAbwHOA0YEjcl3wH/h
CjF+0UsDi9VEObSRTejzGAFYryEXAmAk87ZEPjM7ypFtCFcFlJeAwLy+1OqABncpUPJ2wOtCpAqV
FawUzsr7A5xIL/oqFbPAi8s47wvTO7eWyDHTSBuCKAbQ2mvDQ5hLEDNGZxhXe86jWPet2bGoqEHW
jCVc7PWvvd/EjxDWDFYMLfVWTPXokIvSl3govkImbs1S4tNjBJjafkjZVMfVcM76ILVuf+ncQUYh
HE1GHCvyyhSG3MW0l0YOPtQvjRqvoceYqcbJiXrbzDRd9r25R08DCBIRSvHT6LppnLJFOQNcnYWG
OpEaHECgeYiPoh58tGYFnQNKF/StZPgrwWy1eEUbOUploCA9hpqygmoF/HXfoBbuse84bbojL79r
ukNShnU4Dt8lsZ9iHFmNUZW+3iGt47qvUoswhkvUP27P//Pe/V/3Mz38+++X//ov/Ps7ZAwLHxxv
k3/913/XZVWcI/+c/Ebq4vNc/5Z+/XaqzpVfVv57+V/jH/vrl6//1L/MT/QS4b88R79p5+r8m/7h
V9NfuPp9GP/j48b//upfdPD8V/2x/iz6+8+yjqpvWxjG+F/+//7wt8/vv/LQZ5///P09rZNq/Gsu
VPp+/+NHq49//g4hlItd8/3l//69u3OM37OL2q3P/Y/f+DyX1T9/pwTuH7QE6NEY4qP9D5pNv//W
fv77R/I/xq0LIMuYpULCAcFOkhaVh1/j6H9AFIiDkAMS0oAujUCvMq3//TP+H/gdEKX8+UfF3/8c
/dUi/lrU35I6PqR+UpX//P06fhABLlfQZMZBDQmIsrFv7/rMpyJw5nxLsfoQJ/QLavU4UYObP1R0
5xUL5+n6fvnDFpg6x7wc+iKmDZk9Tfucn4ecLiVSqYWO6B8aVpINLuSBl3Wp+hQGaa1CgWZJVwpT
efHy/2EZNqGrreDWmAK9oXSYxw3rc3roQok9FWI01kJE9GLh/5jaxalERwkEIRE4o0vieipjvq64
MIURX5BPJWQYE6fZhcN/dvj/GMuFmcmKgVqw7DMFZtqi8e/qxEW2Pi+oh4yHzgnIk4E9Bkk0MDRe
hKhIiMInf+iPXle7C82Ds5PK8dBLHAm+AMW6Hm+S/D/qzmxLTmPr1q/yvwD7BD3cAplZjXrJlqUb
hm3ZBD1BD09/PrS9x19J5ShO7btzId/Y1soIolkx11xzCoBHDTPgcUrqSNn2G22erYNJ3aX4/xnu
/0ZhAz0FIqZCn6Q3sWgmPPHMqAvrt1qYXsbQvuj8U8cS8bzRBdqwQGjG+ziFXlj+kYXdgxm490dK
Pfvt4tJgBeMMyS/KUVt/xvWvsaxlmuKhwqHTaOyzZhTFuybtTIiP89Elt59eiBYYLwCjkj5vLMzd
wC2zS0qjz3i+pbYeqJw2DNn3R9kGNXl+8v9eJo5FHJB6V2fNbj5M+1cC0j9rg5bTesrbOYuh4ixy
vTPqYaFIKmVcXaxxkPLSpKb1h2lMPj68Tmw23/vE9o0cJorXj/e+EPhT2KhXQEf1ZEznRlzO+cd8
xAbYCmimsd7bhZZjCWw2ehq2vsTJWlidbocLChzdY4shVEf7UF04yLc0Tv1xMLPehgy2iCKoszFH
A0Ar4NmWCzNznwGchnlaL+886X4sfftNZqwJeJ0SKRqi5DJh5yezfp4qd7SiyRsweZr62gkh+Fgg
4xYVirt0++elybGUuZPt3GSfTQOFxaqdFLYHnlK1H2lN5f8aqyGO3w8msgOXgQKeAXnKHjHg1FIt
+xNvdIt+46nRv61lH29pWiNgyMY26J9WNhrqn/iCRdLv5qjFVzmj6dOi0FiVHnkszXjSCEXZWpdO
w5QgmDOJyH+jl/rZnDsP5EjG5m+z1KeUPCft7xFGL4e7ZNW0t8Xq1nmY1733w6pxjX3vF8mgQr9P
epCYMa5RwC10bJDsQWhvU0un+DF53bicJqfwfvgCC2/v4vqz95hoC+P13YUWAs30lDjlc1/8bmam
PZxaumWXc5XOG3+k6NQaNK2q0GnvKg0/zkT/YLRGGkODXLwPquqqD/1kuh9bvEr/sNkjgKxFX3zy
R6nDwpJ+bwdpbiLvCiVmHSNTW7q/5Wy2Q2TbKR4e7VyWZdBYcvqS25aN+4kzrTZdseCSZHyq1YMR
5tSf3J8OsgL6qL6lVsXbqpOG/FImGjk6t6j1pxYn6bvEKrU4YMMmCo8oubinxk2SAlefBPs/H/Hs
YDBnLQknzWv+zp0WOylsVjAZaboPslxXFUzpTHXFcIfxPbL21dcFT2b8F5skeZ+aJlw3t8o90F1H
X3mLdGMTuqk2fp7HXv2YuiZt7pd4mgGqlNaiFeVo8uuqZoykS9HVW+vv1MrA0tviXd+keMrShtm/
GcwR8YvR6caPxmAWbVCby/TOTMwZnuSYDp9bI++pGxqiQxY49+/bwWnLwCiw4Q4miuncC0JDlmgp
LTqq8JFFWb0c7GDN2iYO06RCoHPFuk8Pcxb6e0Nr0zVQOCTeYcLbKtCz1Nz0/XTzB41xo3is/VK8
1Sxv/U6fltIvLDPv/aRGsDdsl9HfH9xCfHf8ykVZfUjhldRVY33y45F9GTdW/Xc9a87v/QowEvht
nYlgky5/X8UNBnqtKn7IROr0SSbLNLPLskYFGQfluyzRmabMivVPlJ8A/ayVzxAqf2FTQ3pw3sZ2
adGN4pj9b8volW+bfuntKGXFfCqruRlDmiPLvypTeqgwZWbOul08a2ByRMOVUinDubNUVj7CEFhb
PMmzwr7LDTY3yGqj8kinJ6U8Wbm7WqelnboyHIwBUYu0L5SMdHQnB2Qfm/q7OdkupwCGBB9mXVpz
VHie+ksIzKoDqtRpQle7DoF3qAr7TZqrvgsKOaXL2U1B886dSnzrNNl+Kk7KiW0rqEZ7I+I1bISP
TdZUAIBDvaBGB6smjoy6s72HuGvaNlhtRSN57MzCuliratc3equ5v/prORjhmqTjZ9lZQl6qzhQy
jFO6lEOFIkpxknXWrm+bJBs/rJo0NrtovTADo+re28mQNSdb79z5royRNsbxuaPQYcSDyu7Esqgp
NNtiNu+s2t0+mOirAUseq+nClbOP1exL/zP8ii6JVNHznwOhCufitFPGMdg6SIDUpT6PF5QHViw3
ezOewmSpU2TWEkP2p5m2tSYo1coN1GEYI4KlRScm6IembM5e7rrTKU/FoO7y3pu+WLntBksni+mT
0zYpRdgY5YhHnNTlBL9vobu4HWXh3VUWtkKRuc72hxmHxSZs3Nm0T1LkdB6uVapUpNf8eNyda0N7
1AfDboMyqzFZUy4naqa3zS8kmIl18mg8ewcQqDmnJM8K70QN06J1yEOm61T0YqCWo6c+SrLI6qrQ
EZljvKEDyGtPdWJv1tlCgt83dWb0X5xcF1PExWl+tWc1u3fWPM3+Jw3r+TbUqkrNZ2mIdg5H2cQT
6jkjNFN2zoDkBvc24v9pamqnoea1EdiDXlFf9PvsLccqFHKvbZx7OuPrO9Ek62fdbVIZIMdgfy6y
3KJkFRsVSeNCo4Q9NL4T9LO0bf4Ko2izN543Tn83Xe4WUVtm9E+U3Od64K1V11/ctLW6h0L3pRVt
x04TCMamgqVyja+Scb5fcsP5rUcbZXmjSa2rOcm0hp7WzMIYwuwg9Fqp2yNRF+fWv7voXvWKfZv+
2dZd/fez5+fV6/X9+Ffb88j9n7e/N93/nIfqB4/Xuvr/4Mm69fH8n/+8CZ+9WBH/7tLi6YN1++//
ea8a3r/oKkJzZOM2CuiboIv/vFdd818+QsU/hQUo7/rbv/rnvWr/a2sYgEO/Se4Kksinz1XzX+SV
lLZ5rwKoGLRr/Oenvfq5yiuVoiDcGjS9NhItrT3X+TfWR1VmJO0SKGSTzXAlI24vw1BZ9UOy2tmR
W8t1bryFw6EU1W2Ei026HX+C20+gv0Zz4yHvLXTv826xf8xgQWvBuy7VrM+J5bfrAQR3nfP/jEef
rOsxQrq7eFNdD4/GyrxdCjUHShPVp941nS8qdY76u6+jbBimRTGJujxyRCDy+4cb2g9+IgbOA8/Q
6BPouRiR1+lPT1bVjefwNUj3T5QN8yejpAHr58PuydzV3EaxZ5ZdEFcZgsSDRjNCNRffk3mlxJ77
2gHF9PmoIJFBbIBavT1J97TjQl95ts0e1o2tb51TDyFcWYxHqsu3okCloi+fhH1rjr/+Qvrgpch/
xi15iDS+ilSV930zHz3yn8+djdkfuBGrnXXgbRj/k7kjCRKSrgLKirkl3VD6cz0EeWvbQ1CT7nAM
q0l+efl7Xa/17XvxyrTp7AXqBnXe8x/9ylRNOS5kmKoyHoRGzWzs8uytGDwnenUojhg2FGR8gJL9
0jCaUtTlgIVlXYxNMPoVtnMpSmRdVhYHbNgbMwlCbNGryTRC2d7NpN04ladVGHqOaZdxJWbOncM5
8caqTf/91Nbu3ctDu7E+nsbbk30XzEdqZyReW+lrc1fqcaOdstFJD+Lc+Fpwvkh7N+IXx/RuHSKl
iHBKbdO7QOaJYIEt0iXKDW35bibjkdjGrUkEw/ToPEVLDHnB6+Xoq9bxumxRQbIYeTSMrfFOOg4N
IhDdsF70rAOg8ObgPIr8dNjyetuXdWkGi70e+U1M2wZSbz8zTmlvuHjdY/718ve6FWpzs0UqGEaU
u0cGdc22c20WZCetwFXFKJx3XQavwC+T9mCDbYf3E6Bl22DO01A7QGdc3abtdEZlr/V7Kd3k4uWL
+hU1QuvNZOW47nnDby+P7tZqfBrSvP5wo5Vq85TrTKQUiJW0sX0GyU8OtvPNKIiieEgCIJS6X4ud
38iWB0MbNLzbPyAQkIU8vs3XwY3/nr6N5Qj5D9h636cX27GlpO+qoO4wTANvc87pWDuXl2fs1lJH
B2sz1KDHFFfK6xlrfbLXVDkq0FqUy0KP8s9D4ZTx32XTyS8+51X/X+xkpm6j5vI3Wnth/UyTRQtb
XwU9idmlGIdvtC/9YSjDPb08tFufCXdjmH+sdTqCt63w5FKBUSmTyebIkLHmhlPZeZFVgE+9HGVX
nNruEYeDnQriJifLRbI7caXmpUNhV22gzNbEEsackPuS2alpmuRSTTUGf459ieM8v5h2P2kB0MEQ
rMI68mt9Pl6HrUPhDnuwn+nI9Xj9tBTjOHLL6FVfwLjoLNndS3Mou4MvuJM5+/eQQRW4MzehUwq3
15HmLvGkPtewNlOZP4jCGM9KNeaXemzfJo42P7RdU5/avNYDk/jhvOQy5Bv0eu/fD4umDlKh5ycN
RR3az0m4DeDjfcV6AtTwtHFWQSPQouL97JdOYPRTYkaTQF4nSNvR+dQNfTkffP3nc05kZBipgdDx
8iw9WgxzLgedmwKLRy8E3MnD1aS58eU1dnN8T6LsltgyNj41Kg7tCSwxGhI4mpOKNZzYwFX8b3U2
qejliDfHxQdm4mjBxp/7+gt77lSZZJT46i2QZjV/tsLR6o+a9J4fPswe3d1YnZv41zxrdKmNOO/c
XgV54jufam9RJzMHKxZDkf3Rp+16fnlUt+aRJUunJ7Goye1OhDiv17SwuZGcbAKnGJWnPRqxSELP
K7u3xrj4Pc4dZIEHq+Qo7i6fcIZkBlm3VFCUVfuYTXV938hhfZsNWvs40FUYijzTD46/W5O7ZZvI
oZLAQ2+4/oRz45WqaMEh8lS3f+u1YR5Ohj9ml6nyRYPNr9Z/fXl6t7/x+sL/qQKxcdPIrP19LjiY
yYTXHYAzPIIqchRYillCzNcq0JyXQ91YnzbtnSweG0zJtnc7AuHaNUfiD8G+aShOIl+H89zbr0+m
aR/CWYdHPjLJoAPXU1gtXV1bkJsCzd3EmHO0DvLM/ShUbiMjKA5W560xPY22raIn9xWon9PN1NkC
kRaxjn+AmzthbLTrcrAyvOffyXVRWdtWB2y1fcMc+zgtpFyxjx9F9yA9DXJaVYqHuoSE3bjO+GWe
NI1uumWSR8oON7YCtTFgkY0jQKa7G6Sbz96a99z+q9b7nwtlG+91YQz0hNvqvm4dnF4akMuDEd9Y
mZuAHTcERfGtLfh6anmTOL2pT6Sim3lPY/qojuqZDFIxHmkG3hrgz7fypgaEysL2U558Ra/pls5K
gIQ1WY+PzqCG+9Ls7YcUt/m7PnbhsxaqO7LMufFJgTjAHUhEPHQXtrX1JGorlbH2PVHNwTFQeU9T
TBDSunuwa3PAFa/Ogsrzu1ClY3pwuD1bttul6+DMjAYDnMe97Awt/1WjFCdKklFmMERlnsFixgOO
4bMvSBSuV397k5Fu7c+WNqZSNq2s2TXtdWpKQ7ZGPHELGljd6sA45taIOF1IP5HS9rDtvJ7M3ILY
bDd9E+Q+VZRAUTH+PlJKcw+u9Ztjgh3CJwMZoHvkOk66Zo03iQFdcD1foq5ZrEdRDHgZzUN3cLbc
CrXJKgoT43UBdHkdqp/iqq7LklAqwQl6XLSoWZdvshbLa09mPhS5EFsAr1MfNazrSKr05FYypeBk
iRQxCnJdOUl1euX574vtmuFqZPKg2e5w0S5xpa/SlCPMXudAOB0l47o8Yj/cWAgk1BueRwx6lnZR
2EW6lxSbQFm++CGYsPbHOPjVq9/kDAaEEpcxrhjumd3p5BqlovxNscei6H7u874Lc3NEiFL3D9ir
Nwf0JNL2758cE1W9qHilwhj4zvir58LrqIy4OVhr2614lQYwHKDJ7ezjzAVHvg6i97Mqa13DCt6p
xRuVzepzaU71vZ9gVB7U0zxfXl4MOwYp75EtIsYlPuwcnai71b2qIismRUQr8ZlApctorqo8jP3R
gA1Ad+ZdNY/JaUlt/1IJZfytLdpDZ1fNWZpT/unln3NrkvmQP72aobH8dOt4MslJBVXBi1k1rk/N
TINscgIe+Ov1QWi5NRBo5eUJDnE9yY6a1rRr7BqjU1gI4TJlTh91wm+cg0Pq1teEMwdkhCoxXTDb
yfJkNLGVV8JcWJxVVs1hJk18hSftTKX3roIJfRDt1twhas/iQemKxr1dejDMHXIhY90Ebm/Hj/m4
qPuGEzR6/eRhToIeCpoknIe7M8ot3NZcEk7DrCtpEB5keZptMz2AYm+MZfNowpOLJ8emU309c3lV
a7mPxQY5qivfFZNvhXpqy9fCRBSZoOCBQyGUCV65fb8n38dbR63XtrWfp2YJV2g2oiauDs1stk27
29QWHDBeEtRReLVtg30SpnTW2hYlWnfZEKdvtMUzzzqCyDU1+8AR4ztvsj81mohPSrrxI1j3A8ob
zcHd8iy3Yqy0cdInZ4O0wDq8/hGrEgM0n4IkwBkN/USJFtaNNdtihFkwTWY4Q19O7zHCMI4g2hvb
gNycgh9dN7R37NM6rZa2GEof6fQSIkUohbPgkpq+Ma3ECocu5p+vXqNcPJgqQMCnPLa/sQfDnctV
cIpASkNssDPbs1uuRzthW4PXnxWmgws6xgqigX//FABvTubW5bM6knaqAkfC+6VaEa6P/SP14ecz
SCgPjj/vbrRH94+pTedNtDYzWOd2qkVLXSgvEKvUf/E70/4hp3KKD/b5du7vR8fO21BGji/6pq7X
i8yVPSfKRDW6KrXI8pX9qxqm9Q8FZSfS9cqA4Cfmx0aa9V3ZGkfavM+XKw0NvF545ZBFcqpdh0cJ
XCTjBGdKFC06ro77o2jd73YFOKX8Cq106yijfH7kbBE3Px9KpUjn7nZpN6VZauhQfivN4MGqhuGO
rVKdXl6a2/G4m1bMs7CatVmf3D2749PIetO26q3pLNPaNcTPIv1NrTAfIihW1geVj2sa5J4EL3KL
oju6I26sWRseCc9Xi9odL7rraW3Xxs3hOMIOKmJ1tpN86UM/1uWXumtpjHl5rM/hXUpOEAQ2yXUw
FN4D19FMQ8utqRdsfKf7wLmYf9FjlKNHqy30yOqk/TmnVWQKMFDu+rMRxzEaGF2nfpGtVR2JpN+Y
eWqxEAE8UuuNmXD9Y7Dl7ttVTRz2SrJdx6H/Y3LI5Ssx+0GxxPnbzvtVV4l89VXGJFBCBzWDFIDg
/nVcUfqFrZqNXr1YRR32SWyuF3/UD+Ukbn1bHl0QHUyekujSXAcqqyqLoTdAM+yG+JdxyUz3tOh+
/Nin1uBeXv62t4LByqc8AMDDn91s9pZhINuR07MGqv7Q6PXwDvKshj9SPX15OdSNw++nAhvcZtIa
MIjrcemxZS9uxbjczI1/ZD2er17vjpe8Koo7yMjy68vxbgwNfB5qC1xqXOH20naFpaXlsNSc67Xr
RZqkeNm2CdV0/p+DHXIjlEe5mSuRoYEU79ZG6pRN0vUZfmaL1WKiMw9DTMmvMu9hD4IDvjywG2cq
7HsGximH5NPP0sSTPCSbKwe6r4Y+ALSuMK4lHGpNUfQLY68zfvRLO4qL4q45eDndigvUSEiMrSCS
7NbK0E96gZkZcacK9GYeUuudsVBkbKtU/jLVVv3Gw4DiILm7NbcusAdHHY9clJevl80Ik7vsN684
lukSxRW7vMnRaHTdzjmAcW6sUHRVIA3g/Wiiy7Fboas5De440cgcdwiPbiY2l8UZvbuhhbE7VYl2
ALLcGhpP6q10AlbMY/F6aGrCWmX2/IrypuXcG9qKGkRi159WLIEOVui2Anf31dbGSJ2B/n3mcncP
W45CKRTBbKQy0+KdhUVrlFn2kbTjzSjcu7ZhUwlE3OR6QKJs8tKB3BiorFAI7wjvEaX16dU4mE7B
ETQCbS5hI3N8HaWTlN2cBelpVdizG8JqK5Y7K6OmFi14E6qDI/LWqgCd2t4xJBUoIFyHE2J12iHl
3NL6/vPYrx/LWk30nZO9uCpTBx/qVjTwvY0+BUTMu+46WkOfgGM2bO52UclDlbbmucsT914gMfG4
TutwMLobn4yOTFBo2luIae/eE7lrNNMM8yyYxqahJiuFMUZJTX/4wcBuLHZCbKAY+Kz1s/Xt6etp
bixd9in7eB5Ht4xKeAORCw82DdI0bj+/fETemEUmkbIkVXZEdvZ+PCgkzRXKuBX97dKuIn6O+rNq
LWRWYw0QF9TfOlLivXE6cmODlJKTQIfcX9tr7ZWznI0qyMY0hlifRJYB270bkE2x4nYO5lmfDm6C
W3NKUk1rEsan4EzbNDy5CWSfoTumWeSYXfFgUEk8FaWJErdlHIHrR5G20T+J5DRQwmAEVUEz9Ol4
z1HdF6dqyel4SPOGT/ny97s1mTRJAnaTm3Cn7AZW9q1XyE6voCCv/QWxQe3DingwHWedOmmzvzy4
Ko2//hdB6dr8ST/itbQL2pb+tKkYI10xMYkpNBDUXJxf8Iloz8JR5nnqpHUQ88bzjIOfrBr9GygL
e3X/zqOJITMxB+OlpAeJrB78Zi6+LrHM/qxLs/xulwI6tibae2Oay4M9+TyX3ipCHKFk1JB795tf
QNyfzSKtgsGd9Y+DUS20JLTJ7xqtT29XT4sxbVXdW63pDm6+56fOtlzZKeTRAAr766jqLT/twScD
KOfme8oZySkzM+Pjyx/0+SnAq9MFh4RSBo62v19Ht4IPb2yGRvEgvyd4xMiohyVena14rr/3g538
/nLE5xO6vXOB1DbTY0qy27ifbBPZI9UsWjKIsk/LKVBpZX/whzVHJ4qSytk2K6RbqgQd57iJsyPG
wq3oP7N4nA3dTYLjOvqo1SLVLdJQ0TSyiFyNjRlMNo6syJ0UdM+kVbxOUTOLJr8DLNb/enn0zw+J
zcoWMjglCbr0f8oSPhm9QzWCNJlDwphz854/v+eNNV0M6XnnV0cCIgUZoozzE2C/HilvB8NfC27J
KvbdKqpWb0K3Pqeef3ZGe5EHx9HzXWqyjiDLblQ3DobdxHaZlmP203GdGIX6wQUS5VNGa1Aeg8D1
VX1JykV9aya3uWSLaf368mCfbxaiA6WjmIkRGYDYbrCD4+RDR3RYYxmusQ69HVllvHpLblE2L2Qq
PdBLd4kAO8SDoT2RIU6a/5At1rvRm7X7/2IoiBqx62F6ol54PZQOnp8GI42JnNbmA4T0GD0NIcYj
HtiNnQ+4bQBV0mxPcr3Loqid2uVUDVWQCMuOfAWf3tfL5B6u3/zgIV/y6pQUDpzYNL4xHuZ1tIvX
JcZSq+0TaVpmnorRK97Z4F6nMpmtDy9P4a21COuSCuMGWMJJv57CMksF7y3Ewl136u5FhmU8YEIZ
GctU3DddKx4UtfaPdps136Qrm4OtcOOMIY1jSkGdIMPvecH0lo/QPki+4znRDHSkffXB8goXHHN2
2y+GodnYblmp+mKlydIeDP55XkCGRZ8ExR4QcLQVrgdf07ds2MAvgb7W4hsfI3WCymAzhoNMCtwN
oBh+SrTZ/i8OHALDLeAjc+zssf8+TenPG3kELLrqQo1feD96q/xNd4f8IHfdbfdNFgI2D9rH7ETB
d97+/ZNTFJf0qvStJY3E1NmR7hXdhSbII/PIPaj3Txi0okAR2fT7txo6GSXaDGYaZdQoer8YopHe
4lMtMi1UTifeUU+sHnJT+xDP8Yzuju5/jIf+lcv52c/YnQhWI6ae5DaN0pYe1tl22wuJ4XSp3dLE
fWg9od/UB+xmgDeIjKeXN9PuxvoZHXKfD58CJBUE53qu2zqt08zF4MhLkuHBVs5yEskwnmtaJA82
zq3P+jTUtq+ffFZnNd3FLsc0Gnw/PfUmTkrG3NUHF+Pu4Ps5IH8DhrGLAx/1dxtEG2VuyzSTmAm3
7vQgYMDGIeIReXtvLpkvPrtNH78ym9uCwqKnykcj09b0tZtFc7FUa9d+Ek2xTN72s9ZHFSv4IFm9
MbRNztigBYJeHGykrydwoFEk1gCYIn9evPJxoE81v+vN0jXu6Anr6P9xG078lxfI7sD5OTRKlxtL
i9g8Rq6D1rEby3Sx0qicBUoJVdYM6Rq6azfpbZDP7uyHPS2g04X+e6rtLwd/tmSo57P24UVAtOes
3V3J7di7lhZXVmirPrkTbbyEDqTXgyi7E91CIQWCOGkUH9CkFryLglcwzSu1oYdJuiRjuJhF/T5T
s3/SnBnFz4Xbuqya6myitXBwnD/bfoT2KD7DhUPHGJb/9ez6WS3iPCvNUBe1REzAbkb1a9r3hmYF
8Fu6/t+doPRw/r8p32xDZV9w55PLbSJP1/HkahVGrDVGuOTWGBTTiptZZqC3NaztwXa/MTSwex8I
H3IT+3A3tIZurjaHThPGvDpOsarWaOZe5khTRxo7u4xg+4CwICix88dFmXO3RrPcUdjaTIyqE/Uj
8h3NRYvXMjQwzfrUj9T442nIwqyczTeTaU8HH/HZvtzCUxohqYO5w0q9nlRD831yYMQsWKTeRcNe
PbCcFmBa4NujrFp8fO2uMMmwmFY+Jvni3qm2SeY8zmKONaPIrbu8qMaTSmV/sCuej+oqyt6VNvdN
X0O3KA6p6LthgpJHWMyw7nTpfxxH0z44Z26FA53diNk0UTC+60m0K7DT1HOSiEMMndFzY7ULxunS
LswCtf6Ktu3qtPT4ep9fP5sQh4ABSP0BvvdbAqgR/r6hhaZXO99kThmz7l5JB+Ij0VLL1QCiQ5GJ
HX89uqJeCumgyxEuDOebL+oKSfaqOahPPD8uaX4QqFrBb0dIby/Uk6HdlkwZ1vKGQdXH9tIaictU
v3/thBFlw4goiQJM7aGprjYn2XhaFi3TKi5J7fXnVHRH6+H58YHdNAQqqHC0hGIqfj1jQPXxYiov
i7RxwWMRJ5NzOunZHVqH88G0PbviNkYTORU2aEgdgUJdh2rrrcM2TfMIgd/kzzUfyi+2naizyuw5
6rxae0gAUQ/W+63xwYTAegp4lvi78bUrE5woZjFLpaJkDI29Myo3mDV9OtjJt0Kxo7hfeK+Ai+y3
ViHHlLYvKjir2b9vZI3C9ujp3ywIhq/eTFvnHhwkEPUN1tutc7GqdGkGL4+aaa0vflf83ZrOEfXg
+fdiPVCOgPO/XZv787YzddrT6WqNGstdfhnqdY1WzZJv6Hnt3grZFG+rVWuPamPPN9d11N05ETv4
A1oyRotIH9e7CcmoUDald7AWn+ciFDVB0Lg2aT+nvnm9Fu15QRhF41GieUP6ocyHNVjcuQpRlDAe
dSzfyiCdYhRHZH8kq31rgFxivGxxsQUD2Q1wXrtGQ8yM95DjzJEzGPmbvBdHSNLNKIDaVPdBe2lW
2w0wG2A8xXYaucY4ns2mzuGQ6Ue47vMlz5uGgxAXUCAQNLmuo9SuKCu9l1kkhjVGG25qOuOM+k9e
3ikExvqDI3Fb1k+KiwyDcPR1o9LAK4rX5HW4Makshc9TFsWrsi5JrtaPlZ0WEXJDYFX+MB55YNzY
AqB+/sZGIeN49q0kQlra6E5Z5LlkGwirULNytdq746HSn0c45W9Gt+vK08tH/41p5TyGdENUhztz
9/F6pB+FrkZ0/Ll8znaVrfdxOgDp1jzmjxrmb0zqphFJSY6Nh5DzblL9Siyun6gs6tCrqmk9I/UL
YR94Tpg6fifvcmsTynn1CAFVgLG44NCi8Ha5nOVOU9cNQxlVFENDsKX4izP15t1q1uOfL4e6sRMo
XLHNAYop5+4ZVP3gUgWQYxnBoXfDUR/tsFj9H/9NEJBocA7awPbPYaE32GPWfRlBgJ5OshIiqpCz
Ozi1nq0L4BOuMep+YDYb0fV6/c883iguZnVEX7n6WAC7R6Jrp4tcdOfrywN6dkCy3tEsIvVgf+Ne
us3qExShaiuk5IpSRVltm19imFnxPVqPNLhGddwKP+LmnjwZWhPaVd+zafCPJC8poW5H4dV+5/0E
VZIEeWOC0Eh//SN4zuU0fObqtNgipwdcW83CKD6MxdoleeiUVleugZOWa+EH9E52WREIrxR4S+mU
7mJ1QuMKnbvPa2ku8ncU4cCj76fCQzNPohPa9F/jJc+q7M7Vxk77UZWZFnsImYlYyxCQG6s8O4kp
EbEZyqUalYj6kXIvAnt+1ppfxrnxtTp0pJy2/16uyvymXFn2f+u9aKavCDs75ru2dNvyh0L4CP2u
YUn1U6bVqcoQHusxah2aLH0QbuZkFMeycUGJr+opkPOuE7l75v6LhxAHhHHyAypsXvtWFJtSQmYi
MPUr8I5hPTr0UYoffkff0y85/6OZBfij1noVMjOli/+1lg1V1Phx6T9K+sCKkMptNX3WF82hVbLu
sziOSorkeZgtvd/+Mltmm71va1sz7wrfjwEIGUttf1PFMphIWqlpdu27Vq3Jap76MQOLCTHv9i33
rpWdhoJxCdUqQAVwNNyIzpQ0dVFyUn4ZLEsTi6hGdXD5VA+rXv3AsNQx0kuPHM1X1fGcRQq5rRvt
HXzZOn7Xp/4K2XnQu5SHytjxUx2YJb/pQyJoaDXXqlo/N04Dp9VPkI04zZ1Qm1acXWQfu02Dpow0
Uxv8r3a8uN33ZmgLiRassKrhc1dngK4BEnMFLpmGFvv6nTSNfv7kpPgi8IpI1kFRr8yEZm2WLe2w
fnVmt0h+SW1vVNoZ9YBpLO6LAS3Lj+5mBDsGtMx41sdpcusCyeQimZYs3Kqy5Njp4sz11xZlfSTS
ZNX4/a/rYk5IXKajvWKQ1plJ8afFjW0kYalpiDhG69RmhkfFX9jD59qRwv7LWFcryQGlOyURIEtG
N5Nh6o2t3oXLoOq2jxK/nhLCs5H9L6hvl3DWh8bx1suCj231zcP9NsuRBZToTaKXMrjTd87K0diE
z6x8/aAGDxrkRev8BR1SI6taOwkxzDOHNki91Yj/6trKsFnKsdPRtoBYuy5+86xl7ehXt+a1HcMk
09TyrZH+qj9MRmOtv1gVusefTR9z5C90ts5FZPuxhgSrZSLO5ok+xlS4RjfvLQKWMc3+gPHrr4UG
e6TH09chOBKa7ptlyRzr1z7zhvXsxTUnUAjtrpMi6uJaTzRUzQsqr0Gl0Pn8VlklG/VcigWJhsDN
xQpFpMq0qhWPZouBpB+uMcJP06WSmu0WoZAeMGCwGjm1gMcBK+DVD/WxHNYfttSoYkWx7GABBXq9
iNo6QxGqPLrldG1ddETq1v/L0Zl0R6orQfgX6RwGMW2hBs9Tu912bzi2r5tBIGYh+PXvq7e7i+u2
qxCpzIjICL1+oLAUdZGyUZ7rO88rBCpVPH6QJadbFxfqMxgwBq2yqHB25yWk0Z1itna2PKnTfUYi
s6QU2GD5buutxrpMeEUyLoQHKzNNN5HbDHJ+UB0eaOP1ODdlv5xHy1rwlBmGgig89D4Of3far8N2
wbeoKnV5PVOtazTSOLb1mEm2Y5B5UoheZdWyxr13vfst5et33gTbsrxo5Q8qOU46iVb395h3zD50
d1hM1xdOUhCuPO/W3saIhibviOMbEeVrsi3ucZo2LIEOicCH7wkvt224GvDyqGoUhXOnSMwIMH39
L249OI/TXG/hP+wp1+jWddTk/I0qbyKsMGIbH9UfYiWEhyyRdv95PjU59QzdQrbayphbJ+yj/HVj
QF7enLkbm3PTFKF3O8V4UWWUL+crmlvMjapl66/HfG/Oa5C7GESsQ+GmYbEW92HulY8Jmwcnr0kU
toSmh+9po2QKXuMqaNURuGm0Xgrp3ZWPYW9WFnd7f5Di3fPBvr/5TJX/Pof1BCywCJGc+bOgHNxS
LVuGDqHxz8itneaWYOI8OIQrbXqm6sQb3v3Fi4WDoWs79HciUEnz4qmqGe5cbuD8aZCV3e6od/37
Lt2tfCt0MuTf0V7F7XOtRBw9z4Ozk8CbV0N3mjpRRYfS7c12plfd5tRYjWj0OIg2/+mSyR2fkK1W
7ckWlU2+OLIdZy53kbs8j6Gn9X9JLuuQpcKR7+HY7Wb0fyppQKdT0Y0ep5oz4tjnwG+hp4Te5vCX
3vZhvylFLVnrlzZv1FtexLOjr+Q6hVN0csjusu6VZVDICQxZ43r8Z+JtdX6MkoNecSF25SKyaRbS
+/JGaxf8j7W24X5gQ8NMTYYLUlHYNEnKKmBXoysvqtSx9AdMF8NND/qHvEvnYusbDxObsmXhzcnn
IGunfyOBs8WBNOw46GWKMmwPPdxtN58gl8Vd2llTSGM7nvEgbNg/h/cY7isRrH6KUAa7oLiz1HOk
B9Py0aILHVN2qKqF0ugqTE7RgaCxdDsBkWS7ClmRoyoZv9kC4vQtX0X7X6H7OgatbIwCDe7dN1eA
mGU+Z9HPoqEY2+9p2eMXBF7c2NihlvY51Ku9Kni/8jtV+pdo3aUc3mMX4jedfKM+JkQ9L83W1f+F
VTC3ZH9Z/7lf1/CZpdNi/v+18FHELoaOnjuFN3odSgzRGycGki6DpD0PO8YWZ8xM8vnoRLm0md8l
Y3C1T8QhpMh927fOjXhY2y6ux3Fz3APYaOngd4vbQYYQDyuCYGia+lSHQX7HdLNhsNs2+2cluL+v
+9kb5LEvpxUJ9kwK+zi46hTGmytP0tHFmeEDx5B+U72DqC3H8rRviVrMDKLxwwh7sZxXrrcPHy1m
kw05d0wWKMNDqbYGVyCDqnXOME5d1PVUmWhLpYnRjuEUl2B3XNnV4BgpJntTYHmxpXWtoyvSpGeL
Xc0auwdHcA2l7uVXZUvnKTQf7pLLbHS7UBx861kXkV1RvlDuvD94DmMy7W3J9FvWUfE7KGz+r4TZ
eXZHrE/4RoRwTmXVwSM50ejwPnQ1WUBJPNGsYhrTh3f9/22suw5ny7Mnp7q/th07OqfFnz37W7Fl
PhzkEIkqrYNphQbqOJrhlLTymG+x02U1P/N4eQ4g4ZvqTDbnuUemnIf32EHu9CLoEreWS6SOWpOG
evE+kzVobwu/2+0BZXPFZ3Ds7J8rsQ9slO9V/bfj0VRZtTbi5LP1HfDXaiRFQdBrZH+t8jKGnfZU
y4b/BIalBy9UrEtyjtzibVR1nV/JIl+9NKJTQYJRx0mXJW7TP6omjMtT5NX42STTEs4nnzgZKP1k
VwSl71MH2mNQ9qYiwNqWV791guNODtPLGhHO+KtVRe1mayjqOW1t1E+pKgdr74Oo6FmzLvykyHSx
Ru6h43n2D8PueFddUbfBdec3NueHBPnopBddjJTZDDLpHM0Us2mvZHPSrRHYFJdO9+V2inDamJqZ
DiEG94eyGPhnfRUl6mgSQ8cXRlVQoBTX0W3S1JE8x1iIC1r3RKsftft2/QkxXXlvm577pC7xTD3o
KUnG07wXDp/FJe+Pbkli+7gi97jJ7Ri8ecE2xTc6Zw8gK31TvOxRgRVtj/L+FsttmkuzrjR5Zu8T
7xCSKGkzTKcSLBdLWz1tg+f9nWRS3lVN18p0dvxiphgmdZURGkBhXHeXbHPP2f6KTuVJKrDycl+8
ZcauIEDi0L6rcTBgY2qaF/3Aa7ntGC1abr4wrxzxVNLXvu6LwNbF6bzqtnODJck67CVxz1WdKg5F
Ucb+FY8qMKd9KdeJo6qTF8O6SX3MbTXnaQFHXV5VqxhC0hKLVaWGNabolM85cPAucnIUys667yRI
XARRbHPWJ0DI6Zj4BjVobsv8vHvGwYMoKIr2LOine1IV/TXt40hV2VQs1C6YjUjh88uKZHuFz3j3
BPbmNQf4I+NeD9FMfhmm2SUdqwrx1D7LwLHEKUpcbG/pVZjaFI+lvgJk4N9x6iUgp9FKVuFZYCn/
QOu3P567F//hzbz+h/VL+bkWqrnTAdo8EmJF/7TXi3rVuWjsweFAvS++dqazo3z9OirhUDNbd/dP
kQ0bmgInT8QhoKHwz6FrXXXtN+30Cs8eFHvGvN/O2T5r/2Vkx247soHUH0qyS7kLBLdWhowXb6y8
kXFFM6gZUE3jh0+w8hhTkMOD2zAafWc8iWiM7O9aJ7G6nqWiHZ6NEx33hphEXohK+/Oxx6uuSjFQ
Lj/qgs35FNGa077W5PdMB9MOuX+mFHf3iChyVnz9PWTtZsHSV+41PgEIKZJ/zujZf84skn+TDJhs
TZ0PW7Y4C4ld3CzcZwjsGlIt3dY75gHjObqXi1mkddvhc11XNl2K0m9VOiW7/w1Zwgw0J66iRRbj
7ziPuq9Wb8K/8dlOP7tOGONfHsYjKdsxKPCJzRXVZ3WQoz0py8F9M11ueF26vfgb6n59CHeZfybz
JsgF8JbnRCSrOvd0PMgn54Ct4qiFdDpWdU3qoWzJw0lcG+dpSVzt/To01jk1crVfEXakKg3ENn/X
Ph4JuLxoPzzk1ovOjTMaB+Cm2D8nRxpW5ftY2yujJv9rXeUSsdOzdZ+kCuv9GC1xfe/VnvPPW9r1
wQjTc5SGKfw0RVO/lgEOGaw0NtPNEha0SAFkikk3ND7mqkGEux2GtWr/2cERX3qytUd927ZfVUfW
OTEIe1M+1tUgoU1bo3/cZhq3bN0SpY6bkE2DcrNZbkVr+5EBYRv+FaHM/25+XzwvXOFPYVPOH+Uc
xG1q+Na+o2Eeb207uPT6mmee4r9i3axRgj6wacrL2q6ckC04cmswvC3L5SEZGcPT2qqZqWorL2NC
HFRPrtdaferJpQCRd3EzOplpM6SDD1UQnWEu3Y9wVkGIN8kkHuUY8Lp7rF1GAFXM8AfLWvuYyshG
TKUoCWLYJrEl5J1aVjiUtd3NDucrT+vFC/zoDTO05yxnrKVrvus0mds5zDqs10kHnSIOWU6IzWM+
xOUbyovmdfUWcCAGv2VK/T4ZHDLeOmpIG8b2RTVF8GO6pLlfJ9zIb2wpfHlMYpqY02jbeM7UcmFU
nNwtrt0hauaTtUnyyp3eVQcTVPq2ZsN7vh6JqvjbGV/c21rswcmNy/JPQcO63ETFmLyUSb5Zdh8V
OwaTb4M828phOMaujQiTcqUmrkn28r94wMz/OOu8ucV1fn+T69LP2RhMocbuaBNruvFkzi1U5Hoy
ptzf88Ju9o5qEbQnMji8Yyvjec0GJBO0s33BcJfz4fl2tmR7Z+j2XwPlF7/UyKIvZvWgS2lB5gfG
8Wpz/jUVlves+11KOOhVeCJYpo8ytmjmp2jeDMa9ge/yBewrRvusZT3i6eZbOJ891KmJRTgcC9r2
IBONdK4Ds/IxE5Yg8IFs1yhKeZ/lNwxf/tvp5fRHIqf/C02w3RbNUttsLpvkT7ya7j+QwOZpxND9
qw52/7rjY47YpPuMvxaWCLcMNP/o4NYkvyZiAYf1gmGREyXyeT3mjm8wrZf5wDdLzQAH8YLppcHc
g2HfQxVB9YyGJ8OUuqaY+Nbubb+J4K/ZpuA+CutL9JWSf/wICi2dZDN/qQnXqdQ24J/Z1HZhS9mr
G9Jmlin+hGGmSV7KpLjDdN+OKdlp3T2O0U7FapVd7vqloElx3MU9bHnUdKx1DSJMN+aOD4E06yMm
QYe/2+tZCUG40Z1lX+cq3cxIXHnIWinD/151w5kU9/U+jy/u0yFU7EwgiBcVRF108XKka9p0Jqe9
fkemnz95S7iatGU+2rO2uHRtgzTdlQ7xI0xNH0b4xPss7N/E4zZ+emaTr+GeSGq32PVzp+f4T1D4
7nadqEK99nPdfc9IrO+xj+i2UxVWiSXTwfHfyYhq59TjBmb5vxrcl8ZoroC8xDaTEhtGz1Y70Z/F
7xnlUBHLt9IYro6129j6CUdlm5vZqf3bZmJIpvf1u4XoMle8V3GHLR0zQ85AGkuMnCa6lrt2J+Qq
7WUzmJRXPPwSYm2KY0ms9RUrA5prqlDqUfvME+BAcMrnZsjru3HHKOGci8S9jnGt/ylaqW/Qr9PF
NIYWw51j+wqyHA0HZMgED9hYxOUhDnoE9A2AGFaZ7M3fV5BN32szJ+FpnjvvFISGjl6T0lNl3jhO
H86wJk8h4j609hpLklQFbTNmCd6Pt1CZhLVCvFW/ilbNBA3M2mswZDX0XjGmUX46+0X7a0lEtGbt
2vt7NktSImRcbDj2d3P1EuPCG6VtP1fRyY8X98Qz7nc6N1adW28SH4iLWHdn6d2bDgFpXncN23Hr
lYIleo0ECSM3uEZyOZa01WVKLRJXSekQu+AUfRQdxiBmSz0oKDIkTUQ3udvsjxPpFslxt6W63fQ2
BgxgweanCYktj9UacqvpqIDGbJZRX1URRNFxR3n4HuT9/jkk1hkOPEN1t9jZcw/JOnG4G5W3f2ah
+q+kbSTJtXQo35AM231NSk95YGbWD7PdRPPkYMUwFy9JDwh8sJ0/Y/+eL9X44fobodtUALk8yNwr
wkOs42H7UrtwplSrmbeAeEqegkOrzmQ4+co/XwQAl1jOMfkOg2rUx2Gc9vWDWCf3VwxxeLUZp+TF
2c3y3rVr8t0uXVOeYlfrN4zT5R8SFUhgWH3RfjgVt27qMHH/3kWdYLoUJt3JHUNOaRIua3MU05LE
R7vkfXU1gnVPxGlId78rmoSeZWcs/hVKwmFgQzycAXwA7OZQ9Yr4MKxKO3uM47pTwBx++0tZjBOw
Tt+1SO1Y2o9Z1rShXuTq6Ng2/DGHzgz8ahsPBKw5+2bvaZ4HZtmt2YasBdGrjmznk6szwAl9is2E
cfHd7BdIYXOG4TmuRRwfPex6aDbWgXjHvQo0yFS0zE4mNrt3XCo9KRkdnPY/b4scbH95DpV3FSRr
/3fIF1xO82gZfKKbdsaaLfJJSOlE2PU3k/QEWdFcSKBDGOuBEhPF3WaaBKSnpV7VnXHEqg92XhmF
ih3ZXlbaERP5cpz79eR59BgoYApkwG3fjgqCxuqXelw8h//ddA+uX9O3bfXutKcd1Fdmoa7CZ+KS
UJXYbelB3FQbPWBJ50fp3IfLfyzE2yUFDHEIn+Ux96SXCpLfxz4pnsyGMU4KUKKcs0G1ux4Ciztn
FrQJqR0DSMR9k+fTC6RKy2y/dcRgUL6bz8qSB5cOWDXx4xXddCpy17x6u0we+5aE7DNy/fpp0oXr
HQI8Ip7nBPNG/LxnHN+JC/agq9xyoRNwJs8VpyUBMnpry7pA41EXxs26Tlf7vZKKUY2I3bpN43kJ
7LHfBcadotnX5rYaY/dq7PvZpD38/2vJqZpR1jSESim2tAk86gg4TSu0MkVqkXsxiIZBcV4KP94P
GBMTUh/k9VykMabjeRYuuf2UmjSTc8mUeg2m6j920Rr+K/1ELtStYt6yiQMUET7X7M5J7QUBKwSK
mNc1EK1IXbfaJrwxZBNBwlRRm5HgguB7wxvLxogu/H0F5kUPqx5W/NOCDJ52Hej21/gekmj8nSOR
cyD8gULwsl3J54ndGSKgWoddZFs+oR91K+6mxpXNlyirHVBSJuqV7LagP7aRSLaMAJ74KbE1nRPb
RWQvOc60gzNvjbrOfY+93tlCy6QBzgz6ENG5jtkCx9fyJPeOAcDKYMyCupe/ktFlriaVU71A+bhA
GIO70Agti0pnRY4Qb8HcPy0VLe8BP2513aqSHsMUwgwHs5bmy8vJOaPfW/u7WrWNe+2RI/Y67tJ/
Rvu7t2kw5wkIq6PH8djC9t3vXQAARqDK/Pv/JAPxLUn/4y2jfRQ6n99E3g3NMRmH+ifwFddpb+z+
tW5ifPQ3Xf4MHRYeDAd+/thvOqQE5Z33ZhqJX68BfbqKvM77zhdKHh+VMwYvui+Hxerxb6QFwPy+
kzmTLnHZsJKMlQt+bXVw5J6TjzBo0wuj6t5nfhFs74ikxV8NM8FFlpSWuKPFFfU9bqXwScU8mF9E
MZUbev+d2IPei8af0cGzhW49/BGYODoZw2j84HlrDdI72um3sC2ddTkvzn1TXyqNJfbmWXN9ztk6
u+YWcoTtW4TMRDHl1eSG9zbYZQg10zbP1t3od/mVZF5ZEWJraLjv4shQrEbivF+GWNfD7ZRHnoVg
ak1wKKIGmBIL7di7WgaJVVaAw0pwmF29/eMbuhQrWk2V9cCpb+QWApYq/PHWNJDAHgXWJMEVl6AL
rt3mEOHe3nbP6uI0cEq0t91R9ghuVXgQbWkYi+5fLlopM23LgVHY+N1LbZNpzeDLSb5NpMb0xbOV
+zzSgjhZiMrnaaL9HykHcQn5xPrIwma8dUaa7MLi/p63vSH3egPzE6aKtmvJRuBPHNS1TFt3kW3G
IdnezVKL18KtxwoqeBw/tcpBaw2JJSpdrOmfQqxJv0dunkeQZvcJv97OexrQwudAdq0ieuPCENta
u+OfHOTPOdf+tjy1jju1t3k474SM8XqFJ5YR4f9qcTE8vngNH9tpopcn5S6pUPNMosqQ2JZfWoHN
skQ5MtCKUSlool6VTx7bsGTTzWYkbW+C4rdI+fh+N4+mYmyc8Fm5Sg181QW9Qoca9MtRENNHPVGK
s622nNi4c6J/s+9sL3JbzHTbxyFXzsbOjZtFJrCf4OCRzCZEyOcQ29vyupLI4y/XHH6Yfd/5tH9d
AW6HDY2XZ8C6+3ttjfuxqSYmp85T4pal9+4njFaAZ0yeMVutoYD/LE1kIoQELRx+UETDdTsJ/uV2
NAMtrYyaIBtUHPyD9whgO1ARXMjilp0rLSfGLEzjnW+wE2BxTVEzmYI+9O62sXV+N0IO3lEQjFNl
awXLD46cQ8ZHJfjvAS+57kWt/vZlUXJ98IFIaGHYaPQxYjskzORgSHNa8U6/AfBx1rTjCP2iW9LN
ofBz4WRdTHDceXNn/8MJdPWGSrX8u4DNfmDl6ZZneOr2bair4Gfcu9KmND0OmD/c3FffDfLeJvGw
jsfAJO43wvGeaMm8xgQAFYpU145q1j96L8bgxit1Ph5m1CAcZBY7//E+2gH0cIAnrkyz0eKhvBmO
oRJlf5zGSt5OuE1AN1ktf3K/BQlwuzg/lOMarqeo2lETVkvgCCaGTkzFfRHULZ8ZZkBklvO6nbqF
wL2s5dndaLdz4JJZyPxR/To/93qnqRX5lBNfCVztHwMd2DrrncZ3bve8GfMUY6LgQ3gWRoiMVm8+
1QywL5ESbp8lgRDbdTWW3ityWJwBHLekN4g6PFy62QWdKS59QFrkef/YaL9vKO6r/iVG6DFu6Rpb
4N3to2dnCk1xWsXc/o16uqOs0oDVaSOKgPvMa/rXebDBf+xcgM9otXRROs7s48h3iZOhe+9vm7ff
qZGgiNRXOWiTKYLoEa1urw4x9/B+KOd4oCiJYGG9zuAOcSoIb2nOeUNc+K1H+QB5LofZPRKIVL3W
ity+1AtWUR07dEkSOM8DVu7ncM+8bUE97KpdvbHXFbZpi59FwY+P+yHU3j6nXJFwHAs3zc+Ega48
wPi4N+Ha5goPyyS8CVUsLID+an+VfJVv/b6zZGzrpCKNW1H7yEPzSuyGdTf0JyCh4mkqL/4czRq6
b8Iplz/se/D66SVHgLK1vZ0OpYwnmRWiR4oh89i7nmrev090AhRIGWmILs+n2CraLF5O7Y196lZA
DJibIJbCN3FiiK3CYSYXqHX9czPj+8ZtEOVHaRkiUolj6kmbWdR3wbbmYRpbx1ZpYXAmyhoNoHoV
b2Hw0wdD+UdTUkq+hGi57lxaokOMBkq+7KpZ7jbpdNUd3Vl4t/ZOpM+B0abKgqBFVEPnAFrjusYd
DwQeCwCYveDwlEHQfZht4YMMflU8twxdfywzASs+osPgYI/7/LeKi35jm3KPkAFxddRHqN7xtu9p
U05kRk4qawgOX1if9ccHd1m7b9GIoLq1JF9fsX29fIemCY6OVy7DA9A9nNfMUuRGURrCf4lpq/82
uNWfBvT1TfYh0om8x9En8xVxnek80JofKtPLxxm5BwoxOFh8lMxmoRwM+ZWbhwU5ppvr+BnVHUVw
KUHLuUnmaMxqUlx5FGvE0Z/jXhOaSNIhwYdaf5KAat+cIYqXtPW0/dQYRLuHujTimX5iR6Ey8MdH
cftbymV8U7ZzkpRa7dbsQKE7QTkmR5qWregrLI9CvTO77dOcVhjAADXgHg/M1UdjnLqLlZ/kvsrf
vhMtz1IwoKZTbKZvzyk0/QhDUH/IoTWvWz4gLV2++LcVLWmYNZWZOjQreFZj9uljTGt6RBa8+m1/
5i4svyK5BjPW0tvu4/M0VOFBooSpDjlfoJshy414V3POQVZ5foVsGc8w+PMewVZ6qcksrfCAZToS
KXWnY+BOGDnVv2Ew1fynrBk7VPh786gbOs/jZooeWgt6tz0ktZH2RDLt8D7YsB2yLSK3O0XH49TH
PeeCgRuP7d9eOeqTgYA97qoV+6vnbg5bK2JYX2Wx1S/eZlxAI3eFheP66PoMvQbMdBPP3aOZ8+Gh
lZ7/e9RM+s/ATr7MBpRXfzc26z6Kbmt/TUQjwgKXdY0mrMr9tzLYOjbwt8p/IJhUlledLobP0nQX
BSIziEpXbNzm8+JoJVKzJNwXYltq6CTIxNcwRNRSl9hcpuug5x/DwsXfkBG0oN/weT99mgS6CTiu
5NiFazVnw7QXv93ZRUzUw+hcEjVK6IqgW/meqxbr6XRZPPfZ+qt9bgkmIwU1kPUnijqGkG02/1mU
xW1aTpdTPE2y6q72Xun3DkKYA5005LsKgAEnhTsokxTQCShqD1V5X869jrJReiP38MoPnYZSLiXR
HiXgeOOIrbmSbY5waCrs/FxMORKL+iK0T6Vcyw092iLemc2bRz8A6uabr8VjP87FE+s0mOfmrpbX
njuDAY8XiRIvXBBgEKm6JT5EgGpvgIr9h1OsXnCMnAZc1owVAa2i02HGXgnAFfNaCCtdu9GWUWcR
b9B66edtIR7mIAafB17OUMkHXgG2PAoUe++i9Ht78MvNuVoF9Ds1vLCfcR/krwFdDN9TKJYv199h
+VmIr4iYcYONQV2s5ZubV0F+gyXr+qgHHGNOvAoUNqR53JVdQOAeDKwZCjp3fwRvavuQq2Lrxjsh
qS1pRF6yOsyNJNhYhFv+yL6FeTFePH8ZOcvxysUz5FY3UPF0bl0OLSmDT3C8lfIXjcVV57NhDxZb
dWdnHVD2kDDd3/JRJ6QNkVeW2cbK1U/F+eE34N9+mpw2/EfAcRMexWj056U8MKXBeeDjTSdxHeW2
xdYQvvRjiFeXfYfSLzQ3lIiBZ8AoHpqR5QLkMWH+sEcNaX47QBxahHLvzCHJu6KnJZLVzR5oEOw+
R6cOgIH64zSITT2opOPybId29Tg+o3+jAjgnPG+crmGGCtWLM9v6e+326G+JHhxBZuk7f6Z9YCgK
Glx3pCVhNSV+mB3DYnFy2vLQ+H84hfUdUvxvm0/NkPkkAN9b4pDrNNpjD0dI3ThXtdejZ7I7JCcF
ux7KYx3TsqdGMImmNXQdYqNk9a4R5ZTxEac7cplCLfxPjRiOauVzDdfaOFflNPBKAPwnT5PX+089
CLQ+5Ku/fgwetyaHT65fniZqKK1VHd6aCe1XqpOueiPLuaTZR3Nxzw72yglHXFkeF4R9I95QvWSa
jxQsRji6zg0PbkSroax4VYktELJdBIgdSb3t2QymouDm+mNkifR99afuQTsVobg1ceAnLewszxTX
QWXR3M2lRDUBJEgUEHhCY26Uhv90L0wimro4jdgoNVc2CVr4hrYKCawVHmAvISksOuCTD71tfMX7
xEPIR3RMcxBCfJj4Xq0VaWaTDzx+z1IZ6IG2KozIlRnR5wJLgFZwb5Cqa/qo8U+kBAFp14s/vpM9
u/6smjsIRy4Y50M9b8OvKHFFc4fQt7qtqRZtFq2XqQqOmT8CuUxVpBG91zs+pOKWrUVo7Ghf609Z
yvUHjo/fOqpJJQdwqyZ+HGULIEy64c48gP8trKuOg/EPe3B9cFsGXfUb0cFMXG5g+gXJTEUyN6kp
TquysUeBdVUAqU13rNNO9wah+ZLFwF37FemIBNk+wrVa7xWFxf5F42XQw9tI5tPbXChWQY4jFlzR
tYDK/8Tle323hW+XM5x83B0SpmI0FovAHZL5GnC7iHbxkWCJhm1XHCYP5aKI8PVhOWiuu+7XBI2P
sMqpnC+BPEIf9koF+RFxSII0itG0PcgJjRBM9+UFkMuGWaGnYzNkMXdKSIcdoTSD6Ute526In/fF
Xx3Iyp2PyYbycEZpu97vZtqB33YqwwFiZHkpEE0v8EOuGsA0Y/VWYY/gH5auG3H9QQVIk6naDax4
Cig5o6sY+mOEIS6SsXme0aWIUkExCI4N/C02jqrfo/xqAFuuMCmiwSWR2IMyhILT4QnbsR5vJqzU
4hPIveJu8j2oOYmMHM+4cWdc1qPxIK0Iav1F87gacpRd7wYzGReExdFCMBxPHN/VOrgqkLW95ana
KO/wiAA+17iCM0wjOInQdu21+xkoT7E/rLHRxG3VKHtofSP/K3dNDRQVSTSp8Fsw2qRGA5wuFOuX
sRma3wgT/f7IVG/fTFG25bWg8YbbqHr/OSo8HLas23Mi51DPLqyh696vNDefQ23iX9gFJ4iPSCrK
j02ys9K5+978MMaV97fsvCg41LV1rveg6PrHMenG53XTgYN2I0bB3l1a+zb31ZhJZ0EVRkcu2LzW
4fRHlw1zbo0tKEUeEWd+ABmXz5QDOCR2zJDk+rohDbuuxfJEmdpN5tcKjWNf42i0Dv+/B+ScmLRz
uvme0ghPjI4of2cTo7nacFa1BwQP0IPIfIaPjf246TAgeBtuyExx/hVWx/7ZEWB8GTDB/zg7r+3I
sWNNv4pW30MH3px1pAsAaclk0lU1izdYLAfvPd5mnmVebD6wNaNKMFfmlFTqbrLSbGwXO3bEH/8v
cZSIejS6GBfBXEm9wvUT4vHme+rLdY9DHfuf4djtEI6vOk6YQvffymYcf/oGMLt1XFnxV4tDulrp
bCwyEWVkllDQRAa40BGX02HFk+xWA4F9QxUDjh9X7/gbMfrsLS+MsLclqOE/k8UlRtPXzXjI8956
g/sFNA8ZY4TGg2GKgCwrgvk9idLpa8jdil5JCZi2NjU61YnCSGvmdJ7WOWJoJK8h3K6I9kgT5fYq
kTqynuFc01F3FmDRLJ9SwCeiyOT7pO32dT/KjS0acq+xD1QhAGUU+dXKLCxg15wtyCmZvjr5DgnZ
8g7VMXF0DVEXbzU/Q2wglPok3+A/xn+WOVYZJw7oUSsXmH4Aj+k34KbRPXWtDTjDUE6FFYhw777B
PgUObr7ENS3M2ycZrPingtzNs6aTR1A5HW/TPFEeo0RRs4cy6luodqywG7ey2Q1PdVDX0KBOlQIN
UJE03mbMleixLZSayFM/UrQyihPRRnwXSFMn2YzNFbckRMpDNee6ONSlXrlyw65Z+U04YB+tvsp2
mTrILeW4vWpaxFY17IOmNLwcUM7zrQinQnDgWsthNIikMfpq5gAnNlBkdN6h444DoMvwuscB3NwP
lasBUy3NZC6ZT6zdUwPgZCMIGOANjZh87avBe/bw9L9DCjWHWcehVzEE+IArSnGUL9SDgPRIKQ/6
UoYDB3nVSNamTPqYLCsVQul2AN/5yF2lQNQ4khGaTzSKg3ppKiWnTqhEtGNZThIQJgRJXM+jTAY/
0jDuiU3jbWpUBdxEFfA7N0Re0iR50HI8Aa5RPstjGX4dTJC9TpIYeLlU/1WlU4qmd59FKjgjPH+c
XNKuQbzOlVR/ElIZIE8Lach9LUjN5JSm1/Y25W+gmQpDzJ9jIxxfzVaXnnQSWuJK8iZRcAPLIjmB
LpQfOnGV4pomgpI9SGZjPqLcmH/p8bOE9QQF7c9WCoevXUDuiYhLpN7VkxA/wtLBQPUsiLeCTPvA
5bMvdxUVWN1KggC+cXgw8VmdrGI7CJEHOoZI6vc6Dv0vY+FHr2kzKp9SbsDf23JIQ3KzLDpbVlJh
tH1A2kSWNAgt7BpQ/J9JQqpGilOPgG7aTWTnDbPYALwvZUcBcpdzHJKUw2cGqW+3CvRpK79qjLsm
0oQBC55IGiHBKHqpijh8trzYuiebSCCm97xJmONeQ26bukDFyxCq3AJGDN4bvgQ3EBnwpd3k1EDY
1Ft5X/WACMa6tspIdUcgEhbwr2bcq5OeQoEhzgdPJJZJuFK7gGhtAtBDWUmpaRzn66iGrWmnXZ3X
fuV4bUfID1on+bbuJvWTH2PcbHgvQ0SJuK2szarAy4HTufrZUwd4G5ZpI7tdJZJGD02KDWyYjIbO
0ZrST+xuGoUX6hKZ+mGEKd0MJ+lZGQwYXErgmDLzh+eGsE4uU48TZ9ZDE3uTZnOHD/AlPElin4iy
8KkPlemTF3atBE58Dj/DEde+qVGtlM7UE55xJoQpvJlucCQPRyjpPmVWBVC13LbtUTGkA1Vk1Z1p
+eCQDSnF4fdVo0E/yir6gQOArL1cj2SApyHuvTX4UdXfJlJtPQhZALmGZZHIv1G6niQHWfLa9TgN
aiovcAF2cqRagl03yCs3WSVwRW3Ixq+4w2YR1YlRnj/IowRaAChZTW2Nx3IiZ9K1q3IIxsKtxEFS
HXOiMtoZxLZ965Re6Fd9W0nR2gqsmK0WWDoOGLjUCVSd70euRKQw/D74xGtW7SRInZPm1MXjr40x
SAyrlMM9tGRWeui70LzXwjgpXaWbEqq3cqB3RyqByHW3lC8wGKWSfpfiTKrXYzB5gzsORLLWfoC/
7EqMYuVO2HZcjojkFQObFIJEsEj2HsPSwMUoUcQQwH92+CYjW/hHkg1orIeUgzzmzQjxy6wOcEAn
oXkBSquSm8xr/VBqpKMdZRoLEMdmEUHRqHoSgFwMmi2QX7mTPAkkzECAFYBeD1rbTSgr+p57xfgp
T6ToqKYDXhk4QkLKBGkN7qd58dP0Ou6EhHsJIRJUxBGLNPI4jZGIrziCfeNwc8nwTLvKPEqFUkob
TzWnV1/oxQOVp514Q42Z8r3XJGWO2SSgNpEY8nfEi4OJtKmYHak5UCSg/UobkH1H98ABG8SOMoZI
fAjQQoidXBWZsE4Utee2rsg2l61O1jcWa2s3Cn7Tb3rm+2niYB+2KkGOXURQ5aFROkJLUJ+1t+Ak
ODxzQCl3OA2cIolY55091cQ2NmZYVsS1ZIoMnghVJngmeScDo8pi80FPczCynEL+sUwAGNsdo/wn
wPXuON//QOiICWVigpDX95RPet/igsCy0ykDFw91MBPQIyitfLGCkc3sF8FoANtKiGKkEXy7K0jy
1G8JMTgIY+UieA7UrOFCLFrlF+iH9ITYW5Z886WyAhzhxUSaKPJOCqDqWfEs5QADsLTAMlQNKmQ7
rNEpd9nF46s16lOHe68AEemJ4GqAc/AmgU+ryaMaUuLgkJzSv2pmZTxwNNXKOvd80t8s3WolNn6F
518VSuHM1nlcyxExn1U0NES3NXMCLxmY6XGGpo5uMJTDAYcmq/WtT6J7XAWqZJYwzpXCoe44TLdx
nis7k1CJbJvwznOzz4dCOtbUCH6vPHE66qGZNHYP3qLdNhNhuXtK0jwoTwUjZ2wCVctXiHs1xu3U
6EnxmeuC8FmwiJeSHSpEYPt6hPPb9IX0JckmVcQ15Nb0zfKjTrC5lQFd9CRqqTZFCZj8TwMhUYtM
jJVpGAmFiBnwW5/YPLigcPwE6LRDhsOiommtFJT42Hk7Ik97uRB7WQONpgCMoLA4iHCfEZxc1Hwn
0qhZJXgg8sSq/Cq0uWe3cdlujLgf7gUhgQNW8HymrmndJG6lzeXml3Xgc/PIt1Klb8Ju+1eJ9i91
4JS2Vg1oltSmIotbUgLCud2KgAcVij6LI6kLy5401b+phgS08OXGl2JjaM7RuiyKJCMVfaZVOS0A
Rz5M18joZXbsceSuKsljI6UoBa5iLhshaCeCaz4F26TVQy5alI6u4gwQCr4NcfBSb16uPNGSTWD5
RAvmFXDQXlmlTIefq9hhMptu5Fuygwf1ucRDxvCQIq8oUlslTa9B+2WOmywjMCD3PojxkUgEMBPr
ykgtmQHeHwtdw5kMV1I+EI6VAxa6VbkpZ6lPFJaSOh+8R0KQMq5zPXcvj8KSMmJubSb+MGbSU6Ay
C/aUolczlN8BiIASNr+qoaGAmqOKyrDDQRu+ov0rX+HWObcMYeKTdG1eg5K2YMQAN1nncU16nipB
+V4HfYL3KwHRbcRhB6jO2hQZJd25ov+eKsSseqgDQNbnFUj70mIFKrUaJ1IDbzYXocCP56hwWHxK
Vc6CnSlIZFEuD+3Hjp62t1hfoy5Qr1IU1CNmYj9zrY6HkTTeDTANBQh52bilWZaPlpb468stf1zZ
tAwnjQbXsYFM1fxkv+z0etRyKVRZ2QgniXsfyCsHb5H/JoXL+3iiHciyoVCD2M5pKzQdKlbJjlZ6
qdlrMyLOTKU9ufr+yQCGfWXdfNwXkHJjPkgqkydkNk+bM1XLs1KBlVo1nGYNEWOHQOSf1NxI28vD
93FPqNBvGAiUkwWC9ndBmEGFV1UNIWeDV8rlDg+GEi2qikMH3CfFyhVR3itK7GdbVOBnojCeioUl
qaHExbtMW/Z8EQj9N28k/mU10RxgrIL4HhLHa6RJ51YIigom9REmrFBL0vEeoQiVhC7WuGq5r1hT
URduYdRd9h8sRZSJoIqXVJVZW4xlCMYcj4KxnEqjBALdWECRhvJKK+fGDxZzCUwV4ihA5U/XRm8A
340DWmkADuhUHFrTNgrkajUQeiWxT4js8hI5txgt0QJUgFuGNVvsMD2vNH805yUiddZDn8EX4gy+
bwirNsGpuWJJltxF806zFENkFFXIJJbqJbnVJvjAFCRXkp++heT5gI3GIFqm4tass1mlWGi6z5e7
eMZ8cTDATSZhKxF/lk/HdPLMSdHAjtpQDVDoKRneph4JwypptC4TzyQ4oagbVQEHeaW7Z2YTbliS
0FA1YVzU2Y/6xXx1cpgHZslOr73W/CJTjx1xFkvdFg2zdu1TNr263NUzu2F2yFBsUSSOpKVpqXur
AXqXkOICNepqEF6uW0G5JlR+ZhYNGaI3XYK8CEboRbdgsfGjbN5znhxLA2D4uI42Sl1L4lpq5ruE
VFMpFUhtZF3p39mWOQiobENDEBr10wH1KAcYGkTCyKF04gtFWDF5ndgLjyOCGV8x7UBgewo8vSuG
9MwuoTkR5wIKbFBv83P9MpEVhfAGdaeMa1wM+zoTuxX8sMKDRQDlCp/SmS5CCqgga8JOmQXET5sq
E1Geei2li1QEukIF4GzQKspxQ9JKDwXg5ZdYsq6xGJ/poDUzxqMqpBFAERdTShk1zMwdeyRk7lyx
AqREwYu38UVqF357jVogQSy0NxDDgRrztIMRpeiEk+igB02QazWgm/pSu8YC93EnzDoMItKrGjxw
+pIoUOxMtD1K1GEEaAWOcR+D8gui7oondqaVmTGPPxhPiPUX1rOliiXNNIsUtQFytJAyDQxPoF9Z
9WdaQeUQxnmYFWURTrTTERvEoBvw3oFeACVJjxWUO7mbV0ITXFnm5xrCoYTjXuSMYyWcNkSeSfUz
DWWJqYevNEzlygHGeIWH+KNRfBcahUUL0Xi8n0VvZPyVfsiIcdLdeI/tDMdVWIMKKQa4AFbUXRfj
l99dclD0IuEIcF2bBVcWZiME7E34AIdZUQpubIFZrItxGNzLrZzpmGFiFlWRs03nmnc6ej2srn4V
l9zErZJEYhIYt0jM1GvTaAOnGPxrkj3n2+MGgLwp7t2SK7+TxdYwCOsATBBqsoKIjJJz9XzqbyIx
yh/aoVK+Xe7imQVCFxE345BBCWDJE6nBmk8tCwM5BllIPW9OziFvpt9f7zD1EBfTlNnqWgtSbqvW
qXynFMFuE9G7NwfKoOooHq9oWn50C4hEaZwk6GkiOmAt9q6nB5BQzaSaCoJ34LfhaqGWpn8CyG9t
rN6kMjf2BxJ7dZNuLg/jmZnD24JFUEPBUCKUcrpSulAMyxIZEzvXVf+FwiDthYI9tV4nOWQeth4D
NFpfbvLjsYJcBUM553c4PJdndtDLmdWjrW17SjZtNLBar4lAnvJWkLmd33vU9Up2XgaEcy83fGbJ
mJB9mmxAk/23ZKBFDRP/FRZCuwsa4S7S1NSui6L/bTeW7lmwYcqUYUEEvji/8mKgwt8EDmYlZrah
2tGD+k3IDLZCkqTalQV6bulwNBMMnEcUKN3p/LUKQlmgV7mWmkO4gfELxF0SCnDVe0Z0gKVwPGjE
7DYKvvXz7w+nwTCiQWKyfLR5af3iiRghoWtf16gJAOJ0L8EEtcphWrxyRT23QA2ZKzEupMZNdeEy
wwRVKPDQg1fWY8OugTG8KgNcn6ByS3Joer39D3rFTRr6W249mOrTXk2QrOQUDrI61bwIXWrfCx3w
F9RZV1bj2Y5xyZ+dD/5tLq768FUBFoW3AV4Xj8oC9ILJl9S5NSTbONXE+nGiHuhaIOxMo7N0Ctce
BpMjfHEwTDLg5WKi+mZEx40UFYVdI+j4HLYbP03dy0P50ZNjcXBB1bimciooC9uS9jG1t5DtUCjV
UHLkhNNQJi9UhBnlQN342MvXLnXvaim/UmKyRhBS4WJlMq54D4vZG1KiUDqZCdti26WrsGvEQz/A
K2aFTbb1TDJHUljWmwC8JMqAAtkp2x8N8oEpzHlXlu4Ze2NBh4JJV3Rs+9K9DHrwmmhG5SBuKn+F
vC7APh/++MujfL7PvzQzT8Mv+zDSm6QTPTRxvGkadLtqZ8otBCRVzUkVqzlqaSDsxJ70mpnAY1sk
MBJBZ26i1ROJV9Srzq0vZvwvuQUsw2K35lDMeYZKl30Q5Y4KhvWHUpUxQDHR33c1V7TLnT83xMS+
OUs4OWept9O+q/qEYgVkjbahKSVsbNQVGWPaX+nVuYVsIC8uQZmvMJdzr38ZYfDCajK03BMg1iu/
eJFPGrGU/TfkuK+5Amc7xJ1r5i0H8SsuBhDOZNACEg5HhbS461XgBMnTBFccjrOtUGqC4SH0gf0+
7RDVTl4hI6aKeLAfmmvIi9TW5aZFXfTl+Tk3coj6cLQSdyf2sHDjK5x7k1JXGhIacS2AV3eNvDMe
CuqIn/6TpqCDtmbHGmXw0z6l9VA3lsAkFUNTHE2vCUhwmoB7wRj10af/oDE0sIjA4WJLy1s4JDcB
nNE4vB35l3XbNshhght3uyZJ15ebOjdXuGgcgJA0c8Iv+gWySdXrlMiNomjpAwQX5p1uduYVWzV/
y9JwQp1szNEhToglQ3OWdPoYTqy7rAZNabcgSHcYx/5zQIBqXbTUAF3u1rmVQawP4CIYJlJYi+NP
aSglT3UyZ7BsZU40UTRXRUiH4dcHVybrY9+IlqgsCg4+IhnLvvWqZCU1SOu5xrraBF75kJvVHgCd
vhWrsLvSsTOtmbAxI6qAEswMQjtdh32rCGiQk13XekHf+6klPCP4REGP1E73EPd5V/zNj+uDwLqE
nA5+hEz962Ivh6IOjF/IKXUnxf6lkKaRkJvcP16errOtoH3INiaUQcrztFeC0OnDBGcTODd4WdXO
r+4Adl5TWjozdrMvRJ6FywEx5/n1Xwwt0XpqpkzQ9lk3dveS5M2ICWqB92ra63/KpZf8/O1usQQJ
Mslw2JPgWXRL0ZMq9AOuBPCO4ayn8vcwM35TuZrAAvcBBI9mg87hsXQpZQEKimzquN7lCty6NYwy
BJfVzAGJQdmayJxd2c0fZwu7riHKyZ0SF3OZDyy7grqczgLll5TtrTFF3kFse6X/betOoYVooGdu
YN1lc2HdzRS4D/iPGL6MJl+lcfpjmpFmlR5dE8f60CFdkbiBGyJXZBlN88Wmgv+3ElqR8kSpHMMv
aS4Uq7gJfjs8TytcTXEnZgkFOnS6/ICHggE3ICGuKM4t7TgzIcjpxz5WDl1bgOGLagsMHdXzbH74
L8urabJz/ZzNBjdyLAgJx9MnSLjpzGXAgJeqBKhMWCnBrRpq6e+e/xwns/IWBzMnM6bxtBkR0vhW
ncN4FIuZrqX0PzKgx9vLe2v2tU+OFCKes4jInAq35v+fNlKFWV01tf7aUjlc5MKDHm5T0Vjnkmyj
g4ODQykYKg5X1uSH6MLcKiVIhHXVmUZoMYdACeHwHfTXod1bgXmbdis595xEj9xperncwWVTxI5F
kg9I5xBxpS56YTxC2CYmAKPUCuuDfwcHiue0fdrdCLCwr8zUA0vGaepebnS5Qt4bJcVPSlPGxViG
9iK4iLQ+HwIbVo/4gaqBZDWZo3mlleXp/FcrJj6vosxye4v9Rg7ahySYrgUUP/VgSoQ5FAu3kkO1
+TW8xJnGZgkRqtNIeCOcsbD6VZ4jXqbNYMTAo62+MB850Dgxh8b7zYVPv06aWix8Tfc8YyppiorF
ntKG1NtAufK7LtvcCpEfFDOIq2FJFnaxbaUAPD6cjRgZbdOTNCbXNhnr310JJGepjcBOEW0iPnK6
v6hDmCJNp2TRC4uCW2wdwLuY/K7lJfNz0spiF3MhgSlg4PIITahnw6b1RYylL5d78nEBEI6AsBXJ
jjnbZCxmZUiERvYnCNbyutO/SwMsDwlluzPbhHFNQOl96f5qlnAwaIwQAdkS8ktL3boe5gR17Mhi
kUSHWwafUaCE26hvKyEt78De5utGb9stlLCyM4SRvIM7N7liGz/sYu7IKKFIgLfMubJz0eO0hHc9
DYwXK6QuoIR80Rn0+Jo3dbYRAB6MKRkbXVw2AhkM5ML+l3gsU2ullIq2z1Cwsza/NXszIEblIkQK
hYZQRVnYijZJBivQh95GIi8AuFyYn2BTobBUjYIrd7xFj/5qCi8XAVdS2Igcni55xTPCOMO5tfWU
kvCaDrptIkjXjIR42g75XJJbDJuqMEGcksvkAn8lCVIgPdzsjuvj1l2vbXt9c1ivXXd9cPj94PJv
13XsLT+5h5v1zt7xnsOBX/euy2tbd89rqz0/8u71bnd0t7x64MM73uo4O75tvbH5Sr5+fss65/O7
5/Vxt+PbbL7OXs0vr3dr55W38Ai2M/8NP/PLyradrbOlXd7LN95vjnz9jevyVa/8zW5lr1Z844t7
sHe7Z3u3cvjMarVyVo7jzG9b8Xm+b/4y55YfDvSEJ3qcm99snf3n1X5+62q/s1fOnePyM73ebnI6
7/B069X21nHWu8N6flCebcMnH503vnXLW/d3T9vt0zxMDNT8afdwSO252SeHv768Bt8Dl//e1R9m
bJmoSaOqVkEtPRzWx9fd+plOrZw3Z7t3nq609B7sudTSwrg3dZXIDWtj7T68fD369tFefblzRPtK
O8q8bS61s/Au6rIuqGqmHaboZff4yDw7jDdTsr05uDeOcyXbv4gjfhzCxY3ck5oygl/94eC+PrNa
mKfLcwTA5UqX5m33y/UOeDZVSXAmHR5u1jfzgl4f3v/w3+Prmr1xZK0eXg/r18OxtNk4h9dX5tK+
3bCwdo+b3WazWW02t/YdK2zv3GxZzl9ub9+X463t3G2Zb3Ye28J1Hm4cm/252j84Nzesvv32igm/
uhAWvroqInQZMV7ui/vMvmHErq3qd3f/0hpY2DsIeChtpImb9evRX7Et2e7HecMzbI/8b2dv+Gne
1b5ND/c/tzB82j/d7Xb7s7cfnq4tkfeM+KUHWh4pjalE6bwoj7vn49r5ud2F9nqzngf9sMbGuU+H
2UwyMUzEysYGOvOv7nH97D7vHg/uS45t29gvN1/XfAFdOW7szfN9x/C5WJHH3YZ1t9qzzgt7dfcW
2fsnptp1Zdt9YEG8Wvan1R2WZO3aW3f1gB3aH2YDc3mpvl+QL/Vz4VvFuTAoEisVg32wX7C5nc1z
f9ms7ce/LDPdw4jeOO7NmodYYXcvP4Hy7odceoSF4zVBeDj281C/YN4PjMJhtmuHJ/foOje7HdZ6
+8puwVhj8TklNqtViXldrxlzjp7tfAq4L0zO+tXdHY8YbNbN8dG37T9ZRWvmhFNitWcXvmC19/a7
Ldttdsfd44+db/94nL/06/PxNbSfJ/urb+8wdtih4yO//vjBasTmb527J2ws/33YPq2etj8dTP72
yX7mFBls27c3bNU/b+/u/rzbb1efdvvt96cHTgrngePAWa2eXPvtloNo+3DjPrFF7dV+f4vN3m8Z
epdRfR9mev6T4eZwpUXOlu2Bc/lw42xXd2z19zd+fuKvZ6Pw5N48vLywEJ3vV2bksvXCczu1Xogt
5YLBEcMpecM/rN3NweXIY+vbjrv/65BzrqwDBOwuGk0k7k6bjTvD6HKapU2G43Bk/7PV5lbn07u0
2UX21/msx1yyL3Y2b8Q6rB/nU5mJZuL56ZEP7Ow7HII1P82f3e02d/x3+8SguXvn4d2xYVjX86nJ
jrpj5+7e3YXtfs+GnJf6el6Dx/VsTgN7yxJi+LHWaxd7fDNPo7t9OeDpuNujy2cuT8B8Ovx7Q+jv
zh+InHcfE73yJT50ynM4P7OAsugAzbQK+ppbRZyu4aiWRRV/NQPoY1ZKJougLaYZksMOWJNAcWOn
VdtoKMdbKH/bO631tU1AHoMy/EGDNYNi+z5G8Q5Wm9bfaZDsOXja1+5fi7vR++PoIDTmmxFxyg9p
YjOT4TuG14ty0sSe8fY3A9xT6xAigsPlAX5H6y9HmOIFGX8eSCUhy9OlpqopOh0j7nUQVc8tldjw
nCqbyYu36Etstbx6bcP+tZXQOlS9p0xrXwaAgSPBuLKJd4gIXUsfzWZ28UDEV0ziLJZMccMSw031
KxQqJnpGolRZyo8Usv54n9WAz+4hOs/idRxOqfwIgW/4bQqRDrmCIT8z+LquKyIAcmCsMCWfDohX
TXILV3tnA9hHcEHPc5eqrsItgyi5stHPrO6TphbeRCmNcjDOyy5odGEXsyBuiRG2V3yw861YXJ2o
L5hDFKcdquAg8bKEPdROfrCWrUFYFzLEoJcX0tlWiHZLILPAhuiLdWQhiZXAk8s6yqPoFQqb+k7o
BP3xcivnFgcAXLYEaSsgdQvnCBysX3QpFDhxKEWbLsVdpk5X8le+6je3YgEFl9wWxV7pou7T7zdt
yiwIYNzyx40CD04m9Sk8EAo508Mgaf0bIlbCDl4e7T6FAhieW12/50p+rWLj49BSzkgYHBA5MU5M
wukECj2IG6GKIFsz1fIQxVm+Daz6Ggjm49CaALOYOtEUibsvYRSBWHa6WKSjDYfCo6hrb51qPnuT
vu+g24Ngv9kaanXFuZxdx9O9TqJYhtqJ7LdM4dTCtaQqvCcbko3QhMAs9WIVqLhsC0kJdQc9gCKA
YLv2wcbApx59vjydpyf7fLKYEuEEYKagYkA6L5oG00zlf0zTpk6ZnDJ40SovgnKFMCUlqE11LSF0
ZnhpTwWhQqUYJUWLlTtKk6f6MuSFKFbEzpDl+tZKW8EdirjYwszxDDNzsUU84ppg80d7NiO1QI9T
8MPqWQIZAsShYbKBEBsGSsGJxVxwY7W21gWEqO7lMT3bFOkUWDsgn+bUPl2o8D72RioUUJ4lICad
ADKq+BgWHYS2zczMdrm1D9sCjWRgrrrKqp1RlItDWxjgujE1SmO1Aa41oYKPtIgRur3cyod1MpcQ
0sQMztCQsJ/n9Zf7q+VxiZ7gDHU4h6Z+FTUwSLmJHmjfKdo34a4tInV9uckPw7hocjGMSgIzg4kC
lQM1R+FKavwjMqTGTcuku9K5D0P4Xh8J+BQHC0ShvjgagmkMRCgsQ8cfy3YHt1zqULSdXVkWH1sh
4wQ+EggapypaO6dDCAt8FxklrDJWXGurMugmGDb1aXN51OZv+dWW4L6wsdhaLHLZhDn+tBVK5iU0
OsEgt54nPg5Wh8il3+5GxehsBCOHxy4frwQNPzTJiBFSnuvp5nK6ZTQ+kQxlUGoqXMO6ktwBvRnN
sfJGuJdgwjxaZjPzC4/N6nJH5+k/6Sghczy1uSCERglLnnY0Gfq2E2OEO5t1aLdOv8o3ykF2gyvN
LGJDOjbjtJ3FsYPD2OplQjuF+/o5c9kB9vf9/dvlzrxHii/1RjntzaDXAZQMtCJvgHraaK+tpDto
+Vz06hxtBSjKvqnsPXJH9vjn5baXaYEPPZwX7q97u4oTtZolUIWt6vQO1Yn2N+Ng7H/3aF2O5Lzh
f2lnSDL4uzLaUR+8TQkN0mcqzfbelQlbnjDLVhYnDPRJUSLMvZnWaLk5ED07mVNc2csfrkrLVuY9
8UtflLCS1Gier0O5+ho7zz+0zdvnp2tK59I87ZeWxcLsUmGWjFJIM+WKgiAHvij7M+Tox8kxPsG3
vruyEua1fKm5hcm1UBjHfNBc73yFpN/+ltn7n87T5yvNnDEYv27dZdokrbPagLp97hWMpQ5pPAeN
R8d0dfdt86V2P8HteG3CrpiLZWU60bvCCuY2O5e7HRssXP052d8+3QX2fe2+cS2wAzu6crBcm79l
1aMCqZqczPM3Ol+ntbhBwXRVr4O7cOfZyaa1rwzsaeD8g62SF1YkViG3gPdh7mTgpPxRbRjaidBf
W//zVr2wUJZgalVAOjIAU2ZLGVIsnUeNal61+y42rvXp2lpZGA3TiGozmzeaqb203jZE26JApV7L
YqjjrkEBF5HHjwO4MB6RKcgaBLF/DWByRFfLNdZo9jqfQjd0CSyPGGLR/nmtl4uI+seGF/ak91O0
n0oaVp7kff05vyv3ylfvnkQwMinF2/ic7cOjcq89X1kx14Z3YWD8Zgj1fF4xCmsGSizWZ7cNHeh4
bcMpVtnKd03HdPQrRvpDvGVhP+WFpRnlLE7qeWMADVuHW8l9Th1iq55dMLz5WravnuPnDABQLcor
ZxoDKp9PLXYdm2kmzku2XKGNyf5QXAvPQXWsm9RBcvmhvkeBZFNt1Ftrd2WUz9nVX9tejDL8f2MC
dAVfxe1X+udkHaz79ejG63onb6+Fzc5NKUgP4CSUOwBXXFwIIoRForEqartCrUeUoEWBTlQdf7RZ
5UbTw+WuLQ3BnDujlEkGG0n5JXDS01HVm1D2gkSdHEFplDV8lqhgSFWIJu44XTHh6sLm0BQ1N0Aw
KQ43DXhMT5tKTFkf5A6lUw/6oJvcyjIqtZTkig1djt7cigq2iNvATGOyDK2o0ohQUw09ZQNdyhGS
cGNfdUntiKOcHqMiTT9RYy7d//YoEsThWoXTDjxNn9fPL95EDoNVVRdoayMQXqzg0cemqk36gLxQ
cm0tzibsV9NNB7nDEbuhRFKjLn6xD1BPrCbLEEbHyLrMciAlqz9B1gvnZaXlSvycSF0DQX9qFMjl
Zj48Fa0YaHdJNHqftSZrcpiduq7blakuP4DzLdGErMLCtAsRncvL4/LB+QYNB2oJGAJAc0sBVXQ6
MCqiZ1ljGIiOS12HRpyQ+CPWEI2BwB1q3aOGRde6IVqjSN+9VWDCvvm15ZuuBG5rWkeFol+jHlr6
l/MjKawPgEdQ86M7efpIAqSaoSgVg4MkVowwhCLbiIelX4BkaDDMFp25HwuZYzfshitW8+NmU5g0
CgcICROkf08y/7JMYN4X+pG6XadqzNcSWO2nBrLIIwzp1+p3zrQ01zjrACSJKoCyPu2kX88SxZY8
QX8c6YBcqUJ38zGC3R0E0Y/Lk/xxXxPFJOwFnxNVtOISLOkb4pDmUI86BhyFq6YaEOQs/St31A+X
HKYNuguFYhmgfRwBc49/GTuf/IQSTW3neELg2QMK8HaU+orNgkr3YTvlKyPxkpUsRuoBnGXyQ0tH
6YoF+7j1eAYQ0XMdOQUAy2DbOHW9n5fsLhPtDX3l557wpMYi1RpWA0nhDrkJOPZ+e3RnO0bpNSBs
iWD9ab9TLUiVPPFgQKpzqAlHNV6nqaFsf78Vys7mfAFoUChMTlvx+4701Bh18O+hvw5FJaoQ+XgN
APpx/FRRoSMSgbUZobTYevGoxEYDZNcJ+yI7JGotuaEALWAP27ubtoO3/t1ezWhaal1IgrBy1MWa
kUexTia5Qc9nCv19lAvTzkND78ol4aNBMWUNMg06RdbtQzkIdCxk9UazdgwhzFxRhJgwQVRnK5qa
AJZW62HyH+pu5wn1v8Dy//Vt+G//R37/l9mv//k//P4th4VzBvQvfv3nIfxWMfc/m/+ZP/b/3nb6
oX8eux9V01Y//nZ4K+q/rdvs+1sT5tnyMydfQUv/ehL3rXk7+WWVNWEzPrQ/qvHxR90mzXtzPPP8
zv/fF//24/1bnsfixz/++Ja3WTN/m89j/fGvl3bf//HHXGT9X79+/b9eu3tL+Zjzlr19/9//a/mB
H291848/BE3+O8ElE6AiKUhTV2ZYfP/j/SVcmT/+luVVE/zjD1P5O8VQhGEVi3jvXIT5x9/YTfNL
qvR33eA7II3Q5xe0P/7vo5zMzr9n629Zm97nIYqy//jjPRD577MbXiCVlAQ1ZQRiYUCCSeF0m6XM
MAozpv+npPuoE8K/DGpURPqGgwoFlqz0KWMS2t4rvwqozg3QRwQyPKBriCXb8HOHDETOGaWFJnRh
TSqBAnbbRqaCcuWXQx+Nu05ofAuaOmXSUvQNm9a0Kic2PcWXt3oa13W4AWCKPrXNRbOH4BGWIojH
MaNtWULTHvQJz+XjefBcUHnKgbVBUknRuXKXqSd3+3SA+DdfzX668aD0qT/X+I9SB5VjHkv5J6Dl
89Nlgjh/oV7lIk0PgU++yx4p+OTtyA7BBblF5NozngSMQl27cNo2onQzKVPWGpsYymJVQz7V0or0
4CP/U3yvONbbfj01YMgRBVchSTac0jM7vh9NG6Hrbk1iVAxC3DQev6lRHtFaqakZ3S7hkeYRqrJE
YmNDxZsklI7eivPzhwia0O0gkrXy6y/L8f9wdl7NcRvbFv5FqEIOr5PIYZIoWpSPX1CWy0YGuhEa
4dffrwdwXXFYRd5z9cISw6DRYfcOa6+17YFf11x7tW+XHKYMEJ+hJioA1n+15G2BvEKZj+3r4sDG
EJwxjPEy3pn5qHx6MdMG/b0jEOJiHs/N0KDL+2L0xdjnt1YVe37xiaF/a6zYgRdqGiD40Db4sE9e
DSeDjZbS6RR/72iVYmtAtJpM6cHyUXisjgLhM6YKaUlKks9I0QtfPdCTW+NFfjwt1ls/XQ+EY0kP
IqwGDrNz3bCyhGOWD6ILvgdN0XjVk0IhTuU3LQICvvscsSCxj4oN+7FE4K2ggauFhUZZbK1sDule
PcXLoL/AOBqNKdeH8HrrS5Cr2TG+VFOpwp9oAQ1J8Uil3ykew6qw/E+ip7cXGi+Bu0M5gONsYiSg
a317nj0rcmXvwaM72RK5m52vFgg9j+4wIilxkzqddNRdZNRdA1PLJxNo6mTQm51Fdwo+JFVk+iup
SFzd2RUZTISsnOS7X/nDHP82qKoI5Im+Fckaxk6pHw7VgT4DbtNWYMJNAxp7+VgvXlc7T8JeJk4E
Qsn6pCplpQtptK6x9L5IDMRzD21qBXn0pRkqaoE3/lBrc4JIU8Nn+q2cA3tnW0uAdmKjFhX9J66K
fBLfRB3lnGI3bUs01CJ0Mdzo5JTs6wjeijz25Wm2G08f3K4rGeY8zQGfHDliwO4ghTswoqoL9ak0
skzbpBjlDRYfsiIU4/atmgou9iwI05ZEhxz02aZqM/MzUoX6U5T09UebPdJUIwqPnTYsE8LBfDOs
YZnh9aZav3OeRZx7cguSP3PRKHbTv+KsHMb5vqOkOiLD5MNY+hMjSovdqe4WLPVxMbtUa3KVgOUP
lshMVEFRyKrgcd71REQiO8/JSB/Tc05BnyWpRZCo+FkUQ+0bfzargURxQbJ48D+Wk/iPslDNTo4o
rTLfP8wi7HProYTloChu89hucvTiYWtftIFdFBzhx1GUetShC3Erew2JX3xS1WurVq3jlAac1y+1
6NirBzSNkjTf27PdVtZpLkezgzF68EuPrjAzHjrzKDo6yH76eU9seNo+Cob/fva/eKtFnfqEQlRV
md14lEnRqeTGy0rovX8bGqkXN/N8Ky9/4A6HITLUwWjl8R0ak3qfjf0Q+cO9bc6ghJ9rFLiZ0o/P
xqVC+/ZowBwUEZVQYPI4HFdHI/VjRHmXsH9tBjejTg29QIQc4WbzDNlOTJkP7xmbZkRuii9NLUdG
t/2Kk2WdhOw7r3r4yexQX9YOhBCsYj8G7fii4C2uOiD8bcGuilJbnzLR0mtw41V50kG4XTit574g
Ne1lCVqNEexM3gu083a/fDOnvEu+jSiETf4DAqiAP2Alt4UMhntnvUDhgveKRzRGEx6w/sdCbJT9
3ay73VKz1aKfFebaZnuugpYCBEKl2Aft7MnO+CqspjQhAak7hVTIj+22A3OElu3OSNCDifbSiFCe
2lPvrlkPrsecd4V0N4H8hT4ImqlOdZ4OdvCQDGHb/WV6IDnsW6v3bO5YyPoHYSAb3csOxc/CTeLo
WGn5jOmmggTU8U/Irunj6AljQZ3645W+CgtdYlvdK0eSjE5OXb+8WmlRuZDIRF7xEviL25inKlZz
ga5qzea09zCW6ymKgYehDN5PESwSiD4DffbunZlaPuJojTQz97+83UKiYJ1fAK0EKuS9o7dkwvay
OWu/U9gfeXlExvWXspNxFz0iweOJbxjfsMFe92Y3jX9FZRSI+WaywzE1/prN3syrx8iaBse/sdFR
keG+jkvF7VJN6PZOO9nGuRs8GiHMOec2oTSS/VewFpccE7Eu5B8kXclukbd4e7tNdIEPwpb2izW3
MoEEBZHfJMuRlffpHz3Vce5J52wbYz+KmxadAdf+7ePlvfJWdJaLLjGy68Do9GHWP/8l6F/aFnzS
IseXpKmLwPsxmtPkzScjsiq2fBE4CBXuaFjrWWsIcfTqBkHlzJ8lbt6Pg84dj/bakLyRzuC8HUch
bbfypRQvq220PTiLi1tOPtf+qY/NiWUZSzvSB4JTjzsChYP2ez+ejit3gygGwltCWpq9ddPZ9WaH
ZadvU9/pWJCOtvl2x1VtOGQFiK3s8B+/z6uuuEclKAiSTwCW72aAB2vuHZf0rZ6FK78RTnYIcYpF
vKRG5ov6K8Yi4DpRcYTi1mEzPk49tHNzdlKl5lfUJ7yy+WQGcJ3fej2AgOgg5VRBCWpT+b6eg7EM
UZuvIvHSpFCzWU/OesDSvGb1bsu+x5zfhEhVcNw2J6aq5npUD2kT56NJa7S3OPnJKlJtsgvDxDfM
howrL+3RPCt3rvAu77R+sIMjmXbnEXr/Dtn7FBrJcJdKxLqn3zKY/4f8Sx9XfWMczQB8l31GSdIt
/Hu7VtrRGGPXlz89KP655dpgbmAUhbExydpvUMzpXSzMdsjnOyKkUsF+aMQ4nac8NW2Gkq3hWB+1
Wg3W8Eco8uEXuzg7uWL3/ezaRTs5HcqJefeA6rSTxTcFWsBcGpadwZm0g63F96KTjRJY872elpY7
xoIknzt+vQEbs5176Ao8WfT8rKjLisG6jUeodb8sOkw8mVZsxNYPA0nH4qmOm96aHlFKt7mO+jzh
HU+o/BDTPLSiWmBxhME0NrNTHMaxQofSLQSS9W5IOlLB5TP4c79fct8Q35kXhJGQe9GLfSKepAR5
v3heyhCa1WcZ28r2jF229EE67zH4GT8jr4PFuxkbV99XQi0mQyEP6DKwMvQWwkA/bFM+zAPRwq/Y
a6hqcLr4ze0PLI41G6XmziWYxGfTExw7c8JH4/1n+Ij0jOBSqd5tnfJgajnT6paLXnuA9Yi7gC8q
JvC7e3vdUV3ta0erRyeO+7QU3PCI9CB0xR/gEOi72oL1lMchwGe37WnJmKv05FT1nHgFPO8ApdXv
U4DuUnI/DE3WD3sbdHMsj9kALOfZ7CPy/SfYmfvxHxkHF+8dzljmCMGPJkcuKC9i09Gqfj3BlJHU
7HHfyXKdpFqPBjoKC/YJnmRH9Gj5pJUKjYeKtp2MfHHSzdJUJOfyMP2nIh6wUQGHKyrqnt2yX5C8
b6NI+215jWp5cltdSrw9sjsZtuPVcAG3yzsj51qydmVt5jjZ7dQ55nCKuypZ7n1EVjPxhFbFFM0v
nJilWUgBxm4cpTdmCdMk7quNqiaynzGhbHW21vNkBn3PfFaJqDx1yFG35z1x0xzbP6DkWvCgIGl1
oLBFN9t6W36q3aN6daeg7dSfst3KxmBoyx0F6InYt6sL/bHhfmc9IYOl/cHRnKDQzl2HarKUFsz6
TfptvT/IGODaObzR9OyNk+L2QgZHRyKuUaTEkU2gONsfj+Hd5UGtg2sDHShYa3wQsm/vMLRFG9oD
DPVs2kM5Padm4xePM5Ce5dWoHWKdUx2lJdfax491dQz8iy8eal5I/DRwvyEt4yRK3z43FMhTwdWQ
QAIfLcv8s0vRmncPinBf9t+rEIVwZCDJXiGyC3OjxeWSJ2nECkK1znydFMUAIqveVnne7aul6kb3
7CYGhYcbdrGT/0lgqW3Bko29aL5Eym1ZR8cUMPyexzZDo/3RSdBPgdVgCYzSfvbtJcxezNnSJ9Ur
jJmsS1wPcEfG7WBrp3ok9AZPsvqPiUonnMptWN2spaKoWFnaIiC6F7XtSzgbNtrTkxxkg+ht3eUm
UIM66lxLs4LDuRwc8wWBIpd4FsxF/Mn9fJnGN9PMmkKzBAKSfDcViqtURO5XIyowffstzeIoTG4o
oGVRTmbJFpNxHN1pRPQSWt0OeUnLSmXQHDF5iCjeI47UL8v3KDXaIblFx4lDhRwfykfiZCUwwUW3
HXVdZipFWpF54PKIe0TCrVKqbwm6FyygROArH29s4baFhepRIAaiTCJqq7zJuCGEcyid2Ek/Y9G+
5PB/fW+amTSpCvTE4AihjrnaXpaPvkDil8O3qF58q/0zn9wWdzpru4Fj5TQWD91Z4TiwQeoMvS/W
sXEXpM4zzBpinFPi8j2SZTohYJkd54EqsckvwIc5BvnBnJEiLkg1QI9UHenW1R+M0l+et3f9QMv/
eIyMls0G5aiJGbuHHsivsiPMqLiJZz+OZrZLpTrJZPe1oS99yzGKzP1boqc3effWkjGSRIgpbQ9d
RiZrvJvEOBfl0TSK1kUefOSyj/cita0JiTz0r6Ihe54ELBjilkRKpIxTgJNjIfLXRYMVJqhK41jA
vTXNs15l0cfL5d37DIZxTGTlf0ZSepXSw8ZpoQTYX8Dew698nd3OuymL4nmInh03U0r8TuKkmJ4X
1Icxado15JKEPdpjNibb1SfqY1NzbeFIOFNe0khqHa2889IbyZVG9T985rCVy6u3mtTZKQO2gJ2W
iicSJ2F6/+vngvun/Q1ODEiFrnOqnhj9bHQX99l0DZ7rik6ny0e70ddQNyEvdApKEO2fpgCvMoC0
cVBNiPQbU9Ekm3pl0kskDqZ2XJZnBclByzv2skIHdYsKuAfgjL1rKlASxnEm6SE8ZKoIjZFpzVHX
6sgkuHnQnqGnlta8Q4VwLH8nkxOi2Xz8eI4u5C5vzik9J9QM0G2FKYUGmyv7FE1mNWQofz1PcTgQ
jIdFqjeC2/pd+AeuFlo7Bzuv4vZ7rjpSY/s6mRGRJsweCCm2iC8WCKyKfZoBX68PjiPQhz9AN6gn
+uPxXqXtwYAQblLMY3bBD9NZ9vbW6qSZh1NdeV+9eZ44736W6l00uc7M/8Tlfs5GGSGMbQ92Nd9A
x5ZwgRe2ExP+fTyYdxsb8i1Nvw7ZHP9oHHo7GO2Nofwcq+faHzLOkjkAf2n3jtcFPKsLF/yIrkYh
/PXj517B6Qg1qejD/+7o+jP8NtfGFQGshBjcxdIE0ujPyPTqLHddTzJGerj3dJaW5sZBhdrFT5vi
eXNtk87RF0YfdTFe1xhCbBntPCtbGPaW+KyE9LWUpjXpfLOt5mTInqwkXdAUDEAU4J+5Wh4z++fj
l7rotbzZiSAvuCh1XVi7ZdfHNXIROfNorHreEt+RaCL/y2DJOUyPWbD4QtwqcsZLfagLXxbJbVbb
XS/2vllqtyTpkNONdn0LOMfYKcLDsmEfkxX8tgg3iBFryQffMfZm35Eh2DnuFNnFSfqTWRq7oErR
mT4HvQv05MbtDWKM74pauWmgeqx9MqRkdS48c1NdoGnJnV2+kHPo/pMuoe+RAg46OjmPwWwKCGJ9
I0O+VwsFm6o+lkVqh9HdIFVvvCwN2vT9z205llnpxN8yzHrhOqRCHKJE10Lwfe8npVW2J7Wm/0lk
VuzmLWVfohTOiw/U4hA4FQZilPND6TR6fBLExDzeEE6H1QJ0oAjd2jgn9DA0FsEGLDThPlBWln6G
43l321COpRWI/Dltn+/3pu+lyeIGRf+sakef0KUhwf2zTONIO24i03MYQCrUnzuUtT81vu8frw8F
PL1wJXGfh1d+B75WllNNEc9bxti1a5P7pRhCn+fDvUNFwfUKh1GUCcQD3u7jbXzh2XmzjUEwOT6y
WfATwzd4fTbT3s1zRGrV18RPdPAKar7VqWgnGfJh743xMkUHhrMQAksyOyygvbjskaMRyYbYbQuB
Ea3W6dkBg8w3Y2Hoakm9ll62qGluEJh4iTuvNYNdXydqyBHVuTx121kVLLPsrDYZ+sq7nQNVg1mM
zH5AkbC35kDrWIcxViOD4rtOK+MTC/nOXPukXGkjoSxNmR68x1sLOZV+YXfUyL9uJoqoz2XJN8fd
ISsgfxZzig3z/dpht8x+Wk/PY9V+GmdpUMmv6wJ6hr5RUEp+ALsVdM5vhxJbUwlheTn9VtU9woNo
WVY8Y0RlG1MdQe56/ngjvEuBuzCEgj2EGIpipGY/e/vAESF2kEhDgnxknDnOHj5n4mJowkgS4jKi
e6r+HBH7jXd918eSWj+2rpzooSMV1O5odxv48vGg3kV91EaZAu0PUoJ5f2V1U9nPTVOlv6HKrC0J
0B+H676gVIn7uzpoI7W46VnAMdmfqwl0Etn4yz3DteYWj146j/rmJRXENPqLRxKjywy9equhBP5V
La8AzO1c3CygQu1vKEFT5Ue3udJV7dUBlfjOnMLOn/FGt/Jh5nR6myPwy5Yo4SnLq13aqRmUQ+VT
D92JADboBxnVvTnvEyMQ3qGju46jLYNsILysh6wiWFajvKST2kj7s5ZbWQwvHAwd009rjvTjmb32
BTj01O7BPQCE86GWu9peQ29lZkQ55mUL4Ks26NWpyUwVo5FB+2m+8wTH+zOHSNuz/93Wnq6mAWyF
k5N6AG281z6IDeVhGAfN9HU2zGgSfyOR0cnylRpUVfz58SuS1n77MPYMnfywf3GOaJ5/l/d3J/TG
G67Ur2nTgFbZFSSYHXOXekK09cFLXTU1t5Xd67Rg4ZnsnyQRVu7tY2/QX0QZN/xiTPmYFUN0ezJe
1ryOshykDfcQYZPU82IwM94eDkFieFbZ9f0/fBu1aW+fY2WI9sj66vhx6JGbS+8Bdg65c9ePzmTa
h0FF+qO4GheGEVKFMF6sjvpXu0eycVCvo5Xly3RU+SLyfl8ZZBDjXbYO1EgH/WLBRFemsYsTMyif
0pLQ3T5XY0sC/ICSLKW2XUFaaELEenK6iGeu9dWa+lEbn7w2iaLyOzQLeiJGoqJp/lFNJGLcvW31
g+l8oUCusvmuyjvfH059NHmuvPenjtrwc0JWmReoXSk7F6ROkTJnWVdpJEgaETChTC7Vkk23s5nr
i0zhv/vVrTeBdU4p6PkUMfeakAFtbMebFKNO7VgOxUNCMZUFW3QO1TynuAFL/LV06VHOTw0MdvGy
73FbyVyn5Uju9Tmm6Oz/EZehHkrm1B5lsoJsFFfStgbFUpBA3OFiyTr+tp3jyCx8cs91MXYpVA6O
szjO02D2IfjeqLITEkBOYS2AMYw20eNbSIYCd4JWeaxiHNpeL7kx6VcmOzrmcteZ5JKdQ9oVBiuP
qdeOROM11NDXLWTgKTHddm1Fg3FExdqdq0NDDbJNj6JxJZPoWqJjhwKcQ/78FonThG9udaKpNS0z
vstoMg2mW/ASFM4OyWAEXfJoAsOskb2NE1LrN8WMYHfwJEw5TYgDx3bVta+2X3g8XZANZzZEMHjj
fKZYy848Z0Lq/V6Grv6ZcubI3feZ6K2HzUkBWIHL9Dj1ufRujTyaYByw3c7PvuQyLRjjkHmCP/3k
PF+uoF+MB4E5JotTTXMpdxVVkLdXFE8HDTSVzVeFJ+CihA1AyYBHtfISlH5k3Uy4jk7vU8TYr2CM
DbURrvisOR0sryIl3NgaV2L7IpHBqwE6JUx+H2O2TrOD08uIiAbXxDTgEErx0pzLKt63EQm55kCE
g5jJrnRTsB3nSXRI/zwp6n66jNRJfSFs+LfITHHEJ49e80et1YO9X1bEnsdH8Hup6tBr2VlxNlkS
wePWQF5TUBBPbpLRKCiWUsiJCH2IGxxKEWE8l/xZZSidNS/7TpcPtgK+zOuSYjsNWOT1SKlntYiD
I0XqUfT3pWU5VfTvH852KY1wHyP3NVd7KVUwywNihy5faEzokVFdLMTEf2xuXOIIyCVOE/Trato1
BrseIM3q4qV2oQPWtRK0AW/sMNbgGm9Btf7LIgrAarswLgQAlTpH3JNROmuVo+nSrKnuW22JU7yp
WTuPmw/ZLUlsZP3eqAadU8N2oqP9xfeRLGN3ikj11Gg2/3EDheRe5y7ya+4uniVvi7nTRSpbzroQ
R5DjtPHBU2S00ImhZsCfb9iWeHVeZT05LOJWwNsQRrbAXeLeNymRiL2TxoDzdj3Cw/l/OouMZH20
Udgrm3Nd4MAE+61uELHlZgdopgFu4RMUO7mw65uNTA0GEXpf6tno3lw5ay4UKfheffKlThqqiEdu
prBuTtxKzMCx0+TsYKmGXBudpaSG9LSd5qhJRRXu5g5jVp1tBBG9fCfMYRge+hi1sVPsw+OT7pi5
iUyzo7QSa9qmy2sHGgPXi4Qsma+hzDTucJxb/QRdPZyeAxcAEHiYCB0cMFhurCsRVpzrqo1o+qxy
952BFzkfoZLW90A4tPpD/EEQpKJDnFrEOnaPM1a5VcFHSewImYk6RLkLFAZxL1l9QIUavQcyysFV
kmOukxeIxZMIIoq+gM8ItBhjbnLav3BSqLPvauLk+QHKdQCx96FhtNjyUpUXiNuUOPOw75IpRjak
mBQu9gnaD53nM72OAMwcU4L9Z4dibPEiRsCx59UNnKpCl+4zDVBpKLmB1VlOQ5tUTXXc6gfwI2mX
bh6MjqrxxDKI+9VvFfDn8freZGgYRFi1ftbcqRHT1xxaVRFXNEYRprQCmFDVLMN9slTaue1ymgra
vQ9DTvHommLme35p4kZQsL5kw7ZcZStVgW/ZWWXiB+fcl9qZ7Sfb5JYKJlmnB1LYZXRbR7EVzXe5
1V5ST+uAA4n6OqiENtQwXMgd9Ik2zaLTE2d3aJzsKgRdWlzYtJlj5JbSYjDsXZPDCDN88cwarO5N
OJp5aZ9smbokj8fC1bnvLJgSxjWvkzfUkeLmLrJiSoZ9AAYxM052Vs46094EM2m7fuBn9m2eDGOU
PGdqFEl7tvPGT88pyGTueLEMAw9gU05MqWnA8pHdYPwlrsEcGdTOlaBIazb7zEyMtn1tfaEzcNuF
FjqqlsX9HMQ1A7Ma7Kt9u00mwBQXNfuQktLSnzjdIWe9XQztDWx/bptDh8gPdDwkufYVBdfmSxy0
lPajEqHRbI/QsWBcU1jpemE/6Rzzfur9QHybM7i6/cMaxAR1rDEg2Eu22Pafplw6/pZwV696707Z
BNztAuHZCimFZYSJeYvy8NJPu2G2tCIHmouh+SJIphW4U57d6tqUb2sEQ2M0snbuvcSq035frFWy
7TCaGaL1wU5IyHwEvT6mPi/JumCT7+pNtkaikaAuVNy2iMiSt9x1614b1OKexznvqvDedhdfJfOh
KZLLxbRdGKUadQXB6kGPnlSJeo04kejNYMTo0tyJXyhgWKN5J8kwz/7REMAVmsP2xt7YirpHtGUC
/fiEjqw2SQSDRW/vG38Y6p/lxYyMHEvsAdeAmKav3MlBMJQQXyQI0N6XggtsugnShHLbLjNRcbgT
8M5LgYCemajoqSceYU/2ytPrlYe+pAY/rgkiY5YaPhV57EXCcqihqXkaI8v0avaLVfjpfqvVKGXq
pPNW/bMhD8ewkkrUaWYLg0KZqY6kttQzdSXWeMMgF+2gbY9RUO8EU807Moht9pbe6HjlREhzOKOv
HH4FieElezXWejhW7urM7nhxOaqY3Ch5mmAcYDBPg1ra5rGxSjCe4HNj5SQ4BJDUF5Cq2WEuXoKE
JTOPhWWDHD0WkLoFw92/mWuyg4w7Dg19Iou4FfpAr8UJGafaMNHlbs2nrPKn6E+3aG2sk13QJrTr
fZSh1S7vuoBZtaZU+Srfb8dsNMbYcLxdNrYL6abdlLeZVX4V/Boh6c5az7IKM5/6a4ZUCjvYIdvv
BedsCvULAp81Ab22Nl68+S/0MlioodsFeoxpy3eFijK99XOTm+gUZIS7CWQDSK0MZ+khrPAzLCad
IaVBrMIUJLwtJmSN7JFIiURx7+OSyfprHMFzHzxLS8SMaCJ24mebZ7YVbQzfLFS1b5Sdl+HrjEZA
f05x5VihbTzVeqfZl0LhFBuucL5t6zWUYGwAog25S4hERGhog51SkdRtEzSvuf1prFLyQo8bWKxM
HKnN5IogQ/pCb9CxbvF4vjUR7YLeKZOAV/9ORpMkUpzp4lWqHBIZ0yV1lbaJxguMaxaiAxvNnsY8
XyYZ08//wjxp1PhQVcPS5rcCDVRmVQU+yaC919GaMN74aaUPnVCZzW5IdFn8Z0loKH/O0dKEMVjR
yzHZXrAPqTexa8zqArUsa20WOmAP8udmYkhgcwCcKNcJsO26jMtRPxnIkMvsbxa7GkafV14hCcWa
tJUi1KfIzgyT4SsfgGn9Vbl1ziWomkofOzqU9Y1Xlo5+DpKnOn4b1guyrWHb4oJYGu2/bJXrrI11
PSJBW4yfbcGjLISO8b1a6SJFQvsA/2t8HAeOeV7p238IO30NbKXEYrWAyyV32F7ySfNa3Vzc4bLr
gmAGoS0Hh0T9yTbCHuPgDaPGJ24F0NxOUvZnMbnkvuwV/FFNk35KLnt9RMsyFVz7gV8qTmrlQmhA
Fozq/vKaIXMfe+cOq2lOdzYoH3Ar23tvm2ibjO1ke26jK97dWiILJxRCnH9j580IRwHH0Nn1OGIo
TSQjeXzcGAvQcrBPbYBkZ1uVzN9pXJ2/evAWLu7ZI2fW3CNYZQTlg9dWxTiA9Jfx+DfZWIzloYzj
Hp/W7mTg/+HyTXzZNZ0iVew43RGNvT5GbLWH5czYJe6gI2GPy4OkBARvOpQFqhLyZ/Ggl8ZOSLr+
0enyjtwtVevxRYXByEPY1S1xq9vEdR89jjTs61RG7Th8YuuV+kvk0varc6BuPP3pKECsf2hoKS/m
hJM+qC3imOUTlSqG2zsDsdYBuEwp7Z2f24X4Xg6ZTtk4bahTNh2CdfzRmkHAgej4z5YzSNaMkGiF
vviHLNPZmd6Ndfbw48j6OpqgpEoVgHyzaTs2h/sqGZiWbVvT0e08jRnXTMOBCKa8PzgFU/OTLhS9
czp7XJoMtJ3Knfx+3Xcfj+JtKYTKN+BrOyR6AosNu/11W3Or891FEi1PSdloXOxaHTVLnD9K8dxM
eNhr9T9Izc/L/m9z/zwecTFenlI4aAf7XWZSKWNqKjecnuza1fW5QSLomO62EgBJKvyuJKtMhhHV
6B1qfz+42Ib/Q8n0wgjza6qDNAOYZRDLrsMmh8ThbaoDgEmAY+blBKNs6Oqx7Am9R3nIyHGYxn6o
Oicfj0pACZsco7FnodJM6Lic8o2GHm0xOPhBZFC/UnXG/d2l/B2ebRQXGtiYX0CrSXCBgw4Gwfaf
Q4NApPpWoDHAnttwoxlpRb+CVNIS82dlh3ezDswjokruk//iKPpX9a/ATA3fNTr7MXQqbMRmL4sU
E0CseamP55PSbme9WulqrYwD/tKn4uMd+DYpzhagSE+tAfkjqCXwDq4mPQePKjsvVo+pN2mc/aRw
rblWLkHgMmYX+1uPugnn4we/O4CeFlmg75d6B4yBF5qpXwDqdh/Soha5w6O3ellBSzqtuN9KuIMr
wTNsDqDKhih1/07WYO3jYVy/v8ZWcKVDsuCTnX+HVhhGC4LJaiwf6T5as5apzzKQws5wiTggNBUc
tl3/8ZOvGB4uuu2gOtAgA3pFluQ6oSFVloDpjY2HFGFBfScHMcHuMcylaPtdL7l3f4L11GWRaU06
DKHUlzCHVl/lbhwk8W+WyHPw7B+P7XqL0njBXHgcaTrAEem5yjr63aJZ/GLzYUureCu4sh8igrR1
i451gpHaqkGV72vPwfu/GKkrwjE9T0i6auIHi2ItWD29hL/slBbq0BBMf/tQqMJdwOaucwLkUpnf
5qSX7nAYrD4w/ywLX7szFgrh1p9yoPMh2UeSRhjS0EkQ+fmtp8rUsT9B6FxvZTgAXQ8OFrgNGMg7
gA7XjAKwHwWP/zbFrRtVGLhOpKTCnDgphCKDniRy8N3JWiqPYX68ZNfs9TweOnnIaTnKIKLeQZpw
BZTO5s6PeduU3M1KdigePkYqKuPXZEI1Od31xkwb3/OydgJuzc2ZD3a83BVUAN2nPvBmUdyIRZrN
PyLu0f1LDYtuJmfnd5YCahEOuOj0Qs+Grog3SUg5aLTsBDtMapNKjgtkixnfvHdZYcPpyzMDDTTd
sqVNMqke3HxNjlf+BAcBQOxfvMZm0yVNSXzkMNKpOe6MUHljgW/T0MN8kKG005EyLA3ZC/shDPFC
N2Phl+SdXhI6mzJU7x0VtAqJWGqfYb2jZKBbM1Ux69YzU0lDJLxBOgzVTeE0GuqQhJ3eyaWdpql5
DDx8WXGAuqbr+7tWpqDVjmRBUvP149W7MEX+evmBAGfpIOD1yGRZxJ5vNzmKaqk7Uil83LLEYn19
XD8C4jsuIzMO6QMdy4gqXktRiIa1FYq9XVxybUkt8kFfY+ZSaOT+4vYaOrj2wG2vXVGWar6bk52Y
40HK0I8/K0Je1yBp+wfegfWgAwmQ0DVgzaHlnASw2T4QDAqv/ove/NSpTzQCER1tPZhbt9xSG7oJ
gVZOwtHV5KUq0AimT+b32tPSEqBgsig0gzZkqq+MiBmbpI/YUw9jFYZL+sPx2l5AXx4XrvES4mfj
aAYAo6vfbYwYG3ZSeUTw2SfTaERPU4AY5Xis8RTgedsGP5aNDniA+4bhH8TQTndeMKjsIjorY6M/
ffwOb+ER+GcgVXzaumBRQdLUv4atqBn8UkCpDWlHo28BBqAp6SQHA0YXzMz/yztAlTNwPAiuaBCk
XfuaOpiaiSQm96qHraC4efBy9c/hEcgIFqQP0Nn+BJtxvV6YMRTSYWvyQJw57/zzQkkN3BjFQ5bm
AcayIvj2//j3+WUAUPRrEHW68hZbiibx248n+93zgYSHSBdrd9RFp+5qv9TI4PVzaKX3W2vEiFHT
MfWbrq3K8gA+nKVNZ/BnKKV3A2CZATxhF+jkMrli3hoEn/SxD6VBdweS7mIB3UuQvV1+idHrzBr7
r5J0sLZZF/z4eAL0C/5qkODlBhMOcoGLBXKu60NcTKNLK2oy3+cYyOW3MBy68JRCPEWSh0G3Rnfy
bZqFPzmoFzbKt8/F9Q8ikEh4huy5q/cuPEc5S9W093QWpXJ4ClzRzK9R1ebLeSum15BlOD96q9VV
bc6NDnfBy+vQJYvtXOe/ZT4QuHYBQD1Y08gsZPWptSud7dqq9UQC+paiNlmxh2jEMnG4lcP12O5y
Vzd8UVXViIiPp/XaswIYysYGZAr2Du//OsiJvVhMjW3l932knMuta2dFAGd+2BbyONSF8vJ/e7+8
mTLJz4EmOmXqGBtA4yeLfG1SQuaaZQ71qAgCr0ORseyjxOnn/D64wHmyBDAaSV/t2a1pwI9f/v3j
sFxU72iEBBSLS/d2T+eZ51HDXLw7aEkCEmW5rbO9bqlwYHtXfh7gwo90tY1xHAhuMGIwgcMGfv3I
rosnGeEj3m0A4PzSrzgllVheh27UtTbdR6/K+3Tu6aTbt7XfueLJHvpFlCeapGOzvXcFOAn1sGUr
t4YqLwG1Tm4lakmoTmVMlmlDFjXxGNFu10De+dVbhr6Mdz6fqi+GGVwGnXHxrEtYYux0zIGnovdu
6Ve6OJbG1G5owgLWQVbwgscvV4iXNyhdzgqyShfS+5RWBO8QroipBuZ1tnMOYpDUbAMtKc756ofW
hWyoZapKt3FVysYbDaxMu6ZsKH0i0lZli7kvY0mJb08bFaggJDb0RaZqQzfoLUGtB0pni05LtvTG
8ZAtKGiS2iMtqcSgX0mzRPzbItXlvk7Qb5m02Fv0gWvicMHBQilTpw7XiKLUIeDPGWnw7hS2BkoO
u7E12tm/6So6cqJzLhcaztfkjGmOI++dUyNZnJOX0GL/dZ2sLVj5H8rOY0luJFnXTwQzaLFFIjNL
F2U1mxsYi82GRkCrp79fZATHzuFijt3VWHPIqkwghPuvXB/HpfIYa+BMkwVic9rjTaMt4Jqyu7Nv
mI/ChgHXJE5806CarWfu5TXFHbhbJyWZ050g49Tlwwz6RVqVNRcq3FVmfBQ3kPl/6ux0W+C2buF+
rENWEh4HEE6XygwYs/uXCjlkgvJBAsiPyV1LfGVeVhdTjFXLw1jU5HxLsNHitlxby+YBGrMtDZHo
A4b20rGtIv+hsbs1eizmYJy/lGREYAWEX/COKFGlFXaglkLMTJuxgQ8lHiBzTuXgugCFPU7/Hwif
iuA0Qbj4/XkxO4mQZwW+1Ld5n3IYa1gPI0NMjzBziZkhCrB5FnWFJSfmj0Awp6o0veuQtRJlboEU
IubXWFh1vh2K1ah9Y3Jes8rHF5xoEF5DXbYizjUMnc7IEt+b2l1kaQYE4b4MZr9W+ak/5ur4ug47
n8vpDWv91aDiJC4jZ5Sd97bxc443uPV5/gmYYblvkOLL/Eo8TtPZF8PojP0tcI/NmF5x78m8Ge9w
JW1cYZkfkTOWhzXWyah4YM0QkC4g9ZdYim5sU1jITjMAr2ax0iv7FmVhVwrYnADe8bhoMQCnIWfB
9Wgif1g+BmE1GXBPCmHn5JVYy6BOAV3ARbvvFn81oWuVH9Wynv2NLVvdNu5igrFnybGE9ijOy2TK
ZajECqkB33HXGbaxVKdFKXtUq15hCmVhKk1nScCax2ha5kthF+j61IMjwFUn+Qvt6PLLas2Gs9k3
3gyEW+cZkbHlkC4vQeVkK0Ivredst5zLVn9TtcTC3ccGZtZw2Vi9Nucg+0WhqWqrV2EUGn8t3rA4
50gdXZr7czyvlcffTck/3XSs5s1vqR+TzgwYylraRCquKn63Yk2AesElNHBfhyYnsZauuqiHQfGJ
s8nMt22iuoA706kHWdZPn7vGDvKzcLylAcJXJIdiqPxwk1DnvB41LxC0Rj6hY8NngTqBJxNliWLR
DtsU0A2uMk0x5VXqlcj+9/n7UibYv+ugn2mF2fWSAZ0TB/x+W6YBUDtqi9ySJEtv5V7+7BXCP8ib
UQdl0aYhh2izCY/NWIncrMpTGxlEb8SR4aJS6dVmW9XPu7Edg7Pv4Vcywni7cUp+qfBiLNOWySpQ
Gib1an6v7dupN/IUOOSZdiZZKXVSYtTg41nhIOVIXLLyFiinXHJeir7XogIlkXHbQV4a2SaZ4WX2
b5ebgo401+7cekB9PCiQcS4tuQVdoiJ4r76Shgxgv6zLth/Tus5OXVfwTqOeUWwYJlua+PnUGqS5
IhhF8MHzVoc4XmiXKp2kA9lC5qqX/+29vLHv/1lsNwPQuh8j+35pK/n3HQVcEBsnH0CrKsqsNllb
+gWZ5iZBD/uo86P4VI57iVZIX3NuMFHTrOEh7zWN/VRiusHlClffD0cujYUxMFyYDmUGZFWlIoom
da50Vo2S7zJLBto4o0n0TIHKYZJcJ3U6hN63Lp0lVl/bKNgoE9R/WQrA39RvV7UbeiLZOGgAvyIY
gnVUcaDy5dK55YzEkyoFRYz9kD+RjrOxnksj3M2n3r9Rbd3Uhd8H3FX5XxnkchvPwCTGr7r0Q+20
rutF3uqalGQUivTGa0h7dTPKSRnngHyjnGUywGIvrFhtv4pg6AxsYBjxAOrSLGor52L4aADFyVUS
9tElAgywqVvlfQJm7NbhCStOmrWJDwA4j+fZNAnjOU9KuK6WbaRyCHQloK97ApM4Ae6L3p5RApIT
dxACnPUCdzmUaeOQmlsPQr5f3hAfXB/IunDUCx0wQGL21S5FUJqfbQcu7o+6Q6xJT5XcsZIlRQah
BtixOnxQNkqWW407q6JKa7yw6Ei5UbQyzBtFhyJYYMzYd15rexRaZPjJc9Ypp5kFgzQm3z5P8M+T
SApl2hlUJF1q082JuLQgPonHcLKGSTWKeUUEJqtKV/9E6kN+Ije6xEabfJJyP60N6/qFriNUKh6T
q4BPNcJRs/PVfRTZEUItA00wBIw6nVTxNKjyEHWIPC0085spnp3oJrQvivnVy5NkUalx7FcZsaAK
UgVUjaqyRXfsk5635FZjo6pDkcST5JAH97ovG74XwgsjlKlAajXPGbJQtCdqz5VS4NzHUBsO2s5h
RDsW3IdT24viUpip77436mULH63521SSikCSQY7G8KPjm5Jwd5YsG5cvaba0nsCTIA3/hDBKORgt
gBQcKEWPUd5Aek9R0iA0TY2QkGdqEzLiUk2fNAe/j169oJ1L8X/lp3l0JeOjzS6l0qBZlBes9H6s
vV58MNeCQOa4KfCGonirUNTC7N5Oa73HkM0fw5yEYXHU/r0GK4xsnSrrlBFMkftxXy43JItbsmpP
08JhtJ52EyIXll6JGp3aY73K30MQRBzsWc1MG/2hdfVabYZcixZXMitHP2RtQeSGxg97knKzfHsZ
lYQIQ2o7hWeakE10iVvU2Vj+/d/7yT8xCsIPifeEISASkTybPzGKw/M3UWRt/dDUHeJshNiqnj8k
X7wrJkvbTP6/fjFOIVp44Blgfw/y6k8orq6cqQ/FkT+Udd6H78zrNQNE/h0JLCRR9MbWtOeWq4Jj
/r//4j/JECB+GtrQhTeD9WB82R8qWMMICcNs2vyuXfcudO8BVic/e4jImEHCjcRhDsLrYbuDhY7m
mPOxbk9usTuk2fjcqYP9VN2OlskkeaR6RRE4r92H//4h/2RyoW/DEBDbCVCuMD/xTwvwjtolCLrF
uWqxoJIjbjoubigl5EtkelcbF2JnGOFXxunG7M/P27R0XXcVNSFvRWw3A1D+IApDZCdEc2iN44Zl
4JATqXL6+rypa3KHitpo63j2hnojYohK1cnPDXEu4Lhqt3g3VuC/f03rj9EVIJNgczjnLZN8UuyM
f8InJtIe1uZiXyYvP4yQ0ilrXTLzosjqibGbiDToSZoqqP1PxxptaXYmbDcXr7bKkfMdKm76x2Cw
jHdr5lAhmOpGqOhYPK3HBt9Eghs3ATrwPDHJATGmU54fYnge4LJ389QEee6W+GZN6fto13oOyAQh
7YbObiWul4hCOpedg7C/pdQhn5LEubt0CwbDCAeDzeUu74h3nQsk6q7tjRMau8Narh2ROmMBpzN6
3bOgDKyaK6DvaP8gYBTtwnn3Gid4q47Uw2QbuMY8Vud0OVAEP/Z2Sl19PWYyDl5QY+0NDQxKna6O
W68qRHmt96hNny3ZdaO79SJjHRIEOl20v+zDGDodduhCogaeER4ZMtqFwNP93hzxvm2Js6aFUZ11
reWNY7gZf+078UHiNDoDyayxwGhsfHFX0/SILRTRsNeXivwbO7gWoVdz1q87ZgCM1se019m5WMYR
WuCmMWgUo5LidAp+EreTl9eMFqQHtGN6oFMlQz+tLLtDBXFqNm1F48wEPNvY2cPJso1Bn50mZ6eT
P3Eyovq8b4gtmocv6IYOrFFmHxFm8ZHOsCx60pJEYI7E/c5d9WPOt9V8p/q1w/u5GywrO1VbWs/w
W0geYM50eqdqmoown3khQ5XOe/W0hJ2MT1JeBR1pqmsBg1dKmaD6tuUQ0uA8VZ2spheMQDNzv4zV
m5vYpsJb/lEbKStb+L488FdsBv5O6tmQrI5YiLErQ+P/mtFoEQPxvwE8MGBAYI52YqhdJAN/EmNY
9lp0BJ13v4i8cJYYJWsmyi8WskpyMTkJ0zuGz8FGAaCJto6GjtwOOw3u1poo1GSztgI8bMLdmHTE
Iz2t69SBzc1W9qWuZ2JxIrfJ1mc7aMbxlG+u/2DyDGY2M/dlVj0gdgXHq051NI1mMg/8f/m1sStD
vJYVsToPRkfq1XXGFsHsD1EsP9Kx2suL4xUrLjjbGj4Rg1CIc99NZn0ajtBjrA3evPXeR8NZX4ST
RgyXTbNgOhXThiA1saZqsx6jqO1ejGBnfJ2J24e5dk2+Jivd4BG3edgloDMiesg8HDVk6rTBE6EB
bXReUROHfNkq+Fy3s/U8D+6y4kxx7O+WHxUP9eaNfgxKVL4MTTQnw1RYb1uzZXE1DT/8PO/fDMuu
XmrX2Kz4mFxEIDFsYdosxH3lBJM+AVfBhSeb5x5FdCqdoRnNJzw4xj/RkjlX8g2bZMcMcUbXnJ0C
bwzv+K7W2TRyziAB/vHFJ1QlHhGAENQVHU+TnI4ZR3WwfzUZqnKB1XfFabHq8XUp+u5D6nTDc4bv
5lLtk/dpCg3nmkamOIuyk0mGgAePkHnt1aRzSCywWxktEzyTPJTddQSafjE7z/t7t8P8azpOw8cd
dv4pI37svh6HqYpRIbqJKIRFvbQeZ38rXVRPR7ndm840Pwq0UK/CHq3zsQ7luSpdm9iypctihF37
P124Vp/72V0/NK45PRBSlr+sgdlUaJNKZoo2w/GIoyr6TOpW/WBlqfchRB3txiVprjFq8fDRRPz6
tfbm4WtErN0VxY1xAidJ77xh7rhNAN1OwEWGC2gaunfu4refu2ltxUlq8C8Oc4R/ZHYhniLRgXjQ
NH5GmW0jsx+c6xoI+9l2MiNZj+X4VQ2peM/8gmyePTUSsVQDoFRqvTNrsr4LxF7dMdODYWu2MT37
2dhdrZzBJ/nKiAMnPXb05EVYnopBuB9IKg63MznHLb/FSs8Gvetj17lyWm04BJewrtJ/URq/Rb6Y
3y2utys6xSiuCHrA5OVxHhaV+cXlAD4bWxW+elkQ3DlHIYgnG/kCwMLel5BiHuv8is82EaFof8xN
6RUxzmjxxNKkTYi6lX1it5i7CCWjvqisp4yAmR9b4RpI6wfcX7Q79x7HyUchCiyk5Gm9kTFzxOJY
yh95WxX1abVb1PPe2oKUpBamZqLgUAkvDj7UtW7fOVAbJ7b5nzLm4qnAlrDkxQxm6b/tRjBfPDyr
99XczZwZ+VF9JKJw+rhy2cDGj+11JuYqDoGhP/uILe04bYRVVSejWHI6ZPDzbbnUWTP+bQVT+5JT
rJ2NFdY5SZfALOIMaO6M//NtLckD3GbxV37Y0z2J9j+X0Xnzwf3J/q62izEH1emI7P5C49MZ99bU
V9ETWF1zxxernRPlUfdCRZFHF6jNdEELYHMl5wb4Dta1juO1RQMbQ1aZP1BQbKc18hgR4HbG30Y2
2bSDQ+G2MZ+q/sc/Wu+uzA33URx7/x3bmvFQ0dKwudztOXOd9WEuRkaFA/E1CckW/d8rd8ejtXv+
V2Lq+o9N2ptu0ubVdPH31X+zrbEZkjQ1hodg8gLS+imIfxl5kzNddu4m8j1sgsTOuTcWz/3mzITa
pGOXdJUXtHEU4DoOv0Hahyd7HHbCAXnCD/PS2IkpVqTphz9+EoS4nWe7zIsLKIb5KYMJWOI2bFK+
kOAsQcz7CTu+8dEiA+6XcHaOn6hwnvCilEXMgzcfVvLQzqEzN1+wZ4KybUf4I3VE9rVC0jDGQkpU
Yp5C99mKSu9Sbhap7EU61NdMhMV315/HO2YS5e/uiH7ATaeARJSV7tA/7Dre0jZla2K5vRDw1z8U
NoMyCNkCBXOrNCmLrvgnZGrxicI3/DiApBEP52Z3dXhsNPTjhLHGzh6bY+ke+2J/4YP/LEe/+dkf
Vgv5SUqgqBzO7t6ZzshzC/4VHN1D5U7RC6Yl97wX3nBxesa0xd5adEnpGd6T221+HHTmd7J13Met
2vAA1s50XSNLSt7Zu0kxdPW3w7Vzsr895n811RTdde4yfPHJICJJraqKFyMz7BOXsPjUDtty5zO5
6N7kNLuu+57eufzuMgkW1/iUh8tCuB+4Z33Zyqpor1UW5uUvpa4HJZSK4qMISYqoDktmhhRHL4E4
ZRljxo4EugoSxqki7Sgr8GvpdlElSyjUQ8eOaFXbuEp90ietZK84UOjnFOwZTlUOcIgvj4DU80T6
Xx2dNkZHH8VbgHGWOrZkBgR/xVOZVhRXsilVfN5BXszcxmY3Y5yKARHg57Ziyvq/Ui9qtuU30HK0
SDso+3Gl3Uet17o/NfYKdUEU6GlsSLVN9nlZjmfUNdlwN6TQG6RTZd3exew6v30pm3la5jiLvKk8
z4T55WdjHJwhMYwWQMNI2z38ZRK5mj4QWW81mJgqSjyD+QbrpYd+bz+6a5+W3yYvE1NHfMkoik+E
eaaWBTBb1bb5COm7ef6V+IOsZyQtkbKEHa8E6O/nCYVjSORNX4mY4IcMn1a6llxcMeEb0g41bjBu
muEsoxqL3mxR6SQKMYpuSWj9cXR7hOKlaKZfBA5XMwJJDAneP79D6OwurJ5X+OXsYTd9tlgYiO6a
VikkO7hbdfg/KMiC4jyX62xc0bVU7Qedyt8cUOOC15HBDSqWhEHkfUgPkvMYg3yxxn/pWaXMxtxX
2S5sXiOhGHwXeI9fVGlcmIaE0TS9gKofO2iMS60fP+oIOe3oiph36/vn1OHyG16opUDLV21mUsSJ
M9tHU56O0Bj37ErCV8fvVMSicRAheK/wQUmCkF9140q0VhgZktSvss6lRAztuLSWKkoiV3+m6Rht
vBKrLTPJc3OVhLBSnqs+QtshlNF1UUawvmglxEYXJKFrc8WtQlSQ8sBoDkl9msoJebetEi5r9FAz
O4slmTMMo2lby8Mn3Kz7PFi8xbiH63MK0m8CHo240n3vg/2aLmJghg+jnobykb4YK1q8wACb3cOR
MYJjOdkYQTtcLOTQs8nVzIqWqPYRhWGu/FKhgBbH5mi6krpIAxQogNapZRAHPtgLigwSzyssoVft
GhF9KN2Yfb4C92oKVOF1vhny0LWFcLKbHEo+s+kOpnNYEOH4iwD3TEBZpmHrBaweX8KLN+WsVCLk
4T3NOlGjsWBiCLEEx3oQvHK1mCK6E7SvkNbetbcN0UdgLDaxeDf0eFFO38W2D9TQhqiAb+PWoSbC
r6cMMBpEdhQP04pOclC/NbzqNf2GZSGrAVCbVBxQUkseyReaUrDU3lNZuR34n0Ydg5tKXVtp6Swk
bOhvubWV12bFb03tk1bDTjVILCQfxbXxe2HLa6EC4blHAwIMb6lcjr1UP7zvKsFwPiBMBI6iNc8a
GTjTu1+JApS5kRP6GTM/FSWdA24zbwtnghtvhjvNQ2vTn98vCz3K5ka52cU1uWrb20Yu2PiubZwi
KnAMa2XFCCpV8CnWsd+ZDa70CFGxR3tC8uO+fS85FswvJgm+HaczQ3ObC9bSZflO11b8aGXK8Apf
HlnVJzOvZyKHN2cApx+HvnTf8iMr66fCJ9z9MtCP+R/VWTIxdpBnJm64+pQ1eA4MD9NoHsPf/gdJ
V5tO04zaiLEoW1yzFPKJ2vXEQaGNztpjvdxU4kxoYkm23Sz5emIc8LQhlmh8QnmU7nhg13rf12Cz
op8ip5R+r7xJNvqDkq7pTXszRygUaExNqerAci+JoKnDpP6p2UXa/OhsIsrmGEBt2814dwlULk7q
PNJRREpjQ4Sx/DgY2Jfjujchipg0aN2OfvCW69RFK6IP9YiGquoaCdaHe8paoH3cvilm1BpFxpNy
VTb8cYuJVPyBurErhFYcXO3mytveDm8OeQdAhT9cU1OyRkrPpM5ofc3vAYRNFzFW7dfoodtosHkz
GeCj9i7jDJI6F0UD2XsgBwrUJLPaW5Ihrva+qKOMYGLprNNsuOKdRwWgmMQjIi9YlW6/mUb5F+cb
1ZEytAdVlzLbg3vJj2htu9yp3UK63Pyqw3eGBsOMABm96TsBfqRnUC0TYDN5/Yi+k19eRREz8UBe
P9qzIVp7E5Ahi91sTDxRB7GPXIDdjkVYyn7Q20tnTLEQxZEnEapmXpdaL5Oi3cpileIFh+Fbx5u/
7GTZ3287dBdpoBUAcEM9L6rSD86a9eq3ErPF/eLX8iQAGpQ1j2JQ9y6SPqIWMYDoY6sWBSe99g2o
HMbfOat7KnndBRctF9mqhBbqvWkTlH7ZytgnCLvn5/ZDJo8bf03l9VwoR0UgghshcGMgSU+YOfFa
Qv4M4ugxtEYUv7doh+EW5uAe1TIPd2nRjs58JjRG1PUD8GfYD1drZNoVfHTkbxuJlT4j9/Yr6V2V
iWs1AM1ZHqoml67DhWhRJPYzigTihOLKqXHx3mlOTMuDHXeQfA66aFmVYtF38u7EYMRu+jnWlpjt
z87gNm6ReOayB+vFsnYZAWYSDcmTURy6WCLpBfmtoaOAl+x5Tfn40b9dOUY9yotWpTZkNKDSEnnT
WWtPIyWx/KmkEcoHSDiCrAC6GxuWIkPkWZkqLVNdXrBkPvZpR/ppIRJVaN8ijjbAMUZwh+ju0HMQ
JvcgSPblox03SZw7mYf0OjcQz3WyGLSUCbIDZjC9MBOD1jTJnHwLqkTPRdBerigkt8L+WpJ1VEfI
bm87WS9jtaHbfJmc9DkrjO1AE0Qkp+i/jxZaqrNgGMyyJ9DnLt9CVzqOev9FYwTO9M7Ek9vyusnV
skwIlnYVITVqzn4wFjwr0x3kqas9zDoIQHniCqWAIB5FCrL0A6yGUkrlvLWWAiExD3KHlmkuibVi
C+Q12w23FNAR9oRHOBgMGH0miXIs0QeSgcRyYU471fDsRit2ay2T0Dy0lglBfErCXTv2dPqDDnwz
GADLVtaMtdbldDgHeM2Oa9K6fKwqIqucF0HRx3C8tsQZgSmYK5h/l4nmIG6rKusZiH5jJoEsDcw0
g/CbEEzyiFqfQCYGmExUR6S1bViNjdNRIeoCcUaV2DBm6lZGa2khJk+mCd0vhlMEY/I70Y5hWLwX
S42X6ila+GDKJqNuxCXCeOU9Gtgu+ATaNO2NjSSrd2YBwUOWu1vZw4+q8m55A6q0BYQZeIFKkSmG
fWSR6TUzdLYk4hHzyLibKR1Iz7+GUQrHcC2wZ93M4S3lGFWZ3DZKRBbWptxk+rkS/S13CuICuQ23
dJK711w5Trw4GonxMJNt6NamOam7DShdai12wMj1HDjm0Qpki05JLqpeM7rzIOz/1oCMpEDe62O/
UHGYWmTJXAlptNVt0k6MLxNAW8zF8B+qI83EKPVpU5lPPDN1yes9zTw49d3pictLrwL3ditg/Ax3
XErqy0WlAugD21B+c768zA/Q08MaJULQap1AyRvC3ZGnruZY3Z2xPgO2WX4iASC36Eg8tvLK0Uc2
SiR5ts8mGW5IOJU0oS6JNfESlSuJoMHtroiunNW6727Vt1YHGp3D5KTHvLA4+c4ziWV8GfWg1ZKL
UCjyjNQf2UoWpDJfbOW3//02lXIyG0b58k13A2+KEYBTQh0jyRHY72dpRCWEnqt6B8WbDT/ejwjl
ZmyS49Z2cQazBYwP5GQSOqZktOo9OFMoX7rSNg1hJj28Sl2dqZJbX+QRvRO/KlIRDPq/gA/kK9Ia
LcSz8oK2Ri8PGbkQuplHtIXaFP2Ic6q8/I4IVwoOgnzkcm2VKT5X8t+BNHUqKHSbBr/vt4pOfeSp
24AAtOBSyQhzgnF4RVrrpSQ8TDmQS13dA74CNMAobzO9jkMKlkanl8/e3DcZFyEfphSsKHc4OkJ5
1EbYHHjemS1kJ6aH2C1WIHEU8r5ktsYxEKpAvCrwBhHCy7zJl7FzRPPDBAg2P0WHkessCd30Hh5q
CT6Eytqfldt+ZtAIP1O2a/Kz3GoYXS0u0YpYL5GhvgjjpnTNRuyXSmRN/4WuhYEy8vBX4hQF2mRO
CIJ58kAHA8YucN3wbmhGZf6AjjdoDJYtqQq3XM51s6X2SxW7+upmNidVpqv8W33O/CjKMCUsRUtO
dd+DarBg/Bs0onSIOkRFVVHjTR3cqEo/czsphSzVSVGV89KBjVLepMaDpcZ4EXxH/6OVMfpegGq7
oWVqretnZ+TOJs+2G9yid5yqNTckIXwPHdeg1SAoPqR0VZVPKd7q/h2ZOS1/wEEmX6+Cu8yiu8Fk
KgdEzwEwu2ppKfCq0ThGAkfzuXohqsY81lNvbpFF1SPbGVEOUrCmSm04BSm70c435wi7XcZymUQQ
If2VtymWblnGWsjb5c2k8DnPKWVNXKUWy1xpFLnId5nrnDGT6U3nbOhUC3Sh8nxXrUCoTnn9qPFR
yOs8B8XirQf+TcwfbGlub88hcKLvnnw1wdKyqeW9RIfkaEWklojqA4hRB7IuUfiXaoCMDeHAMzNu
LA+MeHZWEepLpBlt6UT+nUrxP4ctIFq7bTolSkRnJB/R6FQYMFv4PWSr7ZkYcWnh/u3TVUIiejFZ
6+sGX7qi+Su/dT5Kj8g2pUtUy0FDmIxz3ImRYkwAHtbmpnnTkEuXlVNgM5pgMy+5b8j7UOv31EJW
YdIMcpt4eAQwyXei3IDUiR6SeccYRx2yNOC4Hp8bjm+BB2Vp9te6J9k9jJVi9RgGKZ7Vdh99O6p5
MHpAgg5tK3raFOuMjvEYlgera6hVLrjdhoWJOEYmZZ/63AtWITWGOqmqVxFlv3Wttxotw2/JLtd4
iqCpk2XlsMitqlslx19l2SDUIBh9WOk4K+11aFXlJrxQJoLliFsoqGxzkvkXzOVywpGLFH9Zd0Wy
ID8RQWvSXmB5Yc7obc9PKzAm/WnHqMCL/arlsjDL8gtl/r6Zw5Vs/9DaEzA6matdIyViXypVry+b
fx6fCthi7BarDmyMV+2Q2se3YhPLmRtKXK9gAa3WVJsoKIH+aUp7V5YZg+nLgB889vKnBk0LvZNo
mXPfc5RxUY83k432rYGXHnxd7xjkUtCFyaKiYg5VSSHClSJiGQ8if6YZzvyDUZU12n5hMDk0gBGb
SjKLT8oWkh4kb9l3qzcFlI66l9SaclUfWLcWf56RE2bnvLfcqfrMcScLczKX5QMPTVe+UmuHGAEM
ZYhomKLyCHDJ6nM8rzHn8BcnrHugEiq6QHu7XVcW0V3FFDoRI3eTh7uWoetNEWTk+L1HYLrsPi14
TlWwxqikoQOz5AN2ZuWM4OUagFApWlpfHm1jNp+bcMLzB+90K0U15KxV99KcyyvMVdUXquSaVYGH
rRJd6gSBFfeCa57E2o778mbkgLx0lGFrWdvDYTHWhWETflPPx3OH7H/zXrCLET0nsdIj7er81zaY
1FCXoGrt8tNUoa7xr7ntL16IxcnKZsYMBUQqxx4o8jyfSn/a+1+Z3YllS3AwHtULrbZVJ37HiOH5
r5G4EjdMbAwvxMl6x+EE5y4FHLoeS9D5iUSjrOexJNbrcekRReXXqKYT/7Dny+zct3sr6reWZfSv
Z0DrvtX+HC0XsnYPeM2y2X3geKRTD2Lt529m1w/iBVdc2lzThc+HispB0S3YdyR+eWdCENwrmF8+
f9gG1talsdPdvHbCXI9Hm1SYpBKljaJe2AF1Qcbxi9zEjcQeT7i858RcN/RfzpivD4O3+AKkhv7O
emqPtl0xeHWlfyHcJiL9xz5W8RgW9WEOF3eMpgmyJGT+WXFx69VgFlMhjPnZCKqt3k9oc1H0xwUU
4GbEXpuulcOcM7N1Athag4zA03wM647UKSzHhaFkCMvc7SQKJv2UccFcKfTbOeeDn5hsAwdDvWt6
TykyY1vERl4tQfRAUlQx+bGzWOZ2JAuc1fpaC78ZfgivRdUSLbm3PuIincWFIF+7ZRJdbd4VxFGQ
7Izb5bVjlG5334N4us9RPQrj0RPkYP4MOZS7n53p+yUYqIFH/XtzoHeqzvm8Le4Sj8jMO5Bh0g7e
/XqFcyKA/C9sKNBXsacjt27qZpaIlNR7XNz5BNboH0W8zoEjvnsH5ZW0uG2gbXpojgIOAyvLjCeU
Mbb/AZEMTyYe3GgXDvMpKrpvov4hoYq98dy7TKad7nGDm5T0BnUsG4hYOFe1+FsXyqrEVy6EAuvG
8lcI0k5zoEokkUlL4FXFz9hqtJLKZVdq6g33evWs5MTqh5SKv+T0W7ic1U+xrCPgOzFTCVZHcxll
46whO4x9kO6JEinrC0dBnooiTUl+up3N5GuxWAOU9OZpFkDZ6P+JPmFQjH0c3td06QczfN3cozXC
czVZkBdFEcgW6bBQ+v0amRIlkBHfCtH/9GyyONqsntNtxHshvkxdmLbvxVT56T8rE+IxSJqL2Xyc
6sklV2KU3kb1bXeNO93+SKnri30tQJi92pxsyKCxfgu4yfazAF2cQ2IejWxzEmJpJT5RqYyc4laV
ZHxJGw0Hs6mL9smbyy687tuENDM1bSbuvfbWnNX4fGGjmYYze7QTI+OJrXWkpMB9++o7bXp8myk8
mEnmI6RcTjjDwAvOzlThDPlh13ZpGVcx1gXpcJ+CkR8f9HdIfaxoecyHmePPwEu55yIiDLsoMoZW
nvpuIZ16a0yvO89DP/QxoinbwMrGONKXbot6xE/7mpWUAF5YXQi+Gi7etOb1NZp25EnkAQQRwvXc
/lyZRm++jDisksXrNyijuv67wrz6Rnh3dSfscP7J5TN1SXCY+zmNvBTvzp7zS+sgnx4BEUm8H5Zu
/bUUYHB39HXiUw6K+dKUi/MQlstynteIjTiBL7v/dEwvbpORwZTDNV/q7efgIimLw8Nei9M6zt17
n3Xks+xogBJc3cHnAbPyIzmo7hMhHk4bH2uZ7xfba/oX39vKd+Ti/SunW81bLt2cAMXG+Zp3g3EX
pJzzOEb35c6urRUvNk22+R1ZNKda3YnpL2r57GHk5ddDnIrZCZIMree9Dfr9D86L7YEw1hzVxxDh
V4GC4OFV3Wi/Q0FU3rNNm9cS/r2W1imH0O7jYShAyC1/8a9ZQKUXF9Ba/r3nHUWFySXMSsRg9vh+
tA0KpMz2HdLS4O/QUdSEkOw2Riy7NPtnRifAFrdBbVdJSYMEb9eL+6ApnKS0nPWpTDPrW2iK4Dup
Q8XPIq/mB5SPzuu6WayyyE8vUWeb6Jdq98Fexyo8TeD2W2yb6fBA1Ib4m7uNm2HBtPS3YbntJc/Y
d7R6X2eU999S+iGmUa/lh9aMmstkT9HV88zt4pC6/91u7PwtLTz/5EVVcVmNI/2Ul2h3gtWuYWJn
ezsR6dK/tK7DkVoY+ZKgsGv6q9MExT+bMKzPYzjm27lazOEn2tctSFA2AgC6ubF0cVdlnCwpKZan
fsAHyewlsrNqo+pewmkbxrM5202TLFHrIDQ1i+WKTXz9UUb0YkmbjebJdtMFYcjmPpYEMz973PGP
RzajG8x377PV9vVlLlMGx5PUf0/cXYYmclrX9B7t5pydOZfE53DesyfCXsfw3FHBfVyzYv3H7qaM
7m0JYeSdshuHhC/ifHbk1NMP5sZYIpjoMjRPHYnIz/xaTKtZelz6ZWp+1gYR01/KcGHiN//iEkp+
4N+CO/NHa5htemcaiz9/jXbETN5zuG4BjkLa7yPyv3ghb2irTvKvFNmVAHUEvQjWIVAxORlzbs/g
NSK1nPOxAwXjs5ya7RU/VDUxzggLyT3ynM66B0errPd9Zw5BeQqjNfTeMnwW5RwHFruNs8UGMp6S
jfHZzatp2g1pSShGiexvkmo3/OhwsAAyQq98LRgIgJJooqOhHnwg/If7vR72NWnadA6eN7M0YaKF
aZpP655B7bYLPtarvRfHB0H0SBCblTd+KMoIjztjDOw8GhAoIkmLSxOC/W7HTieYJQFXlDDrZMIw
M2e9ec8yqJ0P5Vx7x/85zvB/64RJVCGlwwFeCBCpMPL6j1Q1Qkh2y/t/nJ1Xkt1Ilqa3UpbvqAYc
uq2zHoCrQpEI6swXGEUQWmtsa5YwG5sPkdndcRHXLoZV4oEWDDpcHz/nFyC5TuozZfHvB2LLDfe3
Heh/fB//M3gqvL/EKJp//Rd//l6U5IWCsF398V8fioz//dfyO//zd85/418P0fe6aEAmXP1bx6fi
zdfsqVn/pbN/mdb//rrd1/br2R/2eRu102P3VE/vnnBFaJ+/gn4sf/P/94f/eHr+Vz5M5dPvv33H
8rpd/rUgKvLf/v7RzY/ff1u8Rv7j5T//98+W7//9t5sm/dr84/3XtMj+7/959XtPX5v2999QFfsn
S1ZWDOTmdEOgDwFgcPmBrv+TGURqBWoVEdMit5IXdRv+/puk/3MRtQIlD8lCQRUEhYemgLLAjxTx
T7RCzOVHi/ErUh+//ff3nU3j/07rP/Iu84oobxsaXeQn/ld6xLJklDDwhILXgeSYhkMMP38hNEZ9
nZIP57VXjFPFOrLzEwYH00620/h9IaM5n9mp4nZ5nkDaHjUXx8/Cg+cTf5lj/+nF6P39dWdfc64U
8tfXWFjVoBJCOMatcv41Jj486P/3sZe0pfnF14qFCKaP6Qe1SP0novtm2PUUpnVtlNCQ0M3gMZta
8cPofHVhAiUxQBdcID7WpZrhdD4O3ejEU5rX6MpGxBvTGIeFm6f58P36p4tzd8W/Pp0bkADaEGxK
e+nai4FUk6rDVWqKPCI4G7xuP5Qf6r6oGjeCIuhZU1hagEFK+yaPkF4cJx2CjxoY33RY7m8AiouP
fWmNH3T446jgImf2lOJBfoSf4j9Owk5+Cr+Pvuuwnz9OVNzfJ2IEkdFLn6535Jx78N/9oKgDw8HE
eGDRM3nRDyVsa+DkdeSB1o9vCJljsOy6crjeyrkqynMrtoyWAVKqOqQCc3Vy4a1hRVU7Rl5WS8mu
15TBLXk43tVxtKV6ek6Y+7upxVyK9Q17yVx+/qJDlGXs0jLokBR1P0lH4Tbui4dGUlpgI/rHX++X
AguMij/5OdSUzhuzOtj2FurwXo/UxV1QdJNLYFd4o2pkb643dWGi0AfEIAVNmUXNdbVXhGZH2YxI
sxfnYHkHgI9cpxhc/hutICRDAgflSiRKzzvEg1COsCSPPWofMcYTcr0f4SE4v9oKh5lJM9CPLIoi
i6LNizkSChiGcVZijwMKmG9X4fxtxWKjLyvvs2UpYBxDJmhxwpK5NVdaPO2oRejrJyyF2ZABiGTh
CeR3Q6ladshTMYCVEFBBwfajvTJhaFiMG2TGc93Evz4BDVrok9riWaWtPiHW89g0+iT2hlD87Mq4
Pqqib49hGAw7iCWd2/d1tGsLc2vHvd4G5FgZZZ2jHu0jdbXjlISnvY/8O+cTqhCjrLl5Yn6c2/6r
4svVxnxeakwnDWIu2rY8flarBvH5LjLbKPZ4HXyG5aWisEPyX5GeZIrw7vXFc2lIuT5RcgD2oirq
Skawx3V+Amsee22dKnuEevT9nMuSUwES36k8M+9njadbmhnF1oI6V1p6nk30OTlZTI5LwYyer1vo
C1Y++E3qWeOfSdM/aJO6H6LAsWL5psukDzFMVBH48Kj9nW1iRD+/D6f4a61kELZQ509MipM/rg/H
66OVcFBDRU4QNxB5rMbe6KtQ6PB0PRuJoU8Tdqu72venQ6zzlL3e1ErOdem/YXJF4G25sILJvpz3
H8gqzmtAn5frLdnxOgoAYkTzAUw8MuJhaJ7MUYr/AGg7AOHJmrcoqjSHUivGX14DBpK6y/om3mKR
r27fQdFqy8fx3QtDBUnpEmR/0sojJCQwlb6cawcE0aN3wqzDjZZfL3VahupM75HuAw99PgSZSk2w
HFl9Y2iTrpkibRcZRb+3M1t/CyRc3hrz5Vw/j9ggYRNpqMYy7tgmnjcYQATyW9g/Xg069Mdgpca7
wgZubkx6HMPXUZEO4oWdx88eBzdSGh1qXHPijS1+ae6JUUEXCq5/jfvh/DvQ7VQpKmaxZ2JmfqeS
CSZnoAin7Mjd9X2S33R+3b6PR5P0JKz1/ahOPh65ybwxIs92necjgp0nly5x13Ki6sr5l3SlMrXo
Y7QeyVuuj7AoTfyxqOl1+65XRL2PJRL6UHmK4A5LoL0x9VYFem4oSrfQMnCxVSb1nuanub8H7png
I0SdFbRyYIjyZDWj0YPDVyMIXK1v3ddtLv4o8hD00BQAYMrGvP0CZWN8B2/W6txRr/P7alSkd4BP
63eUhXHCQknpORdf1j9RDeuMjel4vQyJm5ftyH/Z/PJqNiIbwAMGJ42HqQ3aFSkhaKP4PvkeGL5T
Fanvr2/9ZWevxlwAscWXSkESgMfD+ZiTWuRcLMbGq7QqOc2oqRwmP926tF6fZQQenGEWfHMkDddn
mdKVpFNkhV51yk8jJPgoqrbaJ1gIbiyiZ92EVx1aZITh4wJUXd+PEz7mQRVKjUcMfwKbdzTGb+Cg
yaYVriWMXZyLLySBXMg+J8X6o5WGvcb6AUB/QOGdEnD+qMvV0c66H40FS4JH0/URvzgWprmIqRq8
541V5BBWfWj0atF6ZPShdJDkd9jbvoPpRrRxr12YXHQREdrB+lHhbFs1xYTE3BtN6yXlgEX0mOd7
q6h/PbTEmwiFa6J/FbVTfXVvW6irtU0ZdV4GR/EhKSjTIDm4dTq8jg5oBaIEgo/LeWmswuSWgMFu
zanztM6wnTgLUldmOd/OMF7vYiPAknxWMyDExtaddGkUlye8hQsbN9Ly8n8Z1BpmRe5mUjuvzs3M
HXQZNqWVbp3DF5aFzpmH3Bq6VMqrLZJRltLtsa69JOonlL9jaYfFLxZksIM3loVyoUfkTjXyBbwF
MLNa3bJq1lgIlY61FxcTvuXguPeS2iJzwMrETqikLkj+9V5oIWlVRMCovokKbnalvk+rgpxyb44f
xdCqG0Z5F8bAIArj8Y2AKlmM1UqagBu3rNSWCFAf96oyS05IIs5J8qbfOGeVC23xVLG47bn5kB9f
HbSwAkAl1Tp7o4iDT9JULzTiQMuR5q6HY1jkI/HGDEFO62WFgu4w4L3oB7Eu8Jem2LEzYCg2h8nK
P0cYqelOZRcop1w/Ky5MFKGBqj/ndnCXXg1INgUy1j0FW8vUfcdOrPJGH6Mtf0JlCTVWZ+ZZM6v1
gN6JyEhSdJ5Sh9ZBn9TgLWnx+mA8azZKcHSDwVQ8jE2ktzgkwxtHBu4Y45WKaGcwuuYcmhs9X+mw
LCGpZWs8iS32xPKH1dmVt1OI5aM+eGUhlfdx1iweLKXZ7aD7Dt/RXNIrysA5qDapkiwDzcK89sg5
lbLb9G3bOpMOE3k3WSGsjRAmE/7RAZwsZ7C7Fp1IIy3sfQWD9RDqEhpNOm5YiUsepvSMYiFlX59J
9cIYQ+dQDLDcCCrSr/NTxMrnkVqB3XlRtZjghCCR+0lV3Hygnm1mOnp7RvwEPIDKUNP0t357OyTH
thuEE6dGvZ+wCz3MyGPu6tKCyT4JklNpKkj1iv7HkGfWjhoCxsTQzl3Ean+Gbad5ltYH2ETH4h6r
uvxmgAl4tCLL2g1h01A2BY06mvFEYaMeDtd7/HqDcWgiIKBhiMItt347lrLZ8UiXB0+WGskNW7v+
bBhg3hJZjR+vN/V6m9gyjA+SQhoPOGKM87Gtxq7XjNkcPHRX1SO6QU9V0iunf6MRIDvq8//N9V6U
EDmsw7wdPTJ5w66QQtMlgyg2zqXX8R/5NJPIAG0oHZWOVTxGubSYiRxGDx7EF9OSDhgf3raYWlFJ
0/qNRXlpinB4oBmkezSUoc7HzR/gDCM/OhIr1alTzf3iIiaTY5WqdGM/r/SGlv2MypC85FWX1lR7
1RZUtRg12mTy6kAvXTuwopsqShavyVTskOqtbu0pab4qkSFal+kz7qzBGnPgN0WDE+6Q2UiMxLVq
k14JMgE4Jxl+xpgmbrnKXFhMyiIdr/AO5dfX76GhWUSTuIo9FWCvK2Pfgux2kG0M/YVnFxkHHt2L
OTJRzTpzWmVCMjO0+DwuOPkDavB9SvlQq3NnAMsZObUp11hoAjpxtKZRviKMEAQHZJia936HWdvu
+uq+sO5I+lnKks/i8l1nIXXoPLUKusYDxq18teBFORLJmLe5WTc7IsetzNLF/r9scLXQQ2rTfpNV
s0c6XL4BoZ4ea00A+UuRBMNTFK24qMtPGGTr76JclIcW37eDIefGxjl1ab5VEk6kfThByHWdb4Iw
ABELZ4/qoN61JwRR1EMXdVuZ0Qs5y8WOBp7YUhdZ3vznzaSRpQpYXzMpJks99qScd1qgBXdJUlsn
6tVYppmDfKwpld7GulR+8Gsl3lh0yz1+fs/zDdZSZCRe53G53FEv0rNSWVs59iGzN7FPwUtn00OR
4/Q4xQv2Qq4mV/jttKcf3+u6lzaiu0sDrSmaoeMBwXWwjrgUcuowPGRmfE6/qFVRHAwMZjfOmQv1
G1IIL1pZjTMYuCoXg6R4UEjTB1+ObeWgCPBqO1tp27ezZpBCSVGgqpxBbRSvD2pBfqHMjOPcWqPt
qOTXPgRtqlnOhCYLlO4eqUeS9HZxkHJRf7eiXu5OZgrf9h5fWWGAIbXie9QZVarsZRhUG3vz9dlp
kQrEbY03HG8EdFPP5003wxFwtaR6tZVUBz8qpaMdNpkXati+7iz4B/bOlqkGO4Agi0e7KeXPExph
iDFUGHkfNMz7jmZkmz9hO0vyQQbm+j6ReuXT9UNkPcMC5x7TUOFCUNC0VXm5b16sryiyjGmOEY6H
nK4TGqozqhqI4f1qK1h7IIdPucQydBbzeSuDAcK0bevOU+v4XV8NFgL8U6rkG82sT8SFb0vZVrU0
9oqq2atmMO3IYE/Wgwfww7wPeFw6ME7sjxKWuzeSMXXvN7q1RLQvdye6iMQuVEyJeKlqWKsGy1Rp
VWIX2fMr1fzeYlviO5ViBhJQCCzmoUuaVQlvVrJ6l39DILGeqtiBR8TgP4DOUwqom6D2nR4e52ez
6qBZQeW2B6dQMJXGXbeLUicjhslcsw2Nt0oWgUPCdDb6s+G3wS2rUhs7Rt413+paCR6AR5l34SBJ
MSp0OrA2Y0Y0HmiZT84McUxU9cqi1lGCaqKWYqdI0COC7dx7GUyhcRcOKCOhlWHbEHCQgC5wNlbL
B5RP68SJ47H8fn0IrfUBx6WtwbDQeTooONWtD7iuU+Qkz5vOsyMljByerfMJvIn8Rqu+wxKRPurJ
PP0xa7FxY+WoKMlGlxY7ahJx4WZabN9Cbyh/5BgtR04yA97eZXEE4qdOCmT5elNpnGkw5dsQfl55
Dzh9vol8JZQXpbH2W4iwWXU0TcRimF5mJhvs0JNro/4QYmiZu0hlGQu8NZGduEOe5QEFAn10/DZr
b1E6AWymGiiAOBYYTRa1LQXYaqi99glr36J2ECGVjlmiB5aDJXJe7XGoHB7CuVILF1Pv5lM5g5R3
i5qMhUt6HRGlJu+60hnwvXqk2lfae91QwttJb7XKEb4/7+ehzdH0sae5dbXWROpLGrAAvxW91n4U
SU6aBaHiznIDdALCOyDV/oMUzD0qVNZsOmkg/8kKQ2gPWpxSO3nqyzKKylUIatlEb81FpbnojjoI
n4ClFkDDFH3xIYLLidwF2oOJm2HIO+7RqtIXNYTymOEFGp4oPNVAYJEQ+iQ0XhJOVwCkcrJZ/eIb
yjgvh3NtbWQP1wfYsn4MXGuQwxQA/NdF82bKItGVovPkzmgRHlTrPUAs9RcjDlohhUURFjlUg5LL
8hUvjskyzXRRoMjgIWuJuBOdubHrudq4bl9FHH81g+cSGR4C1rULD+6IWedL3eSlTVOeZKOd94lU
lW4bRuLoN6anpGzpCMz3wQLj7jR20my8mZbL9vxIYy9y+1GmpKZCGvK8p35VYWbf8+idETnBy738
XBTkXmNO3l3QS90RkYA/r58BK9cUYitGl1OA8J1AlsBu1WbR9qYqWVXvBWjN2c7Yq8bPjCEgdY8f
yE9kkfqfdmCwOWKIzW9KQ8kOyTzbniFJwGKy9JOSD7nmdGrX78HF4WdoAcQDUNqK9O76xy6P/lfj
Q7GJM4tnGECK8/Fp8l6e407rvbHvZbxwS0wxlMF2ExIqbqIEJZg4u+UNZJYboeD66fc8SmTilxub
ep+ySvl0AXnW0Td6L7W5SEapmXeIL6mOlm2m2i50kpweRjYGxHcyCstF+2K5N1CN+xHigVfbeai6
jY3uiYvmc685pppXf0SBlI1uPlXhzzbqourXe8omW0BWSDhx6Knnzav9BBoQRI7XhHJ1E4B5fcT7
+WZQDc7Y69N54fgwCG7JtlN3QNh5NaiFH/jN1CqTByA+BKAIMzP3wateb+VVuo65oxlK5Oj3PpeH
z3vUVnXLSRrMnj+2440VCu0OEyx8m0FI344ipJYgT0jYtoC3c30ygSuhuTt0frPPcqG4gGy2wu5L
38TjkYW0HDa861ZdT2s9UgokLj0L6qtjFuFPSyKLUcVRcUrK9mdMuqpvSlfFHGc/9Vgzapbc3mQw
/g6hHY8bz4ALBw+LG2PLZSY4oVeHQK4x44C3+RzKKg4kw+5tii3YnmQZ1T61GHdzN8m76xPz/K+u
tvMSKRIDk163WPTnE2PoaVyq5cQLB0jPER7AUwKrDYZQ0hyHWfJvUIUXD5qkyQ5WIM1+Ig+/08LW
euS9ZB4B5ylU25PqXosRWpWioIVWHEuHGr2hmz4x2u+THQ03sAcE55qV7kSvaLe9rH3CniHchwSX
O1uUisMVK90JyMFuP2P9F+V5RgKxZnvL5sK/SvbViEuMggbwgxb1+f31gbiw4yk6LbUaBkN/9V7J
KrlLmJTZC2p93gPe5pGCm7hjl3W2CzN7dKEHBqdEUremYB20szVsDd6Pgn8PNjNr67uqzfQg6fzZ
K6E/PyhAIMGZAkP3RWY6cVgXx+s9vbDjCTVJ68oyRSCqKeczbobzPAsgxx60nH4nN36xB1ow/PoR
ZpM4phoswImh3L5qxRZaNIueVjKog5C5ddApAjhKLFsbTb3KyywjaHCJLjBXVVaff/7itM5nlcC8
CRXPT7lKkVkMK7RMg2q4xYe1/6zbsBJu/WEO32GEqmRuleqodkuJJiPkWOB89etnKiNGpET1Ddl6
a7WnUE6WpkyyZA8hqnCRviHArcRW9e1C1LCU+AhSyIDBbVlngVKUkmU5T4RX68oMYl0R8GIaUo0w
bOLwMwnSqdv52O540ExQ8IMTikLbMDfRn1JioY/tI8J7CAHzNTsD17s36ojRo2Ma4OBdpTMDa+Ow
eb3y+GCbytDyTtUoEJ2vibi3SVpNOgkMNL/cBdm+j/xO3VgOr/cTmfUFl67xoNcI4c5b4RlvzUZX
CM80OEw6NQzfFEGGT5dowxstTZAkv76hLjZI9nW5q0GArDcU914wT7AXPcO3wp0V+Y0D3UVBcNDS
cYZK/Y0N/AovsBgPU7r+nwZX64sEANyMThVerk5OYEYxoP/5FlmV+xjjnoMCm/3UZWp0NJUq49Fq
WPusibQjOZlk13VF9Y6UR74LBl25Jan9ByrA8b6iMIDezCwdxi0TxteBG99rkcZbgN6quY7qG2E0
aocetqc0PLZrS9IOQwtLYyw1+9+ZixdNrQ43mxBnHsnHe8iMo22PlMJRTmd9ZwxTeJCyWN5YbJeW
NHvcwAGaiJhE9PlimyAHT6GWCa9EiOGmlSTeg2M3bYRPy8Y4v6Sf9zczgMw3PM3VkvbLqRiHRLDC
9MpwS78yvdzAl6r0c+ScRa25IMHsz9eX9esbkeoHW0jGrIISv7VqNJcRfoHDpXrtrBru0KY/kfS2
PnRs8A+Kmiewsvr5K14A5kZvL+0n0xSYoS8YQrCJ52OqGmJim8WqN+pldOLsnnZUeuc3Woaxoz2J
bqO9S6OLkTi1E6BclE9WHdVDIl+bNxdFVOu9SKxiN03FcFNkVDk1GfZ3ZOrt4/XBvbAlWDK8LHBU
QRJljWGq5pT7AS6tF02VvBNGre1zKitOYFjDxqP6whIFmAjuWDNkGlwnBf2oHwdEhWcvViv5mIfm
A2jWcuNVeKE/QHvx+7RphOLQas5gsmuWZCmz13VpdVrkQHaImWNgWNTBv9GUjX/qArilEvgMyXtx
29t2ptR4Cs4eorziLVoG3SczEtl9i9DTr88S8HYVNoIgjDHXvUqGlAIWymteNjRvfDiQX8pG+1wk
kepdXw4XEh828QuLz9Sxa32VxZmKBs+FyJA9o5TnYzPY9aMaZpATfV8+sE/DQ2BVilOmVn/Q2zq/
bYZEurn+ERfmkG+AyqUucQv8oPN9lyttN2Xc4J5Fuv4Q9UVHXS9Wjyop1F8/NgnaZJ4dKpgJee3k
EpVBa+B8QCRATHgHdjcmWVfLGyfYK9AQF+VSI+NxaFPLJRw771FRFVaGSKDiTaZVflelrnRHVRJ7
OPzitpHT8E5ug+FWmLPmdkPcnKI2lmHlBuLtIn91wvMnR8EQ0Z/rI/2cqlgd6OQxZJ73S+3/VXRs
Yd4xNXIme5PdxacA3aV7fYj7U9RwG0PHOgK3wjkizT6LIM/vTRi3R2Sash3eZPpnaQLr3XKPgv0A
2V0NerKX8rretXlCymjjSr20LJgsDaYt6SlKYeeDaOVVMpG7lz2zteqjhIj2u97Uap7p/hYB6MKV
s9Qbyb8BnqHgvmpKzJqPvH+geGkLWxLJ1PQBBmP+pkVTwoX4pCwMLJkrQbQ/rs/IpU5yBWAAjg4Y
+OZV3MDTpEHPZlagZ7RokETzn40+6Kc0Vvr99ZYuvFZ4aPIfcv4CzLi82maW387JIufnoar0BvnB
+agEWfvN6Mf8faqmhpPWkOR1ait/KnhXf9Shnp9UM9q4Fi7cehxsPHhloSwH6arHYxihDVP3wgtE
jR7brL3JB8tADFyTd3NMgQr69PvrXX8+L1fLnoo114MFVIR7b/mmF0c39qgSTjq66pVKVC8siTC9
Rw+OIiAlyRR/kiG5zSIDtppVQE1DHbXWzUOBD0RESWZKMKjUf1IzRIVdUCjZ25Nsf0bF3vgmSV0k
HUITmSl+C1r3Dj+G/CfWV+MA9LEpsYnqG/xBauQo471l4mzkWJUtviB+ju2RPg7HeWol40HTm/AW
p2ErdVjmlZtYWXbnJwMITnRuq5bsMwJNO0QntNnFsae/g1jUU4KamwkmGULFeLEowVw6cE4oTyPd
bLxF9KTvHxRzUpDJ5XmEaWAhWZSl9K7BAmDyR+nUslSOONvmd7KU59+hehmG0xBfvSWABgQGIbI4
zqMdFW7VWsVnlKjxXEc+wZrdLiz7z+UcZY5hq/EPX6+L8qbtAr1Fkbu2SwcheMosrY37k+n7wRYE
/NKiBoyj8FHkTzCoXJ20M8UlkLuN6oF8eWvOpXLfROb8EW3u7qc2ycNtC/1wZ1LH+yOXkTgEuF42
b5S5SE/X19iFaIfnDwgu7msFIPhqdw1aIknCH1QPB+rghtogHEJEBY6/3MqyhQXkVZ7gYs1+zs0G
91fJV720iqyDJffxXguDb7/YiCBBowC2kW0bdNX6bSHaITYLtTW8VgtxVy3CeYcSxFb25NXJRyum
aoN6w9kPGsmqhDsh2kHSTTG93vZ/4qgm3iSlqZyqjiTA9f68Ot2pT7HxF3oxYTbB4vnuH7CUVtso
kbzCRMW8S8t3iTy1VKiFfNvnsQ7xNxx3llZsAZcuNLxguXhQcPLCLV0FpyklViUZVMmb6lBxEsQ8
T2ZdDm5aZQT3c/ZDsgrLiXUl+Xi9x3+9/c9OPEDmC24F0p9YMAarE68C14kcb5Q8Wo3Jo5RcTnho
ijl96BopmtGtmCVqvkrdP1Dei096g2BJiXa7m2QwRbVAHtjSmWS/1Vrb/o7HnvkpmrvqbS8nieba
foP4C9mUaEYOYsr9gxIMmLoT9GCAlc+ZzxMxrJp9rSKvYjbNWNyi2CLw4imLDCsqan5vE5xvkETq
jKJyETEGL14nYX+q5zJAeFPMo2frSO7t+iSNHg28fh7TjP3nTkWfeyQY7DcI56ZfUVpKObcbRK7h
u0Wdl2At+xkdkoXIkA3DE7Ls3YwrYiOecBMbHX1ClthpcVAPC01rHjhEY+XYKNX0udUHnNKRUMiC
Awr9euAQAIw/xk5Xf2R1IP8s4O4a903ciNJZsJr2vk0iCMv4OYubSY8SNMYwc3jCfvcG3zyc4ahz
QLxRWz2eT1KSDPd4Imnv0cTCjy+IUuNUDTOJQ8eYzHnf2UmwR2JocRsO9Snc1a3a/ehD2DUuGq3B
PuiF2h/kxM6bPRWp6KRIqcBmr+hInlgVpXgzR/QFqSrs3wPpz05Nk8+ZBiyDuYEy9dyr+JacnuYt
Yv6fNatqQlfCbTV2uz5svrRaU1V4apWdZ3VzfNDsMrip7CT5Ay8TJFH6slPfhDocFSds08p3RhDn
wcaOfX02sHrJOlAWYo7JA5zvWJj2uZGbavTIJEQ7JWoQ1I2q7DglItmIMp9fF+c7BbImlEGOVY0D
b81nRGRHQzDTSh5BZOBpktrBV/h9k1vhsHJq7CE6GH6v3yR4fyMuNouTCpF+nhPlzmyMaOON+SoF
AYWZ5wnpFmqykLeXgXkRqHRSNVsd6Y9H1egHh6e67yCWgrDMOGiO3LTZ1vtvOWXPew9OSobRSFYU
yvG64BgrA28ysykeCxROHdWU5mOcQBFPCpiL2M9Pd9jryntsAhOMZPyPUZZO7zKjjZ+un1ivrk9B
VkLj/c5ccJfbq+tTxsHWsvJYPJqBj0LalPZ3hsimjcm+0MoiS0GYsPCuqUacD28Q9nVlNKHmRSRU
iXl0YwdAKtlYvRdb4UIjVWpxV6/JuSAHZwK/SfPqjLI9MBu08Uff2l8fsdeXi0FWkVAA9NPz7J33
RQ/HfpbrRPPmBoJFSO1wyqf4mMsULIe+MEmskuIufcP+RTo32EsWpkFuh5oh3OrVrZajSp0NUUP3
EOB2DVCnX4Ox0g42yme3iTEMkGKp7ZjzLG1EPxf2KkntBSlOXlcQaa22RyMmZHmrTPf8bPo0Ja3x
weyMeNerenirJOERy4HphiMFhXytsN+MCn5KRnpspXAjRHq9T/kQkjNc7ZCCXlXtDCT1UrvTda/x
++6tPvNaxtWhFqcYy3Lyo5oefLw+3UuQcr5RSUuawPhk4iWqxqsNwk0Yl0hM6R7o/dm1uii7x7cr
uMkm9PqK2rqLS9yo0zgMWGxbRbXXYTZzztMY6u2CVwTqd77Y+ixE3xiZQIK1uvTkPCpPPT7mb/sS
JSFnnjAq683mc6g1WrzYP1WPYGzSPdLIW6mxS5vr5ZeslgDPcCmyEkn38OquXOqxUFYHLb65PtrP
p/75cCM3Y0DSg+pNdLXGfIwg7xfVTMOr5UwCGxanyRcVn+evOnfAOx0Xqspt0S/G7LVs1S8ECEqD
UGlSg7wXU9i6ZYjctBuYGBYfuqHJcscAWfqFCAFcW5RORou1W6eXThw1yYl4VO+gNRo23II2kr40
cS2wTaRAe0oVZWjcBBzqd9S1xNP1nl6YWsJiKsAQBWkaROX51CKvSWxVW4Y3jRS9i0aSbuymtvET
87sDyF5YQNOIBqrovwdF+3Eqm9ltFIG62vUPeb2l+A6C9CW7KsNnXy2xRhRDPxSV4YFlqx/z3H5i
Mw8nXKesu0GM2UZzyzpZTzDocooMlAZBPqnn3S7sOEZNdDC8KsMESJfN5j6R2t4BbJbtr/dMeX1U
QxoH/4wGBrVZeOPnbekLkJrTyvSwDNe/gVjnoT6FmA0K+y3uI+xYqZW+qJPUfOjTaXxQx/iujW3p
B+wqQmSRBfo+EL6V7GSR+Z7t28FOThep9lzppw1AwqWBESAyFvIox806HjJxAyg7PJ28wQxwNCQP
vW8AFcKoa8Th+sAsj5DVHHCkLC/MZxTQepMlRjkYUamaXjIU8zHAIfgokVW9q1ol3IsKeaMU74CN
EOvCZEBgINiwWe08cZf+vwixkJJv59gMg0c9rKIT0BJaDjJjn9pSt5tCVEADfID21LDzjbjgdbId
DRSuTBB3aLIATFqFHw3KzpyjRvg4NOGjkDN9n/VVdcszrtxFldCcEZMwJ5l8+1Ht4z9U5BU2luLr
TbZ8gS4s7m0ScNp61WutLuRCDx/7dHkeQZx3cffsHAUzxUMHtndjsC+2R2gN0oTjhYrG+WAncmYG
U2qFjzEl/yPS19kpqDLN7WsLgaCZQvyvrqgFRgMZyeBO1sGHn7cXAvJNeWxHjzIC1m6RSUiRxDfo
buYOft8IooRxs3GQvIZD8EwhlwkPecGcwOA7b7MDhtxInRI9Cn8c36NIgQvmYlivPQSTFHYu/nfl
BziH4HAT0ZpcCj1+8mjM+3gk50EQU+0T/TA4qhaNj+1sqE8YQAfyzpia7C36oVjeXx+lC7cbn0z4
AtCPk4layPknoxpOLUst40dUqKVdHoXBIUgy8QW7duko51KwK1tLOZU4S7gBHrGIE1YmiHlVes87
2dojOqaeDCuxThF4jf3UIUCi+GX3aDZ5dNuq07SH9uzJCO3aYO7V5tZEUvJkgNK8BV2koCygY+bF
4/bX1xv1I+QgqNIBy1mftMJXzDqRkvhRVb8BX2+dOcxM1x7HCAsNfWOxXVjclEOA7CIkRxj8vDBe
nCQiMHqSAlGMhYGJAas8tm442d9sMsYYoYUfr0/asnTPD0seLUgGKAjFLU/i1TJLSZpnCv50j4DT
LKeLi/i+kMMMh66m2RjF1zEWTTF+NhUyLoF1UhVnKx7aUR0/Bipaw6JHMnWM5F+l0S3P+5etrNJy
7dDB4RdNjHOyHZ24oyMnnxXzlKfAMMMy/3Z9/C7OFrn/JYY1qP2txk8eh960ejl+NCdde1915ez2
04ShbSjZtx0KvKfr7b2+3ECuG4aposVAtnZd2UkHfUSoG/5uxoG7h46JHH9phMdBEB3qI7owsDy3
6E+XFslSLwbI/syeW53vJoF4B1chfqxhDN5ZtfIFJQpjb+Lj/m8sfgoGSCAtMjSQcM6PEDJQeS9I
rT5aPo6tHOx/ikr5ZqXtDd4TX64P5YX1SM2G57qAJQ2aYPXiDJu+05WUU11XyvKAWp+xL7Op311v
5UKYxpW8KE/yniZAEOsFmfuNH8oaB7kew7gAeN9+zmG6yM6QcFY5YCf0G5mQbEcVmVxmN0ht4Ph9
WILxUlWk4gZNfupGyGYzOu+u6c+NvreGGJv73p55J+VDMm6c5ReWNSwM9ii88UVUc3WUjwn+lr5E
orevm8XqQ+sOswglR9jdeJhgUW60d2kuoAvB+aBcqQLgPp/3EJ2furKShBPWKG8IaBZ79CE+XJ+L
C62ADIe8vUCACEWXXr84WvGgUM2q1rNH5Ig0SmHEYhMPrV9fw9ZS8l20SkjT6MtuetGKkU2KVnRa
9mjLcXMbSQVb1LCTfSHP1d6qrU0xvgtnwtIYYQLEddbPavCysZ5gcgT546BQTwEVuQRdY+BI/Sgf
LdABxzoshsds1OyTVqCUFqe2/rUUuCTx7Me1kejCbaZ0PICsVO7rzqreaLNvH6+P/oVTxCI4XmpZ
JGBh9Z2Py9BZWRAYU/6IQ1xyZ6FwfDfVVb5r0Sz+9eXELJPxo+RE9nENyMBEK/t/1J1Xc9zauab/
iuvcYw9ymCr7AujIJHaT4hZ1gyIVkBeAhYxfPw+493jUTVl9NHfHdjmJItIK33q/N6Rzy6UKmTor
KRSasXYVXViL3yld2WuQQMIjYO1/KxBOnyiNw0XuRtSMqlYG5G/DugoZXp9mnJ+X2Tyv8qJsrnrL
ttbUOuWGeI/6FldQcA7LIqpqJq/dUapvsiqTDXQnscZ8f9z05MXs7T5/1lNrid+s5i8RArjAVOb4
wrnsJ1MCZgKbMgYfdOfezvE/DFaLcKesgCR2mOdGkCoyzauGDsSF7/FGADsrMxY3GY6ri8oG/tbp
m4oQ58HN86qDIE2b4Zj2ybYqKgzWFKid+aozquQ1zlDxrmq9NZ7mKaocfzDN8IUOg3boSQf6GOpR
9SBm234ldbxpNh6ZzofS0sMviN10AumplyW8/lar/MwNLx24f/aqFlh7wZLfbApPn2H2aqNOyqw6
GItvtYaBWezPTeE9/3qa/Owy9PcWM2Pkixw8Ti+jtcKIc9JFOaxJUti7nHN9El86NS6/5fyDLLow
gCgwM4RPp1cxcgztQVvSg11WaK7KatynltHjIO41W28evk/C2XRhKz8ao8gvkDXea1UWHtob7ofh
Fz6/Z9u8ltVqihJOHKTRO0g3tfFpSZbwEfbY29TQ6MdUhoofvFrGtwNWn+vK7t0tWtE0sGNprXGZ
Ly+4wP5ko2ZtwhbMRKoEa8c72/O6CJf32ABkdIwxepENc8E34Fc9T2QyFL5S67RV1cmNsIEzk+u0
lsbONBCy+UwiNSRhXSlec/JBVtWIufnKa+vx+0CaNzEEIlRpxmGJfqn38GZSePohYYWDdNCEhq6I
ccnph0xxs88RdXLEa0x5NOrY/phHCzAY0UrANQkDx3Ll6p0XBiTR1XvYm9UW++dECYYEiU5QW2GX
bWrRma9lqGq3LQ+3Id6TwUdATA+Hxu5SdHikzylBA2ucXFK7072A1JbsngAWZDROpTTPGoFisY9E
zx38rOzDdWaO6Qd3SiZ3VRn1UK015MjZqvXS6dbq4ohgx9geEeFELsz+htoPfnml2BujnnQEFm6T
REEnjbxazWrtDH4MoWivRF2sXrESNltwD70gS9oVB1uTJvpZOcuvLlLdirvDv4ujXNCmzh2ePghS
BngUszXbX0j9tWs/NBX52LV6lwW6Gg8vqnTMLICMaWCf1mTiS0h4/DOp2fawxlJC7FoXL5Iga0JL
RzgbGZjXK8Qf+/M4KupVMmR2B7ZaYt6lsXjjiBs6UEPqQliHNrNqHdw2mr5mCIXqYPIaupwpJkI2
Dncx3Jiuadzvk1nROP31guK9W1GWqQa6vbj12mBTZwPbUEwrIRl2Pth1BsuH9QD/xbqs1NzXEjdH
+Ds7djB1sye2ipcP6sfUUvNNr+PvT7KzrWXXdPDGym9KaXzTxzF8tPo27OiQpFEgZ2J9yNhp1Q7g
PNc/k9gdtgGCt+EauTtZADmf4Jh0crbWqB7158Rt44JITIlA2zQkjoCTNl7rYzuPNKglOQ38GoLh
4da9YDwyP5VqzsSp+7oyVmGu5vca/lK0htopy9ddmORhUGLbXq2zsSpeTfxL9RVBJi1Zwcx4wrII
R0E7kbuczpy+Mp5HUpr3LSSKxsfbsiAaMO2n3pemCe5AnBe5TDCmoo3TTFCtSqP3rI3bVb3mK0gZ
WvTiE8Y4TizUtSinYpXqqZcHRo0FQh1Z8dewisoETmMU50GRa3Z8hQxPoapPjfi7OrfRn5hlpg8a
iUXgktKWO6UC5g9MQyEVnXaLtx6KGQoZlN0JHZpRzNcZWmWxZvczn/GJDVksuyh6CesI7fuANMmX
A2Iof1IGSwkUpQ5vY3b28i4ieWa4IhJD7bfuBDVsM8uyfPj1GFtKzJNViPbdQgph9VgIOOoZBmkV
tqk4U9tQWedDYFWVc2Xq8hA2SbkxsT3YhPP0hZBn7ULX8CdDm4R2hy4zzZTFjfl09cOFuZapPUhS
q+d+U1pqtdJK2H6/frqfXQWdOOgPGzOHk7OncySdaQxx6B+EJNwwgOhDVvMl1tn7qxBHsJA1ofQA
JJzXSM1cMDvUoj8QcDGRaqh/yUujWv36Ud4V4YulEud4AEUXdui5OiBsMYGJ9K47lHgLEVvioGOk
T0BynywunLaWned0TICWQlHi64D7g5+dfptBa6qCumw8iAx9FNNxJrbQc6+dKXcQy0AM//WjvQfC
QYJ/vODZOSg1Sjg93UgQrzlqaw8NXeBNUUvEn47dAxvRVoPO+WRZ7IhVnEofSL28cPj7yfu1cL3g
oAPpwMPl5/ShTSdKG+l648EzxPfSIxBMTLPGBqy6Fwbl+xYbj6tzaKYWZbxwXD+9lC3TrLakMh5G
XSu3SmH31xKl3lqaw3Ste64b1NGQHsmHkbuImw7gbnUrpbYu3clPBu6i7sbudVEwwLo7vZHY05Qp
wdX00IczJ+o003YLQHph5P7sKgvXToV0tzz42ZsVfTr1Vi/GA4nw0VWm6J/oSjsXjkM/+Xy8THh9
tAvBCM6Lb1ynEncGQTx49phv7bksCBtq2pAAD9U9/nq8/uxazArOjh68JBDR09eG71vn4Po2HRZt
IYlJZDkVUfwl5iB+gY/zHpkHNrHpEZLdgOQKbsfppewsLJQ4MrXDAF2VI5LqCHVjUsEIv/e8Llkl
Q1rhQzoWFI7F4o73UVU05SYhn6wMUt6Y7s+OVd7XbD+k+XYhkQxUpenixwmPvw0LYw3fzX6dw9D6
kCdsYYEch+/jXGZfWLu76bogM2qPtJUNzhlnM7mdw0FcwpGWNeVszcHlACAW27jFunJ55z8cZ82x
7I1osom8iXK5UWI7Wg0AcH5YOQ9Ylpe3qqzsCzDAz74jDdi/OEYgfWfDX+m7noRBZTp4JEKvnB7F
Ko1+e02M3yXp4fttFmwXZg4adw5NUGVOH49mojVSSE6HJodljn2USr0R4VypzPxXjMSfc7UUPjVT
cYk895PV3IElQ78ZVRk6pbPVnIbSbMVdPh8sanRMKmi3SXuoqfRNLjz+rkfzsk3B5GfILqwUOGSn
T1rbuewdZ1IPxJzfIIiqPxqF0e7HAcHzr6fhT9ZRyGiLooZKgqOUcba7d8R/zVWeW4cZvsLH0KNz
nnouA7iuERD5PZas+1Kh5e8LO8cVxJu9UV9FZL/CjWycp1/fzvtlDlifczl7NGwF3sHpg5t11LMo
OP0hK0WGeFV6gTfov02LwJF6kd0Cyiwgg3O2IAjdS+par62DNONsM/SSZ9bhu2itiyl432oXDtc/
eSqXg761FDf4z5335F09yusukeaB5uG0K131Kc+xQfv1q3s/RBd0CfoUanxaCG/noB8mf1c1Ui3T
xj4IaYmrDOnFriNAbesQDLR1MAP58LvXoyYEb4WDvXyoc7PksKnzeTIn+wDyrwWF5kK1VYc06KPc
27X1dIkB+H72IzWBPwRKjRE3/3k6NMYkwjK3j52D02GDlWZ0hAe3Vfa1pr9iFjiums5LtjExm79+
zvf6LtYcPh8EOaxDSYo826nsuMW5QvJiCVQavptm7RwiJZdrq1M+8oabY0VLepU0rn4bTyEIosFh
l56juUaHP91psZUHXmqQ7mlaOMXF4uDiS7sJW8f0UaOKCwvye3iJ+4Vzi40CCxZ927NlkhxWnBE6
wznUuSLWNtqUwOma9Dks8f1SB5oLXjgkK7KuvDtrytyV00TJWmsrBc2Z1FfZAAnm1+/QXbpJpzsT
qmMWCcw4mATmeaMVdtJAWKUZHxWAr4NX1woHvbGDQqBV7fBSjqF5cGpOp8EMJu9u0ghvmSBJNK3E
0E0OpElmTvkh12cbLU6cuK/ECXX6lUvgzU6kkbeN0xS2lxvKZPLHKokGgJWmnleT5bWHqbZIhrIF
5zhftVJpkvllFU94OM/Xti1kgdta7EGIr+EFLP2qee3EabZLPa8vnh08XOrFYKHOSAG18zWYQPmn
1yHf7mWcHYF+i69OlJgtcYaD+FhL00vXokr0Yzg7zoaqvXhR6zKWGDaEZAraPMw3OtLq7OMFMz/r
Rkb0UtNOJPdiUCOvxqqT4XrQam0P6SH9mlRaqrLZIGEN3MKUJG8Ku7puOpl+r6nVsI/Wo/nPutTt
D2ndFdmqnDPjrtCxk9s6DpElGC6PfeR3mKmNgQwrwlHzQfRBHud2kA01OB6EobFd63ll3ShRGENR
qsyhg6ZnZ5r/6/HwDn/l0Eopy2iAMgQ+Y5zOZewSu9rJ2+QY65ZcK4pr3RKU2X5qTAUvD6Nvr6Sj
GOuyplUylyRq/39c/g0WojtCP+xsN8f2xsFVQ02O9qR/jCHbMqQyO3CGxF62G20Xw0cPzCEqVl7T
XkpFeFel4aFJ8QLPGE46XrdnD2+Tjtx29JqP9AXk7Vg6BOvENq6rQC8bK0yjW0TByoUZ+O6NW9St
7KpMPxrZHM1O37iSMzeZU/qxkHH0aLu84oTYqHUkc3VjlVm4qUiT8kVWlV8RbNYXNou3MuJkAeD6
HF8M+nOLRv78eN9KXRu4A/OIxz98rJGEbmWd6tbwYXQn7U4jPjsnDZxOkm+bUQfNpbeejcZ0G+SD
dY9POYGR131UTMOmF8K8k96Ao48oZpU4cMoWTASxqge58kKxGdKogUqaxCMJrwPxptZom+nKLE1v
n1HtUyTOmJqvNE1UqAGAXUWQSljY8GxrvNcjp5XNhS/wbn/m1bMI8m9kPHGoOSuUAVHkICk6jnjt
WfCVPGgmaBFwk1HRhoCQXTgxvtsvF7jmDbShPYfP2nI/P9QDkYLFM1FGxrGxJedwGK+La/vQPtZq
+ZhJVX+uy8F6Js2u+V1YarkyhnJLn5MN87y/kTuRRGcyGUcLk6uV3qgWmc7D91/P4feFK1eBeIf/
Ku8SbPfsfRZeMQ56VRvHZIrKK9VrhyfFGNCNRngJ5nPuBmVuGTca3/Yz29wntzWTPQbEl+qudweg
5T6gKnG8pDKhv3f6nvPK7NIk6oxjP+vaJ2H2CVHEtJHiVomefv3M7+rIs0udlUAUWoVppq1xLFxC
H8dKKQLqlUt8v/dLBWdX6mJAK6xRoSScPlDiaCpGO519jCdD22RqUuyhTBv3k5jpVoi23ka6gXS2
CvsPpajaza8f8j2QBf8FNJX2NWTx99y/xBzY7+3QPFbm6K5Tt9gmcUrub1tfQ+V87gUB3nO/L035
oXcu5ff8bFjhHEaXHlWzTVf27B33g6OorYit4zyP822XacYBv9T4tif1fIUHwXCd5ZW4I1m4+Czz
/KMok8WiVKa/XcZBqlq4jzAboKHQyj/9DI3XObOD2uWoSqp6X3OGofVx5Gg/SP6M9B48Bf1ajJUR
uI3pfB+ibteyxiIsHJopmNsq0Vb17KWvF77P8gZ+XMrNBXdD8cNeokNTOid9NVkE/Rha0UEnLno7
qtaNG03GzjFLoySbpJiuMGlt7q0M6kWdFsraUDLx0kRGcmk6nE89FDPorDiRg1dRXp6Ti+AlJrEN
qHoQlV7Hq2ZSqmytx5TUXlZnIhAU86z9+GDMN16lxEi6i1pOQWR67SeXvxuuRpy3J5hPnWasZsPN
lxbLYCZrOePJ46tmY1MccFyPAxI0xE3o5CQ4Y5Ku7GRuWl9qaOg34PODRBqYNM8uu2jnt8ZQkQKe
uP2rSUr2n55aJTd1yRrlG1iQeAFh20UTFHKBk9IoG59cY2ohtabFNZlv1oqOldB9yrZKX0kOFsq2
tKt5BMPMRQroQUPR1xCPXLQhs8+/LW+EOmGxLWTsgeKeDjo1aoU2VHX2EJmZ1PfjDGXDb+MIw7+k
dxvdZ7nPvvWZnj+GCiu778xZ+6C3nbGj8M5fEy01oeQmBNn4BenkcaDaBIf4GvEm3y+Mw+XcdTIO
Ya+xxbwpnqG7nJ8pcIIqmyLlXrsRZBTOQ94GfV9r28JQu62px+U+1spiq6cye5gWH0Pa+/1KG7Is
ABK8ZK3x7txFWAbNBagLiyaB7e+sxMJHNYHRo+gPCmkN2GHv6ACsNfszUQMYVNubxdSjtF8KLb0j
whuPyn5njpekl+e7PjcBE5+sTFxSUBucf0AKJEXxaKQ8DDTGg7EkyrCn2r4qGsI5y0baD5k7jr6e
aRew43ckFwpaUMA3PRU7Mqvn6dBpu9YKHbtwHmb9PslvG+1DSc/PNbqVGSorFSTVxHE1TY9265GV
9WnKTNjZVRBZt4Wzr6W7NoXme/qfqUi3aiHXb8Plt5LH/3ux4h+qb+Khld++tbcv1f+AbHH0gj/M
nCW7/CRc/CER0QvnxR/jyN/+yt+54qr5xyKOZbMBx16AlX8Hi6vGH+x/ywpL3UFFx0bwd7C49gfh
XfzwYja7fOyFQIOTzRIsrv3xlivHH7EJID/nJPAbueJ/UbD+3yzntvAzWC6+uJqCv5wbGRUZh3T8
RcS284wvWPsPWU3+dYppeNUr69LJ6DwrqXLTJWm+NicQhaKJPiIECcK5jr9G0t7ZZf5dKCNZZviS
w3UAnRntTbqoGXo7vykdczdrOVL9AQ/kkm3DJXOEdScwuiJAsR64kSpWpZMXnN/x3lfy9WA15mpM
8JWPFWsXF+KeLuDdpLhJYLjRdZSpfZBZLAMioukuHX6HYUL9czY6EVLLVdG93eehsp6t9rY3RdDg
L1hbxdqT3krR0MgZTbUB8XoQ3gwmETGNMsMPu+o+Hp2N0uGw3uSfaXvsMqYPExPOS4jzwPTa1sXa
SMt7xTW3kXFslXaVpNX9qPNjdhHgpL8bTdwzMVrGq/dRzQyxrSUG/Upv5ns52qg9XaSXirgXSbe4
yAOvwEUyN2See9umey3V14xHUbT8Rs36VWwcVU4zdmEHXE/NCsxRlB02szt0G/fEnN3Vs9zaJvJ+
frptgR7KYJ6jLYq1K02bHua89OFqAZOFzaehxCIA0x4CIorAqtvbWIDwpxiHF7zQGaoRic5+q3Ay
NJU/VT4Gd2QN2hPkeyy+j3lH0++o8kFjd3iqtUOoRlfLhb3E2trSutat6pjTBHXmr3Xcf87jwvAN
NjhDWjsMYgImxKb1mk9SkLY3yQcFcp3WI7x08vUyKlqNL91CH7FbZY0d/q6IY9sXaX9bd+Jzlpq5
X+rFVVrq+5KxNtWkd/QesWYALTVpWAPfwBmfIPyugeVeQZce41Z9ehs3uclv42cwMPanUrmqE+sg
LHvTaZXKeMsp8TJE1pK75GlToT610nskXnqbIQ/G9nFLht22bvA41vtb4QzXmMvoSbX1QnnVj+ue
GdC7zr5I4i0kiWsQMqgTot6mk7UFXwpcOa8JOPVDVzz0aeRbRbQeZHUbA3shkP1qCghgpakATqVf
K93eZN3RwJp0LuNrgYVDIKW7T01SQkiwvU5sp1yVMKaDafDmVZfVDKfU+VzE5nQ0rTzb215xUwAG
Pcyidm4Itf7s0T1Cr1U614UdC7hPibXKCQfeNL2INzJ2dPrapVj1KLHAfOtwU9vxcxXxY5WG49Lb
H0oT14hEZESUIGFWPRlvaqdq0K6oY8ynmLBarLpP0eh9a3uKKdyB7jnZFH6jQclKx2g6cl5v1ssN
Taod7kt7GQWFLYKhF99tsXQKVcO+Vsh9Y8oXYuVoAyACaYlBbNr5tdu2YmsWXrJvC1Hu7LCMN7FB
JZcIZZd1rQNraAxXrujLnZEm1j0NSuchwaFrTeG9IglmU9XmKnMxvayqgI4XFhXlZ9trrjGtDmYR
fqpyjC1K5yofPQwuclzX+mtFny9gdWcnor9XYJqJ9IRR9rGkn27sSkIDIDKHchviDqm4x95DaGW/
Oli70OrnNWTHfBJYd8xPincJKcTt56TM++vyQMbAhBoFBo2b08sbdPYdKNPllnbOlqyGqyoc+qCr
3E0cM07LkKSHbdLQgWVJGhtnE89aguNJ2wRKVUKkGusr2myQLtoOEpqafc+yLl1Bgnzsu7Wl1I+U
tD3BDs5d0pnb5bdAaArU4lEJ8ysrGg72mHyqVN3PbYWOcZiv5ylf90TJqULPfbUSD45abkQ0XS3L
cpu7+xa7/jzKVwgv9hb7EkTCFzIAbhx8sEwm7zJxYD/vhRZdV310HfbTGsOcVULTpql7pOjxl8H5
SNAKdia+m5f7LCLQZjwyxvzeFgRTdK+RYW61WfhQuO7t1A5ym2loQcwqKNY1zacTtQXtfaqG8sFz
s+8A8HdYdtxFo31nwB3wwv4KLAoV6tyrqxrsU8Ho2B/U9ewZO0zbaIqNH1m29n3tehlE1Tj8Xtnu
fmS5VpJiHVmsxdiqDPnrVFQPywOBs20c80qOnE2bAh/HRjw7pdhZ3rqcrTu9kVeVcfihnLn/qxb4
h+AhILG1zT//6/TM8tcAofxfoFxmxjvWQkOcBbYBU7lNOzn6Pau2F7syQHWwUUvt9dcXe6s3zusR
gMylF4Tg0zl3alCbpO+i2S23duncdUnDqpdpQTzEh0YlrCSqum1d2xs81tdijAI8HMbw0hO/ETHe
3wQ8DWcJDXsn5cCWxxQu8eDbJfmkFsnOmCSeYiFVxZY/YBkq3z7osp3V41Of59BfjXWulBA67OG1
GuxNZbFZKPoqhFpqkrBD3okv+f+M0N4OVbO2zdDXJtYrW9nHinoXuvN93Ay7pUCosd7xnaF80Y1P
/RgGyFrgn7vI2gTnXuMRR0ZFWoE23pptuUvjr6b56iXqvWoNW4e8vVSJLmCOxmmH6a9RgNAeFs4S
tfDOCV1A8457tSy3HZ4rpabujUgNRrtjZ0OURrtuNhBk5tdN/GejyY05FoE+3zvGtBpGdsvkerRD
ijHhj6m5c+ripllydXCr22I4HbjDV5KajzBotfjaHNW7au6PpIWvfj269J+NZaBMame6xIQZn50h
B4/1yexYazsYlmld3oyTudXN4hkyx7rJ+50w+ldtcK9z63GwpjvVVnaqpIZt9RdU1qwCdBG2Zazv
qgbOh2zvxp6aU+v3eu3cLrUncPiqiS/5uJ7Rx/9+/fQWCJT3CJLSzloqRkUsFeq8clt2xiv90GtL
cYIUXz5w/8gv+yH3yfVeQ6/exWSKa0P7oa6rtZjogQ3EDkT5/La4VQ1NPIqMC5vYmz/M+YzhtdJx
WgxxAGzPdpG8NkhRbEpElyXFY7vSTBZzL60+k20WVE52gw83a7BzJ0xznyraNmID0Si9u4T1fDbu
vMH4aDfqBhOnFHRDa45dVqxNvaMMqw/KHPqhjJ+0wtwSK75mM9vbS7SdLbcxHR7BObgsjYNJ71pL
w9XQZF96I95Bl/31EPrpAgVDhbO4yY79jkKR23OYGUVewuoFuqQa09V+p4c3PY2eQs1RSNq7Phlu
lx1lmvTdHMmHC7fw01HscPYwoALiCnQ2iiHAtnLSuIVqxOFadfesphCiXpcqW0via63J1xxFvjaK
tTK6yNfH8pOVWhtkY9+XKtuOLsZ/noKWy/jEAIN+CAwLGCYIi0+//6zT7AxnxqdFaJ5TH8PUvIfZ
ujGr8t4pk691x6fO2jsnd2DuX+h+/eSbcHW+BlojbuIde2+o9ZCEZ4vRR+HpKM9l89ESVJCOslZT
88A51dXlbuZe7DoiAcu+QEB581E+Hf6nN3AGJtd6NBa1xoaRzTKYwR6hkGwrzi58FVNX3qoZAc3N
Lano02af9fjM6c+YUpHvNe06a1wJ+wPulMuU2Ur5ZVn1IyLplnHtZhC/q2Zbt3EwNc5dKAvkfvyy
lKPuYBGwlfxtP/hbaA7JwvzrHKD5Mv7vL2WFb2gUt//6j4DPcqF//1jzr7dfEn0rF/Dk5H+QzpG0
8OW+yen4rQFc/79YxvKT/90//BuOeZyqb//8ry9lJxj9x29RUoofMZnFOOt//fjrT1CcIH5hIfj2
djv7r//8r+Wn/wJwdOMPj38w0ehWwEBfVMPDt6YFijGAaajXgepBeMjG+Td+w98hp87hr6E5Zbdc
MPy/8RvnDxOTSrAg4HS2IUxLfge/4a+elu+cG3DFAKkl4ol/0vU/nXgl8Q0mI++qU7Iaez5XA3nd
SyX2qr0bxoQBZXqxkEHctsgeDa+MD0lITTq7BH34XViTiT1ms/foaZFl7my7qexNUhgTxIBOjOp1
KdL6iOkzNot2BF9jw+GTrPIcp6x2AnAosL9uJLmZH2OtI8M3UtBSj/QpCNaDxhZZfeW3OX60U2B3
SXkNO2Qgmtoa8NkIsHSUymq0WUHNJAoxSszrrCWI0RwSP3ZLcR8nldyKQu1KfzTVbZPQKtgOQAa+
HhnIWkwxreyMg6VWlGp0N4JkkQZICRMOnLt19UbYSvZp7kuv2GU50MInV+TxS9RWBGKNbU94EHmi
90h5GhxypVfKu8qxMA/Nw4+diCfsdYuQjFwLEiQetX8a/IpV5ih0X6kNZ3lXw7RVPklph7YRRF50
TAvRUB5zo8RJBqLtalCckgTwGDprYXwQZLDHR1WZOh2tU0iH/OuYWOm3hbOTgmP1CJtWvSrM6CGK
vdY6Woo0BQdwSZDbNJOwVRnj8BX6B/mbq0yWr3HtTN/bfDJrGrMQk6y1rHL7gznlYORhlaINw1MX
Akxjdbccpef0A/rlsSEBWNc/1E0SKrvZjiFZpZHQpo8uYV7fUl3LqkMeIojL/KgdHHetR1H1WCde
eAUT3FkhVrN3Kv3Yg5iHDP9v3Fmsdpo4mWBASVqJHhsP0wAyXvl4+RXjJkmcCHfivKLfTAxDIQvv
1qtjD7mJIACadsco9CYk+D0fizb3oxhN8jWxq0NHUg1LUomiWq8nDdjblRXRrXOFDSpHY/xxWhxz
w4r3GxWklnSWyU4zmgh1rrEtj7UV7eVx2kfQ35p1VQ62gn7ILvItKWkuIcWt3V3NY5rGV3ZYIZ6q
w7brqeS6Vm5C1+nyHS4dtdg3NPWfoKZGQYJqiZpjbLZ9C+zrFzWezWu1squbCTvMO6Uomk1LvVT6
nSeLO6y5OMaP4azchpBiJDokY6JxMqVyXVqT3I1a2R+iuJo+pLDHV3o2jcqd29TdYSiFxgG70UW2
KqI8etIURezowFi8K8GUWBNtqGzNvqtM3wxl/qATRc8UauN6X+HScwCdrF4iEdnPIUNLBpg6z8iy
86EqfWpEGBO5iJQJvwBUIXvLEHCc3CRDlI8JOeUihl+ZcpN2WfunHVrx4zjV5p275MNgi12HTbuf
9Ji8548t3vDJ+DXWxzScM7RMZuwU2Fe3CrNpCJiXddt/YVUwjW4dTnXtkOGHcMloUDYW8FZAfgbM
QnN960kxutrWUOt2dBBAD9H8mbqvGfTruDHV9sFrUpgrbe7FthpUkZLq8zockYwV+8wjGrP8XskB
V6LKV7IQwtmqKbpkuCEuLK1C8kxLt5diLaA24KI55qrh4V7tdjVMDteu2dH9QRuRgmEfoNbwro3B
3FTeIEBSR4eXz5FdzR7DSOU2b42hsYbhqQhjdzLY/6Wj6Qgk41wFkmoUpIRRZUZ1YPd6aPgNnqfx
R/RMbVnBqLaH+MX0okY8eW0n7Oc5R0r/6Or5MIJNdqW89bI2kbd22MzJ2sviBU8uh0509zIeO7qc
MkUJiugM23up0UNFKm6/dCDeEYt07ewoEsxtS3vUL0ta6zEf17e8UfEH3j65rXl1ZfS58uBOgrA+
jLkTvHTTbGOPrAsIJskw0flFt7NVyys3s91jLOpoNfWzvZaJQb786LqdsvU6VeyccWieDQN0tlgM
F5GYzUupkhebBKdQdK6N0LZj4eVPZH46HyLE9IOPS4W31stGXRlt5BBk65gENeXKh87GfxhuT7YL
bWFvpypy92o1JBHBd6P1uZ86J2iHIl4V3TBjjIxhk4z78gaov1RoSswTfBy8JwMvt9p1gRJ5FfYF
pD5dH/WtLhpO5shNvY1J4vA20WONHNniOKvt7HM47a6qTv2OBE17dDD+MhD7oESl22jsPSxfnnIq
/uJ64l1vQ8N5bdEfy89xxEp8hbS1r7+GudGUt1VSohvKsKmufJi/zdOo93EaYFpqTM8J+SllshKC
vO4YUNgMFzN/M/qaJU36QqaOrnyyR8RVN1Jkwt2EKY7aKyaIvjIGhgzKUN3pA6yHiWQ1k0YcRnIQ
tolU8wkAyxZ3djaP6soUJrJdLN/EtElM4k7Ito7c2zxBn7/CjXIRlE7tNtVhONSyJaAn8lIlqL1i
usf/F96mITrVW41Nlnp7uybNPQOuc42NUpQgrpBxg9nr621uVO5nq5sBvgbMmn2MfXGVacCgwzSz
j61E8BHgtBRJmpRifM3hFt0kRla9ABfMatAlbbYJlWGqAA2m7GEkDoRs3TBuX3pb5dvvRMw2gxd/
ks1fMB4muSrMosHZwP6r3W2YJNM1AQH6DT4AlgMLIAHxd5T4+zSb0bRtZkG8MQtkBzD2Vjj+Vu38
HwvjH+vif/1P64QuIqL/XELvm/yl+cfti0xeoJv84+u3/B93pWy//VhWL7/h776oaf8B/4gDm0tr
1Hk7xP5dVpvmH/xf2NosNh7wqzn+/t0X1dU/cGQjWhehFlZ4WGP8u67WzD/e/JeXMDmImFjr/05d
fcYh5ffD6UPEiOBm8fg9V2ppMGrgTFsjxtzSWKFW+uxktbk0hEjbFGIOYtlckoqcAvF0gDXczRbq
KDZgKKnPFVsVrFlhQA+5n/uu3ySqmFdxXRT7H77JT9DcswPD22XAvdAyLio0sKTlNn7gLWpVmg8F
iNX9/2HvPJbkRrYz/C7aYwLebAGU76p2bMdNRjcNvEkk/NPrK85IGvLqXoa0U4R2JCO6qwiTefK3
nZHWN2leYafL57hc7StuOI9hqszkjEj9MNf+o1u2v+sD+IFV/ddhmW+A0xV7CEM4mSBXwezP34Bd
d1jWdenufBoI93ZbBNuJlxQd98ghQzn0WlS0NYg0yaJKjuaBDHJk6k1Q7gujc0LH7ZbTkFrF2egB
+JOxTT4sd0x/c6WuD9PfBTB8z6sCxiRcCdGHS/rhz99TX1OKxA27pgwKZsyt8zx0GJJ2U105+9Vc
R8UAqkiWt+Ql0+Y01tf2zUhZ1Ct7/dpzgv5Sm711yfVOHiuiV86pyIN9CUy4RUlm7djI8i1Sl3Zv
68Pd5C7Tq2EpguGdYOE2GHDcvV5/dvP5dwjSz6fG6y24CjutH0Kz60H0l1tAA7e2jJZd3jlBYR8l
HdWRtzrZjT4h7A3QLEeD3U0Xm8PkhnhJfcvMM8f/+kn8x8t7lUQgg+QIDcr+q2C3UQQ9+U5e3E11
b56wSL1QqFBvrMkdtot3G6yJEQEqprt//bH/+AJg3mH1oKuNm3cVAP58W3sGBCieKrmbvCWNVt94
KXHKR+k141TkKqDYKH30xLXfnZy6WMP88hu09Ael99MbAJKAaRn9I+scXUu/vIO1EXCsdmvaPwhe
3HmJZsdSrt4DpyPSIBDB7WDt7SSnzWTBEIkYQ2UdhQWDucZNJpsTeT/pls7V5b7o/D3h1owxWh1z
wH3tSzPq7bDz1uA3KNc/LFAA5yzIRHBe1WDgGz9fuKK3WzZnM7jtssAjNHIawZul+FNIxMYHAPTf
LVDX6//TxeG3+0TBsYTjG8Ym+/PHAFY2SeP5622WV4c5YaacDR5Sv1LhUDgklvXd/G619kc2eCxb
7hJWg+9F//op+VVuhTaWzGqssdf7gwbzV4xVK7oU6ng1b2tL6BenHW/0dS7fOOr5d71o7S6UFiIv
s8ptN8z18cNx4MnjoSW3jqNg0bw5zjlVAZlqfaEHw8Z3EPzVTodd1MvtcZ/28rqX2N3ndSD44l9/
/X9cY1EOEVAbkNzKRkauwM8XMWlgJ7si0G/TyrnpqBp+UxbPVo68bok6g4bmcByC/JxLRlMvsz1K
EeZRHLyRIO8ttj2I1CU1PjtUZJyRo4s+HK0lORM181tn/c9wNosR5i/nGs2OfQld3a/eazOYi4qq
9P7WyiuwJhz0u0kKTxETaWw1LaFzdqy9U72081PVtFzAymiWq2CSpVbmI0HTNl1fYVvl/S2VRXKb
EsU8/vnS/v9Y929XR94/H+vCplcDE93fx7jrT/yFjgZ/MI+xR9FGgXrhR6biX2NccMVNSTriMHNV
Flzzzf4a4zTD+8ND4Iaf39bJJWIV/M85TjPdP7DLEnDND13jvTEe/Adq+9fqAZ78z1cTHBE/rSeI
zRGxYmIwCWszsARZv6wnmBgTvesrfG3dOuMFwmtYfGhp4dHKWRqTHtlukaiYFd/yb0lIgdgOA0f5
7MhtnmWxI7XFiBsjyUu6mQlLOGd0JBRhkEyJ2JJpFzhET5jlcJMMSREc9V5dy13mUfVP3szeewDl
TF6yAenL3iXgVZyDKSnf9WmVVQQMYARhpY3+u2VVVR6miM/F7NvvMMrpphCqeM28xtm6k5uGskiL
N3usnTp2RPURUPUR0eHqx75X5hctCbJXMQsj9Ixej50ysF602ik/Z6qsN7YcyruuzGBI8KpsbH2m
4svGDhxy7E1pUidtiOSgQM9g1TQt4q4VSMq8RUMWr9mfzLmVtwjmRRWXsknuhznxT8AKzg5P4UwK
UjNGas3B7fJBecQxjdYFHlIht5Cz+1WX6g25uBF5ek3GzdQZd4rzWgPPLZptY681KVB504T2IOfd
2hfVGPVSGEfdGcg4bykcvVWeyD4M2lZZQ8tPTlunhzqdk09B0rbo66Sf7C138jfLkvlP2ajzc12l
8o3ji++d375VHdpkooimkFs7HBVtg0jQmHmtNHAOmmuUO8q/iifXmrba1MSU7UyKKrPE2DYaUWmp
WzvbBqfiCfV/teOGafFqKfVU9NK4TYVxJsLticaDIuwXH6Whia32mVFXnCrcaGAvAA9fuzHNGCvK
dW9Y1YzTXpXp2Z20mdh0tyODM/fQ3PDdqohzSnur1Dgf6RoqwKjWle4AQM/DICiFYy3VHgNG3yhQ
hg3nmhebtoaGAtxftzIdZDQsOrmBpdkDW4zLlrSSTTlmAZ+nLm4yryFeFMCvIt8lXmsclAWy64/W
mUwrEq6KYLkJpHtxZG2ddEo9w7xcqFJUnblj0EjOwpwIis696iKaPv8KQkBJwKKG6oD9cNzN1pJt
hJ3KZ2Tq+gMitBYwwU+/KLDCWFFGvgPzcDDG6vlFugYPoGaeOi7bXWb56qAq00MCusoj8b7ZtkPy
shZVu68TYAzbH3BtJlMLjm7i3JSF2XITKk+GBMOBDTjLsOGsUPNOpeqTzankQWqTucvzRO7MbHky
syAJ6S1z6UxqUqpz/fo4VI5xWrW0JRrR+DxZ+Nb7ykpgNIOJnHW7dCIycYt4Ktv51q/ndAN4mXNG
JI+hDPTduurVba859XaUuXUWBoVUKqnXS60BGieWo05rxtmC7SqwvzYJ0o5FV9NByTk7ySz1toan
Xo3OSPBnFj6gxVKfc4OkGTwFz4npu/MpScgRiKYg7/3tzK0/JkDgCI3k0h6WxP5UCwlqH6SdtxVD
Mr/2ayPCNVs21SK55Wkmys/+bOIIzPmxHnyTZwdDcLMmvFuMW7HQnVs/pcEADJhylM6kAT2B2Ai1
rssPonNl7IqkfGFYt45yMuwTcW5FZKjCOjaG2Ohe99UcCwwLrXcnF+SFleZkERUzqE9V3QB/EaK5
7LqAxTGIuKl7rL0JlSR9oU3DhwKMGq8v2DVOp0Ov6YdOVqd2rAib2QfwI++FvSSkf9kBM4DtnsUI
A0/4qG6l/Ael8eCpgAr3lqvWFaQOeMbN6iSsNya2R0XNFrfuflbJ7IcGkHpoTUYT12O5tZrhPI/p
XuGW3JtdeyjL4lZbB1TCPHB7M1mMnVFZcZEtz20yHjHIRy6fcaNn4yYQ3odtt8fcTreth6S3101E
SsueAtVLQhNCRJD6Y2/185UJwEInY10icivTnTIQEEyCvzf70p1R7C5f7OxRR4CHgfdNrkY0J/rW
6MZdM5pnGO1tnZMSUSJHBq1tcv/UgohVdnkaK+skrmIRAmYE2uAVGmCBWE5VffE7MyTaMmrHgGw2
a0sp4u1iLRuEK1EQpCwYoxmRuxcavWrCdkYcqSt11JhvQ4MgzbDQxIOVzywH5r5g6xlqcTOVTazZ
YITManOv259Y0tAqasYo6MVN8SVMZpZGXl3Q+UX/zXJvVdMPubW1Mav0Xk51vRn9+lZa1k2T5I+E
i227stt1Wt7FEjhgT2icfeGUmH7VTHulwr2YjHujY3tNNY5ptS/cJ3j4LtgUdNMRrZDuyw5LV+6h
PAk5JuBeYfncdlNWbZ2g1KhBI36tS+DLnD74btaUdY14mdB+GjfQb19a2NDQbbDTjqkg/39Zh0Mw
Tx9iznsoHF1FM5P7oZCpuHVnJLPSs6h6tZrj7Ac1ZZb9sMF75myD3D6yEMLDoVTA2KemmKQYssTS
fdIGt42HZ2rohzQuNAq1pZW0m0Z4kozC67vbj1/F2pyNbD54fjF8rLXFGxHcVtZq7gXtx9vEbh4d
XTw6GsoDxpX3PneTsOpGEhoBaCNO4RGr5jYtJdZd7WLM+nouPW+JwILuR3bCwKmtaGbCPpRz8gJq
ncQIm47Doo6JUPd6Yt1IaJdVG8u9P1gi9OmYeZkqMGvmhmnfYwc7y3rx3ic7cI5lIOud6IXqwiAg
x96SJf3I/WC8AamwlbNscxyhLdyrAoafsfW/K6M1b9yqqjb4EYrXdNC1t8lbz+wd+JAHvw7Qogb2
t4yv5Na6eehRg29Y9SbKdY0kBBT8TDKfv0n0wdg4kw6+P3jIy6bUfzNmxDiaJx6nEnFtnrPeXX3c
RbiMIzllHTV8k90g8zThmfWh35ISmkVZu76IoJqugMhtsV4dEY72uV8Vq57Vhdz7m3Fa82OpusM4
aURUZtRbyiFKfbVNZ1lGlHzeO2tlUpNsIcPO7BDkTdtp+cpKYWrfVTvZ52Sd4BqKh8Ghe3Rq4Qho
HIcyx4TQxNRpFN9zzLGRtmpuLKweNjaj8GwMmn0xjl6cMpiGwbi4jHF9EPZSX54UGAHBj4xeZGdM
YW9Yb75Rfcf8bm5llfv7pW1PrtcG0VTJFxd59LXgoSXd1hsRBVTd1m0LixpDW5f8n1IE6q2Yy+Na
zga6/ukTzMkIP2S/C9+Yw0yqFUmLPpNPRC/iaDykyr8lMMKik1sayw2qcnWnPDjPok8NCIO+jKXQ
3F3hF83XxFw7Im/1dHky9D4AA+xE8u6omnMfjkGc50mlyMfRlptmnntSABngoLOkHuE6eabCIggd
f6JxDlDusBBMHYTDJFdtbxRBhZYWs91eKOCdfmi8dpNxT1FEyHHRj6VL7Swoa5qESyqhavMaFVmt
rPKzrSV8oLn6t1AW3Rkmtw3lNItL4s7rXd+Wq7WvaokwAra9PqvFlJ9J7EdWwZR7KDx9YDeax4NM
dR40E8KRWcC/0TQyIztz5dn2tMLaVX4rt4za3nH28te86scMUd9Ku+NoGydlJParWiQjDlxLmPUE
O89ZpRAGZ3cr/rvQmeePeRqMfZHPc32X9D0xhU7a+eOzQa9jvqOy1GPR1tzpuHadmnc0sDaXbiE1
azAMzcH7Oi/6mESqoat1l8/NanydnVXttQCH/xVk1emca/wHYWfVtA9ogqpie5iRfPhXYYaDqfF9
hMh/Li1B/blWzs5NS0cBNKQ99tOOQpWk+4pNlSBSqti5+YthpiXqRDu3jvpAls65aWgxOrFWd9qO
ZTzTYhSPRR92WcOJYvHtvozWsdeRTeuLLvod5s5c35qekk7YZK4MXupZ+uqhTDtuCU2+s/YwU0kF
uIqyvVBXbUGGSLBzXbmZE6V5x3XAAPpKrKdh7xFeE1rb4bFz4iGt1ed5brHAUGyZdXGBVSM9eGw7
5t1ok7CJnH2BYOb4xIkslKubD4RnGnTizGmS6pEoHOfD1kX1SZoAiAfXZaV5lCNFpReOlmzTnnQp
1qyhDZMw8JYCVbquuvEd1rrWUoxIdnZPoGEFLYsFqjmsHZIHhIWlQXXZmM3HYiza4TQJBmyrq/h/
AfWHa7eghbEIG47JJefokjfZt6UekwPCleKjTOsgTldzvBda7xzget07uqr0qBnWbMv90aKc1hPq
n12oQK0JAowSWoq3aSw/ZYkfl14a8VgeSJdAe5KuQF8ahC2CmKcaptaqxi3WR/cgLOXtJWHwVq6a
W7aNNgxqzq9V2r3mJKVu3IHGTmpVWaaCYevR0PIwZNnVxEgHXjGN1WvT+O9CKX9vu+NzPVsyqhBN
xIPdGMg1ZPoodPexrPieXVs9rUPabCqSYQshj0GVBFE+THd9ZsdT2xpbq9RORtGRiatZn5RpRLnd
ohlS5fPkUs+wZDM0ZiCNCBvW/dJYb0hTjpwLBBYM4h0xOuzMov/WN+5mbpbnaQou05K/iGGx7VAO
cw9ikD9zq996md4hDeCAp8n3EkC0Lw5O3X/J9WZfucvNukIejLl6c3NuwBxEFb53NBJY5SYDiYA8
YMViGUq1Z7PWHySK2HQ0blGQGCFOl6MIpm960LphmwTNxdTUo11iUij1CofL9FCs8mxIc47UqKFE
bMfzTKmG8My7fsYuShHE98AECpHFsRDzcoN2hCl0ZHxvkOxgOQ4TOd5TNf26BP5nzuPT3ioETK+1
RJ7LmYjX0NXb3XUTRBdfye9kRIeuK+5Kn63MQgTfD1sW3zGadPdz2a8nct2glXEGUy1hbzWR71YO
GEnpfyAWYiZfDsSmvS0BnPo4ZW9LSoIOAUqHZRVvpZ9/sZvaPBnwICAeBxzAYcIiGVdLsqIWqJ7n
xNQ3gz3uBt17pxS2jOGPMXC4GUkmOhWki9XsO3bBNkF+2trjHI3m+t7TbxZmdc73HvGhEVB9GGYU
WfJKM7urFVPOPcZEN4cmHgtDx3u/cFQNfb/82lGf3vTI1y0W9Mg08hPiEWzqWpwTJIRSrMXfVxlg
rDoyMS9/qgvnHq3KTjpOd5+NJmd8n6vsuwcPAxNE5J5cyGjl34vW9nZ+Xz6Seb3vM8X5pd4lufmI
ZOKiz8klx80+y0k8lUO1KTMRe+Z6sYLiydLHuO39Iyr9Q9PiK1i7vbe6+47IY0zuQ3hV/iaTqne6
OZ1IWN53Yjn6AwVAqngqTT1ySWs27ORQB/Wj6V9x1qk8Gh1ltqOd3ZD3duxbY6dn9sFS2pNAiBm1
Q/ZttpW9KeRq7XS7P4qlpvctwLQm1D5deMHZ5+lQTu2NNAqHRkFJhzvc36r5t6Mrb0FODoA0r7nK
vgoGw5UtOvb7Qlwyyx5gpMhFZhd/64jLOAWtWe/h7Uj0YcXIx5paJmRFcd5pwd001W045qiVWl25
G85Rz/NsoMWBBwuzaS5iS/TVfZkigvFNClA6tt8O4VyIovy2rPRHV9GhkWvo/AG9M4KoC2e7TkHw
MCQpSIWGj2lpsT0YEmQj2FWjFXngOse1tY8GLVnOWGzsotf2QDp6SGPWxrSdx37lucWJzd6WxFIj
ZkP69rZYrqzNnN0LazgCZ3HuBpPcXzuuZ3yrWT7uHWxwO6ljMJgqEfaN87Ha6SsNzkevaOFefF4U
4kQiu6gvVm5FnR4cronNnIf6MHG9o1euG5+UwbxuD7kfbBK/xBOva2etu3SNvKkmIremhTNdXwCE
GH5cBEFU2+JrnUmcV36IiNFnmujjXCzjc5e0cSCTF9VYPLFqp9iyG86MMCl3rNdhLbuYILLY65nj
K8/SzqZTPAgRbMva3Sz9Q9l6B6pYnnSIrHGtHkwuuB10B7SQ+7JmRqdIfTJRHXnDEOqrDjqI/A9T
mGNzNl8npHg8UXiU3/103SRL8qmbOIqTCOpS560NoaMVbaR0uR8b81tdIWw01u9+l0VY3DBcdW7J
Oy2uH9CQIzGPnzJvPCcGX11JJujSfUB/R3Zv7m9U7YAC6r3EuiO/jrI+TsWE/zQ9l5PY0ioQu+X6
gtTyzQiKyBEtw0rrAsXUTTRo052fWJva6U9LLc8TM4eHl6ht7OeZAPOwMLKXvCpuR6OL7AGXE3K6
LNe8s1OxdjgCEKMrXMxmItm4i/O2dPZt4XSXekFcew0aZsUnjwGJzoFB4hkp29WMNYdD8waCdpjd
aifIRw8LkVgHIRC9Ia+MpAu4a9I1zsnVfKK1OO6rpOIwh9LHLeZzvg5e6NfZo69Xb35hB3E261tF
3gm+AvS6BR0kvVMbWwP17S6X1XtpIDBzYMKHeRj8g0H3Bqui/WaThhbJNpmo4wTUrjOOgsvYYk+r
6Pqt0xope5F9DNyCOAsmbwfPtGcefCuUpkdG2m1cirpjRlJM5Cq4r3KiYMQQTK/oGm1G2Qwv+tpv
17KcSslvzRrhIkvyJDdz71ckCOqPlSLdzdhofjsvgxZ5WWdZ18Zwoi9XvzLb2GyLbt1OmiEe1FW2
t81QYTUnO19xtZZ4GJ7WCoKQ++E63saeXONT1WJojkaZypQjXNO+dczq5TZjhVUcuSbxtfEwUG6L
one+Y7jzHpp1nB6kTv8QOKQ2854zPXmh8lvWiKS0BzDNViP7x0269m2y6EyJ2m7RGk5Sfs1OV03F
Zc0n7UFOTvvqrI43RV3ZSGKvl3R5xdQ9cs5W6ZJtiwQsPspT1okos/3syUTeSj2NUBYybGsiiT+Z
61XsCwnpvw1mFC0Zcmunk7s6XT11yIPGNUJuuzVvhkINQPi1DwW7NLRl5XZ/P/ndemvMBdkjtcHM
+yfx+v80G3YBWK5/zrOdhuk9639i2a4/8CfNZvt/XLNqiSz6oZW6hn/8ybKhokJBc03HpuX4Sr/B
pv/Fsln6H4wl14gpkt9d5B6QdurPEAnT/4OQIX4ddCthn1Dt/zOODSrvb5Q9CCo6GYegcJJlyWUh
lexntnkpPKxFHS+UMSmMdWAJwRCN5KahNNaDzEKa2jUa/QjCqSl67gZ34njR6pJCMtHpRjTOSQYX
ltBYH/l9I+zQzVJxNJtloDB2FBBlLs17grKwtJ0j+j1QrHSg4oIIKfT/pKDVqt7zSfOXLskR4GqC
0uWoK67BQ2UPgULx4DqG/ugb9+QuJQ9+5rdTvJamAiCzqZUIfVYwXMiY3IGNW8OkjqGBL7KIzbTI
h0L83bsZilmj7fSzJnzX39fgnDcd1SQ1hR9mmsT2bGd3kBZrfZg446P5J7F9JCa68RfM6KLfFOWS
3dLScIHi8i9zw25sUvPi8B/s7PyefTZ7S2bNSTZ2t0zjHkKbJd/h16ZzIIgxgD+LnJU/1r2wiRug
m3R5IPfSveMUqVmPAmB++BoMueZsyqQuvWNaT5pz9I1mSrbE8rnEjK2jiOXSEOZZeMImRyZduvaC
AhxVszPSwxClemMaF1bL1cf5UTUcUIxgj9TfWHcF6qv0voaqRHyfWP2+tbNe3PWdRNQ9WVV/xABN
pwmh+e1pZqmxP9xkydAUGL35vU58h6DPgNmbwFByJ7jKceZm7qMwiLxQXT66YTevC/86dsCvrW/V
2M7n9ktKStjVFu7Zr05iTvtSdGzb5tJeHGt5t93ai9eKyxhavdNEjg3z1ZUvhJgIojidhqWRWHLK
cgedthCKV0OR2Wyj9N+Q0LrMt2jJwXyREbscV3CGJFGADXeEH1NZsMubuftNbeUvQo3rq4MKCJUG
f0CnYf6wtv1Njmc3V/uDQh5NwkK2xT3j7hhQahkGrk6GUuG7I5bfhlskLZtReFZ6ENZ17e6dyWpx
RzfefesRk736bXoWtVE/Ldcrx9bwO8GWzSrzy2vOd/XoF78GHtJm/4tqzO4XoRdlMcSJLhlT89wS
xZ0gmdfnTnMwIdnanYbr5lF2+9YEQ4EMm09WaxbBxpJqxK5SUn4eKHuFJ5jS6bvbu8n3YAYpbLWg
BnEq7EczLYiCyauO2cjL8+aUmrVLmw+5ELmPzt5rLg0v4rZOK07Kkxo4TSIv+xYsTn7ftmv/uRoD
zhy4pWmrba69fJFKDfFcOZr2bWHsuZe2X14qN2gQykurZdZEQO2TAkG6IeO3SHaEvNJ6kmpl/zud
569e3h+3nG5I7r3pOgEC059Xy9yYvXFKTeBBwnceGnD6V7Jun8ioNfcLjoCDoyc4hzjwbCQ9DOAy
vfde6oO687TJOLhj1j8JI9XiohyXk49xZ+tJ5NIMfr8zTP+s0fvxdCL5MhB7kROEPOf6RPzt6QyI
BGlJZSD4oDOHl5S7sSHLf902g44/o3blVmdv4sab6Jz+tvv9peT4e+zAf/dmuJRbopDz4LoJ+f3l
swkV8Suo5DiZHfdQX4VuRg6n3q9L+8kHZb5Yldlvx0xV+KJUvxkaFAhr0GyrZl03eEi+CebAG6T9
1Uan3eU4F3bxG1/8Lzqx6xVCxahzcUipJIBZ/+Wd8PN6rho3HeCOc7aTrlTxkCjx2A4DewcoIS4b
fyb5dMXwFZeuwPUyWmskveIVw8cEpOfar0jumB7BCi+d0NTGAJPYu5m/7Dm0D7sEJvreSBHE/i80
Tf/XROjX2eefT1FR+o2o95/EStcf+Etz7v+BnAjZESko6Fh+SIH+EiuZhHRd5eguJZe4u6+Zqn+N
UY7xh47H0vcwXGO1JKv8P8copjIH+7WOiok5y0Yo8D8Zo5CeMpH9fYHlG/E42Q6/iM9x+LU/P/JL
Uvga5406yrrGf0QjeqvmNdi7gfWUA+ce5BLIcMn1HFhcNMxR3rssQKYwP790tS6jDFHiodSCPO6I
8LaL+0xmG7zJV1xJ3YzXvBatt89r49QXkj5OXpXXUTFPecjWefHoPgsdBdgMBGePHBkSNZ/KTu3b
1MDtFGxy0lbCoDl3SXPWiEokseocONVnt9K/NJPY2333HXzi7Clw/dYjf3rcDvYmxegTfGvm0xg8
96u+d8QxmY51nt0Y/lMhrYvKrxVcdhnppCyIZRe0WJ7J2gzaD74dmfdn3cUFLYx1U2XVXR/MsW4W
YDUZ5NNzOdaHpZgJUNpaIjkpR0UeMsd8JfnqTCk0mgLsoI72JS/0Jw5IB8KSLsiu8QYhOwg+4R0K
Ebze5t3bCghxPZe1iwzXirr59JjMzXm59lFkO8/9sHFDDc9J1e64ltOQQkSdZ+ti9kepr1HvAxEq
5xuixU8wcSpesOkYmvrUJe++Y4cGru7ykayiqDTzvSGpuzVMrN/ibgLPcFIzhlg9p1R4rnoCW8jc
fW4UiGkxf8m7GcSJLPVxduJlnm48fbplbAtZXVhFso+i287FewNzB6BVRUtZwpllsWnusqSlgvuq
m9BIc7u1e6LZkqnqD+j2aMzmY9MEitjCAnbXmc95AONKS1Q73ZX9Mcc/V4/jdsHZRRk92qN0aG7G
AtlDoYF5ie4hKakeNu5EjRLOY97uujuKxh876OpQOrhtLLpY2py/USH0NqPvha9d7pPGP1kjSV9e
BgDjr1scV0E067jsJv0BtyqrZlG84tvsI5N5zl6N74b+jSHSi81mPC/5s66qXTKWEfKoqBtfWjSA
hx5aP3eKmBbICYuY+aTEHFoB3FOFIW3xKIc7BEjD4K1OsIhUKsBRuMvZcofvuTdfVFCieHEAIclk
wkXpFG9V28XjMMXKr04ZB327Pi3pYyenWJp9PDjvy1A+dUmwT3K80UMVO/p4p/K2DRv/RvUD8XTG
xlWcZdKvqbFubaN8oRvwUWT1wSzHcFz9WLO6S58TeZEBFnttZLTlobS1/WRN56XRv+Bee0sXg+fg
NVj3SmtjwTAcVN3Bbp77pjuNhOg19TFpeJt98zSaM4ZaYPVKt+8Wd9z7hbhHf/Y9TUjyl/2SEcFu
oB2a2d5N5zJAr717Zvcl6Jpj+uNu9MxYeofSFve1ZoPzp/LoL/lbqokXQvnHUHOs7yrQvzErjiF5
rMGG4xP9B9mGws2TSXjcAOaZJ9VdsKYbffbv54EI+spZaSIo9HprTPOjlydvdFmtcQJjhALT4uS1
+gfEd2u0JMsSL76WbOe0vJ29oAGN7p4WXqRuZlXQy70+NQzEbyvEruO8FsVdMWV7KejlkdZj1n8x
BFWbfbXGLjr6uU0/DBqIU28JzWmEq4f5ArfxGvy8GuuPsNfbkjyGBxbRKTa85ca4wv7MIi7pDcSg
e+bJLD352KQ0GNk6YDin451csIuz39vmeCcT71UYuEfHxn4s6EDz1izb2CghiZqCv9CFelzSMoQO
MvHE1bf57CYHv5yGrZu06150HgEPBlWVa8o76eGo3dAZ8bkw1akBxR0aceuPWBu14sZv7OWTU+kv
XbncFXl+yj3nYtQqokNp0JI1bsfsW59qD+vEoToL3G+dIH0LvZ9Pnm+e7oPFtDcTw8uxw6IdV3ie
xsHR3qw+GIngS30Ek46JwXAZkIB3udy60o09WuhJNRI3YsIDn0lJTtmYwFbY5Y3nCLkX/TL5rKJ1
f+kldUwZzOeV6tv4GWo73dJIzPERe+qt9eS1SXXIofMOfh+4jyQbDbHXzfggNf0sFiFe8cSqrUtO
2HPXtxP5cml7z4ORb1SfZDdelSGJQ3cSJ8omCq5UDRmTreT0q0niFVOCpRfSh5I5LyJpwLt3wfYa
mSgJlIy1Id0llhaxnn1xdI4vDJkLqTR68Zj4Qm66gehUXNnNwaDIh0bHr22fPGLA3ltSa7aL+UAN
oXUjbDhX1GL/Tt15JMeuZNl2REgDHNK7EQgdwaAmLzsw8pKEw6G1mE2N5U/sr3hVVmbZqEY1q5fP
8olLEHA/Yu+1e7geRFk1fsLnQhtS3DW2021t1Q1fyoBQjLV3tg6zbzNwJz+Xg1YUd/4YLOG4DPW1
xSq7mb1nspiqw6R9Dsa5b1B+/dq3Cy8WH05hmqEKRCjptI9p1U27LAh5yBXaL5zr85Smh84vHJas
Sx6qOf3TTQSiKM0+25DqDXIanm/7HBODcXBmqHgpEkPH1+lf7EYGZMpRH6N0CVZl7pLzpqeKhX0+
rxykmzyZzEKfD8iE504h4ImvXGvUmLHFC4sldGuAEXUJL90AJY7WTmV0G7fKu21OONyaCYFJ/nyT
X4tCfNpWNu3cSqAJVIptYvA82uJKNzKubczt5x4WufZfMWrJ3QIFm5nPtKyNcv4Suuo5HdBMBu4Y
sTunWE69xdljl0aDUl9mhA4LddLyG3eQuqXRmGuGH29LUXwPXvyQurUJwjLnCBDZxZr1i50gOI3n
i8qthwUWn22Tyur2z4L1ugVJuo6Wv5OffpQ1BZoBpoXHniTZDt34zgtufe82cs7T5KHsulVJ7jFp
3Z1Mm7XCbK2tMSzR/42tOi55gGCv6ZkxB9xQ9aXE9EY+2jVmbpaNMBncfVEYd2VV4Sn24NuxvIgo
1VqHcXbKp+FY1R3PntLhyXC0PFZZ4f8pmQSfFiLCGFso3n9lsjnODIOQkXzUCzwcNGtp3tw0bqaD
2cO0gh2BjRMO92EKO1Ua9qobnYJ0UcCVecjuC+jr0lb1ym4Hdx/7frE2kjIhPLmx5LHGD32iPva+
UoOSUZlReRoa1gsq7sxdWS3qgcEkV6ISZbZtB+TSgJzMHQAiuRW5A05u6NyNfdvItwsXUiFJjBmU
YzxaSuodgxh33yt8NuAA9cecLPVjWbblBkkw5VGbLNGTU4zluLI8RC6BqW1nXdTTcIVklh7qyjX3
aHDqt8ZB9uqMNrNwc0gGVMZFsa/Man5GhGpdGumiBneY2OeWKtdlN3YP0jQ+XeZ2GqWQ7u6CDlkx
ccsUMnltGnc6J9oKWVrybPYjEn9+dGSCpv/ABNYP9RC7h8zyq/0kb0IHY2AZHyHCNhELh0w/3fVo
jfmxSUA6rH2261vOD9ve25W9nzIvPg5I+UXbTg5+J9N9szKB0n+woLD7vb4nQJCFnUQW1XNG+6iD
qiB68bD0HOBuMaCLWZPFTUR9grUe1EZrnIoU/fKi8QTgs4nec7vNjnj0oWrm+UKNWKHeWwZKYaO2
4tvh1Pa70c8RwxaGfm8k3MXJcidwUrA6KC2zavheiGfYT8Q0rw3VfbheZ3Ig2kboG71zIdH6MZHg
VKeSdWSchI0XbGsSkND2HUkiY4yZTPmOJwllIoaKUZSoU6dXJ53CcR7vcIIRmayGaTpRsLdhPWC8
1bOBZj2NPmyH3RLYwpWdFufEtM5ScQPOQXZAk/QcjPmLnS3ob5nlOhPHU/nMvXrEXrkx8RqF6IOy
jRvrPwYiqJVnWMiq0IYR3gGgVbf3okdhjcSQ3aaLsprzknlXdMkETn5LHWT7yTtYrrOU5Gnpxa8l
468qj64thHIqP7M9lKVSRx2kcpWKIQeKRpxxHjtvy2iKTT8IHr7frFMRfMnJQ3bnqmLlzUly1LNT
obCrTYRZi/O8EDu6xuYikY/S9DnaEttSW01Y6eZlyRb5mLJsWkFCDmBheMfcl2EPaWUbRVl5rZt+
XlXMyFdBnEbYOaJqQ7LFMUacLCr5OFsfJfI/u+rYXjc76CBrbhSEmfhAFe4IULQIJ87C5yFpCsqb
eqQ3JhZC6RqA42+B/ghxxxZg8JHdaEiawqW23iqrrr+lNXz3LUbKgFI7hITRbLOEV99yTWPkK0sa
fmIeAM3AmJ7MBeDKNJRxaPrMGHvqUe4NIz8VXczwWjCdbvtjgVO2UkhliPYKdjhcSMpo1a4ymtBt
HTaG2lPLKiog0GTDLXAya/xiy23hX9LBTXcL2rK9C53nzWw4IlrleUidU/jxTm66d1nHojpvs/qq
bOTczKOTMI8wurQ9+Bv6N5FvRZzpLanRzp4EJnU0kqx4mcDCbyBaqvtMECPfKdt/s7N+3nlm0+ww
DCaQKJZJvuFRWe69wRtetDdnT77bi71J4PWWRKouQc0t3TfhdtlFYR+4ZIUhn1BWERdYZvhH2gD8
kKnH+mCZCQJcdtXPcVbkn8yJuq+BeuPYLb1xND1ltdu+troXOfj9tU8LfTRUkH14xCEQqIF0dOcU
zTADAckl8D2ve+9cET2ljY4frT7hYhraiHpXREn+3Nuz/bF4+ALD24IKjA3Ql9CW1bTvdRqthSj8
Z5aIYhsg8b5L3co8gYmlF/N5UT0/t54iURuYVxvjgrZ6PuSNX0NsSEg7d7yKo19nNp6lbqk9HCfL
cloch/YN12Txhhco4qWZZ3ZKjfMkpaveJ+nD+7fV3L710u0EQdCTeGWEMB1YAJENRzr1xnD1YemM
BBtp0qDR6hrxOFkGXJqCIjcUmEp4NAMXddDKtSCy4jXTDkoVr4jvpRjUL8IidOzwQNneRuXS82r5
KtotLno9EQlry8acFtE3qvkEzYI7QqbBscVKuUIRvinqGzh3xGfPW5vI6WBNem23y8o2rTZMJ8YS
Tuc950Zzz71L4t5AtRDB1yLt4MnMFX1MGoWk+yR7a4LXTcmpVnaBQFPmLEnshi0OQl32Zzr/YVfW
3Q2ZPiRRPrBjl2rTu2jKIiPYpDJ9LyOR7YSvtqN0NtrmDPfT5EG7rVyB8qYMS/9APYB0NYt3nDZ3
Fa4fvnUzfg4cXGKmGymMmE1PHSEQvRbLcMrGm6bvd2FagpkPS6n51qvoIHsQ7o6Fn6kdsGCJ5RiY
URR2mX2cCiQnyYj/BQIL8lri2FP4K5IuzK7IekWMQh/5EPgpqOmF/RcTUwlm5sFbXrRLAjn25pSJ
UuAQwtarZxO39mqxyzKkYj2Yfrl3G6Ry/WjFdH1WdRHVTyeuGGDWozuNq0zndNmVv7ZSdm5qMlmz
j4w0/BosS0Ag/Smpt7aoM76hpFsBnf3RVrHVuf9TAQh/QVNyaaex2fh1S5mVR87egll1E/g6q1RX
VzqrA4/y27BZJto9Up64JQE7nj5ZB9xzyHHmowjip/2eB5CY1XtkLMDRmJvoCAAC+uMYFfetSdND
wIEAkNwDy07B0HNcGsZrF7cb7FM0prI69c3Sn8zUs7B74SGJPLlpsA2EOGpYt+TMC10MJGYTb53g
bGfbWOs/GK2ucVr9hRI3hknPHRob8NkydpohMG1nxy0UrFjVpJsGjSYgaKYpeIvsDZCXel/zCa3J
vmsf4gW5W90GHC1oW6z2GRXhOeoDqsy0RC1Uh7IKPpntY+UrChKyzZSgnz3RO099Z9xiMpaL1bBm
yXP89/ISRyYCjbxL97XGLFUh2t6gXGDuIuevCI1dLyPvjjN73GBGOjkJW1sLLwQMJxgzDH1Z8qkz
2WY3xqWjP+NF8xJ6dfm2lNMvZkTkXLdGFKQr0WyBuMPTfpQxKtdZf2ZJYp6d2Dv3LejSlMXGFRST
vEyjPV3TtkGjUiIZUfOprKJNn9ziEbkATQ/SJNvMi8d7AOjsSTZV+WqTZLBxMka5o9GNPAbsCNOg
oQgrVFXdTSFtMHp6gq4FhLoe1bpru7smXXZeEj/cvEkrexCvM733hpChO1vEPK9bHBujGTbWrVNs
84EtURm/pKWdsYzpvZN3Q0uRrnRol3Ib4LHcQIe6tyA4P+fMGZPANrZxvixrh6jZXVnWSMvKWe90
geOQuj54wBf7tx7je7E4R/4kr9yJFwN7RO4HnzIrGHDNgqNQczdGcXJwEwf9o5MQllWYG9cgwzmS
zBldfHVBmuxElPXkQnb1ZnaCk6QCIlFp/uCyInFOJhs8A8GZECjGqMLU4WiiDBzwjF0pDRCetyeW
QzbkKFD0wagfUolqu43iH2tQ6Wbwlr+ey1bZs+LgCW8kn31aPjBH45Bsph4ccVM+oA5IqT1K/Ful
NQTbNl3EsXIr9zxnMiZERST71pLJNhl7ZjMz6q0auwUX1z3bmgoXiPdq9+lunIMuFH5VwTUFSVib
cm8tgXvt3ESB6WQA6uqr5eVPgVtzXtnfQ7X8cyvxG4FzFvKKpuuM0iaEqPji+lO6jx1O1LnbmgSX
5lpgT6hfbe8jwct8jVHgXFV/uIm0fPEwIJfPzE8gauZTULq3hieoEWeyR6UTc55mMafoRpcB7x+2
rSWY+qsubGNjlemhiRbz4qp+RlUY/OmDmkIxaV5r5mIM2jl4+wL+lj3igstkta7qWfGTTtVZm4gm
CfzDSsNS9qSqKCzM6yDc6aiNkpTMlKYL6J0YDCamNdDZEiko7nsUlMj2OmPOKFSYzvY1RLboYFrG
ZYwTUAI4y1AviuSFIlish0bsa6xeG7z/G73QIDN/fYOd2YJQUO7KyW+0qLq3Vmk77BrO3FRbFZKL
AA0U3b8N8atjSIIsOm7f07pDQleX7gmfYR9GYOf3hSMVEwTKLuzu7YXr0kULMnMP6upXGXU4lWm9
SQJTsSpZ9BYnUEvnp9BNmCm7iQjtzbbt8r8i9k9wAM+M7LB+9el7M8fmaei95pim4yHHP7zXZu4j
bFmGdIVcLGRrAYS5b62fAM3ebhT9mYgzfL85X4nd1kdU/R3yg3kzCOxwQ/MlLZTXKwMr9xoR4nkM
eMmTCIfIqJttHjhDaOPIPOZW+7fP/PZZR96PKtxwiJ1jzyh5VIWxHXp8d2mMn6bXRMusis60whtq
4asO3M+0quU6lYP9XAXjM6/BfZ97SVjZ8Q/VjzhXEhHH6LmnyTVA7Gi8yNjoaYTGZFPYVUzJgcsz
S2FNa2elEDwe4sougH7TUMI0u2BHuadruHpx/Gb0MyMIJ9+5S6wJLRPHPE6KVVPfEl9zdRZ6PDo5
MRbQRQraeGZnTD6RLCNqxXC7wRd/TNtR4me4qP7o53s/fS7SS1c1V9rWMBAYXWcfTQQCz9synHMR
OZFvQNhoSgEYDih1X2yDqrk4proOjvXQ42VbAbfcwCIzKG7kFd3DtFrGadrK7AdSv5vz4pdmaaxL
rPLrMmn3ttndT51+ctFNHtx+vFqgfZoR1ZIj5rs+ZXFUm9+Rl3DSJzjj66SL15q/4er3MWoODzXB
4iLmAP2ImeLDbMxfSu29bwQFu6J+a8zBE2GVGEOSaxf134WT2OegdSQakLwCwUmi52zEp2amo6v8
5a2LXXMVVCUX911uZA8y7rAEcWwt8mjY877oCOZcZLvzJnkcZStDHn+yRtW3auv5YQjMa8WdN5ov
tc+HiS5T5zh20hbZL/kXedM+8WtdUSiR+DNQJLWRRGh0+4AlJ7PFF4er/uqUy6mfRejz24xjBmSE
GWLKi9Q3qqiLVdAFI3NnIEzWQuzKN59rc4WU9M5vzDCI773bkB6+au8mKLdnfR1KvYSBzcff6xIW
jMUnNdplFKa97x6YsbzLunzACMvdM8lD0bOVineYvir+rMaOzII/Nv/Knnd6tFO2nv33oG62GzNs
XFRQd1Lm29hTW0K/L7jU1h5EnYyusSKSJ7P+ZAKFWe59jSr6iLnbvGrcgCgQwnqe4TAWxsWZ+iOr
4XVgGvt+8K9JEp3KKKi5irWmBAReBfNrAyhsfCIiqdvdYKShqjEItt7CK2AuTzcO0HPdTu5T5c96
bSD+fLbLEWRrS5ws1ANygU40y0fyCG68xohQU2AMx9lxR4im1sM/il2+wDYUIDZX1mIcYnLB9rUV
/MiCo9FifbsqxJIR8qK4uAeAQrpu1l6aW2vhzKuh0sG6uDVBVV9kB+yBxOn01zRpqKjMWVIHZlgB
SuMh7ZujkcUP0CKYrztXxDHpsVH5zkjNbkXm30mIQB2lY4zbKYjf0kpd5yY9WITghlUGw5Nxnr+K
GSzhjMwGns8EF8H3X3RZ/5omI9bZp+/UC/8BY5RPPidgiP+LoVeROTuDODMCWLo9EUBhOSyPuUDI
T6fyMLQo51Sn2KRJbMirKqGYEtI4V6rd5ml3XWoyVWasGVgnu/lvF9VX0yXHKNr3YCbcPKOPa9gJ
Z+VWtGLnzMUjgNmVwFAp0++2U1C7g30XpJwsHF2HROtt0Q8k3wTbhPFbHdfsuT2cvjZVRrMqKhMh
/FmD8PLLU1dUoXKevbS92hznsYIXJuAeY2zz7bG6/dacP9IuWgKLUmfd9al4NRBGgb+K6WXGMYr8
NQb0YQWHept4zyqe12nz6mTzNnLTO+UQvdAc9BBm09n11Q7zsqQN72cyr6gGjLlldQONNPsV1e22
nfip5MZNk3evm7Z291c5W9Ou3jPdfEazcW+ON5kB/GbIEotiIgSJv+nOWSrWJvQ/la0r2k3QcRy1
W8wSm05z1TGUybw/eZ5xXAxJSEEPfTo5+i6/fR8yfu1iqahqhPdQjxe6OJi2Xp+ZhyWg1V5FlWc+
Eg8TPxEkUN8XOQPCaqmHQ4u5g5AGKdbCbpIvU0bOroAnz+qGc2jdtCOW0nwo0xtOiUwA6vjglAZY
tlET8KPOar5UVd8eI2Knd93gYq/OC+e1SATN29Ry1GvBfBH9ZbqZVHV1dGH9cX2+YLea8cllWfzb
On58MFOOaO2Y5VtvdQPRFqaaNo0OqscJUvJ6yfQ1u5kJUtBVfGtOMN9MnWjZRHufUg48TxT1azSZ
oW21LPbc91pGez8vn3RjvPhdRKEtsz8R1MuqxD/qZxyipegfWsIIuaxe2Zzj6p8dXDVjgRqWNqHA
toiOCgczr/NRyKAO0yj7KzTWviB9FYNzEEr9jm5KiwEqo8Nr22V08iTQdkFwRD7eEyTgXqXPbNeM
7KuZ8LW0UsYbZOirKnrnlE/CtOyZEdshuairwWUtiMwdX5fJ1zIq4jDU0RHlCOq1e5jH6bYsze/x
3+8Xad+hcr/Wrv9hCPfRHo2jtrvzgrtfu2PDjGBM+VVi141TJKGl51MXxk+TqY+53b2TjDSvZqC+
K1DC7r7KDGTrHgZgRz3Vk32fmyoMDKbUJeJ+UhnPfs/axkovEXHXTAkJL0t/Gwv9v0lxv6ZLRUvC
yNdOJ/h9vf+LIxllycjVhjYUGQPuI8n/mCeK02xw0QCqO2DFD8Etsidaop09pR+9JL60iqsfkKRf
tllSXnvJsZlEsbMJoIpit1sRCb8vSLqwievyl/goPdZAEV5OVcYnHclXCsM7LGSaCiG5n9B1Zmq+
c0yYH6AnVwmwE21znZZ2wNfXxMwIbmeyRcB9pMJonGdcK0xISqJPMXqk79WCd0wNR1getwVjtKqw
e5plle0ql5Yl6j7mKr/qqOXuD9STqfB71sT9eUP02KNJMzPxUTjzwen6a1fobcysIlLVr3AMcxsL
+ZyUiCjammGvv2lMAU+2r3dBEdh7ICXztssne7NoIYnocriuATZMVIrgU+6HvD14SDrXNJOfFp7T
lekZHxb+ScaM1q+2ZnxHOjiyBUfpCntJTdY1ktOdMOOrARXDa7t33I7XYmi2hj8/+vIL42hC+B3r
w2rtd+kGoTxwcTyrGaEIHb0PKYH7TCc/LutRnNL4z1aQ2uK1AHtrWJeMhbWD2xUryEEzXJus7HHu
n4hvQ6q8D4r8YcqfRIptvPNuegA3Zm3momifG9q2KD3EcjrVs59uyDx0sW+57GGK5OQv5G/UVnTV
RBSw92NqtSwlayU6WybKFLcgoqZtVfs77csGbg2du8zIctUZupzc+zaW/IwM5Mntk42xWIhY+8GG
45w8dC3OIEPP8AWYmw/caWvQMO9ZNR8z3yGOsTt60npk1Rb6iGWZcRxpV+eVPbPnpL9clR6EoXjI
/Z1dzyDTS3jK5FhJ0C6LbrDTkeK1I+2HATuuXV45NpKUYdmqLodzH5jfjr4lyNgvdZV/RT7gYzn8
9Fn9bRjRzuyjOPSQFaxF3/ztAv1guNDsuVsfA1DhavAOCcm9nojPUhP/QqjaBFKlV7+m0Q0bx/9p
0+ClmdK71ppvEy/QCU1Wn7uuu6oRLDBaWRQNhCHKknO0X8pTqRhBlhOCYcCmMJLlwaybz6xX72Mb
2Ts6x9M0Wq/zUP+iF7ZWggEe42/j2eTTthhA7Zb5Z3HxR6Ylp2SMCrgPvE/Gx5gWE6ffJKq+5y4+
imC+DwJISwaxj6g0cOxtWfKPoZNDDlr6FAMBv1F3Fmdd5FdGdpCLUiLU5FidDajK/BWeHmXNv0nP
HquhUu3GAOEo+fQqa6swNsA7t5UfFkzMVq3oYNy12CL8ngleORuHoB7MlYdShld5OkJFQJTvMLlF
oGJtK09e4Z+Z5yhVmLRlnr+0XrYuhfG1dB3KKPXcG/7OSrC7+oMGW5QG6pQopKllxZYsFjYRX751
Klg8rJsa2H7XVMy7+Va5HoxdhcYH1/3grCORkHYmn2anZzitBXO7fCfj4aMjIi1wzkXFCmZueNBK
JzAhmo+imc44RFKgOM4crZwKiYbnAjuHMaFMlylHO2zmAVH5XKhPo9Ev7uSQeDhJEaYic79sAwQ3
QAhI/p8j2RE01tUfkehzMk+gx0V820p9da34UyKDdNmk6g47Id8CqqKaE+59IQYVaBNFlC3yczTV
CBuSgxOIe35d5AyiSWOldK8zJ6xM3ibBTiJDA5FFFWiIa99epLqbutcEemPYed5Bi+oYY7Kt6+Ex
yLLqYFZ8Wq6FbbTzEEuAMVvNFrJGOR49eyKBB5CWOWFeZaP7tFTApODNW9Nw1yX+cy14hLbY+orw
LCZiqzH3jF1nUOXE9h8k642B6K2Sy9YASMlmkn1Wrh5rZtOM5FaOkg8WysYunt5iL/uoCYrYdaN+
ag2CkFAeRv6PTdnQsvQdXWAa1Pui2xkjKTWH2UUBn7CFTbPL7bPQ5TbDFh7rl170W9k/JswDxk3q
hHNDX2uy5AC3uDARIRdtO83MjLo8EcfC7c1jMKZnBUbECMzNi5Jr6+reNu55wciZJB5PPScAcx4b
kx8UUap5FHOX/Phpsezz3jZ+Uj9LN5kaiif4u9WvrQJuGHTeAKGq33xM1F2Su+McCgIVWb3O3VuK
UusOQW1ONps5ozDo9Wk2ugAHeW1DLynaM+EE6py7qfqKCtVwpdO32lCsEPtgcMwjs8FnE7irkR3p
++jFn5FE2+LqTx+21EZ0JSiFpmPRY/higy6wOuOLaS6ZVumdb+fmwWqH17a4GQkipqAb2yheffJ/
WJYLAFlWFsQsNNPvJsbSUKBfiI3tArFt6r1QFUQ5E5s2w3Pdm95rm6AxtZIC0AeNsV8IERoF55vN
sv251p7x0EsGn/ZnSWGxrhLgHr150VV6X+OvjvtobzCA2DNHMnZsmPNN7UAqSYbuvk78R4RsySPQ
gxBhMvopUUzHBs10OGWtWiE2x1phvUNiOJXir+7NNQ4caiXkO2yfO/bzOt2lM1kI7KgiM3kPzMsY
YdAdz5YXb312LrF3X/rDniU5tJQ09K0fY2S3qIy97o1wtusPW38tYH90AgI/XjMPloiHlg8jgU/X
G0z74tZAMQKBcRXMy6ftR6fORHvqeqUHWWOsqBb9Y+rHGyYld7Emr0KwxJ1jhIMieWsk/lq6l5pT
JQ4X3W6cibJJF8izjPsyoGPg4BNJ6BAgm+f3te8M2yDpN3ZmRu8pOkcQYBTWBqLHMVPhtJRvqtgN
VXLCL/Wgb8MkfJPRZiQj9zC3kg53uhEHhqesl+doCCSBKZJo1QBkk1h0vMn8BqKE/9lFjIBFk35h
Tgteb1bSrb1IKv9KYUIbzS35fmwCULKBpkIV6th+iOFuY6W3qqUhQrIOuFyzyfNXGF/XpBpc4nTZ
DpP1tnTNqe2Q6RbuLgECh1RKfkvBIcmAxfjjW5O1npUbXzQZWKvAWE5GOe5ACO9Sw1vojGHNJRo7
rtfiiyqWKVr5MiLIgx1gh+TVkLcAXnX2u5+kNZHqOBRJjkv6Xz8Bs6w5m+MRPVw5vRdLuSkL1K4B
lzrLcjzmErrQUFOa5dZfX/9tKoA+DPsuo08H0PMXLuLRlUuZnVVNR6gZluMoyzRHCTzHxK7UHdo6
IDjcjLnvMxvtyw1xO89zF5ebW5LjT95URQivqAtjqzoiALg0ifnKjhummZONiK/dfMZ+18KvvDEC
/7EZ/K98q//XrBTiZgn9n70UT/33//uPf8vQ+ucf+E8vhY33IbCwPTsmOVa+9PhX/aeXQlj/Yu8l
4QRL2/M9ZBj/7aUQ4l/i1qhDaBDMZK1b/uJ/WVLlvxzMrXhRYVZaNiIC8b/xUvAf+3crhY254+ZT
k5iXcHWQcf7vVgo2A2xZO++9ZT/KwKQeaj9g0aaBsZ8p7WP/JzZHJlmgJ9G3NR9OR6rUvIkj2Oj7
2U4sc03PGW09c5JpBYIuR9yx5vVTi9zhX0PxHlW23Yk7e0JjJbZREqBX14oY2Gydu55oSQ4n9o65
8cjZY5Aw1OpLj5PPCxGk2+JOTwmE1bC/RTtCiGLS7Kfb2kOCtounNvC+4kjpOd0G5VywQh6B+gOI
8NPGHsK6zZCGZp5NbqUR18QpFdOSgCqQlTTLXVDCraOfuPFHt0j5M+6dJZ5GVncGESRHSD8xO3oW
U6IJ2dMSAsU4mt/l0UA0537rgsh6VIlIcbfzPLORW0UKXeDWFy2bExZfbG3h3uAjKMmbAWwKYmJY
LZjZYZuUjdWFFW8IcWBB1V2gxS6s1pbSaX7Ilhox5uuUq70s8zK0FzenSjZxjNZfugdVCJc0LpEG
uS4hflioGq61esqGnrma5TLMRSdKYeo7UxAcuhaJ1e9cOgUHVSIQUJ7wBPTphq1+CdRLZBykqO/L
t8hCBsu8EOmxioqlQ81nTjDPsqy+7+sBffcknf6JX5nbv7R+0tmn2kD3MdPU9fZlysnnRm0Bw3Ql
6ik6aXxeHMh9YdzW+8vIH09ky+CviLBBXJyhb/12u1vsehU0TbZJXROHNJ0JxCiGR11xzHEdUgtY
/I0xsykfWhq9/ppJMCGaRWrH/dH1RvMtMAeGAg6QU5A1rlV1gAqWHKkhljCgE6ME81iUXjrBkOoC
HmYxEoSI3GXhB7YIySGAC+2cREWYO35otB1KtyC1KfWyhZkM4YOxhaljTVWsAoQZUVzT7zkZAEFV
iT64goMjowyFjGFPqAoIdBxBVBA265E+ZR4Gy53szxguh/1uVjd8O4e9UcV6LReHAAf2cAuo1yEd
USROHSuZVZ8tWAYndkboAeOE3C45wZJviP6N15aO+UMtCaOLdem4sP8EyNJmPZNPzX0VGK6g3QZa
3Ftu++30DZvLRQczMkMZRMxu7MoEODjfFBxWPKDlwT38ypvLYxwh6ZBnNWuX/iAgJ7XBbtqshRL8
n3qIAEiWA7c6da9dMZUd63ZT9iLajcaQO2Gsm+6jyD3zyY8W52MxR/+1qpscVt1kF+cMZ5S1D/ws
Hs+9UuA02kogpmhdE62F6r0Jp66jedmyKmPg7TbCR+iSd2S51WYgGZd2JuLgYPTKAwnu5bTqzIkG
I5fNe0acFBr7WY3Wmn0Bf+oCBRVeGuUNf2qHY2blm3M2omx15vLMXmvZ+qObBR/ovzs0ya1jR5ic
wd1jqKliyDk3MSdwuWwK2uKIvZ3sBY6rGS1KiQrtqSStJLsUcccMLh0J1pIkMBeuMUAq1rdJAPFF
egQ6SWYtuyj28+rR6GQ3JUiwR0CZfIDzAti4mZz6xofiM0VOJZqoBsYjapRLS+XGOwG+wrd4S1MT
jJEzmlZzmHgceTgOpZ1sktyqvROuKqc7pAjD2wtI2YAIt3pQ/hF2Y8HYc5T1xIDJL0E4GcJsgpsf
aygYmGQessK/wjbV8IGJnmhxNOM9oBiJzeKtCAaNXTqk8kgQVQljmqE+Kwce8pcUXrCkh4JEZZGz
67IbU+/lqL34ZTFb90oTzn6FvCrnZTQJUj/HaMXsnfAGRAJV1k+ml78LlKvFGvNVYc8IXaxlZotP
mqJyA+ck0NoxDO9JVtP/hKwNvaj6xyLxrOqgVBvNK0Y2Qj3lagAv2izI/cLJTtC0Eoly054x1wGw
Q/X7/7k7k+XIlSzJfhFSAMNgwLIdDh/pTtI5cwNhBIOYR8P89XWQWVKdr6q6SnLb2ycRj0F3DHb1
qh6NmVSgQdwiOvck5LKwe3QNBXa37UPsD6LQ0mnvzTVWrCYdQTYPDRup0tLFF5tp5rEi7ME3CD0u
roooZMUHt6BzRvRigt1LbEQXTyrAI2qE53yxG2iiyNwOzGeN5CExwzjPriDRF16oyu4SzDeeLe4h
ohPqa7Sc1aKa4/AhrMA7bGCNjPORtwImLN3pmj/Kcep3YjrLvPO8VF4GTEeXiPfTemnoOlvjtdtv
THQvPSwZZNtNPKpFPyYOGvKm4t1LbQywz3ontYp5BPSYg403rYc53kGdHL40tqjf6HZuBgNJUCSe
9mXd4K0n9+8L3UIYBsSGpIQ4iJcGU5d+GucKCC3715U9xP6cgkLFgMe6oakIRHQei3Mw1C7QN1dG
xjlBWcMyLO3xk/ZedspT68X5LizrliNuJiEKxUNOfXbs1gnxGhFmJ7YLuOGpxQHfB7N1OGSdp0bc
WrX9SWaJ9qxNnkk8/a40utqfKq1dDrqCr3ZzGgxRlNBQKDP0lJafuKCIdDWo5IvftqPzBJS0TgIm
3fjbCXPcH1rfzSeRh6W7rVtyODuzrof2Csm3PUVmeMubhVELTGbOmnRwZ8aFufwqelU/j5py3GAa
HKpDEfKS0rw0dsQ1lvy9O3J2kMu39d87JUMlxD1VTejsqkkNdiNxtlTHlGgQ6o8WQZCwNfPDrEAz
HSzLRqjlW+YDhZYq3odOWP1LSfNAv9fAc5c+a6AYz9VgDfq+hDTasNyWC88gr+CxKK3GNoLOoYZR
e5zs2uy+k9JwcCo6ncRNN+recgkx3P+Kmyl6alBDmHpiQ/8dTkDD/STve942VVOQv+GzvonBrNHr
x1auL764fXZGQ/9urb7H0hhHpN6x6Cy/84nLfSdtPAq+q1bQeixL+ZVNq/+Ps9zqbXJN86x3Nhbx
WUFjXGNz2RgICcbWLvggSN+C1mQitoZLHBkq5nur9Ze27IwRAhYWXqB34IrRNmoj2dA+OUdBOcCk
8KMu5x+fGkvzq4BlDFlfpyPNMyqE4NaM37ShrAhTOLMIoEziBchrkpNJhZ8F9EfHMYveQacMkq5r
ui3ABO+Ie734GWycdIqV1A9mVv2dNYdV77E1YUYERQA3OVlYElZuRKtJpw36n7EfAAdNdhO+6smo
fmLbq8K3pk1NvIN6XUyBN2Sx+JhyUQzPleNkZEmiuC8lKPbW0Ldazrxg/i8Ugb92i0jGAGkypqzF
NcKhZUj8dQygis5OyJzicG0EBXUe0KWcbJ2uHhO5Ns2qBn3jX/2ZWF2ZPIQpKGvXLWsdTf4JmiCY
mgZXoctIIyvOllm75He1iXqDaWH+pPr5n6ay/4aU8J9S46bg50m6ckyx/kDnP/88W5tSXgooWtUc
PTq8b30+4z4wUgLb0eo+7CYDlGFfAuHgjPi/lG//tV6DT9iSkui8aXMVc47+zwXES9bMbNBw606V
oxOF6DqfLdj3//wrrpyJ/9sJtP4QQvmGYNjUCcYzeP71IyXFQc8DD/ONNlhUns9OQ/qH2p4gyoYK
GsB/DLn/zcf53/8sckmwAITpyfWS+qevLzRSFUGdpVyYQ9e2i7TirRnR1fuWXot/qAb/73qS/3J9
rh0o/CAgEvCYLH39x/zTD9OMZgSqjG+NURGy5iyByo6FvhzwRnWwQfMxqDl1b5spbfA9me4vjc6i
IDbRW+g947kwutbbNDXdFxGw+YT/hW3P//yB/NdvmH+jlI7jkLKQ3FF//TcOUWRW2ciHnyKekVxJ
gAhqabj7+0/5lwSU/z9rE9eKvf+4ANdi8780j/+fXnVUJv4F/MVf+HdihfwbESZpuJ4hXc5R6CX/
EFm8vwFj8ZBeCLLpHtgKHgr/DqywvL/pPGIMXde5eBEauKbUP7hf0MJM6ergKmDeCB1c2L8isgi8
tnz1/3RfAqygp8dxDEZxg625vV46/3T50qrZkRQn00B3X3hSPYu5fA6mkQA05c07UwLjbdVeN/dM
ZIdksuidmT5lkoIHE7nj50YZP3s2LGrSxHH2MqaENjhfEuxk1fOMbA80L16LVSuOIyaTYWJzMMmo
IciJLSbJs5rNtfikYwYdgtYyAfaDSTFY1bvRcOw5n4nsvVN2dWd6v9q2P83sTcs4pPpmarOthfBR
Rdk2ddsNedjT5OAKFEJcmN59W7mPDWHJ0nrTDE753uqRl1ikqE7GvcVKclRQbTnuM8qs3gOfhtFA
ay+jhm2K/pQiS080sH5MxkgRQZvtG6PeNSz827Jg9YyzYtYOgIVjBGU2jXaIFvOJcsqx9mTUnx32
ozpx3+lYpSVx05sfffld18amnN4GDZzMnAlW70xJgxJQ/hx1anuMfDmbEDW+9Jn1e4mXmgNS9lIt
LFrIq2L82WFjussVyTlg53jOprOXaQcUAh9SNjamLDqNol18j3g4SGFzCk8YSqdXYoq+cp8ltXWY
dQnXsCrFRDZV0z1CmgkOsOj3WUkcI5VUOoDkbGP9oJkSoHdB6/JnPKTeY0415GtVu82zoSX9hdzk
a9eR+GesLrwq0Ef3jRMu7rjmQ1j1qaP6sWqf0lj5hUoY86OR5HxM2BqHP+0WLWUZFWcb79fiapdM
LaDzEbHrqQ7UMp7A4AE1nc3jsIZX3IYEea/8ZiTyiBeghSAS38plfhqttPm1NP34x63BOnMIn+av
Nku3Ueg+9Gn+0HKQzJtHUElozzQa59TvmlMEnbGu/KJenRmyWO4w2m1Uaz0D3lOvUw+MK1/R40VZ
HBKc9rsmDfE9gi2A1EkFsmmsB3fW8JjQSkzhbjAal2TJH+GinZ1QY29GyLBzrTUecQ0NotNFtFU9
5OXUfqyBwFUVHynxm4wZIse2kwEv8RyiCsUxBLzpRJcaHLdD6qjQCR+Q1tQqNs1M5KJ4cQFF2/Ib
PgMH33Mmi3u1anEmFhj7TOp/B7X8LJgDPU89i9h7SvLfS3SOCEvDz+WPXhwzo+RisLbO8LlQSKUe
HSsFWd5jqMZVgO/NmDZRdqaobjP1+FRCYz4TifhlkNfVpwbOTPwYgtgOTc6/TQvWQbV8yeVm1hRR
3uSlmfWHdknf5si96ou1WwR5Pcc3Z3JZlCz4rjxR25PfeQlrcY8NGdluKLPmlB8lhRAQDYxDoRhn
aHpBuYOuDRgs6je1OYHp1X6IfSZn200f4INfzKb/GZPks2j7mJqC9B3lUu7jWA+awbwSMulYMyeY
+ekW+s2ZO3pf6tp9pP6kJMsNrFPnuYE/2niOrWE4Lcgq98WCUUWraZHUQeIfR8gGfqq5w6b02geh
7KfWrG6ZO14yD0dUnpY/2TLbr7kcMdT1xJwbwUoZ2bP0tA1fGObGWxYlOxvLVaSrwxBrF5zHW/SO
TSvV5zLgUugKIIa2+IX9E0heh19YewoxZABU+7CotEijsgsmd4h2ZY4dU3NnI4h6FzeDBjq0iYKo
+WKK3BB4lhhXBDWIP2ODHJM603tvnSFs+XndD2+u2UUkMaIYRRA/mGkbmtgs7ezBrsrmQA8JA7GF
LIETLPrn2Gfyzmjj0I9LzhLYNLtAUo8ISZjLtHEl05yiqEE15KjUDDnE0iNK5MkMmM17IdznmLzQ
PvWAZGlE1H8PDSODRzaS/HgzByumtWnehGzeKdGicSEkyXbSWs+9Ncl3rWhwC3PpZw3CFDdZesCR
EtbTBr6choNXP5HC3vTevjN/V63fRdwaNU/I5rz6lgscDniYsF654QG9BUu6vsu4DGv4lov5lTCF
xhENpsns6y7e+xHv/wxcf7JABq9YZ1y/EnVfn98VzzMhtQ99gZbcwNDFHp9hj68ky0Lk09kdb0bo
kh1s74S73NFteItt58mkrzvBqFXl57pw4Zknn2oi1kaDKTbxfDsQ1BvaJxb2ih4DJ4SrcBL6wi7y
0bWij4I+uwiDPsuKba/uLOuJpkouMLQIPfq0UmzEyOVal+2javIhX997DvHdCg/mnYrew6751HCq
gIEZTIlQAb9zVT4NGaBBb2P4/JkWXZuh28tKu9gUZiZygh7/UuTtu1vjWOMpeHYNsodjtJYO0RO1
cUNC9jXG/djr5NVBl/Qt5tJ4gJWyrBMwJrc7bcwe8X/VR2shqlxE0XKoQUEU8lpG6NAYDejbvebY
JKuBb3n2vqm220UNRCW3Rdi1MeLHeb7n+HrmLH0k0AJtn2OGaUvfrobh6JWYLSFJz9vayj4qjcD4
WP6ycgiWJIU5lYdbQjp+wRWsLQ4A+Gp46oHoxpn7LabM2YrI+u4c760zQEuNUXeyuPMJpAj8X0Xr
7GZhaOdQs8JNaXOpeKXr6xINIv+YYOzB7VgI2JE6scb83Yjm6Tih7PhIdHRBacvaKiq2+vDMKHCk
maHzCbbuDAmUS7bvtlk8gzF+NJqFJGBH1w9BrM2Q0G5Ss6vaWzyq4m7ZUbq9yyrP7xbzXDsAK6Z9
b6Z+hRiaOv1r5wxHudJMwUf0NIYt8D0ZJRMWuplrnMEL3ffpkZ0bje6j0PeNXPmeKJRldkKSOaCb
kMoZz0m553RQ9WZy5CVGYlOFO6y9+4WJCozLfYUbude1Pyiam9pjyT0njxBziBoUj8Qg7sVquKPR
YTLD4sOkqCfvnSdyPR+6/lMU5r6vfozZPI3qbERf4Iz82AS4qvf+pI2YkvN9RhxIcdsQWYnKS1xf
BtoMxEmnFIU7OiwtPymCsT7Z8xu4+6DRoYcg7K7JYKNkTz5sNe/VXDPu45cq3MBuJ5otrgl/EVYt
PjSH7w7/hm4/pzTCkZs9jEbM66L4TNcDHiAVAZOHjHFIX5xJH+RIoMSd5oMYXVwhjjwbC25Tyl50
rX9KR9cJEmyFVZj+6C63Up+BtBnvyOSh77fDNY2PhoWXLZ9hfhT6lZGP6Kb1u4V24oHM4iRTHYxO
w8cd8dStMcoSPhQ1Kyu7NLiFCcIJjm/TL/TOw7iQJW2hgaHvn0TiHFcmTKUv0w6TxQv9JEHnNjdD
XQRx3yUWj33yI/VsS3MDT1v9pBDizKV88Ax8FNBMcD90Kym3f4W/zfmjC8KEGkryySDQxx3R51dr
aI8JR6erlid14asQ5EfGg5MIN3+QZHmAKxHfsDM3vj5hseC7SF245h2rnEKdTPvSFwAI7Nz8ccLl
pRr5FQx4H2hI8obxPjxQoM1IkYqHqqHVbSge7br95bh6t/UmvhM6us5Jqt2IMX6CFAsWQ7sXrXHf
zdlxrL7tqtmGaNacLq3qlOvsRtYeDTt96pcXjOUbr+UDrdTRzP5eomKizLkXPVfE8NrXzloOiTe/
2fH4CvPpkifGmfcENHvONZV+bkx9m4gYKEZ1EJoA4k5ud1KN8KmkGHlmA0QmJ78rhUXeFh1bZAIX
eBqfG2SV2kLoX3CVNa0BL7d/Bhl78LQMK1nyPPORa2OxVQUPlXQp74YSWV918N+coXtxC9gnWHli
uBYUR1kYz/TIhh7RfSmcHCTT9N8cXdsPGs7XTLqhX/Gg4stNhhLhSnR+6FCiuOWla1OQTWMxOxYx
byg4OUOTSA6RQNuvDfPg6iZm+TTaAgN+YnUQPeSTVoJXa+sXkoo8ceOqGCWIrym7n5Z0IrlZ6zv6
TIutZ9e4ZHWLs/Q+NCiXIuAIscvbyT7n6N/wYRBqe5vcKnyAcxq0A26ffCG+MIfm2o5TH/DTP8Nh
uLpu43HB0yHh19Xk7lqoqb6tw9gQmMwql7GvGiBRyVh7i13GAeKv4SdewYdU19qNsDmx4wy9n1O5
7MSYqWOedZggs4rHgSWx5lcn0ow32ZqUPFT1NWZR6cPkfWgHDD5D+Z2koJfbTmwdi9A0fWb06hTl
l+Gk6UOSRuobT7A6uLmbs3Mw/DHh6Ebz3eKPMtVY3mvqrpNW6TuKxaZKEr9JcBY5HS+yNtLoltW1
kz1QyarhTzIdLE05kxbb8q2cxNcglLmryr45kCTVtiPq1WZRTsEOpaUMgMdwbbQ8/OqU5klAi8qD
HDKoXV22QD6W+67JjolsCR1QMsfxj7pICBnDt2SJP1oI7g5MN3q9figMuSsXh2wbKfP1ZhE93v2C
02NnQC9rqWXyiQPG9yDn1b5iXxh0HV9buJSIeHahdnNripXsAB5FV591K97H1riZNSBcJe9A3Aed
Wd5PXNnnLPlpLPej1fvD6MmfMkm3WZn9aVliJyr8cqV3EMVv13uNsPsSr3hqc+vZnoqYSpL4tyad
L7tVn1WhPoDT3HAUEbeyxD2NRDlbZ+erpjhj1JOAIhqOzFN3VGzrTUKuSfJdMMSfY2dtuwvpmhsG
GGa2ojlrpge4YkO2KA4SmBfeWt2OdpVG01sz56gK9VXTANao5VHUU3ygVqw2+ggCNUi9xO7o/muc
wM7zfOvgMF0w4V0lud2NPbt+wWJmIc+y6Pqr4hWi8uJZrSNh0v+KJ7KJslxqHjTOBKow3YupO1WE
LfMyBh2aX0NbXWuREePjMFUv3wPbOJMXrx+3Rriht2oLNFhuJodD2zwGs6tv9TzdM5VT0wHQBVgu
esaM/845yTYc7qQb/SQccyicO9Oe9lDqw7fX0QTKN8vQL4m0LeW7u8id7sQ1m0KTQzsMjNZ9b9OC
D0h3wdTUXroRdKVIwS7d+EzS7oFd4MGmS8pcXySCqgxwdHlAVTnDarTNwUfgu9m3isjuZJxKg2UK
nDY9719sdprQA+Q+nOQOtPs2g7KVELOQiQkzp+ahzZMqc2bywdOGHZuJiiLe8OQB1baQNwzFmI0J
ZOzIDzocpeSXldDU5CrWaLwJu/rYm0gaVLKA9Ooxhc8eS16OqPMQGg9mbV47t1jTBq+Y/Qcfyn3D
Gzd1gRqs2YxI1f2drFg/Rs10xG2nmFpT/NiciHpAJ+K3xbuuo00LdD4n7RheMBEF+0pOjziOWU/G
MaY78jrK9XCi4fcZNwvZ6UdJh3S0HTGIPKaK+BRqxpPZ4MtNdXN+72pxGuFgjpMHubWj84IUMMlf
xw686TudLFwc3XOcTNchMf9UpdXxxByba2TWWu3boOepB4HKgyBVIDQ1vHmtoJ/1mYoVPA47mTbV
IaX769aEJQxq1fkwj57KmW9w4SYJsFOxIIOcMFRdMAAktAc+QdOp73O+ec2jc6lqLrFOZ0VBYTG+
lXLr6sLZWt36mZPucsfGjxKFNz5+JTUTuJiL4HrY9p2NmHMdloqiEEZkM53fa+BUbT1bu9JSzdau
R+gFqrq1bBbv+nmaA5mUGKgMsS+66bSYvJSziQ2eXabZc9NC9yxmvPXGCOBGqzN32iIFkcCZfheV
ClbLzUPazzu5qhSltJhEDiOYLzpnd0ahRzs9jNb4OOExvxsihyqXKHtzBcJeyizA8/qjn9k2RSPn
F1aU+3aFBvR5R2bYVtPLXCTzF40l0U+GezPsrw3NNUkT/TZFl5A2IMrTZwBQ2UIS0W2SE1aFDbbN
05C/2gZzNHSTqCZu7vb2Uy9JknTTIUPR3w/mEYbYj5mgfWSzFhR28giYZmemuEZDGIqUBi9kqus3
DR8PHJrbuNaJ0W9yUzoQmyi0CUi1+/WMQrV2EOp3cXrWWNdVdGdbttobbf7smr/NbiBrWgdYqG5e
STauaMwL6MpvQRnYTjTVcWizcyKL/CCW8JZazaURtElNSFPzwH8dcHKB7+BzifPk1hb6BZDVtAPm
Ya3mguQtDz9UOt2J7uYVNzLqh2ppqbZxonuEKccmAZARdEonGwhHY3wuala+Sm16ZSFL1E1+tbCE
JuGv2nyae4vOCftKIcw7WbvWfhfIckh601L4uEGuyaRhPCuYhMGsa3h9Lej1HEWWdzSPk5T6wSDU
77OzOsmKtx+ry+1kNE9DyKKe5M6Hphc9Fi5C2g4HdFR6cBjQ0GrM9Z3zOU92x3vbC5x2zWJ3hURY
ac6p/awiubV5lnW8Ynu0hDJKznllnFwHsSdBAFL4TyJ99ql6xdCB9QbD5TFi6pnXfOQ4zBt6od6m
MAUMQZZ2XLGtMS+bWsPMVXYfSrtXiNJYuN1aBA4vntme9jNuX+yJW0suPI6W0APChV3wvbSMH01G
P+td5RAH0stmr7X6O3upnitxudVAoC2TTEG5bcsjOuhJEc92Ykqo8ARQeTZ4bxnXzhTqj3gDPzNW
YP4whIGocyC8PI5HXEbro0JjJ+xtqwUyHh98OnWXYYCrqq8PZ29fTr+JZ30qL94u4buDKNEPO5Ac
f1ImHA3xMwO6WywxKzTwgrI/ZVO3i4ug7INMPMXTH0FXkfs+E/8gk84j++y14L16qpuzD5W8oGjo
RbKn2DvQrQU/3HhVub1TipHBMK6Wp+2yIUdSAztTRD/16ocyiksbTpsq0vdu74GthsUcNxRVrb2n
MNUMvAxhnbo7LX6TTrZjyOUDtIgSxZ+xMI+Y+o/a8JAbKMiZ0x/awjokGrYS23mwyyfXJMaEBWWO
A8qsbrjyWCpY2r4XA2nrNrtXSXYOmdnwJ5qBQbPVZLbbEpTvptF6eEnjr8KKviuDt+CkaoruxBaq
ziPL6dPCE68pk2Pu4oNE0ipPxPmAtuFEaN6a4UoPNs6HV8NMdnX0M7FLaFj5i7dyvAeig1/ttZon
PlwFvGspHhatxyZjlUdtumUDq4hJOQAHuiAHhgWl505vqbKF7DaY78nSrSGwZ7KGOUDCdJC3QVn7
FMOiMxF8CM+R/WEldKvUQ8rORb70NrlSzs93FkSZpMnPVUc0EMifkayVydqhSeXGwClXQDeg5DdJ
wzOkdRyxBCDEvEvpUlmyEdQeFA0L9kn50FC4uIDmzorbaD0TJqYQThQXB1h69wnYZ0bs7Y6gYZm9
6ZQcYUQTVGl8o71jjqKXtagvC6H3FHEyPmXuERTlUYtOJafjOA0yDopgMsrXHJiwQ920TrrhOqZ3
Nd3QkTzQJurH07M1pBdwGrk+8wIBksmyrDZpXI+2btPQFZDt1rHQ0qpDsnyHOC+9dHrMsTE005sL
4DwCODTkBJP6XTWusvNyxeO+K0dzpwMwww4BjpmeLvMQW8m1bS72SnmCVEj9JccklLXExW1ni6Ns
7Pu1iDR84/FPVgguVXO2y7OdXxwOn9qh6pCKdtiiCYv9mcpXU72JMEjAuxu1vDUFf9SoLmGCHCLy
Qz7QXkyH1qbQXlsjDbqERcdASXljEZ9ZiByah2qsgVv1LHeuLSbkEniDN36Y6SNJ7BkKLfIKltf6
riz3hDN85OHO5MFCbEOC1fEozZyMXxiRn7DbRJsWwjTHBxYVrD9cHMqeBBUA1yXCuL0RVnEBjIYL
xJNv8zyaASi3Q8b4xfEpyKrliGljw6ZgqwBaxXyJ+RpTTwtdBq4ZysPMQoPei5DEJa4e0sDsa2Je
PrT24dosoOgqxrP8rjaQbPP+Ti1dRfa3vu/i8Asr56dJ2m/p+jcbY/pbOuTlyRMeh0Ijqy+z135k
0/uiL4oeEvW7ypO7tlh8qENoPb2f9Lh1Marr7q7Q7jPSLatE7s3zvpUaj2O6QOf7UOeXnj/1/JYo
aCRaHfRNlbxYln4/S+tubsJiN6n9RKxtM6/MNETfZ0iyfrMA2SrSJCiwCBY1f3L+Gsug8F5n45V8
jSlCciFwizU4plylMxCxUNwV5vAAfmY0tWNStcCcvwjz3VJ0WJE8hDi/XQkjbZn3JKEDjgpjRu45
P859EIfvFFCW9hM697UFQ3p2ugW+OxBgik9YnzUd3P4VAdGZcMHHbe59uEN9VzsmHC32bE2I6bFx
eaCAjc6Xiz6b32UEmd8DxY5S6Qm8kXEok10jyyuKgYkaRWtUZg13g84/8u/xldE+FLbK7vG8ZR/O
Ejo0MooH7jAIRGxKgiXeu2gSnvbBpM1NJdkDqf4D/zdBzoVGWfMxKuKaHHPyJ1RYAnNx8YaIYvqp
pFoeBIfCrulN5SFyYbWnKddzg8OJPkzExVkeBqmRebYgo9St9qvSvGsJrnnQdOuaZ557dpNueB4W
68vRuc+xR98M9KHJa3/6rjnOaaht5gw0p5eg+XsIlLQBshWZpke8k/pXZ2vOQS29iw+MoXLp/AZM
Pat2kvN0Fyr6SSnqcoqj9OaL6s0moMESoHAYTaiCcfOo2eFt6Zk/ejt+8URk+miRtR+HsC1wmEaH
tDDMx8LYhZ4Zc8C+H+OGa0sbR1q6zC8s1wlCakT2mAXIfcNTaeNi/TtUmH14dulJ+MZo6HEJecuZ
Kq9u746edsIIY9h0HkbZTiK+E69tD7Uk1Yinj0SZNQVW+zaO7kGL7S/PtHeZY7HKtsRrpC8MYWKn
YK1lYrl3BiJgFsg7t9m1Kj4SYL3DH3uV8QAGUMMvJSZAVgvQnt6L76YMFA1+eH3vcSU9UFBwNqpo
IGVRRpSiZna+03FdrxWjef4m+tpKA4FOslfKEoBPRSpxXRam0HiqRM9J1teg31WMfJnF/NxtCmlt
dPJA4U2EzWMDuskr89xb/E6KvQMqLUUVoR+6iQ28lc5hpZc32xTlrTJYkXpzKIH1iAbEQEqRmJOI
F6nqS0YFZsCwWfnLmqYyaqaboaaNvagQKxas308NukuApm88jLkeR/40O92BQCHb6n4qFlwTgmgb
IRm25JahkyYWTMe6hepQmMZTFta/e7c3smsZYpnyc5gEHyMhqp9hlXkjYcCDHNGa8qxpfxbY6Rsv
Wvo/3IMQ+kKzh7/YStxnLfpKkbIOriF0F/w9vAwzsT+5aPwv2MdYRPMND6iGi2BRwy3J41w8tI58
HTxEMqsODynmDZy9pfnB0p3VdFXDNxWLFlg63QOqHI2tXuv5zl4S7z3KYo66eYcV1xUwshqrO5QO
aJZGjeYXZv3qHOF4+MM5diw2c8PhXgcTEI/aAfs0+FhvadDanLjn9LGUh1G3yjtHQ3aCHcN3AX2W
ieNE8emfboBbZ3sxsyMLSd66k4Q2saD2R7jWON2BiY5JW/CMH6lVzGf7fYB3XfmGUt6PnkwwlSxd
G/YiJ1SrRaMNrq2atzEzzb6ONZTfMG4Uli82WkzC+Zz/aS2ZgVIM69tQTooVylJtgWt+dsSYdnqx
5H88GsDbrUIqYhlLkR3vZFqPH1WPd4ykLCF8Vkh8yR7z3QDVg+MFJu9mFB9G2Yv7Rg8F+HijOZJm
LS5iXJq9aG1xLRghOOfUnKsqXjCCpm/D8LsMYx4SeMgGNA+x7PMfq7s0XTGUI0neuploQnBLHPhe
y0olzGpnX+qXzJ1B9feT5X7X9lAE7LR1uLH4W+71qvR+5S0cjXQBOzHUrX2hpF3fQfPQTmjUHKV4
n96rQZve5DDNvmgBbQIQoDKAZhjkytp2zm1relcyL3I71B1eGJPBwvSofKAEZmwYKpzhF+wJOBn0
QDC5QJv0W5NSnVOriLTPIjJuRkdZKkc0WQXUcK8AN1bUVaJVaHNZx6rP7NQFU4jVIgvP0UOPBBww
ag4PmTPx+3Wuxl7akCPZki6+2Ab74MgE7c6tzDSH1L4n9ANmgmrENzfE375r6DY4WAURjiHrIvI9
WbE0W95i2k3ge95KqX1TM0/OJ53Db6rv8ByXrJ0IZBgBSY6qRKQIAfxG6CZt7vXbjk4BvpbEJrNs
P0xUK/LWLOm/C2uQ4qV0IGXUlTTerDw0H5B4vBZnUZ0bVyfLem2ThmvhN3q/n2EjCTTNTQ3uWVHd
oW6ggKf2sMWtCpOt0rbmnLqP9DvMe1C36Rk49BBUI6ahiLDZwa3a7hbmU/JYM2U0QhZXsH4S28cY
/iQYGUfa2SL3UlfgUdbkT5yVvlG2+q6XIC8h7KET13QVJkMdvY+ZtE7paL+NVdncW105PQhBQwrh
DjPg1xJ81mF4QEbqzk0WGu/ro3Bne0xSoi7nNb/Bl8A1cYsyYe/nFX4wTAlXEQGFo2VV87PTO+gu
U2FwKsRGk6BQPOotfB60qlpj+T4nI/g6MMzbGFSfpG7essl8dcVLzC4hdEmhFoQgzmE2dyTlVcMd
EUGCcsF1WQmI/tR2u10FTcfnHmKt0jDzbAwO+9/pCMYISe5X1bMzpz127y0Du+QuQ5DJpwWUWuUx
RBEimbkPC+sYt5l+cCbBJTya+9nDO6M89yglVBLlysYHlXBqmLYf69LqL6wtgc03E0U4uNQDrcu5
x9K23HqkNm9TWDoX4Y79/TzY06GomuzVrVI0p9rDqI9RYeqvJnsSwhSJHnLeGbKHiSDQLl712E7E
t7lozfuZ75bmZYz/5BaFPOTx9AqVMn+kyLS/GywZvlXaDEvUyN4NpAa/0JSxXaapOrRVsfMGsO/G
0FJ+w6nxxbP7d+KmblBDiEeKn/P+1R3NmBBeE5G8aJwOQWmRXY2hFvK4PWXikqYWu/+oIm7tAEpu
85mdi8WqcmFFei9tA2NWgRDELvk8ZSPtVI1D8CZbPtF6kGiqcfoVhqYOmnDCfTE6gAqpFAWr3i4D
Nd19na93owjqiWBeo8HuLdqC+NVQyiSQY14SPY87XhocRMpM1VQrDccCPS/f/Bt1Z9Zct3Jl6f/S
z4UbSCSABCKq6oE4A+dJoijqBSGKJOYhMQO/vj/I7mrxkE36+q0dtsPXGsBzAGTu3Hutb3WCQ8wS
/rCiTNgs2BgDWHGmcBNVfvZTlNy60EJaIAvslXCmVgWGnkbYxRGqk04X4TNePu8cpf6JRl2zWeDg
YHvNNyZhh4FpjhAazJXBa43qscgAA5qMJa+QcUgu1Kh9vsRkJ46CLDrTivncVUaaSw8NrYkm98Qc
B8ZAE25NGmQdvPts5nSetACTsYwntzgK6Hz55NNsU5xvxx31xxGX9e7zNUhMo63DTpIM3JbIE2rY
tK0Vu6A3iunKyvqOxhE6tkt4YeK6GcsJzEaYIvkEBx8QSZDe15wRUH3pxNrUIppe8K8lV3a+uEHl
DnSns3hak+v9CTgfyMqjmL8PN45DeMK559X6OoNA8tgCTNfAcHqOR7mhn+auWl6yPK9O/cWcs63C
asb4YlhnsFP0Aw2Gc2Wwku8s2lCn1jAkFfIYJ77BGFNul0h0Z2NPo3yMO3G8TEP70EVLtIl8h2pa
5vWt32uIEvjgt8UIryiOp4ec8wNvYmXQM+yQeXztMQi85FlaXPhhOOxIG/KLI8uCitJi1wh6E+0f
IONmO880LnzLQR0LMmrZNMtq4C2IZr6aCKEi56YIarakE9crxamFgB8x0lRe6BaLfJLO89VUIehp
4EGETCh3k5KEOnmZdtG8Lt1Zb/TVxpjcLSTd5YcOp/prSzTPiU5xbuZq6r7hXEVDNSVmQ5uuU2cE
TiFRHG8g1tE0bJEjQEm6JDkDCklp9VeTGTKhTjLl3zVuXx9Xbg58AFff1qj69kYa68YwwW0Oa0VK
yNAtMFMbAnMZnc3e5VIiu+KdMc5jKexHHGHJRQwTmf0z0gzacflvPYZDRyFG3JslTeF1DC75L1Ht
EpsyKZaIzEnFPYvJY89c8YTBMNgJGgzbcTTmXZlMKVlDKe9IiMWTaDdnGX+6/uzfeNFFHjL8iM98
5zos4uI0avz2SU9AVXR4jiN4T0ebDIOOEgDU7k6JdTdfjDMd0a20+5KRy5kzoDuEQW8KG1EttpAS
UEFH8AjHyRB0PVMTGZFUZ9BtoEBxfjGVsB/YOcI9akXc5mOlyMPTRvitL8r4GDaCz/ycIf1ExIFp
UNin7gbLom1v8pzEKtOG8ohvaV+IBrJa8s2kCQjLaRHRtSdPPYV7MsTRXUMnpeprlpNc4QhPInox
CWNPQnUfegAmRrach17/zaj4FRlzNYtevjM//335/9eq4N//uVoGflX13KDY6v77P1/907/mENg/
V5c/i+f28K969Te3//37l6PnatXkv/qHbdkl3XzTPzfz7XPLHOb3T/HP3/mv/uI/Vf5f5/r5v/7X
r6ovu/VvixgD/qn1xyX0kTvgK2bpN7/9n96Av6AuQDbwhW95wjSd/yEwGOZfYj2l+eu/PJiQuAH+
xx4gxF9C+sj1UesrC6kWv9T+wx7g/kWdJl2MA6YrTKSa7t+zBxy4Ayx/dSVZQuFuIV0Tv8Jrd0Bt
omNV6YtKMpsqf8yNc2bb9nzR9xVuywb22fKzZjh6KcvCF+dxO6U5Ygg4S4YlihcVI6s7klC4r6Ni
Cr9Rx5k/4jGr76oEDjYs1l5CLHT0yqeNTKvcuj4RdhC9NXCR0UAuww6Gld0XGj5L5oA1rXnBFny/
cYeuwVMQpUIqu2uZ201/bOnGrLecROQD01h7/lWGcyPuRZ+GMePnAYR0lCbxdOHCtTzhZFhAlEoF
8saSHr5P3U4G1p00IKRva2F4O3vOOFsMa8t1OyhG5SlKMZQyFAE11BtFhlx/4s5iqPcph0YyaNxS
pLetXTdgQCOq+rA3bBeifVRcRAQoNrtUVR3D22H2cFzFbfOIp3fRO8/tUg4gSFSuKgcD8gjAILke
BJP5KJhDhnRbXNmyWHZj0gzzFSr4mYA1ZvvIXPUy+BDMYnzqMwyh8HxO6pLkLq36r7lwsiTwLYyY
OxS2mOePrKoY2qcqxLkYoPOo7xhhMksrp6RnYhInlA9MWKP+RklJUEWUEL4N3LV8oSaPzoZCsUGn
jT1u0SnSgqXEhRtTD7Suj7wierLD0EdRqGjOYRm0TRRyRS48yDI8xVAu0+aLl1lrrlDkM2dsdIVR
d0gAIK746IVsntBZzP1MKNk5QQvUWNFQE5CjoXfS8J3D6KUPW8aFWK55CpqZEHEmdAYLqZuCpaN0
XPRTi4Uv3rPFI3VsO5yZR8qMkScvZovNvtWtf5fmHMOHaibaxUsLYMOrrMDdRLUOv7dIKJLAIk3k
p3K8M6I/ynrPG0l/owz77IseKj5Yi8YC4whBRRiLHYXb1jHMe8sj4upsNQrCcXPanJwEQq/vXNmP
DPRnRTcw7FQ8B5Lh/JOrXYK1rQXf36b12apZ9JuIldyt3UuQIMnzkngpCdis6jdWQmtuC42hegRJ
NZ5FcexnHGbJb9jIwqF/OOu8/D45VvfICJsAxiom+cIiXrQFp+WnjxGukOs5Kwscvwr7N/RCuXrL
YwPd91C7zMDU0CNdSMmEJ4g0JtpwQK6Oat+Ei3yGup6CUDjNAh0uK1HglY7dI9BLYXqlshtP0oWp
AsCSuDqC7QngoqenOWKEIf6NzplpHHV9y13VHZwzjmvZg9F1Fa7DhAM0QVJ285jPsmB6UEDsT82K
BMZZFYqjX2XRW/CjCfkRSHXfQM+Y8qN2hoWyOrXhqrmoix+bxfM1+pMhJd8FXMDen4bYCfgMyqFJ
yYkvmH1TELIYdjHDta4z7joY0kYw0g97BvLv690s06g5XyVtwDmExNLiExV9s/RGfEFf00BQR5f7
eYrt7C7OfehrNc89FUBdFLcRAAoyFzE67uFpkm86NGb+s+9j/YMnZjK3ZpZ5TBhYUXw+clifKgTk
5I1MkXtn+alGJFJ5k8uEvnRXG3JpnNlD6DyPyShRt9H4Pa9I+SG2BXIdY7E2LsG95iUluuK4hOdG
DWjkXJi4+xL3+rBxwszZx0nhG8duJako//7+/69t7v+/UZZW097/2/530uQ/y6dX9r/1D/xjizec
v3zf/m3w8xzcf76Nl+8fBkAkFn+5wsPNJySbtSfXfPT/E1nt/IW5nMXbA6GM9XlNwP7nFk+atW2Z
3B53ZSzx552/s8W/dq9CgFCu7WLdsRWmUyBQ/Ah/2v8EKO+2pVGCSN16cBE17vwaM1a6FMbeKVWx
+eObeceZexAJ/4/r8ZM73lrV0CGidPrzekSFLRP8PsAdZUbtz1bOOceKrN3ABrVDvN7t/ZD+lZJO
s4lj1/meOjQk086uTuoWe2w3TrfMEbJT3P4CjByRmmneomH4+Afl+/3DFvn753RMwS1zpC8wRx5Y
iH0fe0y5wlwZD/zQ1RifYtjFoTBrffrxld7eAeVg/+RqRGDikz64kiBVgrFh3QQUJ3pPdoG7t1KP
NinS6R9qIl/04+utXt//a/hcPxmWUsWDg4EUytcK8PrzDrAEJkVj4Y2xspFVMF1wpmVlEsg4o64b
qacSSajqxxd950PiMeVqQmBspQX3+qJ5mpPIZifgbqQyAigiZPqBStk0/ayPZWW8fHy531CAww/J
I0IpTO0KFvTA1dq1TSTzhJ3ZXsqYXTrJhjss7pSZlVm231OGxTGOBGF8kRy4fCygjftF557zpMwq
949GxKVUHdSOlKR1jCeJOg+9KZ9hmZBQ2y5l1SB/xWNp/kApgpSztphkpwxs9PHHH+a9744HRDK2
8FzrjcG8SbQgE6nWwTSY3nnZYEItCJU/L6gVEXBY7vbj6/n++hIefHuKA4TL82GyPFkH+IOFFEip
c7SHraFgrkf0oCHjWv01XPYawYZok33Vm6j3W+qEE5dJ6vfBrfwzWnY9JbtdyPTSnj2EvSQBkJPC
vKAmbc0AsE2GokuKjUIHcKT9cn6WhXa+6942CkZ9UUxcTBHht8wsu2Vm0qALaqNUbptZlN/6xupw
SjlePO1jz6P0jGzHuSizBo2fKjtigaiobiBzw9tolZtgiPXIzGNOKCCze2Bgbqd+qa/qdjB/am+G
31RjsGMO6zcJwG427VuO7jgAZVfOy9bCI8TWDfPVO8L6rL/5CYfELQntyE9FlQw7TR2L5qYhbYXq
MdTOsd3Xxq+QlEQGXlZdgY4XGrzzAkC+x8UckNKhcLiYNl0Ok2DoYYzM41Zx+jonTDN/qCqknzTY
TE1gVuPd2Y2vlk0RE3I1SjkZ0BNDDhBT78CIIVnAZP6qrdUTaOTX2ooZkMRzOxVHY4VeMKAD11I/
hPCrjyLcY6jzXDTOwYBbHdOHcMS4rYC7MD2uYw15rB7jC/gn1l2DGAyTQDIg8qn8XADTLyWOQOQX
7RpO73gXhpVORJKCBaFfm0dectwPNZjbhCNHs7XTMEWe2Kr+jo4Zy2c8xago+i6xH9rRZK7GkBON
39zWg7OdWzDDhSnw1SVR1bLAT366jQcFw29RhL4Ah1vBKvDl6su69ECMFlaZ2oHSI6rMqFxse9fK
rhvJDMVgSwtTUUVbtXTiDbjYpAjwXpTfKKAG9DlpmoJhr/0eCP9YSf63bZb3fl0v46bxG+MBkwnq
IR5wfD8SgdGIHjqT513R92BNzXS6b1Cp+szUfZxWcjbHBzqrPEUNEoSfqnYUHjKCs65jp53xcvqc
lYgz8ZYo3tm2Xi5hSPlMkBEoepsUBOce/TLICBqs1RAMEGt75mfRaopZZnfXQ+lq0dxr1QV20opr
i/CrZJsNHQVkGDIkpcGVjBfJmGcvMLlIX5NiyO9z1xmvYVnj7J+GBTgdQMLo0spLEDAzzzWIohCI
KqpWnV/VhSXvzJHFDjW5Bb2qkMQgRC0T8GIYCQn1XRKMNihnyVUph5K0Vy9hAl2D9UN10/LgRhxM
26PZKZMnjhGCgCo3btwNhuDlixgrXJW4o9xo69H31BgODXrtrYe0ugcxiOsDZSUsm9RDUQhfy3zh
6yfGAUmxgwdyHsXLnMXJOtkbSKXumKFy8FVLUxGGIZHa0DcxzuLOE+VmtMMI0FZpovMs4sSBQTeU
vPExmWfnQLiRXA89CrgNB/SJSIUih8bbR4DM0RJ3JmBbxxih9Bi5g4Oxq+fHlPAPedQYOrkmLRU9
OucYuABJW+A1ckE2Argn//EozVDsb8rKGrc0qTVWNcipT+Ra88OGcWJ8LbtsvinGWpl7Tlxoyca6
gPlmYknh3bb37lzSyWWVGh4Mu/bv24UXiqI/qTAUz+VIVhlrHI7DuvCffa8jIB1uwHimJ0HDL/Zm
i0QnxBw8gaNFidUyLPmSdD1ZjklfETwvZ6s9z/LOgbbcm5BBZrdxbxi9szK4EyONAL1Fdcf0LUPK
SevqyQHG+YP4TeIrxgEy2EnI670Rkcm5qpMDnoBOzZMMUmImbt0yKQHhM8Hrd+OQlvScPQUBdxwn
E3hjq8OrzE6IyyS7xsfao2ITxLezLtWCuds+RqfdQTSO5L01Nt7XekaQtIfM3v/wF9yBJxwzdbYV
iGO/z3FluaRNFU6zLSyB9hk/mb7oZhLcoeC22TPxyj4J0WkNv2CufrmEeYwbpyWWg9WfaQ4GhWI4
mwbayGfUT/GV6WkQ1ia4ck7EjJSfFgeieUBkuPWjz0BHBXHr11dpp+Uqoo1IpSCOwLwQvYc8NabY
QfjnOq0M1GxP3gu3cyxvxy5Dnxbart0hW7RRbrddZD2lYYRir+G52UxOoe5aRto/lljh+YVyPWWw
gDB4nVacFbog7zjur3yt8bvngbpmN1mcK8LWYojgNN6r43BIPFIzzJkzJ/8v9jDtw25HEj8WgahD
5xd4Y8wZIdmVOJy1GxIrWFsEVY7eakkpBtCqJ15RNQ4bmsFEeTIh19PumCF66GlxEUFV0Dzi2sAP
Fq52tdQdW3PLYSKhGaQIszkaFNwKmiylYewtm56WJip13ugmyY1VBhPezVSpbUCYKNZhz5H5PRtY
xyo8Eu5SUzBisa/D5dHNyjZGZuPOX4reRMM6FQ1b+dpxiwirryQjwsq00Vp3OUkME1aE7miA/S8D
6FBYW2ZGdidFSGATeIdMPXoqzCT7Ad6K1ejKEi/ihlEF99Y6r9zYwnaarx+BCpKEPVtX8SbJFdxV
TC4TEBNj5qWMhg7MWVst3yUNB94nOwc5b89KvhRDSPSyFdeZQbW5sLT2Rl4+mK6FgzHLK++X8Ona
nC+jqn8MoseTv0SzfYsvizghhJYg8ZnK4MUKB1DLWpnPmItBTJgUU0hPhvAFTRMO84yvKtu5QG6v
G9PiXthS1s5mLLLwHJStfJLLiIAXlvOPop+dqzCeUHEsmWyu88ywLoxqgorn2vmDco3p2ksMPCYk
/EC3Syazo3VXZruCZBNiOCT5SSqqUAqmSDRVlY4BTVtkzFFl9M9VnSwP4Mbsr0aFdxjzfkJOpNU2
8bZUffswtnNBkFFc9EQxI5u6sCUjpuN0ccb7kQ5OjU1JQqudlDWDDvX6e5Tay8+JUAvMM3rJvoZV
abGuWmw3cOAg1IR23ulzTXf6u+2EqNp8Xba4FNB4k5+ZMTCMBmpe8AsJL5aZ5f1pU6NjCBjuWuSS
rb8Hy7w/vzDPLNYGi0QQkQ6gYY66dBBflgpbImqwebnXlYtWgBbpfJlW2nePGpJnoqDnEQKC3iHo
u53ojhIfH1bkAIw1K7OFgNpZ0Y5OFQetiMCRQhzvpg0niPBnb8nmqR3b7Cv5BuhYcnTsCBHTqr0r
YsR/x2GLpYGHVn2N6xGGClnmCtG2moyNmLwCTUjeAOOmt+qSkJdXEC3U6HWCfrkm6ypMaxJOU5FH
SL1xY8RAbGAA6Nackr2RGsSsWLllfUfFyIboFkaN4B29L9iC2iLNLzaxdSsnsx6lJer+SJhN4m8T
v0gftTcBJvAaGnQBZiTBEZn57Zk9m8Sxg+L1b81eu/6x3VrQey3Tab90IX8w8P14vBOLQ1qIOZDk
ReJX8TBXjnULV9p/qtEjfRWqowk6pIkJ0cFMMkoxIvKIHmQE/xDmA04SNgLmvjI3rAi77ljetAmN
WNjHhZ+wU8XySsct5hCsuylza5DmGJGGaLxLUOJiSo5najZa7YilLQoBNBSOb1w3aUS55mqrPAE0
ypIkDSN7sjPG3qh+5/pmJjgcZLuwhtO6qWfzSPWIrY6oCBJ/T0TUWrIVY6i3mbQ9n6zQekF6EyLs
TFpVPzGuIYEFEWAIdTphIkr00CBOvMh1acblyHozz9oSq11iPxWzi1y7R93t9v1wPc1kLhyFA6Nf
clJaYpORk85XhjsOA+zJyDdumOJIZHpLjASuGRbxbFMuPrdIzhQxnRZ0TzvS9BimIkQRl9hYYjfO
SPLKMVwwtIt2l0yrlYTGDFbQ/qFpFL1aoMV8pyGL6bP2sLUMdi80KS3I6OBkFolBCpdI3B1T+1ht
IoSnCICzcmYgYWUlz1ITVj8HiqGQqWrGDMGXrMwBJtWxCfImVhepbjO5Q/M1sQ64iXPUKBP9lyFI
kOFQngM2QEpi3thJOOMKSnQlg8XraffkczfbmxHG2oUiJrAPIr9hG83a4QiJWEwhSQgWIVsNnFgE
u3J4hjYkIaGiES+pjAtu4YSl+XiqRsLt4kaiSXYGBaBncIfpa+oV47mHdEIClSZmPhP1nMEfktCj
StRbvIC1fdsP03jKfE/cD8KEwgtwDuun3+kJVoHF6J88C83UhXqQVkuNstXRHVa1mK16Wxv2dBMq
QyEBgqX4dXZdsLxT5Ql8YlW/hFtB4wnfXcGaQ+ySQfiMmQ7TLeF2rGxLYovrCLvNcyc6SnyUn+lR
I4vixUfF9iuLI2+6xGVeP+CR66kHFaaFPR8TsAKBU3Vx07eF/N4jeQI1a8c2QxBfdGWQND5a+hiR
IxgOQsxIR2LPjTelTE0M9m293ANEs6czq5no3GHpkoghSycPTJmyEufK0MdLM3Oym3jsXYTVyg63
LTWvYH8rCnx8DVG6/m8DOaze5huB5f6w4eaLq7wRQBucgZygnATXZVND6T2lOYoE3UqHmA9OO/vc
B7wtNnHljlSVGMKpTURVfs1I8SICu5sIQYZTRUxs2Z13dTUybdANONUqrfOHUTXTzUis+nPqkSGD
5Jne+KmEbq2CsRgsmudUrhdLtK4pY5gST0ed5K9wJo9hAAdQb29p1T74CvjOMTrGBG9DOz35/izn
vTc3pIK0npGg9sCpTcUjHeTtvTS5YRUkYZfqSAaT9vIuGHIxIldBQnBmaYFAEpCVmQZ21pU64GeK
5I4dEfUxXWEj3ZEt4eEGATROwWxnPxfeYmdNHi3Oc0Ck3Dii+y4te7Bf0ma2n9vEalCiK9geFG+c
5qbRT75Zi3LuLExSKAHDAslyHZcpQhoY4wE3DsN+qUmhbroVo+imrv1iy6laNrKteSMWWk8SZ9SI
mYm0Chv7sgXFH4hZY57Ss3BwucNdIhdCFJSRU5YCCdZTZnOUdE1nN8BwmtY41jTfs8tiYetGMJCc
IL0EmYdqjLPJTphhcDRKWYeSgfOz4bF1Us7Vv5CipXhEKyxemUTUxfimO2+T2fihp8L4kZt0uwN7
Ipo+iGe/lKeR1pIKgV20I5ayJvE1wwwKVz+f659N2UGyYi2YITl0VZQHfV2AqrJFaX7BpK5I9fVG
cvfom5pP3eThxyMchONzJYnByXGYRWDwckaLGVaZO6cb7e8tL/R0UnTafkZRuNxifCcpxc/tGHRc
G7lQ94kV644qLH70ZTSnEfDAs3HG/JcTZZVV3p00ncLfJ7YtYOzjUVx9lX2LH1FwsWC05wHqhRy8
c7/MGPwSkxGfSJSzIrDtmFC4Duj9o4J3BBGhstvyBAjpKu3EgXHaZiXAGFS8IcaEKlcMAMLJJLiq
Q6yww5lMAdymabfvc98tcB67uPOwdOpL+sqxQSO0mAnH7Zb2W6ja5kqDTG7RttaAoeYczduu0HRu
grKwmqdkpuhkouxg+sOG3N8USwRj2I2y7LstPE6pydj58qThxWa/qSyTtkhfZ/o0TlvKSrxynDXx
6wsHsCAbz7jhV73uCnWs85iIBmNk3c3ANMyyT+9RGQFKpbHdqI1bhHgJomgmC6aBCJTtBQ3AlxFV
K/mFMSdQXvHike1uOm9F4ZJESKuSTEZzdMhIBfbmbAT/tY1Mx0X11wFQR60D+yxIXDu81k1OlROl
lqdP6auk6ELRXh6hvrL6QLd4685JLB0lDln6C0fZUOOzJuEhodSfBl9kXyY+G85mVAKBGFQLhkW6
HJSk1wNGkUM84qSwhkf24r5bo27jiykjnPCkqFJVnqRV7lANKbdyiCRaH8rUzaOrvEqn7/9B/LEw
yw47uKa7eF0Perkdvai7/A+o8/PiFviz7by0kBaygR83pAYUu4+bye9MG1i0pePQIkC1sEpV/pw2
zMz0ESjTiK9NEtiWpSUhmjyZM4wwdJeWzt+ihVXBxxddRxiH/WtJu07464iMOJLXF5XFGNeCV4B+
H2UsvCh3hznXxbNdPmrwdYjp2axCcqo+aZ2L9zrnUjFhkaSjCNtdx0p/0DRNI1wbK+m6blsY26Oc
+KEjYm26k4480bUmVccGet4LQCLIMeumP6voU5MGtnj1ZjEgG338VYj3vgvSLolzAYOFBfJg3OO0
BR3shu+C3Pr6NmunfGMNtBbGaXnuh3E4LwyJy3pJM/xh3XAy2E1+7GO0hgS/1rFDUmMgrcmFBnRx
bWqc3xDIOUbJ0v37zwqLh2RA5UB6tg6/PFc3bUikhGYeRULfSG/u3DBkv2lTla1++vALOtJP+b1r
jMzBwwL22HZMZkWuNA9hwbYuxh7OIgwmG+4kZSOa9RFhyL6xdbo1wUSeCEsnO8JVkg0SGQsnkj9/
Mh97O25UnidsZFvS5k65BxMXw/HaCt9AHZC0YJ0muhfMN6RzmTtT+bdoz7/nf0xGfAceLTMFnFqv
H1Grb1yjsdkOmWuVO8KhiDAGgPXJ0OrdD+QzW5ZqnWseEodb8GhCKw6H6DZtDlMhC3IzfjF7Dgcf
P+HrKO/1/eP8Qq4exjtuHjvY689jOwON/IbSuAd5vyvJpGC4zNzK+tu3yHO4N0JJcM+W5xwsKsUk
iIiJuwpHHOp5XWUNrBbkNctIQuLHH+ntl4fcDvb4OqLlHv1eZf5YRRyKaKRKwL8czjCEfIXqBB2S
uW10q//+t6dMR7JSuSb/keu3+8elfLHmhhQU7eyIqKXX1gN9xfKTq4h1mX91kxA5YHDDw2f7NvKF
g4cOHriBJ4rLmC7WsHQlyLCreo8TSRO4dxNQBxlJ4WXsLLB0KsqOGrZ/Z4Xu5cdf7Zv9iHGmJVyq
Cp4XifPu9eeNUMsZvVOAhBzQnHnDujOVpYP9AkNCi4NrIyNfnHx80Tdr8DpDBe1OgINUzAMPkqyw
9A06WR/Rcj3QSupIdMeGFYCqhPlrudF+gJ6ygaqW/BtfPL5bZAyOYjM0vYPPK+ZCOkbC540J20K6
HPpBmsYAnIzCOm9QO6KBtwiyAmNx1g8VhXwKBcgLremTZ/q9L55nDM0qX7pA3Pr6ixd9CJOSw1eQ
FUkbGEl17ku/CmSb7d3Gr24iQbTu3/3aka1CZmdVYF0Fbv/6ki5nb1lqGnXs9jXJB7j/l87E6pdG
fhCqquWUDbErHqLykxv+zvPukFaAnIaQLWvV8b6+dBcaDCXBTeFoIHvCpwI4o5/D6RsayDfik7LN
nBGy3hlZvE3cpoHcahcbxtvR/uPv4M1SwqIFJQC9EFIj1EcHP8hEtBbOFfBio9/gsS9HcMEDlXo6
esXRx5dal4rX7zgFnnDJ9IGDrwhiev2Z81EPVudQ82ellx3rPA+3jjTnT27q26vwEPE2AbJWa3F3
8IFmEcd2PwFA1abZkDtRJLcY89xPnta3X5vLgsVShfMJbdahLApk6eRFS0vYeM1RcoiLbI/KD2kD
YL5PPtDbFwNRB3u+rWwLG5Y6eDHClACkXnIpo8FovB1r29h1iefi6HfpmC09fTOibLKLj+/W2zWJ
rZkqAPk4Mauet6pO/lj4E/jfbWnhOG6Vke1m3FyQKUPIg2Kcz9vOIp93Feu63WeL4Ts3kAtTESgL
gZu1SuX+vLDIR4jCHVFlCu/219yHGDJLMzv++OO9dxVIftQEHpB9PuTrqzghVgm3JsrOBjl8UVbq
+5Qa9c2/cRFFYB2vOmkh6mCBGXrKBbPP6dbJzIYeqvNrmFbeJw+IeOdhlB4yJtdz16yJw+NML6dm
KMqw5Fb19qUcB4aLlETn9JOgCTH2PhI+jkq3BcTdY2IPlnbFnFlrllKcpiWUBCs589rJuKucwfv5
8ZewZiEcvPerhQE6oFLSNi11cEMtHJZWSOMvqAvnxUwi/dDX+tYla+xM+rQa8nbG1+70tPzVqPoL
z7NLSAX9SEogCvbKBvJiiXS8//jneu8BxzuBv4IS08Rd8foJaHyS6Zkrr2h3UeyiKmGCM4ho4xdu
drro4TkihmsnwAx/fN137pa9PhKrfJOZnrf++p8vFiMqzB48FJlLb2UIcXTpkPniaBafrVLizdmF
J0I4qwrUIaUGtcjrazHJHIxFY2TTWYGQqM7NTYFyelvkKKa6OTODAeTUZdWW6tLxl+Io9xfjk1Pb
bzXY63XftakxMKuhKlRoxl7/EDmW1Z7uC5RQ2woDBJkrswYAlDLbhhbunJ6IefJPmV9MP2ujs1B8
Ty9N5wrqD8Yj2jLiq4zwuu2QqfC6aHJ0FSAo3S/xzLwmAq0hNqMYS3IKTNvfiYbEgMDV5mfa1Hce
GByqFik4nskWdnjjCkqyMaz7khsXTQ9OlHi3ZEgXW6dzyttFhca9QExwQYqu88kbvt6mg2/QUWI9
wqCNdORhtRDbZlebTA6CQtj94+iF5t5EE3tLGQGdb/Y/ezXeeWPJFMHR4zlICqlMX98xNOes77FV
BDnawluKbCzBpf1ZcNM7L4Li+5Q0fzy268N1gR0mSYWP7KiMtf5illKzYkXJlZfV4pMzrVhX2oNv
kP1EcvM4yqCxPngGp86xWWGaAoAKGa9CFjlNtrk/EwMOF6ImEKeMpmB6TU4dvtN634zFN5GE5zSk
QE0N+pPF5+03rARLDj2g30dF+2BnqHMdZf1QFGB8RLq3W8rMGl3jJ6/e2+eGmgEVL6delgHKldf3
EaLLnEveoSDCgQ+KhV7l0PjjcYmC97IqmRD83aWN6+EpY6EBSUv8zOvr2UZmUm1yPdvCdtjaDNwZ
OYe7mLzU4N+4FKlU7HcWWVyHAl4CFQl1nQgPVX3fnDhrfbQAdTxxcMJ8cql37tVaIqO0X89oFOuv
P5WfId1QOU/MkCfVzgGcvI8HYXxylXfvle+ySVoUeWh8Xl+F6GEzw+VN2xElDbfJac5Khh1BN8FG
D91s+KQAevv28c39cb2DbUhN2ky8Rq++k375ol1vOEJonu7iqfish/DepSR7HRstjkPlHiwnWGnD
0RB8NNZqD0euggve5c2ZQfTFJwer9y7FRufQLPMVU8j1W/5jc42sEZzqgHIjrTv7ZAC2g2GmEJeV
2Rmbj59ArJKHawryeJrHnqOYmdjmWrj/ca3CwTuIi5n1C4ck3NWKYzq5r9e1a8l0V1UA5PuCgENA
Rd3GjmpjKxulb1y4/UHq1MRAljr0Nh3ac0QAHVRZjBbik1fy7cO7/pA8VALFtu/Ig4XG7Kgb655F
1p0IF5xEGO4iZqm7j7+Lt1+7B4KBICoKKo7Th4cuptN0jshGDbAUF3uyFvMTrV0AbpmjP7nU2+MQ
RhiLepd9eG20HTxMVdK7Oc4EbH7JUmYbtAPqG1mfPoqvjmRTM1ciCgi0/KyKfecj0pfiI5LYyon9
tyb+j7uNcWuZbYppgl1KC9r2hJSNa3XHAzxDvvjqlpvfnvKoL5ek5Qxnc6aqfe2SxMqI1uTPVWX1
ZKIg+CpIhPvkNr/96ejCuNRZJh1VRqkH30qE87M2O34ksj77L4YZVRe9SUOJWNHPenVvb8CaiMvz
RAOSG6AODti6yExmNqSa5obv/7CsDA4/6qxpAzjJ2ISqYY48x581wN8+x7R7aHjiNqblSSP89cuW
1ugRdE2vpNJ2ewcAZL71YHp/1ixef/jXdQKVHXwB3maeMlzUry9TO2CIvWyiCccw8XSZAF3Inpke
imoyOlBoo5cZRm88IX2YUOccMdjHb9I7n5PDPqWyTYeEE/D66388ZqRb4QUvBCk+rHBbv+pBTcaE
mX58lXceF0pJRfeJctL77R778yoskg3quy5lqCuH224ebujMFt+dnL3m4yu993kwSsJdlkTY8bi8
/jwz7JtkNAaEjaYf7sK6GB6VSYbTx1d55whM64oGKv1Dmj6WOng8FmLEe5H3aTAZDaQaC7voEaSa
aaPmMAVK4UdbSPszVJYOWUUOo3Byx18d8W97csrAHXqgVzEjdIGgz/3J1v7eQ8VjtZ7APHs9Pbz+
DpBthlRdsI+NJG7BqTQMjjNm9ksLiZdhts1Z3A3L/83dmSw3jqVZ+lXSatVt1nC7mIFF9YIkQFCi
5tG1gUlyF+Z5xtP3B4+oTBelEttrV5UR5pERHqFLYrjD/5/znYW4PW1EZRyZuj7cAi4LDw2zsmGq
3IiDuYHJsfY7HcD0Auy5CyU7OTMbEmWP3IJPhtHYH1GFWArJbDjff8tEGtKGBRkyNZI93N1tGG7j
wUeQnqe0rUFLWZ4dw4cPZLTYThbOz5oc9tsE2blDTlwLiiQ17+DoyZtfH21BPQBsuPzr/YX18DtG
4uBv/+//TOOpLriZ/7nz9Db6WdfP//jx8x/584/o5z/+VwDvon7+37/jJn79iL+8qKr+TRY6RcZl
BmJbs+x4/rKiqto3m7o8LzDVQJt6Ob/ztxNVlb/xXDEZMVvy6lFE/qcTld9iwrYMNG+mYdHeN//E
iUqtgCfoX5OzqehIBH7Vj6nXL23Bg8k57RFBKEQsrye528XRnu79eVAWLwWC3VWopG7uR5eRatx1
voXRKz0hOvoMXD6z2qmsksA6C/EdO5+5lmgTh+r4M5hVd8qCPR4hwXalsHxXjp6pbj5JyACY9NFu
dBMuT4TqNWytZp/rOhpBixAMrXpWtK2iePGNHfNWb2kQAf+aSiYTZ6nsg/rd1A0pSSeVdXnRorE0
zTNEPki7wT5020pzMnWNgcRv14pMSAsscpciGMY0Z4rRZe8wwhNyKLRN2V3ayVXUEVF+7centNyB
CpIliejcQpMLsC85r23X1nbpTXoTb8iAvgCCUCERuoYJTK02oFe4UhOdAId96oJOfICNTKhg9mRN
2/KG/AiUX7eSzNtLNty6iX6G8nV+w379Fq56Id0r8BV0/ElBsMaWi7x/BhNTnlXxVtSkH8f0VMet
T3JZCSAtzObNLh33tV15RndVSFiX3KozT9E8pHkKtL1YydsGNZGyBlDbPU6v0pP0NL2KX38Vv/66
/Bo+t29//Ro+K6/tm/L6H3/0b/EzgIit9tq/aa9kVmPKlBQUsdM5QSc+8fLbKtkrJvByDBHUp1jI
aWDC1c+eUmSPrhjw+xTfK7g85iYjOeYxfabG0YM6SG6HTXg9il3SOqGyXclryLazMxKOF2yB5Q24
U/BK6O4Qgv4gj/Sixn0JjlRdq8oVP8uUt/yKxSwrLqzaM+E+ouiFP6zwS667oeSMw+b7CIke4jeh
CdN6PsGRsPwVxc96RJVir+ynfq1drGqHf896LjQnn1bm0xZaaly+KtYF6v5VODmq2Abd2jTZ4sOs
3UyXfE9UVhWFKs4dt7C7tNvpMnzxhWs3l1l0auYno+Llp8jXSy9ERmQhijXS60B6DZqLzNgru7Rz
AxK2NkV4P+KnVp/0/OTSEG4sPfKoBhpqcs1cQ3TdKAPoj5hPOBUL0nJDKCwGRGkD7wz/LpXdSDvl
MMsx7DLsPLXfihlw8KaSnJwvXOiuuWqrszEUJBQmq3UZbHX/TPXPyj1OmdHVTop2b1096YgFWRhI
LrQv6vYkDJ2g4KVeT8ptI102fUeMJtiIGhrEZdyvhrfwNjo/27gbKz2x3txq3BTS+fB8Jq0Q3cPK
Wri863l2o/CqbBAur5tz4YTNppkdW93X4GNvpYs+dPiJyuSAF4eXN2KhaP2TVNkn2ZsfPVj0SbE7
atJ+oFX7PEpoWBG9k827VSDZapK+0pVsszDXq4hw+0hsoKB6dniasvWSo5fAIkSTRNd4T1xrHuA2
SvY2GDbKestns1unvBTPiKYjtOhYS1fVdVa9ITHFebzO0tGBe1Fcz0aL16bbwMIqLSaYCwVIYiM8
QoqKU4WkvTXBDTkIk6K1kZAtf2/9uHCDlI/GHYXxtZM3qQqKYy2bTwlgz9D8aQ/SQxu76D7Scjep
p5mNU42ci4B4xgfN0vmmUD3dJL/Pxb1InZIDz7n1rCCWJfhwhYmbTJchPVVBxUPm6sg0yZFTXqLh
J2FPK90+2Hdn5gPq3FBeFVfZ1YL1FquJKIhf/4cYurPm7Nc/5p/99TuC6VWjSbmalwmNFtFff+ro
k34WZxFRXsOOiXE+nR8m2OMBIEdBMJ+Mm2ODcuey0s51nx3eC4+9SqjA+ELgzipvzvWJYF/lQRJO
oJG5xjtVGatWpEx0aPrFi5zPJKpeoztdAwrmKI/iMCecZ9fE7crWTVx0pEpMJ77ihuWu1u8yxx+c
YcmlhRA5dzhjfeORIliDvdYor7mqlKtzvEXVsNKxCucvUKMZme7DaibmwcLiiU90W4DHhT248u3y
MR0MN93kbtLjRECCaD8b+/ilw2iDG08jaaWgYXJfsCbif7JzzyJ30gQO7M7nBIJl2lonNl55zGtt
s1QtArLh/HF0cAKtM3C+ljI7U6JctjQ0MxGTyPFccwTJT3Re2qh90PTRKTXOJK3uKubsxNhu06F8
C5DKIflfCOxkkEF9JY4+Ue58OXlhNf8ep5pN9MOIxxuejL5Y+sVlhkfa7wjY01Brz1eiUDdkOSPR
R3LRyWuAqrsmNxyJZMbUEBudWGNVSqEdE2o1vA3B3moe2HBuYQpgu4LxGduXKMEyJ5S1CPUxE8UU
XWG71xzJsp0xQrVc25K2khvSbu2LbLwBLLgCnkF2BBDGHLWwMDHllAG26H52pWQLk+ZJl/vzJJb3
o55emOl4n6XGDyXX9oF2EeZ/bdP/aJf63w18QnbgV/vP8+j1uX4OOq7Ez1+8td2Pf/+3X//N3/AT
S/lmInkBbUgk9FKOZEv3N/zEMr8tJWRN0M7X6dGq7Cv/3nLK+jc6/Gw5qQNRCSD3659bTpAppjBh
ctBTgI9mQFP5D7Dbu3PCv84N/8i77BKaWNv8+78dHJOJPOcwQ92S7iUCMnSH7480ZioUW0urxq3z
Gfx7pes3pja3rurnyf63C/P30L8P9X5vy0i0liiO0+HRKK4A+3g/VGHgzIsju3YHExtW1l7FJZIC
S7mFWnramtKR6u/H4bjkKO4VVLBLzW755r+XGWgnTUOk167RqbcaG1aVrMpVJMeQjKb0bI7TY72I
j9eSEbnDtDyXwuxh96yvG72eOkYMNSaMoamcsa8cHxP9kYrDry7Dv44Jy6U0hbLQaoBTgNT51Qv6
7bvpZPXGORYLtwr8xlNrUG2R3KoLTCCYTgpOn6e62bS3OoYbN8+xG0/DDT/pqdfKxwweUw67Dq47
vNnF9XwhNL90DMXf5XqVXOtdVp1+fe8P27Tce8NA80ZBnmeMK3RwsIkVNEKY9VO2V+2ZUVT7KWsu
zcCe9hj6mOpFv+nR6GG9BTcyD83gHPkAHN9+O1ktDx8fgDMfLxsyAns5Vf7+OIwYopUitRI3lusY
A9ZYJKeFxmpmj+0mMomuDe1gZ9P0sDpikzJzr/j2yRjozwJTeRGMEnGo86tSyMORu7l89Xc301hU
UhR0aBxQktMPXsHICmPoKliCfCXROweI9yKnpzq3a7scmFdRzpyiytpfDYo+aJus1NTLr68OMoqD
D8FEtLR+uE6WirLosIISz2ahRZEduUiBgzcpnvSneZrQ/2O4FJQC5xRrSj0nl3mUZt8x9ZErPM8b
X8pJOc/ZIdN6B4Y2c+a+5j8rTwT4OhcboOaqZg8UtqMvTieeLUSnk4BR3BZzsZv0IHkcfVfpVetW
a3wODYExaBHnEKUftqkUm4CYpjgqncIG9L5XigqisK/14sUoW7O/xqEsv5CcHgP1Lyqs85Nkf68r
FnOgTs0DwlHxMs3EtJw3c80pCPgOmLpxqsZLqCwcVoifn9wGC/62p3k6MX7TbGQQOad6loGjhixN
IFLR9D+jWWU3MxidX63xeyTPjdT69zVmP9TRWkJE5jjO27xNJ/aMlQSS2CzGh6abaH/i3Z8MCPw9
RkktTnamUatEH5YG+Ai0p/T9pfJnxmC3qp4aHKAAu+zDSm7YLwvOhBNpz2Q1Wf552rQFMfJEWZcJ
dbWVVk4VR96p4n0mp6AvtmlXpHv6MO1bqAyTh2/XJh7YX/JGRil7BI7uE9JhD2c4TWGgyClnITo0
FfZvrd/kpRpDM8BaQlaSbuucQ9oGQiDkcC9PfRmzW9T3nDGyTh/XqV35uOsNe9jCuey7bTPQW3Cs
YGHd0Cfb2+gFAEmnSvNSRqF0EXR6Oe3CMi8nB78pN9NqKIY79WiAqEBDE7Yu13IoNpkm4vYkq0S9
A/JR8iV1K+mNDVlb1bSratjaOyJ56w1uPvgLRRiZbqjTveirEp9Qgx7EulCiaAo8ZVKAefdqop7O
nVHMmH4MucYr3t5pgR6LjY9xjVJHBX0SJ3aPN4p9oeH02F6Ds7kJpHgjAG7j4kriKz/RSnvdTZl0
G4CnS1Z1hacZrxhIzA41SvSiz1YbYfwjPdbNzFIpXL829atRmvwQvyuyn6KJ0rcaMsJPq/UHfEYV
jsyEpAlvFgmIYwDqZ1y4+K3u+9Jhc3jpE6W4VtPgDpD5WQLP8Mds5zelauh3Zp4lpxJYfC9SOWD6
oqYRmVm1dkEqPJv/lEN1NFMCHno13BSdb1xNdh/uZOxeIEOIScMspXpzKag7pVp8GpoKp8NOgxOo
9jDINPa8sQIwIZzt4q6pguKZCN0HaaRSoqgTUUmlEa0zkj04E5svIrACVxmjkfSnyV/P8hItULfS
VeCjwCIPeSjxIEdc60m7KvrxxFJL6iZaJROHQkZRGtU1rh7MjoUOfaJQaW5KAah1EMzUxfZg+suT
zLbdIM5Aa4taJuemnb1Ztm4kk2aNgh9t1UsZ+bGpRPaCSl1HDkJnbJDyDZ2Z7drCInR0JE9RHcCw
rRS7e1SMnkJupVwqQ/wWgzDfyVGQggyU9FtJyCVMRzsidj15qeAzn6HmmN/GWI7uMubNx9rM8AqC
QQH7nF8FITwRFRZFgPWFmEg5stCucU02pdnWJyrCxu0Qd8SucEZZAr14xfK+m68gRFBkK1FkRlAM
IEJg2nDBol8oxDJuGgCt9oogDwueaEL0LDCoYlOX8jVESp0DDuEzt4q5xLcN+QkVeCKS9CBIeaoy
QNaAsK9RSa1NLfqucSpga1Tkp2BgzJwCx6w/VAnpKH5MbHe0QOVl3axO+rDtyIfAyStBb96p07Av
h2B0scxF5xA0r4ZIHmMid9lBcnpCyGs15XBOSmj3BtZHPRnbCD67gou8jcfyoatV218pwRxvDcBT
ZHOmmAQ5JOt2a7pB2fyINeITLKWuLuSkhvWtFULawqDo3oiuiPCe2TA5qDbh0jEHthUrej3RutDu
weoRG24BBtNGw76CxzudyEZbYUXX4hMzNtX7kMliCwlGIXKqVPY0VE3gSflrQmn4YpCtbFuAvSNl
cb62pSDwLAkcNqTfDnwp0fbr2daoyubsVAKkgE/ZXE6PKaCskzQf7ReDgNanlDw6xzb1OFuRqgEt
qc0zFs+IdcUqU0qR6NEvq4JdYRxH7W0xEcSENny4sFK8mRUUc6evKplzejDthtBemJ2iWFgYBVGs
CFrddmwKR45n/Kdq+B0Wi7pNmm4GBV5PzTlLsvY6RnaBoaCu9nBnGwdQaLQyRsqwVRjO2yjCiaWp
1Qvphyd9MT8npanDdIVcXPIVCtTvLw3Tk4Mi69pGurMVqXqpEjSYhmH9nHXwaYJKEWgQiBIv68CR
+6i+BLp/UYbDTd6MymlVKq+BatWbXpkrYq9jfbN0VUkLQxshQeWq+tJc6XGakI5QvUzpUF+QRGjv
fJFuZrsncs98jeTJ3+ZJhwMwYt1ODVTPXM6nbArDyxmkDOrkVvpJDfQ6yPVVYJMQVVohxRqZtU0a
KPIuKR+7to5CFyazfdXVOJyWVme3Tjvbwt3dwsi38bKsRMlElWpG58YETGF2ll8mpeqeQyVsKJ7o
zXg+J6WNfoRnfRUoNeAdyYZPy9sF5FbhlfHGLk7vIgmQFIkT/W05JMG6thr1tk8tMjQtu7v0W9jx
TphoSANJi7yog2hhYoXUtaGpPcHdii5yuU66dV8UUXQ6Q27bD1Nof5+T2eCAD/dDrMC9invehGiX
hmpdr1Ipr34m+uKmtkO9fZyRiV/J0jBuo9IHXFBkOZNi2SWyD4FQQ0ob9fgiSHBv8V1MowViEtYt
e7qoFNhRFcDSVJVkO1kwiUEFo3KqlQsdmMelhEVLrPKsLu59sCliU+qjgt99tHOihasoui2IASEE
qcGdukaFHN+rGbQTqEx189Z03QiUSRoLnXK9FeFK1ZvyNq1m9noEWT8VVd5t9DllFiolmZA2iloR
zibthGAZ0z8pspgQOANbNULaKP5hEEEeOIEdqrsGbN8+q0OLWCOtvbanDI1/xPr8EDMHrIE85Ddj
VziQdcfTMtQIuTFEmzNlAdeYklHbZpk/nGLKHrwBz99ZNLXaCzZAdpiYb3P7aSoH6y3NqnHLUz5f
DSZ0sjwgN2hTNhVVUez+sBYlMNi934PHrpPFFY2pnCzNLp2Bfk3JdBkrgdFfR7Y1hZsuEhlLoKFv
ArOl5Ng0cb8eO9PGn2ZnpD6yyykRlTLJFG2c7BPTIkuJzPPxUR4y+0xUnR4C1WpbAZgrDtnUhqQ9
Z3eg8MdXsFL9z7KzphvSz4mWbEnd3VlyZROvMwYIZpRaiJeoGZnD2SYVN1WQp+FlXy+TQYGCeIFh
+azCU4FXpfGn4rpCnRJsp4pyc0vSCj6EDO5JrBC4p4Cue5RCxX5s+NmhQ/0CnlGb9lcyZ4STqAjb
6zyapS25T+3eHKrmobFw2LOhnoliEKIf78tpoglTV6j+V1Iwj1BziP0odpqK2Yx954ySMPPH3rhP
I52NWD3rZ7g/RLqO2thwLLuBUsGtjd1simX/vC/CiWSDUK/Ln8zwNWk6JDlm1lYtMQXcClBH6T1Z
LvFu6kN2BPZoE6iUjnp7T4pFcJmZVoZuG3XRdaXUYPa0KW69oVIJMSfXiQtRgwgM+n4zx60PXIAo
km2vSKyBdRmBUUlt/TTIG74lR/HqZgbL/j1u22wkLjsy3xQ7Gbxk6rxKTJxCRtHcgXDqVqYdzw8t
hihPGdKsWxtpS0iDldOQCexiB2/KJ9aDNkco0Tlg8xCeJfVENKxqm6AA68r1CzDxtm9WPxQ/I9fB
x+bDK9OJW9ha3dWvM+QfFfcIPuDPw8CC35vW/59d6u1/n+wDjaP0f96fXodR+vP32uDyr/9dGjSM
b5jwaEVjb6SW9E8ksv0N042laTSjERP+1oiWZPMbv4Pclfof5Qw0Wv8sC0q68Y1iM04PmSQlZLdC
/ZO64Pt6AM4fNBz0tRe9FWpG9Vej+rcKk2pi04O8Np/KoBsB4gL2S6/a2kp9kBkQXu9CkKgvv12Z
TwqEB0ZtEiBpvpsIKPSFW7vwgN/XaHwlRJ5JkeYk8YcNyYEm2qSc6r4BGMoESkZwOauqZ5s3cpGs
Bf1HidnBZ3Fukxn+2EkCmaCjT/T153pf18NeYCqWuqhWl6oetcRFFvLbtSgDuCSZbbbbwoT3LyVw
YIxIVVcIf8wjhZj3Rcu/hlo82JhcZO7zYdGylHAdcqZut9BYituAxno+j7E3SEFyMthQMcimE0fq
Twe3mlqPjOcbJyi+Fapkh0LtZNLiOTH0jKxPuXFnMRgrnVrIJlOU/CRTzGj79eVUD6/nMiBiqeV2
g6ZFTv3+epIuzjwKGsirMgoqbKMMR+NEzmkv4QBZEjaRJJW/bclhdcK2Mk91pm6vkQdrzWG1coOk
HZ7LkmPuupXlbu1DQuXQGI0R/ehxpunlx9eSQWRuAz3kzPQDY9VlUeEFNdCacuxbJ2p6c6fZcnYq
xWTeoxbB9dpVlasrjQVfg3xkIyHuF9LG0vjLdPfra/BeScRLRRFcg0WA3oNCLnXR95egICw9yzo7
cNUypGedpilq2qH/01F0LI/QBDA14zs2lv7C7w8uSB/VTwTBGpNBHuKgE8eE9bc+MsqH24lgXCN9
CQ/f4r85rOvPtUTS3JRpbtva9X1pEWiYVvpw0yGlOVLT/2QoeitYWpk3mQgPS6VK4mdmmPiaOwVm
vkkY+W5iYSONWeuuv75Dnw2FdUrVtUUWJOsHquIim6wiQvDmEjWkO5Sb4s0C0oYWQDrw10N9eBhg
UzDDytiPF0D4ISAkVvK59KPQAG1i6A4UjIFdmhQeec0PpxaVHg+OehYNfJYg9w/fOnDATTtQJDIp
4r3lhHqG6xqY9xuR7ExrM4i2G7vp7fTI7Lk8ZP8qb/OYsxLRwqJlAYV8UZ6+fwgJrxFVS2wDp+6g
0FZGn9aPqZ4MiQvdLnrALlt/j1gNK8hyjWIfGf1wcmN2Y7HUsOQu5BVEe+9HB2sYlr3WpJ6cCEQ/
M8Qs3eP4bA5rk2TBa6W3g2OC9MMrjfcXaxFoIhUow2IvfT+mlY111uaSse0Jr/aYdYPH0qB7zoma
AqRFuDMQ2/bIq3H4EGl01lg0+B8TCx6Og9urQ7emrkCcRpZP4G+FXpxRMomOWGYP34pfo8APRoFN
W40v+f6ryYaMXzHxC6+iKHwqZwuBK9VbF6jKMbfIh6vIyiCzDi6yewMt3MFVhDI5AlDNS496hAkJ
r+3N0K27rDBdMGcDWayZyvABlZTgyAv58Vuy8hJjo8sqpiLDWq71bwt+ZxU+8PV2XIJyIRbqanhq
qWTF5N2QHoExfLxtCMyxivO0sPbiYXg/FEEqbRHqxuQJ36+RbgBdESWxf382w+DyZLpEGqsJCoaU
Lt+PgkBABCY5rx7MP6zVpCd5UpW//PEgKAiY1IG34JBQllfxt6vWtDwSthQPXlnIaCeGYsnxjKja
fT3Mhzf6l7Ge92rZRLBHPrhiVNzHSsNC7Um8hhegGv29IurqrOTUuG6mcXr9erz37TnmL8ajN8c6
zWpKZsfhIw84IeimYvQgegVXRtJKjqwugOssqwhJHpJNW5KQa8W+AQAvKo7cuk+eRYCLEFeYvdmH
i4P3OmFWI0KsH7xGBzbplxFBikMIGzStjP7u66/6ycOIB5PlFX8LOvND9SnBWFma9/LgBXlE12ZK
kenYZJyrR5aiz77TopUXOHZ4+g8JJH7ZqHGs2pM3Tlr+zBU1G8/Km0jegjFVi93X3+qARMEd5HFE
AbC4HSDJGIczSYPwOjKhpXogUFXLpTSPWlVIQXGfB5JE+S7POJBntnU7+JZ1DRFOtZwqhJu6KmC/
xUfm0ANX1fJ5SOXQdVrRWO64pwfTCwGksRYPQngB1wFVZgQFbSuRN5C6yhxSFqxaio1OpLA13TAJ
k2ROAlVfrrVYKc0tlJg2R7ZmojjKJHQMONxb6R4y+nSpjBAqN19fvw8vAB8XmwZnA3nRHBxevhF8
R5ep8+TF6Jl/5Cj3hnWodCjyakU/HZQgdu3Mas46rO2OAjvqiLP1w0KwjI/bjSeGu4e19f28YrZd
qWtZNXmTWtE4WOp4MhFVWzCf9aPfU4/P+e5HHpoPjyiDcgLGiAw4BW3OwSwzd3M7Krk0eVEU90+J
3afgVZOm8FcIFJr5TxecZTT0QQabNAPRz8FLTpUYvoGh02ElCnNHo6KB3dxUSLBDQGlf387PLifV
RKZO8GKsCAffjNfeH7qWly9tAQLim4uYpqeo8+wiIgbDVEZnNE0qbV8Pe+Bf+eupZ2aRWcuxUIB1
en8bQ5iJs9mMkzcXbb2qZkCOW6wq/qUakSi9jkXupVPvQhtJHkQwlBf0cJyAtA1ieYgyTcc+OpM5
XKRk5wStcmT79GFV4Q6wWQMCogsKEIdXRUIBApUjFt6k0TgI82a6TbtAGhCst/UpxcVj54vPbgPO
SnLz2FMt1YX3l8M3Yxj1QyY8+v0pRKDcPqvUprgrtYoUi1rVtsVgSEdkOJ8OykRIkQiJLvuN94PS
xOklPVRm0DQDDUqSQ2pH75XqRonq8DpUSapb0dJBEfr1zf/kbaLEgLBk2YlT7Doo7IwVFm5CrIUX
DXapgdWzG8lJ/d76YXBzH74e7JMvqSo8xjqoEPaOh35QabT9NDHNyQsTIfEUtWmKItrozgEJ5w6f
g0Jo2TV/upFb1jF2jNj8saF/8IcavVqkKnRdT2hQV1a1rFUABwdQUs7XX+/DIv1rIGbj5UJC9Ti4
h1YYqmhextnLYtFtOPYkXjqK7sgd+2yUxevKl1JYMpeq5e+bOVH55ii3hUz0dV0suXmkPG1kE03M
kYEOuAW/5gWIYBS9BGogTi8H81FupLbkJ5LsKWpndqj0ctFsSlsL5rUaLJcvLAVqITtCITvMwHhX
Za1AtJLC2gzX7YBznc4d2SBeZCH3O/LxPrsOiwUUnCU7LV6Z99fBt/28hB0me3FqlfamiBO9cQ0N
IcSfLwELVe+fAx3cVk6UqT/B3/f0fMwDAM8VIvFyrNJrua4Am3/9EH04lDPFYUJHQWjJbMIOX0iQ
4V0xJDmzjySZ6yBUpQcjbpUdbaDsJtMb8yKqlRqptgom/+uhP9lOaMAtUQKqbDI/YBEnf0im1GQu
mDI7v8Vv05JkU9njNesCxN20tcU+kPzpBKkcoQikIBwLtvvknnK847sT5sc55fCgYiqAhG0D+4CR
xcjaeN6a4STqmtI+onj9ZCCebKpVnJgxDBxWc5GZzkmetKYnAn0JtC5H/O9t9udLFycUdkisrWKp
nr9/RBu1gxw8QlX1dcnAQpINo73phyh7ZSIKSTCbfe3x63v4yXwOmGLxey4cBwzj74dUkoIwtjA1
vUIaTBQcZuOo0yROOAL6R84/nyzMYKV4/NkpL/66g/eCnREkoZa8cRTD7VOWBPkl+hGp39hVRhhA
XZh1d2TvBwuRz/+uZkUfhZMlj4cOJJHn5P33o0KtZ2KODa9vOxtjL3Tt2gUxX13hO9eMc1nUar61
9LKNt1Fn035PRkV/bQPVFi42MiPmwc2B5BiRldzDnK8gLzFxEx4SK0s8Kjhai3hDtb3P86ju1lHk
K9EmwF8PQT6f/Rt6/umDDLbwXIRjUz2qc1Krnp3II+4lE+cHmgLd2PRUfYxtGJR+6UoQjxa3kET8
SJhUrbUG/6wR2YV3PV7rVib/qOu+fWPfVxX7UNGlZp0OSnJfEZwLnz1rTdOJ0qZAANxrmDpInMBv
0zRm7xRKiwvNtoZpHQm/zVao3bgkA/qHx27J5FhDQCdkhHhqEqNHHkggx3081ussUf0Lmid9cR0D
HPI3ptqjOpYoUOmuSvhBuiIEw5ZXWWUpvjPn2viEbElqL+Koq8/6QVfBfdO8fYpL9sULkEB6bvxC
WLsJCjbRybY+3bd92d2WbU4qgoq//FaNYuknegXtNeSsVW/lVJqvDJuUWG5mXELi9hUItn7CgYrd
76irV6ls1MGmnxT/ChuTRGibFhjXPpp1kn7zwH8Nc8RCqz72y/NW+L3p8Z36u6LrdP/C6AImbeDe
onKIoc/OO8K0m3VGGWlcI/WUcHXo6FYGQNHqVm2s9G4cUDA6fjV0PzTRo1Ls+BnJKiPfjTQoX+iv
ViAPfJ8KOudpmLUiX5vziLQxKBL6BYbWoenxOz6QC1fHqtwo5zB4JeAHE1WWVzJOvH5surWVqsLf
SVk89etWEcOiD+gx1ARZqHgorAqxHRW78NeFkjXqJqgGvDJjn6ivhR4QGZbIMqEAIOl7dApklT3D
DBhf2bnNuwm5XUwysFKjNlJwq7q1Nfq4vkTxgrwyk92i7lJBVJeQcqeYLOlRCoTRbJImra9KVm8W
707wMXjO0EaIlv46IL4BfrgYaUIN6ZhpTsDa9PZ/eugxI2RplVWrWX400nUbn1iE3PHr+e2T5REW
A1ZckwOgRUXk/fsfq6VdSX6jedqg1iQEipSkrWQcw8c6GHGxBnqde7Wk4mfz+xb7/dfDH6jlf+2J
bKoWZHfSVsE2cTDp6UVdTrIcaF6Gdsp0m4lgbCIXsuSylsPqdB7y8jogaPJNa9UlvmCOZISUqVEc
+SCfzYNQ7YyFEyujLDuofWVAi4lDKxWv5VOe1/QVgKul4ZFRlm9zONsy2XKhOR7SbDm42uPUtSrp
g4qnNBIRWxgOU1Z+S3SgJwQrKGkEamq+hObUFG9fX+nPVheWZ7pXKu1WVtH3Nxpha7BsFRRvSuOF
VhPp07ZRxXytl5a5Jb/o+9fjffyqZDvQ76Puw2kTusj78fzSzyXS3XRvRpCBSqWXBLn01VB2p1JC
6OhKavR5dEMw6MdqDB+faYAF1MAsaoh0tQ7XbFpDclRJY7wrpyC2naI11ReCoYjZqMRgYZMuzLxz
OpDMA+Kv0D529vykDAfvg4bacmjhbHZ4cGmJ8NEmI852RmSEgdcbFkh2QvIK4P0B+2yn5UgnEy0Y
NapHT6CU3F4jzIWFSLR3JFOSC/T13fi4jaHhRk2Lnj5bYB6D93cjkaJKHcnIRU3e0C22m9o+nRpZ
P+nr6Bgj8uOTxlgL4IVmGDx+a9kW/1YdLwO9yguRJrvcUjsHb2biALLozkJtsF3d6sMj3+3jk8ZR
gsY+l5zKtfYBzNlHuBHT2fJQyCXbUQ8sslLm7EyNJ3kbNYm8moTaHHmTP7mgS4EQfA3fEdHEwXyh
ihEFBdY1jyUkPWdH0SDTNWbQvuIYHe3j1ETGABMGzwR2og+Nk5qYFxO4ie0VOplCktYlJ22MI+rr
J+STuwaKn7eGci395sONoOzPHBZQz3m2iCXWMl+6aULMLtEgBt5SOTxSRfjls3k/F7KTRxlBB49X
hWr8+8ckHmd1GDm1URvGrkTpC+XhmnqGWp2OSM6u0EYOxo4YxSZbD6Cu/G0cyuFFM9TmZSRpRNJY
w0gDMPZr6dafzCbYyDi207NY0RDI+mo0Y9Ioddx3ou39czOftO+tP9l35JEQS/P15fvkeaBdz2mP
Nt4CWjw4J0SkdpAO1vreKJRRRq3hV6FD2jim3SnQybf6Lwy3CBFAsRpLKe/9xZMai8gx9DleWSF4
XFl5nkkOVeP6VkszEj+/Hu2TJxBZEBMR7LMFnndwSKgmUo3MUPa9NmvY5wa98b1DlHpEEfT5KBhH
EQTRlznsydg1I6Tp5HsE8OE6lxI17u4EKlPryECfrA+EQGBDgzlGCfpDo8nU+srQSt+bCWcmbJnO
E9tQa0lB7TJSyXxjcEprDPdE2WTHigKfPShLOYDjK489GLf3dy6lXiz1jeJ7QmqjW7ZmrfKYxGp+
pxDUUN5+feM+G4zSIGc8zrDIug6qkUFjBYM99pInYUpZ9VUMir+oKrHrZQxwX4/1yQTCg099d8Fd
cWY+eEjmEYKbhinNC1I726R9224ECD+3raeXidfjz2d9mhXo56ik0fA9bCfroiWKMZMlT0OncqGI
inDL2Uj3eImw6ZW9tKtJ+Dny5Cw352DO+n+cnddu5LjWtq9IgHI4rahy2+7oTifC7OkeZYnK4eq/
h/0f/C6VUIIbE7Cxe2BaJBe5uNYbGJSotWQ5B/Hz68VrYYiM3N2Kr4vcxoU6V9HmSCGvWYgiNIhb
47KDdokRF8M/ih7gG9Y0k/nm0jYioCAfgLbo1JaWZcS0GO3csjvFp3CZa35UBsC3+tAaBhRD+kmF
UhCGyN3Dr/l8f4nXIhQCJ5QcWU0C4XL9+YRi1HdNrvgg2O13eQINEtMbfeP71kZByZvOrExXrWX7
pFHEbNVuycqmE/ojA30441DgDupsDLS2Y9E0IkGj9U2DYvE5UBSRNISJ6eP2QpcbQbi9F/e/zJCa
ax0ioXN/9taCkbCwZFZE73k5XOvFSSYM1wO30pgHMN4N7acWM+YEZ8f7Q62kRPTQZe8V8BhbZRGL
rkWDW++ywO9SLIT3nZt0H9UoR+klzTtQ84Up+Lykgll2f+CVKeU8hWFP7otF8c0hULL125lv7ADp
+5Rls92szfZL1lMoothaHO+PtzKnzCX3reSjYzeyyGutjKK6fNX6mWYhJB1oyWHCS4fiY7PlHbSy
LWmycIzCXpZFzkXs08ovDC2rPF8kVvyc6UX00Nl9cn77B5GC0TkHYMjeX3xQCDRgwDiUrCjNRmTc
k/YYVlr42wut4nB/qIV/lXx7k7piOet6HGkIsS++SIcfoQ1Z4vmJ10A6oNBzGic9kVUAO9yrkG8O
WQt9Jgs7sHRN3++E7bnfamMOz0GmuBv1z5VrWar+caDJ6L95tmVUWPJ6lPc/toM0Ct1SnMuu7h9C
CnrYcYfZMa5tMj4utGpjLtb2kWHQKACPzNt+eabCm2mcDlontMwaBZ/BHoFDuYUJdhbaz9i//Sjg
dcQhwEKTNS5XOTZipMcNi2xR8XBGs0fDhZlqDx8GAVF8Y7C1mER0Q7a4XJNAkd/+6j02BDCg3Z5l
nh0Az9o4Kpim6jDqAF/g1qluaTas1HTITOkMSp0N/lrmwviaDhiEtp7fZDMUlLzVEVLq9MhEkwbK
rnKyywDzPMr8CK3lYdOXkOaMuKIwO07ZRkD9eWwv7mwJsIftz67iUllEVDKYeA+7ZuA3yYBujkcR
pnqoy7yM3tdlTd03yhI3OAaz0o8HJUvTdz2sq9/2ZHffI+FiMF51mY1NzojCOfeCludnte2ch4mq
1rCDzlgFG6fa2orJ7OJPZUx2Jq9XDOW7cFTnKEBisa5/C8+If6hpWv4AL4fsZZH0lr6x/29jj6cY
nXKyYo8n7fIocIhzK4IpBChgHio0zHvtR2AFFT6kppG1x0bE2NgAyjE/z02DN+r9o+j2bMWdhxYZ
VwdikzePz85qUm8O0JTUhVF7+zG0E+eUjgD8Nu6n9YFMYg+YDYfN4mKMwOd2beg6fhWG7lmJ0OXr
WnPc+Jzb04TP4ZYAsEaxhT13vX5NFtZ2itWfX6VRdtLmHimLGkQ1uMRxY3uvfhBPIEgkwBEBPl4P
FU1lF4EmdvwsAETjgeL3hd53G/nE6geRRlA45NwiK7seBSisOjeT7fiRUxeHxtOqfd2rxsVR6rdn
ScwdT2mKkZoEJC1WSMcYLx7FQM+Bo2LvFngKCS8a9/NUan/zVcjmSncwrr/lpi9yEmx0hxx/jsZv
GmAh4NJDc8ayYNi42m4DWiKsHCSMEEiCeLL4KLSrYgitowOwq2wvsVa4JzVPhz00Uh0qj/E2jwl5
s/NNPI4AwCKtBOb+er2CyNAL0EWuj/qN+lDCRt5V2dwcC6Pp95qNWOL9+F35Pna7QVBhd+ICH70e
r0iLiMSh5fhwkOzraHV/5N1WNY9B3lv/qkGZ6BsvsZUdCVNBWgHKNQIGfj1iOGCr1SkCc2SlQ/Oh
HModHXznMIlJbJyNa0OxcCQHpJraDZzLacsW/Jjh+nMxuw+R1TYHelHoYJhFvzHUSjRTNSSQZQok
U8Drr0q9ykBql6/COh0RgbpJD2OtDBv7fm21Xo3y5/5+lRAYWtKKdmpcn9AAfOnpE83Hqf8yuXHr
Q8i0j2/fHWx6KuIIL8mk5/qrBtK3ibYya1XOxc4sSu/jZI/TLhzL4gR7VX17jcWlvAIQHIdc/llu
f8XtHWp8pes7fRAencbrTjaAPNptGKLe/za5ItfZBUVgOISQH5DGpbBz/W2dlWAknBfMZa3q+1bQ
IUtNdmSazylukYbqC9SrdhV8goOV1Pqv+8Ov5PCMDzyBKgjgOvot1+O35ZxGhs3cDg5iEn6shelv
r5o784BLNBr+uW435YepSuvhjA+7g/PpaDSfc1tvHgQlMtreQ5S8zV3n/50/Lug7CtashLvMuYp6
Srp6NBzqTtYkEDMotaekDpx/uq7CFJj+t9fsXKPv/tMqi170/UlZiyK6XNBRKLHB91vst1xCoyuP
hBf7x+YwZii2QMdULvdHWTsW2FzSVhICIz/geuaj0DHHWKHt4KTV9Fx3RXJMepBb7ij+vT/SSkIt
Sa7cVH94RbwXrodqCamZAo/rg73o3w/YbM97jT6HvR+LzP6BNQsSvLEXDhdV5bHtQbs+gDXfaiKt
zCtERowF6enxoFi2CDojNqDBTJ6Pc3f63KWi3/VT8WZoPpJ5CFfjqQWUHdz4YkfXNnotA6JEflAk
cfCnOgIKe3Lx0L4/rXLWFqErgel4F9JlkOWm61mN8lACPBA1gGRQBoesUYzqUGd1+hU3Qzt+wBe4
ejK0Vt0q3q+cvwjESQl32Ja3nY+pBgKApgz7M0u1x5bZfhidKHwyw7rdF5Nrn+9/6Or+kXhDoH3M
Kn3n6y91Sp0cEU0tPzON/kfqBuLJbiJESg16B9EQjEcrJkeFlOqdG5QAoB2hiXX/l1j7aNoH7B9o
1visLGZ7NFv8wGO6WF1tpT/GpGy8s+3kibcTiHQYKJA2c7px8ayEKCm4VEB3CfkbVBplj8HIPS46
t3W6fT3jN2+Unjgl9VT+xVCMRelGHsNkyddTbFhTVyBOwR0HouIliz3zN/Jls4V6thVWGzt35bUG
VvX/DyYD9dUFjkzfWKCU5SDHHanmXiEL/9HNWXMZgY8h74dm6gdQJ66zK0EIj/79lVw7BnhuyMa+
NE9ZnkY6vUfTmxTXR6G7fI7NdMBHkjz2/ihra8cbSh40CIOyhotvTMknRDdxvE5WfTSNONyPk20e
o0oEG9O59kFUSmkhAxS9Zc2YUYiuTUbWFXRJdUmDOT64BSrf9z9obRQgmPJ1LRu5N6CANoFjV6S2
H2V5dJ7THM+IuBIb+3CFcuPip86xgtqqBN0vNiIF7FHMdm77aAQKuHZa82kyFA/FPJOanpnaexFM
0VlIha5GIGmnQHV7BMVG09LslIOqIOvuOFX9nCdhuQvmxNpY2bVzlzohfV9eXmg4LH7DoJepYgQ5
1Uv0Don6HC3DA7K9kXoccSDYmPbVw+/1cItggVeZx2oY2r7oe+2fAA2kX4Rqn5+6sh7sfV6bKRLs
Ufkl491J6Y9uq3kYSzcRG+2GtR0Nu4jDTDaJyYqud3Rp6pMt7N72lSFpv3uRhpC0XoXvU6uINnbB
2l5zSUppU0m2x/I0YuUjDJEnB1qnYuxBlaB4HQG+vL+j1450Cv3I8LGUzk2aDYx6iF2OGT+KJucS
Na5+MECNUeYoC+S5+2hjAlc2jsEGcFBUcKjAL3E9kN5Ei4ilTVo/d++CHtGEes6VZ2YAlX3LKoCP
IRd2/yNXVo3Wt0FqTUlH2jtfr5qeekHoKgxqtFmwSwuhH4ZBsXy9s+INEPXKfMJBADgjeycE73Kn
RjMeZ1XEqsXILuJSFh96gRFZ5DbpHhJfe/iLT3s1nvz0V9dIpnZz0ieJ44d2HKNojzU4PtkjL4Qq
2bgzVmeRbgaCPJBjSCGvhxKjk3UAf20/F4jFhWBv3w84cL6UdrDxUWuTyGUv2bmgxMnOr0fClr2p
AHaFlwGJsV0QD9Wxbtz23TzgJZgAv95IruRvvsgiMb2UrEtEGiSd9Hq8Ps4VYzba8GLUjpNd2qAv
XpJC07CELY3hp2uPXnakIuQiYJ8Y+rs27ZPL/XVciXZKG6Az6E2R0C6rc200qty/bnjpRKMdLcHj
jztoy/hvJeng6IKNjIyHxIIsdoulZ3FWVUZIktGKR9Q8+ifbnZ0np7btxzBoS+/ADLXhzmm98NP9
L1zq5ciClmyWkK+TEVCSk6v+aqu2vOdzBdHDS+SUHvYc+DoZdINy13zsmgGss1aV1AdHwWsSTZcm
Ch6srKfTiTamKA960JnnerTN+SRVGeZd5SZOdx4U100PlousH9qdEjLtDGa1RSFYmzgLTg1zJ/9Z
9rM74OyGsDyAEZRxI+R9FOcUdKj6ZfHcPngqYCU3bdSjg4Tb8f68rYUdlwCdJgnsuukmYnsfZG47
Kr6aq8PB62b9HOTWeEjLcdjYhGtxAEhI6iWQRd2+MQg6NUf77YIRQopdC4iPeQ/kOmt/2oGh/3R7
Q/sxKiYIlDgy3Uc8szJvgz+79rmoOeGdx79vO13Ij7W1GXcoz2pjfPTcOjhOTvhvM0XzximzchWB
GuApg5OoZBguoj5Jk1DFlQBgDYaMNpKXITSpuFPqeR/lgCN3vY11wjEG877lYLpywFHv4QFFdYNu
zfLA0QfqokbfKL5B/bp7ynsXweS6L3nzl/zZJ4zBu2rjZlqZWJNDVUJaJU1kWetAwlYXXpIqPhjp
l6xqixc1y1/y1u03VnBtXplNEkCwREgByD9/FeeZY3UKoreBn2U1vkqqkvOagcv5UA1Oj/Qb0IIC
1ESZb73J174QNiPPAJaTzsPi2phUre3abKD5nLURVh9CKVSM3LTE2DljPW+kwCtHAlhBVs/g2uBY
WNSOnE7JuEpoN9ej0HEhah3oqO7Uu61fJlZdor/l2r8jJws/F0rYTBuJ2+rwVLTxhKY3cFM8T5U+
IlzdAICGrrxomKSXKDI2U7ZrSDPGxw4mb+mbblLWl2oeeuXr/WNp5ayQOjVU7+m5E0OLz0eMqNQm
9BsvSd47/S+IHW2Elr9tIyyoDzAwhOskqEQ7KapZHRQEsdO8RvxFYV/C/YFB2JgL3EDxAMJVUyqA
MyljE75DtTTZuVkHZ8kJ840AWuGEu6ZLQ1hyLdjZy+dsWbhZOitYP9SVrYRPnjBC9YR8SVRQQzPM
S+mUAgJipzRoI0S2mjffUMTEiglv8Mw5VX1eJ2cHvuSDNSpK925QlOl57OjvbGzNtUBgZTjauHBv
XylWPgjVq0MFNPXQWWjMpeFPpe9rcx+kNapG93fC2mHGJqT1zGHKYizCLk9xApC+9n5U2DyMrAql
VNONZuMSGiL8JyZ+ptP9IVeyJW5EwOI6b09qQosjhhwHvQOkPi7mpOXo4TvlaR5s/Xh/FF3+5ou8
kEQF+wUPwJcsg1+fZKk7xzwiLTKWuo3yX1iEa/G7xtKmeFfrczqizKmH3sPUesV47lS8pC5lN1jQ
bABvJZdQN7LkW4VcOWKltVEP7wJUs5+jIcYgqjV6Ye2nOXEmiBx2Nz3oiSPqTxhpJ/ZvhSys3Q25
GMlqoEBs6bSs0BtgeBI0oHTpBt+E72BqYwrANb4oXmZ4F82eMbZQJNRlV02TFz51iSrQ0g1QVNl3
yG2Vp9wyG/1k4PvzLLwUDt792V5bU2pFxDISkzzT5KZ+dW3YmtKog2HHF80JxCWubLGPMuB890dZ
CQ3yGvDJYNbpZS0LF1Wlu31tu/ElR/L6QSUd/pC2szg7caH9uD/U6gcBb+BvmwNjeR3NeVLH9cwU
62E4nkeAF3sNHuTGtK3ctvJnE+bQZcgQF3s0U6tUpWoZY78BrltxamwlhhowQSkgrglTb5/w9xTn
v/k2JlGn9oPayiJ3yubeKKqWANRDDYcmbzIxHSgrN9uYw5VbDmyn5BagOgGlQf75q00RDG5T2mGW
XFIcUbDJ6hqKlLGjGwJ7xCIYz17gxuKZqn//gupK8nZANO8dPtCC6o7s1PKgCatZYPeOXos5oduP
S6eJfHAlnotaRUi5bSP//ryunKV8KlpDkEQojiwbJ2g+hIJKanTJLczeZmDBvjkL4xBP0fRNHXF8
ePN41DORbgVkQGN3ecKB6kK4ea7CS5424phFibUbkrg4o9w0+mpV/MXNhD4rvGIXfOltW88xhjCj
dREiXlyDB0He+TRxlJ/gsW6RU1YinaG4AU0ABijMLa4lju5kiKo0RGUbFf6gsvV3lYq4ukBP7HJ/
FleHolzLVpVAlOVLAs1TLSt1Xof9AO11TprsXVCF7oOC9PwG5WYl3FHGpCYo1QFpyi5uvrnU8qHv
0ugyT9ZUvOubwKh3ggch1pHVDNV5ipIk+G7l7Rx9u/+VKyg8umzgymjKkvPdbE7NSivdojt9KWe0
ns6ASGCUjq5X/mqiVn+X4jZZnroZC+sDTXMc/Fqwb/bJseMo29tJ1017BRXrb30jyeBV1zmPnc3/
cbRx2noOceOKNpLUtYUBYq9B8KL6QAXw+vhI4SaBauk99K8tbFIh7vlUgbIHXj5bAoBrNWoKHOhk
yRb+LXtIMYFD0NT1JIxZf45rbC2gYw3HXg/LfY6RwXHIm/FYBXF8qGrsNasWe8H7S7RyXKJ+Qtec
1I8bYXlcNY071DiMyL6r6P8ry7F/QCPDPARIju4nMx4+uVb+O0iqfmNvrNx1vPaoT4AZ5cm3bCvP
6OyjaEvDN+2D1kcaxP7gjMOW6sgaUoKMxSPOkI2+pUyNk+iMUYWxR7qdFrD9FRPT3LjtopOeG/UP
YDDJtzZX+m9W2/MfmElU8NaMyrI8KXOU2mennb1oIxtdObQp2sGFlwZuzP/yMtSyJqJzD1a2rtOn
2Ann/2wvnJFEmqKdmALx/c2rDAyNiWaFUWG5wQui4o/0C72uoabv4tn/OVr8Pqrtpyq0v9Wa8U9Z
AFe5P+bKuSOJpw73MJjgm9duM0AKqNMRAHJolD9wK5/2qouQYDg6lGln8UtNbXPjrFuJXkKXhwWB
Kyl5i3m1jTzC0aiEbOElP6g0tfsG4SkEdeZ6I27kT1ok+qSCEsxNc5tWwSKJsmvLRs7ZpLEdm328
V1od2aXGTsS4qyqibVfardVjvqtV/wvruQkwGquVt8PhyMOZXZaU9tnysCrrTOnjioKCJhT8a5xU
tZ8bxwogBuEKU749Eab5zMuGMeF6LRNhCzuI3jQplgxxl4FEKcOvtRUl+9joq7/5sFdDycPjVRLX
x0ofjnkf+HGTFOeqU34YIhlOk5YOfxGJFHQgyyF+BMdxcTvmiFToCeZtfpePykXokfo41xwOeCG3
e3dszPP9qFjboZApOYs8CXNdpmvCMCimZVXgG2qKCB4yzGp31Js2/419o76F0FyLQd5GvNhojNz2
zuJCrdSmteF62FYT7toxzpNnrHvwcNWnSVBgSXC0wELJwoHu7R9KGg44mUNetiOvl9AzRnuIkE/x
Zzfpj1KP/7ko8Sc2SrP6i6Go4NFWdgB53WCylDG2J+xlAr8qw/mEdw9hb4aqr3XuVgV4bfnAB1Mh
ARcKWmkR9m3UqwKAuuOn5ZB9yFUtJPYmZ9/PotpicKwdMSROtAVlu/Um0x4cr0hnlcagMDvnQ4Vi
wqULTPUj0HxEA7R2aJ54ZjUXiKXDj4HWzNb7eiU3gBdA5wXQiUziFrlQaKbKPOQWD8MoCNSLXgVF
d5opm/xWszD4r0J5ujmEQ2Z8I1vItvB8a1Pt/dGtoLDPb7DcQPTwaDt4ju/kU/6+zbFGF26Ddj8Y
8m9v36uUH4HxwHEEgSt/lVfHjVNWUWzR8PXLrg9OdWLMh6qP0we10f8Cow2Xkvo9A7GmyyPbwKrP
oBTo+o3nzo/CxmSlBeS2j6oEm9C03tqwK5uIyZNgGnBgt80R3P+KLp5d15fo3wbslzW/VKAYaypR
ZfhjslJur7pA3IlHRPkw6ThK3Z/clUQPUAJXMqesZD4tQmYK23o2SoBDurCcfd202aFH5f54f5SV
3UKvkD4lCAvoTst2m+Eig6hHwLW70UVAu8Jl3i308ZzUqb2R2PxJTRd3P2k72mDQB1akJ6Ica2+r
8zy/79S0960hTo1i19Lb+B+iYYP3TRNZgGND12X171Bprcd5NONnTQSG+DqbqAIdTbzBhucB4aTx
NOD3mH1Vht6pL2k7ORrKUmWYP+ValH8uBX2XHYSg+dnuG5xbp6FO58deaOpnGsCYcCvIiHfneQqm
X14i0NmIg0Y3TlhjVocOTGixH6Y2ii9lhtC/LDtraEpBMY4epiHY1V7mfdecYRo/IsznNXvdiE3N
L+Im+6zhDGnvGkjj/UFvvPK/xuwyQM6iEe0+yQsdjTs7bv9RykoPUEnr2Epu1USf7NSdxp2wU7PA
erOvevoMpojB/Hl4Wqhd0gJAUmmTHbVcWPPOFa75nHhTkn6TbmXqxt5Yybbh9vHYJgrYgMvwnup+
TjoZc1S1lP0wJOKiYGiFhpQ1X3q9sN+eKDGeBDqhrnSrEhKTggbWAD3VGlTnY4kLx0MrAF71qrcR
W2u7njMQChXoa9QN5J+/OrhazDgrlGbDS2SZaXlyugLHSi0N3eakxwlmZfeDbCWd4OaTJgvQtmi2
LkO5AuzA21nxO4BBJ67H8Is1jc0uQb75kJimeaByvGUfvPqN/FQpJgu2aRnZlV3j26LCvi/6obmw
eMEzYl72e4jO7fH+960dlvDPEchFE4pG3eLCa5zRnIampi8BYKWnI6SHFC2sOrZR7akTHOyzqTT3
caaaD9CtUIVLIseoNip6ax8M7ki2XKEc39z7UNNxsB6pFmI1GL6Ali325ly7X3NFbzZ26p9LdHmU
sUupnYOYBZu8+OI8rh2jRV3br0kEp8+dV5Q/6Yc6Yiey2IxOWTYP06nTgyJ7N8dK8hi2NNB2OGja
31P0+J/zTHjtxcgspTig3mbTvbVANEFBUszkYxzaHkZ8o+XEOyXq6pcqK1J3PzStigxamyr5vqA3
8g/YjeQrqWqhnCBjaw+4EWVYESNw8q4Og/gv2GZSbN6ThhLAMpf7eKQmp2i2rqB6k7+kqeGdxWQj
wayOxsZarlx+UoODcZDa5gqWEXUVoImOPxlQDCj5Ger2OWdvKeKNZVyrJFFqptVIY4bTYPk0K4Uw
vTo3WcbYHB+r0kAWw5Ja3vh95/ukMM3/Cbj4x9FOvw+YwCFYpP2+Hzsrhyy/AlUkQLsrajFaRyGz
8BTCFDUAXzHTbNiVMdbeAIW0k5YW4QZoYCVMOPYo8HPZmxJ9fT21zWynQ9agPJICb8fbs8/2pqfE
507h7r3/baurSA7MsfenTraIkmoe8YzuDMW3sOXxUfea/MGrrQ2g49ooPKwloEuqqi6LQjHWvJEY
AsVvQnPCTAVgvN6C4b3/Lat7RYLkEFKlpE4Ccz1vpatgDjpRwFcxbb54UGL9YjTM971N5dvyxvk/
etaqvTN7z340cmuODiDA7I/3f42VqwRBFRcxPE50ahiLq2T0hhwPoJiyfjpG/gTLdN93dXIkNUX5
2Ru7M23DLd3BtUElVgn4Adhy2BjXn17RmcrNcKDLHYVor6tK8GBoTfGUISeKeUJRfdK7qt2oMKxc
KqjGsEE5CKSpx+IIqJsqtscRYZMwisVXDZXUY9hWgBRnIz6MSp1jueya+2jk5tSKv2FgSLwJ1lU8
cG6rNioaVVKbjbikyflUtPgNa574HeDMicwjHtb31/V2E1PXANwBDh0m3k37K9FaTeh6E/jR7Ohf
HGOKJN112oj9m5epZEFIARcJdOZv+Vu8OlYnvWqrlq6G74nG/VjjQ/m+8/Tm0GWd81zlhgMJTwBK
BL/05ocGQ0MqkVqOlJPJ6a+HxtQsSPBz6Pyxjzp1N9tR9bMJ5nnaOYWFj+j96byNVikdzuOblhTt
WtoS18OFk2viYp7gBtOTRyNKUOLdGU7JHL7vnbGyD5qgELqfC5FO8A1Fpu8yjErJqS0rSTbwLCvT
zgPZo2dJ9EihnutfJklaWw2TAhfgvkDjNgW4nx9DZuNbUnXud1etOvMUNoYz0FSyeEzcn4yV4ako
ywuG9IjbdHEMYwBq9AMdfp+0xdiXLYWlXTvbza5I4/6xKUB1iixzHvQu//b2kSE6y5cld/lNs8LD
MYkiSz1wAQQ1GiUie6cWZoXRcl4MZ20O3Xd1XXUHoNXB5f7Qf9xSrlI09J7ANpJw0yIiXVnsABTK
8ADxrMFPZqd/SOvWTA9TEegHvcfpetQa5VEknfHDmzoMW6u4OSWqEewqu5llD7PeoYYX/dsFxZbq
z81pKoWouPD5F8gh25AZwasgLA2I0VGi9343KPZXt0ACqxCzc4aDMH+pcSt+6cxseLk/HTdpBsU3
i2IGjHMePlzI14NWCoVc0Pidj7s8us1K4GFrq07Jl9EsBuNYo/BbbMTgzZEm630mAmd0bCSff7nr
0XPXk1D0vlfw7rX0eDqqlMGP9z9sdRSwQ4hhcFncQMUap9Xi0m2ILV7k/zO8qHhu9TncuIzWRuGN
xi0EXkD2SBbTZ2ZuUccULerBtc5NP5ZY8uB7/PZvoWHvqKBkkY9Ywt6aSeBOiRqzX4hS2YsisfeT
Wzsbo9wiklgYYDlSMoLuHmXr648RFZUKG60B3xwc99zpZVgfisDWPmSGw/90koE6AwUQ63mOy/ID
bpyleyAnNWAGZ605HO5/9c3WhL0BjgQ5dRIaOgry+HodDw4cfkerZilOkOo7o6DqghK6WkY72yt1
hcb3OP26P+bNesoxKa/hIgfN86bJ1ooy6hsAYL5CevqhM9vmORfBsLE3V78MsixMGO51LqTrL8Mo
0rLQW51JYZDtLU1MFpMurj7RvtXPWhx5W1T+m5OefjihRl+NJI2saRHl4YgYOKs++XNmJkcPONuj
U9TJ59GIxG7UQuesa2Xlh20cvrWDKEeml8Bf3DHUkq8/1Y5pBoECUX1FqcTJzI34oznRS7A9pd1y
rJQ/6+pkl2Nxn7F6EhS7fBy6BlzNViizD7TZPNaBNz22tR19Hmoz32I73iYSDIbqHTwjkl8yGLnG
r3bnSIcQ2TmscYZMqb4Zgx69Ix9141M+1L236000yHZtY7X/DqFnPru9N75PEiqCGznE7Y4li0G3
AH4a2ho3CtGKkkRtY/aGXyhpdDAjYA1m12zxgW6nVo4iv5MyHMTLxTLKMg5ALJTUMdmt9vqUDfvB
GMXnuKMkeT8Eb4ODLj42PMCqwdPd5PeJqWdBGquGP8En3bkY0h6nuXGPbZ7HhwGI4kYucnPtUq/R
wRRrEkgOzUO/XkguBYTQuwjtdC/rzzgsVT/LMkHQNBRhfEwyHIR34PvUjdfp2ozK4ikyaawej+7r
YUt4kw7kedMH3RYdgC/1+0yjg1gqhvrmg1S6xXLlIgkL52F5rhekt5WKd5NfZWl1idoufQkre36c
8Zb47U3UsTZueHmDXwciABxuEkKEcLzRoLVQFI1FBCVuwCfqHwSzneoBBiwobUPkJTKxCLdb56zO
MSyj/HkpTL389/4uWple2eTi6uCM5fpfhGegD00m4gJVokBTdp3n4IaXBtrRdZM3i0dRKCY62LRc
mbfdrmmKKN2HcIXn0ojOMIXsw8zcHO9/0EpYwBcgKEDtUWBcgungxVl5D2OZI7xy6FdY6AsIqzvA
phNnXA+webw/4OJgoT1FPQ9BBy5e4BC8Cq83qENrtKDsnl14brqPVoCGb2tGW0nvyijwQnVI8GSh
Etp2PUpWd/g6NlkGiSEtnvHlqw9z6W4x3xYxLr9Fx0+Mt60O+e2mY+GYVZoK8HAXUyu6Xdal2hGm
//+cXpvFzpwQ5NiFtIc3ZnARBn9GBSVApkthjebW4prv2lYDel5nl8GKiy+4hjQPfYCTJWKsSent
yrSS3MouBkqLDonxIXVpMvzN7wBVlL0pgd1LPJpimNNommN2QdLW/WQZ3EJY/zh40QfJ3o7n+klR
vGpnT0n+PTNr8XJ/E61NPJglehy8MEjC5Z+/uiVFRj+sL+vyQu8N2b9pMH4Ejl3tWtG3e13RiycY
M5x6bx4VA3Oa/KBCeMotgezzUI+NN1XlZYaB8zFsVf1c2WPztVFH9ykR6e+YxvT3+2OubGT2F21M
h8r/7ZNWK4usneu+uHhlZbyvSqXaRYqa+fdHWdlS9GS5gPU/Fu3e4vGKfA2ooUopLsiRuj/dKknS
41ANqfALEGfhIdfDosRzJkzsXVp6aD6IJqjjj/d/i8XhKjc24B7qnaQ/1PaX9f6hdb1Os7LyUgRB
8z0w+3+nYrJ2StzpX+6PtDarf5BYkAU4yJe3ZKSJGQu3vLxUQdDiex9ap9kY0/P9UVa/hzPuz1VB
vW1xCEVNHNVmPReXJiEfpy9T70ojcEjflDdiQP5MHXYHvLNgP0iL4OuAaCyrTAqcWS6OM+pfByOD
JtcpxO4TCqlWc4n1srcvYRIl4kB1xsrfHhq8V3neAVp0qGEuziTEM4AXxq24zF2qHJquny4Y1XXH
oTTzA6LGZDxja2zkOiurCDLDMVRKi1LcfDG/Q1KGOC315WUIVeNkBF2588Zhy6NuZRWhClAYls1N
QEWLTzNQK+cBFBSXSMvMXRoLcRaGjjSXovTH+xtm+VSWy8hYvBJNXhpyOa+XMc0oaKoK0d5UUT2e
jTqomh3uIPmHbMAg7CRA4z6Gdt1Phx6RkPRRh8akHOvJqQasS71iS0FtbYoRLMFJG86QfqN5N+ZR
2M3axMf3Y/FvpQ8tDGFMFDdqBKvDcH8CO6EacSP22I1NWpHvlJe0auqP4ZA6F1w5lcP96V08V//M
Lj8emJYsDt9o7VZxptejVxUXq/dSY1dQ4bEPRt4l2qkNo+HBnCLkd5NeSc6lji7exuqufKRn8hyg
SAgvgw17vbge7luh0sz1hXqw8UWxyuFB8zp9YyrX9hCitCTkkpFP7WgxDOXXgXdJXl9CxVRfPKUO
3otadc5KrTV7kZpUevA12/f93J5wtPP2ejpWXywlTzeekCuBQ+MKFimNHI3nyOJMiseu1tsorC+0
xovn3raKb7ydK6Tlwn7jpF2bWhrxvFZpr/K3/FVe5QOJiOdRS+zq0lHoP/YFjCL20Bv7UhLBQTIu
xXFA4pP5LU4COKCBwks5vahOgaRlxk7jawavJ0a5PtUT9cnmQ6gHwxvNVv+MTKYjG7YwI28QxFlB
KpRUsKUo4oSfjBYyLJy9boNdejOLfB+ICi4QKlTklYsFC7y6LVwtTSDWON2ugAu2K6ZqK9ZvN6gc
hhIqlECDB+pyg+ZZGJOhBvEl7CtifMpBZu+sOvfEc5/mQ/CiR+2sPgyD3hinXu1jEL65VSjHysTI
0t2hUpDol/tHw1LD4s8My16RZCnyQFnmdoEoGt2JmuRSiMkYubdU0sfJDHMaRiMb7qjmwXQRdTk7
u8hNvH8Nst9gB2lGTd4FUSyr+22a7tQat8TdaBvND22CsXHCYSv60tQiLVCJSeMt+P5NkDGZUOMB
5sKiI8VYrJnZ9UWEuU16QRpjfJfYRXwZywzvwCz3Nq7b1aFILoCYoqtwc34pHp2z3JvTCxSN1J+b
SN+NZer48Zy93F+NtZGkPzePX9B7NyTEMC/B9YRtQqDl9q416vaSBaMB2zxTjveHWjod/Vl4OIA8
42QhilPz+ujokXENcVVKL+Sa+q/SpHkAn8fwXhRoLhM+sFn+s2INfiaJmiYPNlREd6eFnfoD5k+d
7au6Mw0afqnSPVmitz62WWspRyeLnXI/6v/H2Xnsxo20a/iKCDCHLcluqWXZspytDeHIIlnFnIpX
fx76bMathhr+NzPAeOBqklX1pTeE9Xczy1wrnofV+dSEOGXGtlRA8Jbc0dee5uKL+9OuBHLx/O63
O+DNTCHLU7Dg2gSwsow7s++SmW7zlYzv0mVBCY+CMSxYzvJZqoL/oKgBc5Ynt8AVdZt0cQ+e5R8H
IX++DiEb8M9u3ETL6O+vA0pxjGQQlCe/jMK0FGjBNIX205c3waVn4eQTm5n+P5d0x1l0Q45mKk6e
0l6KB5dzhIz1jx4V+7NwgzMQ3xGAO5Xh72cpAPGLBoO/01LZ+ds1RKrY8yf175c4q5BHgrIFunw+
edOGv9TOlLOKqfsD5IzqiHi2cyXLuLDRUHamA7YrWZOxnl07vRE1dP8q7oK608EhyKsBObo1DOvY
b3E0Ob78gZ5lbry6HWK/s/3Ioc7je6UEunTjVp6YmevbaQ5rkPUSqlKEievn1RIoJZul882U5bXK
at9h/2k6/vlqtDjJTfdr75mE1CACf2+olKcm6p20d/LOgA5ibc7tirvoa0usy6ca/M9vJF2Dn53p
/Xz50S+tv+vYerQeoL2enwA/86q67qPqNNeq0UeyvrCHUimn8ORHVZXjqNb1jwOYpOnAjYUCvLOF
VXMlwdq/5/lbQJGTSS4qa89TZ4luooMlRXUS5qxunHXgInbBs7wbrbJ+L6qysO86d7jWYr6wzRxa
tZQfZJLssrNthkr0giSoh1fj4jk6ycK68+KC7jeARLDd/x7gKCK5aPaWEnX7eX7nBEMgvLo+Nd1i
2rGFb/G7Luzyn6uj/Wsp3YU3+tdi9t+3QeVmnef1GRX7VKlXRljmKeLlZjyUH43S/NJkXnPlEJ21
evedDGeaUQvyoFyp54doKsali1q3OnnI6M5xJcvlw1AjwYo/cGGGu7yMWl+/vHvPiZ1/FmXi6e3T
T5oD5/C/ZkDjcMb++6TCbntE/DpHj2nVtwiAYfHr18txxtQ2XUvfwmuwmZMy7/oD+WP/fdD1NU7A
pZdOYASsi7UUOJGzPhe7p1gHOySx8Eoe2JynuzUK2/spF2WaUTeBoa2wfn35JVwIL/tFSVpNyxbp
z7MghrhNVftGU51wrN4exwZUTGca4feXV7n0eZnEwKvaVSP88+wd3RL8rkcSmU2ExrHGN/gITbt7
3zOSfVdhYn0laF46m5wRjiXnhaN+Fs78kfR8iAzepUO/ed7W5uDlE74dvrqmWH55KfJy+qAEnfMh
hbn6K24Cqjr5ve3FXrd+b11rSzR+91fi2sVPBRcA5BRj9GdXQDkUhiFBMp/EVNb3ZmAsdxm9tSvt
1gvhbJdZJIveqTbP1GYjsx+mYKHQwnJ8mx/qbMjXeI2KrTsUSJX3WNPmjp1G2doFd7VoxO+Xt8q5
4NF+KhEz4CZAJYbc6rxq2NwhCIaNVL6qQxTugNOat7kBAftkbH21fHGsIpCf667B6zakqb7EhaGR
5I7HKGg+6qJEhRUf9H5INq9060ONvaB/jNrIumbGdOGD8EsjENPEgOekEMCXtSN6zs4wUNVUslCv
aG5cOTqXFmEfMxZmlskyZ1t5zly6v0BOT0XorTcUNlXsbbq90g+5cED32pJNDKiXXulZMENWpZ53
rcSTt/TBOyvTxcPgrcU33WLD3pGrX9NQv7TgLiBDv+DPxPIsngXAvAyh5vxkNE2XjgUCg+Oa69eh
sX11GH4fXt5Vf1LLsySBTJ3ZKPC/vcI/6zy1GR4GSzOL06i65tHxN+HG8JuElzLzrt9bSzY3r8PM
9CFQMfG8XaZtpr3vLvrOx1rcOzoTNu5pvY/cvpWlchS4gFLo1B/V7MSmrvIsGct6dZNptS0AlpYj
8oMfFU5FVzt06MNAfDDiWpWWkTR9XqEquuuSHKWpmmMUlEZ/12WhM8b9KksnVWXQM7VeoiY49tba
FP9+R9IQJ6Eg/lFfnr+Rxq7dEG4fwhra1YclxFUGBoKTZuOgryx16WMzVSUX51jvDaq/8wnJHy20
VwFNr5E+ZbVdfxjHRj5B6DKTojLs/2V30ctEHQEhHQL72XbOAJu7KsfpcrGmIM0b501uudSb2FPd
bZtxTQ/u0hll4Emvn8trt+r5+/k2VZkTrkYYa5rmkBaOl6ctjiVXbuYLkQbwKPo8+4T6+XTaRJw5
7yLfuLXs0YTv0lmvBtUP71BJqN6/fFwuPdB/l9o/6H96lrBmkKwN0ZYZ8PBKXKNSN0GDQs//sArw
a5oCQCZQlvl7Fd/fVjHvNIJc9n1c0Re/YYp3zRjxQkADRQ4SCz2snd55doHKQqwScfv8lAUOLgmV
ZRzgyBZHuIb2nfJ7cZOH0kxzyZ338vNd2vbRriUBSgnw9fkJm8zRhozBCZtWXSQDR/6mmaUVRxWP
u8zKu5IgXMggaV3ioLcLLJBMn+36CFwidWiAjpOrjUd3sMJjRfvvqHNstxCWkLAJ9TUi1MVFdwV8
pkL867xHNTJslaUXitNi2dmhWrY5mXrhndDpCNK58cbbiJ7qlaz1wlFA8waHQESyIO5F+/79z/4M
Br/LDGNABCSsrTdt5Y8Uu8H0yZgj5/jyR7y4FOQSIIuEeY7430vhYufPoST+1kURHic/k7EyVP4m
7Oaf/8NK1HjgagnAoIT/XqmsI+WpFpmq0Ou6KbEK6bYM2Br1VeEVeA2QeY7m2/MsWA8keJw9YvAz
UvWai3ashDgN4zTdu6FRHQM8wHFHD3P//bAgcXbw1LapxM0G9wnf9O6+25S6Np69cD75Hfvsi7PC
ZPHssfO2C7pGotBcWB1ll17EvYOqzyu1djPPbzVhgn4QV1E29YeX3/iFA7pfCQQmeERUXvbfbxx+
Q714K8rUQzUhKlUGP5VjD4jbVB7dFD/4H3atw6SPdi6QZtp5fy8nm8W1s2Y31d6bemmzTgVErVF8
H0GKXpPou3CFs4UYbtE6pkt9PslYmw2/i6Y1bgu1LAkcpf5OV6Z5evkNXjodO2Jx16lE2/s88mnV
+ZMnoUGubTHMqQdI61ZXEFzieSycry8vdvFzUfygRLLLPp3PuMRi+k1jw70SEFm8pB4bvlxmMfoo
GytdNoqBK1/s0oqAsZEeoruFH/pZ4tK6wUpAgc0LJhvF8NBVE9iFMs/eSMPXY+pJFZhXbvFLH45u
CHP7HQn6DHfatQbVmZzyU1mUnD3lRsCl/WurXLq2ycVIJmg3PG9eZ7AsmOeRf/e1MYG+8LFRvemh
7hzR2x5f7Q5yODA7wrt5+Rte2DD7fBmlQbhP0D7O3mi00FEStcm29ErrToimOFTOEsQZWIErH+/c
0WS/4fwdrbDPn+B3+vvX/U+UQP9401E5F6dZYLh+Y6ts7FJVy2xLpsXujU/Z4nX+0VG2Km5r3zO6
JKsH4DD2loGHMUszfG+GguFpXjnNbTWp+aNUQ+kfSy/zzCvZwqU3899fe3YP9oYu5TgoVBZAi6Su
npHxWkY7xlzwH12+///FABKz0a3Gt+a82pNDydCOwTRNn23+YK5bkzQ182LHGLqHZmrddBjH6cqX
37/sWQW200VIGwFU77SOv78GIrR91/QkCkEdlY/jYunYNyyRTHgKJ6EvjRQ1APcrn8dM5ylSjy9v
vAtHGSjOTlGnwbjHvr+Xnxvhj0uZi5Nv106d5r1kWhp6o7Jv8hWLglibwXSt8LkQ26gJQD6R3VKK
nBfvCmkm0JfoykeGXbyypmY4estSxZshLTYRfVULMzTwgeIfSQh/PjEZGakRgxY642ePu+ZtWdkA
L09Gm/kPTWC2TPmEldhlH1z5sJfeLPQD1N92BB6zkL/fbKB9AHpqH4CU2Z7Hd451o/zKvvFb2pW5
2W1XTsqlt4qTBKUQmAP4IWcLlpMqHWCB5Unkc/55GaoWlFVXHnrP0sFdMUxRE3NlRkdKdkNdWfzP
3362j/FtJLum0APhet6f8iYrY5Td8WYnUU5Q6Ay3S2U9m+LOQf6hP+RlMzPknHOROiN1LqMPYdpx
74T1gyGG5WPeG2Bhq9we6gfId72XtLmV3QXONFaPWVaMj1Ef9q9RJ8UZsm3Ddjv2odfUV07EhUAD
8Q5CBzckhnLnm3PtReciyihOXVuuD9gtWnk8YcZzfPngXVomYlBCUcKU6FlrCQJIhRabFKd6NvR9
OCEvU7vBNTnEC7cnIpqIB7AFUZU9zyL9wdsmf/HVqfXceUudvI1QCDZaYHEuveCnl5/JvrAFQ9SI
QPUwMQU2dRbGZuxu2mqfkGTOEObHbGixegeWZb8vlLtMiS/aOo/ZpqN9o23dljFKhRFc0wGj8idl
e+V25DkKmepSTz8d1K+2xF3tXt4GTcBfsCoDLe4pCrPhptny9XGBj7E8uKbIl/ej7+dV4tY4GyRT
l+XGHdqeHRFrnuQrN5/qRwzltu7Kh7zwiuE0IScC3o7Oyvl+QRJCTcHkKLLlWm1J1s3LjZO7oj1N
Jf+8kgadk1b3Gwy3SBA/0Hxg5p0vt8l6nPE54xUXsxUmKP5IK5mU2au49mQ+JcIe1dOIjVx7b0Ki
NW/a3CiX2M8DukqASYcwNubemmjKOyjULZtqu/TlfXDplSDzC5ifnB5JgLNbtjYtta0zIPu6DPn+
ZjsdjVUPsSflP6r+/Xkd0OfAeu4mms9GGqPbCIG3hTwhGWkdkYUaf2Qqq5PJ3urf//5U6OhC8NhH
qgyF/r7Q832k3SKGcTLHJjzqyvHTEcWHxK/qDy+vdOkYEZ9AxdGTRVzU+XulJaumahuUPNGCeZKq
CA8ROnyxiXzEoxstc4KpRZUuVlt+fXnhC5fSHx+U3UsT5Nt5MpKNXm4qj7fZNGN7cLQOXmsQX/8+
tN31MWjFIHmEfsLZLSEHV9ZDP7A9MK663SqjPYgV5yNjsq5pXO/Z4VlUYimakEQmcEnnKV0xmpmy
zJIHCnNxJ9RSJ71PRVZM2iIAGSKRrdl8fPktXtj+EbAHdggYhOcg52zcrSBm+DKF7gcQUEP2qrSw
rmqC4gpy5MJGQe4OSsWeYzxXHBkLO+q5javTshrzdopshEvvBJdpm3TOCqVjK5t1fTODL/Xf53lo
Z9euowtZzj6C4VImwDzHOoy6V2bemLB2TLf4kRk06nHVFeUHy5eyi4fAVx+QLaI9iwha6b8zdAu7
pifj9ePJc4sHe8TN+GaGm/4KYBcWm+2S524ss1ldE6G6sBkoephGEhER0TjvJBWBO09lxQitJSW7
Ufbqx41ZbbeN52yJVOT3WbHOV2ivFz8RyEyqSZpKjBb+Psth2yxmFszVaQqk89WKGvlRN/VCXe6K
m3IYq3vF+yW8md7p5W14qZVFhsEpJhxTMZ8vLaxO19jiVSc70AJDYwUpNYaespWJRJS6S4k0UiKt
0LR1Ms+V5WD4BcEtRljOePfyj7l0JsD973hxkkOmk3+/hrF2qJ0DT6LD53dhTH1vfylyt9tNLMxx
Pby82oV7DGoMzBgasHv6s/+a/5S4VNlKNC0BCLxfALdhQJIOpa305VUuPRP5Lt2InbP2TJElJ1+h
WzixirSCR5CzTixMXR9y4uKVB7p0zEhG6WK78NaeZYv4sFWdMfrQ1rysuhmUCorEWUXwea0W4TAk
mOqP//pwUG8BDwGiIpkjs/n7FSKPCn05KtXJlshYx6GLzxsidO3oxc2GKfbLq11oSpAJM/Kkm+xz
nZ2zUWqXNqCRcY+Ec4i+8tSUqOrWyqs+Ya9MJeOqIeySEVZg+xg1i8jjLIvAjOveM/SNTyDWNIXz
OTvUi1+Kg9+5S33oanvMYgT5O/efPwjarYjU7FkHjLbz6s4eUHioETw8eUCODkW0ende1WIQG9rV
wxiN25X1PF7334EMajAjSYA58IWe2RoAomvpuzTlKUNENSHt6JMyROC+dubg9sq32OPv+VpkHzRI
aUbB7TiLz2go4RxljfLEpaKHVEwz0tT+LtAbw6c3PzSU7V8zOXTNzRb0xZRoOBprDDG1zCFId20V
d6MS/iug6OudXPPoJ8ilfkISczUhL+TLkqfwW/0lncuFaHzl99vPfz9TkD9Kg2BDmaD+vXWDDTXQ
oAM1VQRW/zaj3fZ9ycjr4Hfam5/0mef+onCMoD6piBuoCtzyvaoqpe/9WqIWKyDRFFeSnucnGMEO
9jdoGBpvz1SbeZ8Tnlt7qLaa9oNVGH7sLFF0mNVsfWyn9fPLL+HCcnvnnguXHOu5+nZhmMsi50JC
l6MeEeg3v5nKDRRT5NPUcbfyGlXmeXDl6JIVgwIILwBkSpcr3qg8AD/FWLxbBEDs1TQ1jH03xCRR
T7dANcsr+c/zex4gM9LUGLSQsDJI//tLQwFoIK5V86mtzO6whYPcFXeDK4F0n44/31LMSSlqyXIg
zZ2Pu3xVZOZcyeg05L0jjj7UlfxNrQPvEFnaELFasHlOFrEGX61xaYaD8NYhSNFKmHWsQmP+iR1F
be9cNP/LuHr5Q5tJod543YCrVG+pubuHSjIOyVKvumG23IscHI+dDzeZzpB96vJxnd8OSy39uNhw
XE7WKpP4sE6m6tH+DqJvvSmNL27nqbeKKJvTxrOzL2Geiy32JWlVCtbQ+L2h8aTTepubN5bKx29a
r1LdR9u6/vCseS7hQ3hznTgVZI6ERxEyRnsM9TRQYsOn/QiLeKUt6h270RM62aJAV2/RbJIfzFpV
X4LSbr5Y61b2N8KWwycR0tc+WMW2bbHslwVflCmrql+IZYjmNNEbMuIwkmKJWw93y/dLVo9YKUCI
rNybZfEZnUTGpNtveeHQI9S6894ZZhN+L5ao8w4FefhyY+NRVaGdUI39fWUwH71XcKTydPJWWb2a
lKHNVyDFHef7LKPCiJGZWbYf3GgVukOdtMGoW1udJUWk5Wtl+wYRr+9bBG/qrHuvPCPLZygia2T+
3NYuqvFq7xbndek0DGQxRV1Nm6s5MGrZn3AXBo360w7F5CeAr+qVfNfxfjJZqP1XFPD6ptJbNyTT
7hpyu9Jxmm9lOMufIrOnL0yJyVQUGIaPk4kY8e0q+R9ioJVLnZajttcYrbkACxWA9i2uYGLpElBD
+e+wbh03geRYbvFUK/nU6HyB0a3yhaFFF4bvkHi1JDAwJT53XtZ28Mp6+XVE21ImdjiQk2uCXQSw
DbTeARsG1cVAeKwtVpsEnyP7OgJoBU3+Z5YjRJVYFggPMPi5zlPAaZFMafeun3BEt96QxoxfQQ6N
9UG0Q9UfZpkvfdzj+jXFPsLnMgkjRE+T3tuG35xxL53BVDzqIaqLuNCjf2/UUwi+LmDwqBqrshIq
kSops9afkjkSxaMx9AigeijLTjHc/ulVVYaywXaw6T/lXSVflZ5T3xi1ar9rx1fRjV1pq00HHARk
EiHH+liMjV/GRm3Pa8L2r0oM41zTifvNC35Zs5N92fAMu2vKtVgPUGlwSapN6ch0NIkz96LrbBgl
VeveCfrVTWy2y/BqKtBoiqsgzx6tzSy+RIRQicB0kb9vqqz8YHrd9iSMctgSrxCWTko7y3/gCSOM
uLBnWSQV1Mo8NjBk0mlWBXV421rj+smxO+dt1Epniosmrz6t1eZ9jHJ3WpKt0/6bSQEnTUURLj8a
19B2PM0N/cs+DBsBbWty4PsPbYmUcYCLeyqaWU9x1GyzwX+fokMZTn2G5n5TPiBVmVs8WRF0ZToN
jdeljh4K/QOuHkd5iApPpA3zP3lrjJ17rxiZPWyZiFIFLR35Euz3dAzW0N2ScYbzmzYM91SsUDFL
lByWd4bj90Oqx8V+cHNH8g+v7lPVbqFK1m3xRKKiqf5SVL38jYGoA1e4bi2+rs6DkV1Y44qu8fdO
PF1Mn0Uuhzzp1lxtMU4QHJC5X0c0cr26+1552P/EGZeZSge8OrPjKHz/k2+Wy+/BD+Unp56q9TD6
8+gl0eCLtx5KW/kNIHLYP7rupjwVsvcmcFk0AlMS/sgiy8mzIV5yw75xh0rlR6dhiBTP+dC/Xivb
rLjp1PIxs22aX7VL3hw3Qen8KMwiFwfdd3o4VpUOae0wffnqbHUp0pBWGcaVyGF9HAyRTYkqfO8z
/b1+PJRG3jcxZMztt8Gcd+eureEWb5ahP2NBXPdJlBvqtncpqpOlqywUJlCorFKfPRPFltHWbyG2
lV9AVQD8modxXuMoMsenPM86bGTqxvyGcv74WQKwQLdgsKsn6Wm/O+QInPlxtIwo4AUFayVlUezE
CihmXlxmRft7KcANpb3nl+owz2sQJF1oygcbDsCjBRVhTcZViBH7KeF8gr5ND9IsprD9mI2mPwJD
m+tv244q4ThaRn/Y8hoTOTvAc8211GimeF6NfRIGYv3UQs0hNcW808P3psast0JlEBEU9NyteOtt
JARp2qJ26tfbFhxCYwkA3gQG8AXAqchJum6rT42ZednN0LQ7zS9wC16KvdLxT7yqso0EPTxLHcrF
sD/RHmg6ZC8XUHlT0zg/BxVFr6EcwTEMNMSWuFPNVOPyJ/Wjs87tvVeJIYjdvAfRRIisHrTd649u
U20fG9mxV3PsNX6HGXncodlIp7k7KvtuLSvUL2Wfh93RXTHwiqN2GjVYSoQRY6NUrrx3utk9Ffkk
vuUN1wI+cUJUiS7n7uPgOqI6ljPMlpk2f3OH/s7WMf5xh9PaDtY3bNhKjAJa/oYJ3euCa34y80Pd
B8vvdt4cxIVh89BNVgPXoDk00WuYDVme6kkHN5ZdD13iZJ5fJ6gfjr+8OpNevLWmEMdSj4HilOXR
b5jbPWaa3CZGvDVEywTf8E1ga1lgisgMWv2eCn/eyC1EQy+6ka6OLWAFY2LlfS5ja6mjB5ELlFJM
7a2Jltj8xK7TlV9mOYlfTWsvc5oFKtR0tQ3/MXfMhvPvGW7NxEl6JBjoO4JKIrBWHd85dqd6eNhC
exoSTcr8LjPgwB0H7v7T5K9ZlK4qIzluiUQ2vUI9hWCoCzRA4ecRdX0/6z/bbmNvsC/y6kOvN6zo
6wbUa4yvTvjQIjIwp8GasScbe1yH2wqK2i+nNuq3lVFjLeIpVy1JHoZtlSxlNK+prvZbiymGflzz
pvBvS7ssXqNPhcDegHEZeA6vn99WaOnrG93A7D9yS5hvQ7yxV5ICSx+aSbXRG0r48hGhf2rf3u0C
ldaeBt+mjR0uQbzR3MhbLtuDWSDRF7e5SdjBu0oEqOBIs7g3jLxt4rFvZJssMCyIj/PackS57X/V
21i+3QZN9W+5AvdM/Bk2+3Yb6/VnZE35zeDXXsR5GdcPja+bV0I74wfTVIRBxMeZP9Td0GVxY3PD
JijrqyVWrknwN6oKbZQwAHfg94v/VYYlJ8zceucuK1U48gS0PuOs51JOLLm0OIkZYm7i3G7819Ry
xRoHSHm2qVs6k3nYqsa2k1V03Iu9s3peCkgHGJFEksHmiEThAyAgPAqCTGRVbCw6q9l+wrgfUKJQ
cdsNM39YzNFDI5nbEWcC/FWzJVqWm3lkZsj8TJJ4lein/2ptbyqg45PEgqFUWDbKwWavZHqqfuIE
umaIxgrrvVJt/tHwpuhLMJgE+Vxyp08lhjc3ixBZf+zxC0SPyLetng51azT4eay+wYavDUYoft18
mSNzbuncVdMtDpiivpVr4XxQ/SQd6g+rcOK2twEyRlNv1UezM1xQ3B4YjZSpxkisWOrswQ13c1nh
MikGi+Qh+keFJbEt1LZYjoJRzYjwmIEg7gqnbIpRBa2+T3a99be1K4x3SpkoEw2g0z9aO0Ak8XpU
0+LSBzMeg46wb2tlrMzv0MLEhGldpvdR0XZmUmFu/jSYVn4vcNXQWNk7srulTrbKBB4FkcSg2KlI
D5X7pnezmtlgKKy7RRvWcqPA2g2xDJfpA9ooHr/a9CSWR9o3n6q2LO8WP1uqpA6QbUzGrl0/dyD1
xlhYg79gieqsayKmfh5jtF+yFu/lpRIHayIRT6KayiZlq1p1wiip/yEqd0aiKCqCMibKGOZrywAI
8oriIJCxjVYapdRsq3ddUTRDjN6P/QOuuUcKEtXI9gZdqw5LWbPJXCwrlhiVj+5tDo6xiZEbyL47
kzV+2lrVr+lK8lHznvZKoFer6tNZVyON83Ct+jhjaAn6puuK90O5RQ+wFIj/m6/75TiQJrlx2UX5
j7Fzsm+MPS2VeGFnzomfuS3LIqj6pmGO9LN3PTJsYfrvFCqBfVwbffUmb00GsLr21m9Yq6CRHVmQ
nxO3aYcl1WRe3zF27z/vsmLGcSEf+WJs1vQbqT5VQRydwv2SVnqMK7KXb0rOPJ496JnuMuD/Nxnz
mOVoG7L4QYm2/patFAMDAckWdVXbV1QTc7fEpXC5hLPV4wcvi4VSi6TGUAMtpswZX4No8Nykqlv5
Axud/oebR0QN6aLqFndi2Ip0LA33iztRmyXuGixfKGi5yLiwwEmGXM/3Va7cItFWMYuUNK/d349C
R2TcpH7yVr9rY4xMqC09e3OeYIeS+RjFPK5p5UWyh7Q0N1+KrFh+epMCylEqSqcYcIrxQMbuUb5O
ncxu5k5ZSzxN48pnll5XHLDcHmAsgLMciYqr/qoKlOfiMehNIyHAl3cZthDcNn2lvxtLXrxq7HUo
H2sLKFBjKP+TgB1eHdtFRzAQmjZyXiEFXbRpOKj8Jsz6sUrJO1sALJae2xs1o8kQr712cvLsrKmB
ndgTlbNybY61WmViZv7eMFY5YRyPiv4X9qFhFS96K6gB6f3Jwx60nzbDXcfYBxpUpdzR2Zu1c4rf
vj+6ZeoNhnw322ZRp/umftXgKkHi3vlml0AmsBG3LwMabcMIem4he3wfan/qk2FZVjMBEmIQ/oxq
+lllG0S0yNiwKafIXW/rMuqsmNSq/5iHOlyToER2Ijb63vgmCRrfs9Vvnion36J4kdHE3e81HhWx
T9ZluasVcv21RpSUsh0+axl42IMbax8cifv6fWk2xTdgMt0jokvqqfc3K7hZZ6sbkwhZ7DwefN0S
MVQ9NYnYVMD1r8AAx4oKh+K4Eu63aerHN07BunGBN8LPta2UpOrelgzxgNIh1BCrvcTs1uWt5M/e
ycKIjBtfWfprplT0LpvHMkozA+AVJ6HricwuDfz4Dy8oFsAaTnOZbSIx5OQABws3z06XpS4+VuS+
N5EKo6dl813u8aguPe47BLvjts2iXwj9dFVMMtj3h6jPXHlEDCEsEycUXKg6W9RnskbrfkFJeord
1rPwpQ6sYTg2Zhd+W7NSP7mLPd551i5Mh4ml/sl1zV4JR48FIzXV3JIgBvPYogXwc9Re+DAFW7cl
jl8W38mPIjfWoVHfwcQYA7oUE4gD+gFddhLtRh9p6MxtuSmjpaRlb5ZED3/rg4iC1lE3JZX5etvj
tmTAhPcM6yAGObwGt6J1Uoxh0RCYOlpQtZHz9ctu6mU82LUknDl6CV8Z7WJ+nEQ/PcDzJhnaXCXu
SZop17SQeQ1KYpix5p1tGnbFZjjkhSD9ZCxalMgPyrPzRxMHhdvatpt3yzYMBrL+GHDEmRWuTbpk
ImjjLZyXGlWIMCwSITSnY4JHQbtstvUhdIX8vs1W9GQaY1/iQBZZDGS7LZriOdR2HrchTfJkmlrn
g2POzVM5Rit2j324LDSfh9Y8UTdOCxnr0hcJPl+mlQgay3nshWit5m5LveHPnXhj4hnf7aLLwjjC
RmTaAfnRe1cK36pTaeMAzLbq8JZyLR+VkzJYm5++nDEsy+dgI9ZH4fCpKtfs3bI6WZYyZLB/DTzN
myqyIREGlgwf12Jc+Y2q3CnIdvCUAclScVVSlMVDRlM7dvso/zai4ZgnqulaIkwuwu7QUrX/sp0l
FCmCyg1hZZydLfZaBy5oA7D4TeYoYmpHg2Y4Wjut7m7cuvnBkKUS4AHH6G3r9xMXtGFuNDaC3hlT
g25rfdi8xmAzMPG2YlNt9l0zNb7LD878Lwi4QGEL5aweDdcSrzFKWH06emvzOdDT4CamX6wfltLO
eV+59u+MvjGCO+DHocVgacpXlG3zwL/D0Xn93SLIhgA++Lnfratpy+SuibCvAo5CvjLK6Wc9hxXl
W6aG12RmerpRO78vjgp6PMlat+tDTxr7VEf+hDgNw/iPEcZZgoJ8KBtEIKfwCQcv+WFGZZ5QsaKN
Cg4ypBartmZ+G0VNKai0G9s6uGpTPjyqwHz/fxydx3KkyBaGn4gIvNliqkperZbtDdFmBIlLIIFM
ePr71d3MYkxPqQSZ5/wWQtCab4aF3TpNSjd87ILSu414cd003qr1l6mC/g8TnPvt9TtcQE2jKjVd
o0d6z1hGbc3EdjjzuRyEfYdxdJwRVpfS5LGuxt/CW/cYCi2pFMkNSaiK5ajm9w2szWV4r9qxYBYA
WozWQ6i07uvpu7MnW8EBlf3fba44Pjsw2zjXsbR48w7TP6vWqb9R6LBju9O6vR6OMk+7X+svng/v
JaSO6w9Vs/g5jUIdSh5mOf3qCYl4qCpZueej3arfOxNjnM3NDg+YRCxj6dG68qPS2/B1tI79uQ3O
+HMmIOjT6tUcnjX6wSdM+tFvIapyJAtxb5t8AoEb8sNyzBldGqpChkz3vwMV+JciueizG0xvMvKN
WFyZVN1//Q7OnxMfFfLMrbwka+y1pOXZTvsa+iWZea1bIirxuf/tNCGPOUn3vkvmLLCNMedkBmFh
bJHLO8S1+6OJEvlzDWp550wiai9Lb9t13hII4meay8SkS+3Z9EG4NMalu/ar19Ka9goezm0+dFJb
HJtG214h5Rz8N1jRDpwK5fN5iJWYzboTow+03dpjAeejb8dQmwjVQ7S8O5VbTxxqlRedB3Kj45Tn
EskzPx35Avtq33MQcbyJUpYwr6OzfSMl5FSx95omPcglaZ34vq5sH4/56z5Ghn1hYcu58Uajg3SX
8IjpmLQmThk9tl8TroEhxewSg8U1zLJpByswpNMofCoeFk6YtEeALaBMVh4sr3K7/xQAA3i2YyPG
nJU3nHy0hU7mL9RP53s948HFJsLROFkdK/ExEqWSBgCFey5BTyukJF33vLYT5b217kPJnSuTJKua
ab7VLplufMRma/KeKueHbuqTMKO2xn4vzRx+K+iLn0O1MWMsLc/nitJ3BicMpM/xpKyE5rJu+HAX
TSquEZF421Zv896otPBfJqRk43CKR0jvDzhr9d86uRZnvIpXOiLPirsuOJOMPj60brKyz0z9fO8I
9BwXUve2vtg3Wf5aOTtumAxNf2pGNBRZFy7yny/K5ihk2cUzoa0h0DOlXwmrs9zWt0npGpSVM7s+
b9GyPiTLggGcPuztu570dWNjQfwR7O34vAsnGog3mD3N8N/0D3p03Od2M7YoJlxZIo2l2r+bPvTu
ZB3tr8HotB89T2lAvPGkn3fjzb9lM4XvA0Q7CJoIWTcHr1nfOuTW8j6iQWRmI+o0a+XkMjxvvdMA
CW1bwC7BQSqmxxF0dXYunYy9rQWECfbAA9q3d7nQz07VUR8CFsyqKmAFhogpp9mZ3G2EwW1Rz07J
zuV44nakCY2/PVAolVqxcex85nx9a6zWe45BThk3kOL8p0n++VhbZX3OfBYnHeyk3OGFlIMnkW39
X7R4PvQKK7KXoThobhcwrTGv1XjFATllHkmT7SQuLFdPRVPycWA1THiLNWLwT3aNQehf52BRpvp8
Xhei5sqNSSZhoCSGi42ewwEZ2kJwWxmK8jEwvm2ybe+Tn4OezHRxyefdz1tPtOsVXLDHi6tZ4orA
7c1WdN5QfQwWOlngixlIh0K5Osxssl6bvN7rY7mzw6opC+MdUZIPQxgvqVBjpHOJFCNmLFmGFxwb
ewMxv09IsSPNF9Ems/4JECFV1iSdHf+r7S6AFYzr2b5Vq3MEacTtWWdq9BjPlrjsWl4mxvQzxNBx
cdXK4jCF49TnU99PO/gp1o3CcwabBVBUNhFcyY7A40RxpnGe6QXZkG5yx324exkD/g/BNcpx9L3e
Lqi7MO9btC5Jrr1owbYcQmWldJLo44lf3+RmSwjjli9bPN5xafef26y9S9J009+WG6y+bChz21Os
9745hdOUPPWb6tuclwUIoXGjqWbNCNukkA4W0VSsAQOiAGAfT9fr0bmptJDRQ8Oi8LfsfGq8ps37
kku9y7zpnGFIDZEsMks6vCpEzR3OdzD4TDYpcNgSnp1odJfnPRDr8QnoYdTDAQQeFj5jTJ2Wna7+
w8VX7WcH6q6/6yl/YSVY66h/lwSPuidnIv8iBxT0pxukxU112qK5lo/+PpYmrfQRDTcaOH1mE/Xp
TOa9YAgGjRb7be/5yvnk2GKjSUZcCCIVel7DtBPcwY/G7kTwbCWknXiplexmKXCMdq9MVWV44wLj
V0/htLHYtXGwu3lvy+OfFECBv9erY/O88KAtvPI2xF0tbKfwOPKaQlT4/bJtoTyaU3fondMUVyu7
Kc8PVKqjSW4T5AUv/Juy9G+JoAqXu+Q6dL/RoBCbv01nrYo3mMMnbVkf+b6UUOaRwNWVo03azUxA
b+d5D5Exobhl2+3bDHtEwySmdU1caMmNH/6VYTAmZ6D8vsq6WMGP1EGVbAXcRPJe74mFFnA63L/e
7ivz0pWhWgup2zaBVR0W9aD9jbCCOvEn+9zVrus8kCprOWerEZB6Fr0S8sQ5N30bz5ptGnJLshoW
uNBTdzj631g14CBtuRvN8JI43xt/+HYPBDe1Jw8Qc3kjXGzo0pYSWnNfB83mZSPmBIZbYne8jB96
2j7J5FnvHfrk5n9cJLHOYJoG59kqp9jL6nhMrGefgW0kkeFYt8ek1DGUJO+7/uHIddYPYNOR/+mQ
+hEVivp1mBW5u/q22WO9PPDMO0vGVjkSxrnwAuS+xAqfbpsK7L8OvPacxwIo/sbTXTfeAOMSIYDe
nktjwX+gOKe4HC5zsIx1HoRCq7O7Ih9Kcars7msHHKTSvtU2YI4NdJ5NuzTDwxApzv6OvVXleh4Q
pBsCavq0I+65SxFG2He2szWATMKb98wd/WRhFSIF9TYBaPt3jDucMlp0tRQsqqV3qqaSuL+K82G7
H5KJ5wZK+zD5wqgjfzZXswR3kyD7xqxmtXJJmW7Lx1zLJinQAIQmK+Wy/XLbY/OzBPfzkfKALeGl
6qJmOan2CNkaEpq6C3fYhiWbfVo7c0U3216UxMi5eb340/7Rxr1rQ076a/gaqNGJbhO4VJZCwgsz
zxr44HR+LW/zZEocLRT0ymzDVGoyRavtkYtu26j9XPZlMbfX8O49N4cvmgIXjcuPFR74Z2pr1vIx
0UPwwh/OhSj54d7VopWTH8uakGEBj/+PzUnRT+9W+2XmZX8PBaHgKZ3KsX1v18bWpzHRTBKBZr6E
obMY6+qw6sfbplq4B9vaOsIcxccB271E3rhnwKaTd0t7i//TZ51FbdcspNilgJPtwJpQrse73O2p
T6mci0vohAGmVyZrWZ7szfbHN4gHxS9ma/rqDuAC1l+JZQFThs8Ki87UCA/RmSmo66pztndg97o6
HaYkUhRnRDjlY4xR+LYO4sU8DmtkPQTIKeIb4INwTK3RFs5dANbxxm1UbvkCrsD5Dob00+VbAInz
W59qmAihYdbtHvH3yu1HADmnL+vTElVhnzaC5fF2PAJyf6lDc14AYtko3D3B26JCC0skv4nmV+07
8silPkSZ9eExUgk+SV/kzYBc52vsewZdDzaqSSOvG7rLLIWyn5IWy+Sp3/rYfrDJtOPA3kAIoDCh
RRhycAJ4QUGgakM0JWRXV8RmwES2zgonT910YLoOQl/r0StRm/8IrqkbH+1S1zXc7wY5W4xNyZrr
I7QOfo6hsLd83QgR/tcsZTzBDXBsdozjwDVgsTbP+WSzc539GYTy8XCdRuQWOlevWAKdLJeh8tV6
SpAD1j/X2cxMD5jghpOxSAsfu22XF00N7WtP5vTdTLfvnLtiOSARkXXkXu0Ew33kNXK84VLrERYa
ASIiFgUvOAtvo7bbE/0n8FYZZmKKy5rql2D9JkQGuY/f2tt0N1YzwUsbzo9/4+ioJw3X9YmV3fwf
JrHB/Zdl904gw5Z7I0CA6te4SuKdzio/mnJ3bKySvCAmYEPQMRwXYgLvNAzEA76ST4NCPaKE7b9m
Vea4HTgDdWFpESP64MQj636EpdG8be4Lcgsp7axvQbv/k53umjMG07bPZmjrKHeHKNxOkw8rj4vM
WOsk0+hoWnqPbXvbxoeK6PCNSGIQmXskrmI7hY2cfvGkMtERECgAEhN7ICKD+E5KxZ2KHmrlHvjx
u+2YP1ge+u1pDpL6HhPxXJ3red+8kwQTBhTYWmhalRzOgKpm8Mp8dNuWymW9xIh5whkMUE22H6UB
JrQ+NZanHwQUfXIWmrMkcxQMYRb0xt0v7jSzvK2WEutpaKfxvKCtqjKv84763oUj6/NyxSB8iQnB
QnS7D+2e0zG7jpl0d+fIlyqQawalwAXNrS48aGz/2rseRNWDoVKIsPRBxwB5SVs/Lig2EQ7Va8AP
JpyjCIWzeOc9GeavZpirxw2TMtIXwed2CP3tTwdr03tdT+HjzucesqSkTR4IU8gPbTr3N5kH7Ysf
dOOvqnR6hBbb4R/PV6FN/OB4GxgrUiVFUA0Y95iBRckj1aTE/vJaN2pPc0e5W2ejLzwfxhr+cwRv
9Kkz5TKcaH4LgjNv4RIXbh1t3YlYCMRQi9z38exaYWvOIcoBlSlRRcEJ448qX7eVpTifff96EQyL
/cEf5sz3C4Op81uPSxKcpbQcN5e1PurTGIcqOe0NTSUva7mJN7/xeWeFnMuvNk4USIXxvV/QOui1
GjLBfi47wGBhKh38miusIunEIgcnzHDCu86J9K7A1uqsrOfpW1N02ucCDugR5K9FPhMu0TMRADMi
hjjYmhMsuuEVcuvSTm1PCnRFcrUHkgCrEAS8t4e3WprkrdnD8Rt1sN89+LstECn3OBzcTXZ9Fska
LC2wxYh3beKT/VyCSdYXJFq0uZkNhPp1ja7kBBP1+iPU0/7HQXPTkyQZs5vGlpz+QcQ14p4aOC76
MgyVf+fti1KfGl1kdCpbV/nnueZgud0HOYkzxjzqWCflbWhjXN1jNS1ZYBqgI3Ozimj5Se4uz6Zl
heOvHs/aH43C+oeVENOcDRUJMryK9OdeGkMsQB5GetRvXjVs6Ki8VeyXerc2eba2ybxsRsP8AOqT
+LLAxCe5G+9wRJXVLcBytaAIYBxZYxFt6F1dECytOuc/tZ+xEoGKSSyLhIay19annrXvP7nFBhJq
jyCdJ2QP093huovMQsq9Xvp1Of6V5WamGwR+fBEMEWOq6ADpT3G7D41Kgcn2/n2Vi+bOXjeuIUo3
4a1T3B+S2OPRVXWxArM2D61sxHut267NJ5k4djFEUyw/u86rPzEeDGjY5jBp0Ar2q5PtpVNyolMR
ulxsZ/E1CUK9/WcpNVod9PfBgYpKb3/UYh0EKExiXS6Ig6hGiIKAKulY07qTR24bPNlRPet/HSWs
frp6MHKZthWm4W6waomoaw7FqfYbMmQTsvVI4fPG8V27JFqfZj1TH8q51HoFf+2gStjaBq5mh0db
Tf2isaCK49Opm3I4k+RLxhlKPX+5toazcbuI69+arrKjhyksqwXr/e7VRdf12kDdWuHtbq0j+FAd
TR20zXwdUgm/DLIgCtCIVHjNwVMru0SEBOcy3Awd1S/5NsQVUOriznU+OW7YkzikrtWhYwwg6MjI
et+HnuWJr+vLtmL+0TriHIPMh/HNzVbDDCGvtNE9cErTcliZw82PtYvmi4BP/30oAWIWARdvjHJV
y7Ah6ul120Sy3ZjaOP+Fqg7LYgby/tEcCl0R12WNmWKMwisj2a8FTuwQF4mp/RwKMXidUNCEBS6G
8j8yB5HjXMNyno/Q7ZvzKsowuqkpnET26ynP5ZoYJ5bg4LCRDbHC16eKyTE+B/ziv22+r4kRd4nE
uUOb3P1WM4n4KWMHNHQqosG9wARUt5jhrfUGH2nSXqUvx5iFvWGld0EdpxcZAqCn7hCD66kmdswd
R2ijsyAZ4yK+2sXSBRLBuQQEtPZndqMag1/V1t0tYuXWoMMMFF70CHDtxCM/tA8OmtKelxFgo8Cj
X94O8z4/1Au//tMRrvZP+LLtJYm95NeM6GK+Mn+1tIGkbR4etIn2t5gTq00XuMw6h/txvFObGPgM
gPcOEZgB+14nMb9E2rd1TjuOwcW5DmOcLmjlNFplpd0CoL2F53OEi2QcWF7ctXSXzDjknKWCuwfK
+owGT1r3wmMYyJMJ5jfz7ZZYOrd2reMHMg3AtmUqkzDXnR08dMi+6pdd8okbSnx7tWYIUcRDtxhn
ePIOPcPrqb1Ozp4lxDUxXzkvNtZLQvgs4ZofUyIr/ML2uPxn5NLoOwPsK58YS/ZrjEFcMhMPtrTP
sK2MJH64TO4zYJRcKI0NEeJMKm4+pNKtn3qlG8yvB5AvI1VbAQeXTBPWhzNN1na/dw6E3IGfJHgE
8eq2E60Bgf9mye7wcpRcBrQ4FF58XVQ0dg10SnWuGG5F2upmsfiaxuS5YUcDsYYLtS9omJMvD8F3
c1pWn+cmSTqDetHz9r/rluxch+0E21whnuGhKpfq2xrnZHupPAt6Dq9R7z37dbwjHAUf0s+Ht26/
0NC2MypWxHrptB1hf/YX9E/UjSeWIr15VyqTJtqej5XaXobZUn4tDEMVlhNpfdHaysDYBS5GpsTr
N/0aY/1Y/obgwKjHfb3gh5HHaH4eFITYzwsYESoJd/X96SL0xl1VIYL74Ua77wN9BMnH4HT27ymZ
o3cPcf56XfWmr77qmuSnWzboxd2jb5J7bY9V92wO7wpSxSKezi5KW2S9HvLhbHThd38cAjDpfp6n
Kbl3xghKwV+29meAtTR8tJbVbc5MQaVbuC3cCY1EyWYBbVnlzHIbVsLcNwEQVKHXcPubcOtumarH
kaNaSXugBXNi2y8dRwH3k/P21CBD7NNQjCuKi4Fl+HkHM5I5mV5DmTJ09MvJH49uS1HCzqRgUj0H
XG+uAQbsXhsDzHhQ+jovMWq9xT/KJYvmXYJ+SXf1sorvnbSqddKSQSOMx8zmwL2OsVgFc7lDd4Pl
I5u8LXkFk2wXwJZZO/WxZJQZpyEj7phPGCejPX8fpvHc+iqJXvdiTtzAzRyQ8C/R6o5aeYdLu1ij
OvIf1Cz5PfqKkOYHoixQTY+JO6rXDlj2OO10kVyfxgQcDjNG02VHqIbu5KNO2VFfXjccwjuQQXmg
B5z7YfDpjGBLGdOu059bS43znd5a8erMY6+yTTW7la8GYS4krIdM2Qeyfjpo2rBOND33XjGMVTXe
amdq6js/HjeGVm9DlslXwyg6CL0/DuQkkOo1dZIUVdPIhsVTDYrxO9lvsYA03Scm5+hCMuj6Mnk1
iiEzjeNvHUTdN/Rj/EoLDSj46pYo7g/3eHDtoH3qMDs/60Euc2EgJxB1rrv70jETQ3PDcL/4G5cQ
NCapR4xJel6ysnNRPNur2k56UF5yDzLpRPka1+oXb8Nk8h4UADbc0bQ3SAbSrz7eNvwR+4wCbq+C
+LsyiVsVjVCtydDCqfGS1JP33VsoWouwQ0fBMkm3HhG5UzOGUNCt+bOi+v8wijviSmOH6uQfU2s/
OTvnfAZz4c43nljL49yiUv9CGIXvwd37+NWh9nV+GtHlLaBWkaOBWuJSPq3xziGt4o24us3Ewe9a
tE10Bu2AIJOVErdetCf4GEiq7y5c6gtq06iyC/oD575AxopeTmG7vDvGA1KiISuyvu2dxPkhFyUv
5SDRMLlTyQ+1C10yyEjbv42jnlPWm6X62nrLtU9R3XC+s7tzyPIhWZRa0YXTb4cL5c3UoZqzmkQc
r7CD2ovpfmfWLzBA+SNTzhAQB1VWMsLqMiIma0Ld/zVdvH7suzWtt1Zk65t2qTb/ZXSCcffTsl/d
f1UUQaj5gwv6r4kP+9oOF+BvIqPZOh0cXznK8mbAjjtOyelYAzYxQFtT9yfHMo7Au6DX59qyhn9E
fbAZ77Y9/5Kia+QJjRZC5WbbwPQlBdgBA/tgf1CUpupXDDj6jZUFM52J9yTfD25P5BKeja1m5jbe
md3/UGyoTW7JleOMjmB0WbYXo3vuWTYfG8SWb6QJwLP5Uz39jRCpLWncJuNd5EmKhONyBdZRRyvu
AEF4isi3NSqLazf4RXdy876LWESpgimp03lH34HpWhxb6ne1QIB1ZQ3vY5pmTOGUClFGtDhIxHFb
o+HQnuWCpaid2K+FCI1X/+grCAsEEn+jFZvzTbTpAwO1fYTzKXJRiGelbbzp7DGslVdCPxHZBoNR
TFbNDEZevfwreB3r22XArwaq6LpdbmmPY3a1pA9wxQ/U3Pc9XAYS/glRCVJClPODy55QdCq2VDEm
lXkkMkmHfw6+SQJWmBvtuzHye+xRzepup1okq1eE2tvbSxcZf+L7CjgpuqNbsPpstRE5ew5p9alh
nORxsCFBQOdH+YvQLdxe/Co8kUOKXpVGo538sUckVymS8U48HrbqpsIKY0RdzCW+z5frD5zQw7SV
62nGJaMusQXaDod7IJedF4dnTiF6VTn9ITJBarOj7aWgHDwsqSgNK8jvdtG01Mtjyzr3EEWLqvKo
XqroPvR2549nSCqGUt20fwZiMvtZiUSPv1sVKTcTG+L426tMbMwpwQANAeyLtzy0KuxdDBhxfFGO
bpqHY3LkX7bl/YVTrRVnLDTiwVLhOp61qURwhzo8eSWXSvwdlnUn3Qx5s48eeJgp+5KDqNnwCexO
+2jjgkZONYjC1OhNM1wG+JDgbSvgJsneeCIqjfK+SXhc0CjwguOsm23xn3FUOeJUuktzT+jysRSK
gbd9VOwZp2H1CNxKrGnmzKTw8JvKHr+5RXG4fSZ+KR599g2256pd/qtCO/ocPfxWj3GiZ3k5Znv5
EXXGa79sIInj7ag23V/iZa8WnlHsIzkr5JYwKLSRummqiBuGI9B5Mw4Zt1nnd5x1jPwcvtyDKymi
7E6K7Fln8M+WXn0rx6QwvIBki29pbdbfEf0e290KjYhmcO1/W/3AnEgTIAXxkEWhKIK6axmiGlMX
9Kheua7YEyiTmGnvZyCGIZ9s9LmY2r3WL1onsgLg+yP6M5ga1s7ZsAgxw0ztkZsBe2nRRQIh4Ub+
mncJLaQj52Y93K9oRUqVOyiyu7MdRuWfUPNR57VciTqCiHvCLoLGajXoYa4xOIh4ln7Yl5sAEPzU
hruZkDrwLPU44Yb5o242y72gXyR6cPYCbc4TKOjEodDHvzEPez/QVbh/ONu38CqiaqsTsONU/3Rq
ex0R9XNTLz/qVkuoHOSlZdH0ZtdcQoFoL45buUzb4c6Kib59kLkFTv4pp9pfz97OwgWZVcn+oXap
TMHUV8r12a6DUeXbtG/37dYOCE1RRbJAeVCADzgupI0eVhyw/r030iPpL2I1F8sB6E7BWp2LO3ah
jcDLYOvBraGanCSg4S5ohsl/omGink+hdcVl1JaIZz7Q8AuBMd9PekCQMbXtTg2wQK/y+NMrDezH
emwL+l4C7LHDaLmr2yaSSV8kNtK0FqMdInyiyeMzZ5y9Xawa5SqqiERxOgKbv6JM35mig8mtHqp5
HZZHnRzHCqgRHcgWbHwQcBgLZhe14rE/93NZRi98qAEkF89OmenS9t5KCaObjY5g6Y3qOilR4Q0c
xkmNVnC3V/zmG7qB+9K1gug04Ha4a1se+h+RTWTShW0dZT6bFuq5cHKs8rNrzQoyOkj9HaBAOG5Y
vmZztuB3vVt08oyb4dB6JzTuHQ9SI9qHVToaWSri+FdsU8i+eE5l98IImvxF69hiGI6qdcrwcrns
rSSD1q/hVFe/ERhF+2kkwzNgn6CJD6uWH7mnqf//8klEnsd7B/r+19XjrFOEtM0D0NEsbul16LfM
9K36Nm4N3t1G4Jic71cxhDUN/LYF4/txsoN1PG4lr3KVd74Qz6LqG6wZEa/yO7fzgAkASUD1UCOT
jm9RlAsvX1t8qKgk4W/zcl+mu77zmjID0os/JtKm2jOmQeaZtW+b8Saanba+dVwh6dJkxMCZA9dE
bCZF5yKtSgjvbO58NX5o2fKWuW5DmiU5aZQeBIO9LAW4d9w9odAlWz80O7aU3R2rJ4riJLfu1pkC
OsAvi77RgN2j5cVvtKhLpCjTrssHXjK0FdeV7qdd+c566Y6YyaWMYo6IMMChFOLyjXPlKK7+xBtl
eL+aCL9BBBjA4evo6EG34fEp5gChnAKeT7LeK6HfktZms3GbbX/u+f/wrWBRELzAI/sIkPQgMhvd
QFB49GzoovcwBBaD41s2JyxwX7rOSKyysHL99owOp41Proh7/2wsWFPCuIb5bMcCXe2kdk9c/LAU
/mkTtXcVjgXN07LoUiJua8Px6ehnMfzg/ZXhTelY2tzgoAA/7vz1qY6w0GZyrDeUonyJTOTkVrn2
6KwPRAOZ+DYZ5+Gx2nGy3yQ7cSPoXtqDTULsMbKXsvk+sLjON/CcLFEAU4mwn3sriMeUbLXW52lr
ji7vlzqQ+Qyf+kf1cPhFpCw5Z1MEksSIdVQ/FIYA83taPGouBBNbW5SoQsLzuMF7XcZtjpgcKUP4
9rgiMXdEtDHldug2w3lb/U0/L45sQ1x93f4eaVL7+V+EfYxTwZvvYmkq+2wvCF7T9aggKsh64GAf
KoyKoFETN0/fooFJTRs6fNCygQEBouvQKdtW+C+po2rOKtfUIovnfXKKngDrG5NwfGbILMk3DZiW
Z+4vM6s3tVVHCGNFl5JkaPLxZlXr/qbaMv5RQfY4jA5o+XPbX2jwdlAkIXSWNX7ngdxm7BxdoHQa
lNH0G1IE/j4ZEo9N1q/RGPLlCJAL5sL2gorcaQvXiw4Am3D1BXwYbuKC3JwqOjkzbMDNjoYG6GpA
d8oI1toKSBBdXT5FWlhZ0yrutpLIR//GHCjJL4Hp43+QELiwAIWaqvDMZLzikP3+xlsMsYgLc09j
Z5fO2RsIoSVJYfNfJ4SH8l4mel9uqynY3nnBr31821oVfSLlP2/x9m90ugLr2GTtiMFihmewcBeX
NU7TE9dsLwo7kQvUN2665GwZdcyZqcryKGbPY4vicX+WiKO+YdOTHPHf1YQEPj1/Hvt2NHy4kFlY
s27gKdmq6Qm6amI8NIhdbpjcdcxcPs9xKsuDU89LyHbI8NwMsqCyI0D4cl14clMTAp8y1O4fWxIs
P73JUV+mj/ZLRz6RuJ1Aq+8iItKu7lWN66ajNgUBb0TaP8hW2dxPiN8+3XqOB0ZL6Yzorzm4eeSj
yRSEWZXgmpSrRJdYW3Gbg1vjCUo0kRt1jOrhPKLwI8vBmmKkCXE1PFMLNn2Rc1u/iL21vpx1gOnp
I26Te0KxOq8ArtyCDMV7fB81BgcJ/To+CiibCj+vjVBK9KWrL1c6FJIPtT3oOtK6B+Wb8Y9N2bEu
VuOTQECSAmbxKJZVeDa0dSTggmiNXpY9TFjwuHtSlqXkXSHCExhmyjUkX6gMXgNkzM0ZLMG8Rv0x
fYR+S8mU58j698KpZ4qut6M/k4XUK0VdXJkzGfT2bx4JIkNZU2z2okibJ5Il/GtU3hH4tIbMbVuo
ZFXqmVaXGTW1dzh/w+kY2EYg5oZcRsRo59URjT8FsT9eMY1r9SzIjvrHZR6FubV2u8s6TQYkucBd
92eAuoMh6KeIvebQPvI6r4XjmjeJjujwGOaPEbMqoti4DS6Ry3KW1QjugZBcwpfTcCaYInOdGl7D
N1VCOIUgx2hB+bWe20puJde8Dj/pXdcYW7w+eKqiil3IaRLvcysjFyGAjMyP/5F2Xjt2I8GW/aFL
gEwm3evxrFL5kn0hZFr03vPrZ1EDzKhYxCE0g37oBoRWHpJpIiN2rB2FiZ/cmihYfptWF36plYK1
nLK2/iRKp/YA6i619jCRgk9WnkfdpQwnGjUs33IuiqOL/p7GMFy9OmdoEVKKUB9vbBO5KcFjR04k
j3Es3cXNYH4d+wHBwNA6jXeOKVDfanTrhacCrxSV0Kiek8d0QsrzpEzjh7Zs+tYV9N45BzPm0kqr
Ye9Yt5RN65RFWPIrlDYnHU2DZhRTFAUmcTC0JiruM9+DbcHsVT/G7BbZGa0Wzk6KHo/1c2y20WNc
j9NPjTYHd9Bop5wr5tjPN11e+njEj8ZEV5JN2trxTEfsZUEU4GZmKVU0KQqwORkGsX82gDJQnjdk
7h8GSXx5Ji8faN+Geuhfc9kp9YluRvNuavy0OpuwIL6GLTcLkqxF+oySM+t3vcGLYxqAKNhzYoLZ
6D1zes6T1hh3JBJGZLuVAoDN10xkLa0ycuXhtj/6F59M5VGoA7X+KEw1SeDSlb8aYXNJaBAZNLum
NwfJbWfyntI21ZWTTufAT5W6nOnKXuj/tVNhpKRWTPXRm+IUrX1ut19mw+gaoVhVECrIzDFuJhSW
GLuDC3nIgFZJOvx9ptZMQ3koHbT7x7HojOlEw3mGWpaOmp0BhfR7TxM9WXTbqL87Zhoobku+7aWk
RyHa0RYd3jcoiaODphfyUSM3zoQbdYoDYsxD744exJBez7hyHmotSYYzvZm474q5RIOspnxRtIZM
lZoJJzgaTVKykpSqaR+c3h/849gneIjV0N/zCzsVwZeTajj5MjMTPIMGO06YWhY8kTBDUBL4lMvY
lBpbPxdCGoh6/iSL0rk7lDQHJ9Z+pMf71siHjsmXomwihgoozcBxaZEHahSxfsRV4DxEnHQQYjhT
vpm0eFU3YeD54qgMFqkIchO9frTgjIQH2m+tZ+FNGrJ3vQhSfCoq67EJSjb8uiXeU9KSDlmwOAVb
OaxEhzKBk/j6YYq9goSbKKyTSqEK3VMW6Ma+pRhDQlJV82fiNWK6Plc12t1qdqzzZOjjQ6Kxne66
kbpab0ThHE1XJKCnzoxIkuVhsA8HtMC7zsNF6VYv1KSeW1KIKn9wvbEsqCCGeOA9c6wYhopVGMXl
8UnC5Prs5WUNgCHQ0eJPIZvJCXJXU92oXGae/d6KacU3ihDdEE1V3S6PkKTfkYEgJ+bntfzk2bH3
2PiTd6dSuvFuZW5O1h7uhtIfHafX0t00auaIkEfCUBsaNf2N7WDxVQla79OIgHRyZyrXb6ohIU5m
GfKInd1MHWTwMiBNpnlO+gFENPuvLrvgB0yjwDoDlsMlcRyT0eQmBBrBVayifPCCUiMlb3IHOxoV
tT8+Q5DRy2SYnn6xFIT09OTThHawq7KiKJHb2kFmKZpXXAaNC3UyahdIZiLvICfLRtCG2hn/jThp
s2f6HtrHMWq7Jz3Na3ZsRO01ivxg+FzJ+apCD0l3A48BLZkdp1Z/y3bnqS/MRpopzFHPOmRshqEd
fY+8Cc2gaNp23FFn+L7a9LeePaCfNBQDYibVvHRv2r6m+rsYb6X/Skrus46NbuMdWfzua6vZqMC5
slTPQVMg24eIc5s3ZmgcvZGaHOwmn540T/fDX37ZasMB2Tj4l5mbIXYTchDvZJCCaYAG6M5nwxPB
J3Dt+Us8hCycUGbNZTRzVaUuE8hbmnR8sYuYNOD/CX2ioxHrkCXGUHXOuRPpHyjTNhk23OS9H7I2
QahD5tp4bRy7q3dFq1csBDRBHpkFn8NTEknW95MXls7OB1hl7Gstmzu5fUKco+Jr0RezjsrpVFJ5
aR/5qcNzxTkFnF8pHZKppqE3x4mWAzSWHGMmr8ug5JnKqf4E9olyUJLYxc/a6axqp/mmzamRtHRv
IPBATyKrRml2/myQsI90Lw3PlToUlA3aCvsOEkN6fS8mJ3wl928a90zEBG6oMFvvqJUGxxvVAGrp
fovimvylUfpHNe6hwvC/duURBDLsgsiawOHR0wjon3dL3xWZJHKw4B2s6FB1fROdarC2AXetoLsX
olNnkIAd3E2TrtgvvifH13RejGQqIi68Re6Yr2pFThM5VRHf+pWd6FB2nPpLRxV0OKf02d+nnA34
qGX4wfrUoXJOibb/1oCH/g9qgvwglVSCN7Jsz977EiH1Dd1sKhTnIh9cCEXGTVXhtbijuQWZxESQ
xXzlym9808iNftZQbRJBoUcit4nU0noxRaIXx67qTGg3nM37mkYjFxhFV575syDe1f1AvSARZqEe
dLqLUK3IdvyWWD1J7qkLHP8guAyn38jP2kfafOfsjo4A4cJNT9EvqAzbm07vSCkpdmkQoliG851y
mkhoxNeC+XyAEE3PRNLrr9DY1JehFslPhXnytU6H/C6Q/ji3jnjsoIY3Zj9p1lfnLmWNzJkDyO6/
IFVwsaMgYw67kfPr1mGmj7eJTJNHJY5iYz+hFY52hoX24At0DJ+ONwyI6VAD0UwKf+LSyDlD9fnQ
DEX/PETR1Dzn1O/onXKq5lNKehK9KDD6L0guevuMtEwvUQhl7JS4QVrGriy5g156NVfqb1TK1Wwv
+rAsPpDiyG9yQq3pXKGTEcdA9RXaGpB3AepJh+CJkER803yPQDSb0JGg424Qxk1qVDYgdXB/2JUU
mnIyzHoRnafJGekqyxLi6MJUHeZckEkiZjbA4ZRym2MXyGuteHAyGd/TUFNFH/oiMY6xpaYIsmJf
z1AQR9I/GqSVC6LJbi6MlpAYnyCh0b5uaKGduchmTH2PZsv7DoXLjx6L1qiiE3YYIjtWwulRatqi
vMe5uSx3Wqjyq2m2EeJG2EjCUW7byTnR0iS4IVeaE8JhUYR4PqtH9UtjF8ovLuYZb7fPrafRTCV6
zDGqzB3oyDZ8Kf2pPun+MLbHRAxc/ifR1ahidS8/obiLHjVoR+Ci8ryY7sOy1PGbpd0G5zckuX56
/z/IBU2lCZveNe0uuAHRWVh3nQg9ZzdZ46Ad/kd4eiVRyqbu5HVYZGlpVmRgd2SWHHvIwMMJZbqa
81dNqBTyqBgvRTVm1jFpObHGlg9H80TcbxA+V2CiJgEOiE0Ir1xX5j//C49LNXSk5lO0LtBoFXvD
XEcogqhXcOXcAkTPsM0FTBRQCOlWExwl/yxgotFMDKWrp3VbUAkHD/DRMTSFfT8CiNmTLLK+Kd7E
1cIhDqTIjTotJzCnGTDSNwica7BIS8czngqRhTXTAguqMKXJnKmtW1tTc2phYoLKDrvzdfDmCgfT
tADE2UKfnR30BZJS8cnojtxI3NarXviA/mc94NrI/6C4pBK4T5UJTdnXB9VW3zIQfA2RMwZCS1+T
jDbI3iP/6PZdpz2ia7DPUmjKXlKbORF1QS9CcHNMa3M6FD29yriaOvuiz7fceNemFuiu//NDZi7p
X1ML4lJlVSYvuUtTCHzormxbC29pGe02vFlXPyf6DUyhZrj7O8qrOZiJJavWNSkln3VbN+5N0HEb
3OrVUSxp8bZ0HaXb4nN2CFZarda5wWLLSqJKGpe8r4zj9e+3Omn+GmVBx9Yb30SWNbRuQWO0i0uF
f7QpFH2GxpXdRBXKSmK+bmM9rHwqbH9U3Es11cJQePFoOMc75Bxl61owEY+U8Jv7Nu49AG60/l1/
vpW3iFoUmY2Jfgli/QKC3gJcQiAStS5mdYIe2sa0T2gnqaP/6ziC2aDqOOBo4GiXm02QsZ2jamH2
RbV+n08C7eg0+Btz4j1bl1EII3U818R76izARsTiBjPPA7l4svNSfPScQRlupjASLilBT2x4ss/f
/+0miieVKnETUC0g8su5LrA7sWAS1S4hQvspMLhmKFESH4fM9MEqz7z/2MwhwHlCbMBv/5h1LMa2
ME5wTLjjGK1a87f9e0VTgKE5LJzcplNMzY29jNYaqgwOF+AiE7nbWQgR3aolHrtQIDBLrimacdO2
tCycYtUpuVd59BVTrofdYiTWmO7pk/CMS0ZLLXqCFBYoRVfb8W9Sy6AgXyD93iW05adHLKEa6KNw
T5AOJpN8tapJLza2z/fTE9I1B4NEQiPxr1k4EGpOkodhKEakrbH5CiwKScMUqE/XJ+f79TaPMs8X
dmgMkhbrrYqVWFLeGKlagRoIlL7ZK10g3L6Y6vP1oVYfyDEd25FgFEEzvf1mKu2qk+1bDIVR9jGW
JGlnLeHGql57IIwucJHTTWmSc387ChApp6ocidEg6qL9WBvgDyYudfQzbDkOriwAkpwqaVZuPRYF
urdDIXbO6GW0B9fngpTvkGbDiGr7GWsExFAEH0CtBt97p0WHKxJlDDY2lvnvXywCm+E1adG2Solg
sYGRWI3SVpaDS7pEIZuYUrrNe3R7ZBxuy1KNDqaeb7mPr7xfm2SggVsZ28z/hlL/tfIKrwgjq6lG
N1JCbD3MPjlaVdsfddA3//4pGWr2SpC4eGAm+fb9+mYESD5mbkZy+CLF0NLyRdnX1GW6MdLqm/xr
pMWkaUoFjEybjm5DEPqMjMu8z5x8pG1GdG4J6YTyrG2erq+H1UEdCos6ZjoqEcfbx6NJjgu0TbNH
jY7jByvG/5kWXF7sjG7eVGvF95Ei7I/rg659PsmZJ3mp0laXzHB62XzqO3Hv+vS/3JQpjVeKpAWC
bHW18VLXhrJNIRHnOXQSLM8H+NNcUfticHsJGLyXJY1JYfdfO/TOxkm08ibRUagGFRDOAnyo3r7J
cpR51mlm70Z11zxCEtVPIwYiH6nylh9sz0fPGKo/r7/I1TGxC6IRjTMQqebbMcORjKI2V0o7dMIp
BeA6uU3AzB/CAXgSnAAVBNCIvFxerg/8/qDXNY3zAE9a1ZxNPt4OjCwui2EjlRx6RkBLNXX3BB+M
X3na5v/pgEr8je/4ft9mQKkanLOYfZhL46yKhdcHoi7h2Ss1d0Z4cmkc1hvfcH0UQlqCZ8HevVgN
Wp1BeBya0k3zASWJg47/yYlMsfEw7yclD4Mfrc3RKt5/No3Uqey8pnKrHqYZQp56OpvkE/tDAMH4
9/VPtTKYOZ/eOHOB9TXsxaei0DVaZRg0LtAd5bbBgvAUDF56P6rFlunSPMXfngW6KbD1ZSrOxgpL
dy6nNwwKCl7tFkVdNr9gNnOLEu2Y3AMpREbdUYfsbjKwno+4GCXcdDWO+uuPu/IJASGx/DjbMYRb
XkugQE5eTErVNbyg/aA2LcoXGpA+XR9l7aUSrTjc5vAQMpannh1OORZTeesGqQhO3pR+p503PVoS
+fH1kVZW2ry2cfm2uLyK5fNQXOgDbbAq14wm9dwOth+RwwYITfm5a89gV5t/t53mToiZr8oViKNv
eSYUOYYKOrgCV62U4ZHTALKQOTm3gm7d0/Wn+xNALqYMBzjnDkt6lrLOO9xfJzldgAGSGMBIkr7Q
9GY2rasontOvs6PNQt7URpX/R79s/x1DAnFkH1RfBajvjf1s5XsyYYTAhkQnblueSIicB1GKWcKA
vPcVfi0VSzuslcuYore//swrX9TRgQ6zneGMxDH49pEtK03MNgxbN0Todav0hfHRK9uUDsCaRBEo
SHxiDv86pERRztYp0apgJrTYAxDtZFkSRrWLzQR0B8M8UoatDyro833W08Z+fbj3a5DhMGLEYEWl
jGgtIpmpJ90VNHblBlrQukAw6ADlWTdGef/NGIWwdzYtU8nVLd5jgsRYer1XuWHjTPcgd+xz4jvo
rGfcy/UHWg7Fl1Itk1wdJ4+Jc9biXFBKCb2/VailV115U+d6jWjVyk++Ef5rwPJnKBa7bsMddN7Z
NlKAQVBWJaqLm0h2IWj5QidhP7dp+Rvvb/mVliPN8/SvpadBdYjjJsekIij6U9965kEqID2uv7rl
mTCPQk+NyjVd49a1vJ900ahxUrSaqxGNQF01zE+67lguMbt17BotOkKGdO7wTamPA5zDjcW28pC4
demsbY04havY24eMsUvGvwhspEB/cZMpdnsJ576D6w+5XNI8JOEQNiW44JDfVBdTEaCXKUN2FjeL
DfrWUxpTQ1CeeMmECLyxhPlHd595vP8dowjmJH05b5+qnRSiIU9RXQqDardPpzj6UlUWTLrrz7Uy
73lzxEE2ghn13UnQIfwZlcwUtLPg4wr/MZrgLDUkcmm6AXqwMdzKx0KEygskHebQH7Y4DIy8REJO
KwLXZoOupDKKPvBxLff6Q+nz2/n7zOHtsdFz7RCqhRnecuMQjRlxmUWQx4qvnU9hngUkOGRev5aF
ghzMxuEtJKfiB6dM1iMOGKUQHLcTpEykrJ3YK36oQUGxWys8+Y5aXZjbWr2vbAexczkFI04IbKu0
rFPPe8qrrFEOQHbMxwnZDqmbRNHlyezj0PkKnHmsvwWF6JBi01ogKIphdnIzeGrc7qHKZMEepx4V
GTniz3Hj/F37wDZubZpKzcMiYfF2Ig2+gEUDudQNVDtyJxoQd5GS5CQT6D67/tpX1ghpU147du4r
qaQogm4BU35y1SHoPlu42Lj0p/WHVrbFf8PYbTguz2fM4iPrlA50FsqcH1leGOyqb7NJZTis+mAN
TX76G7NJ+6OPW8UeAK54APiB+3OKZ8n1B/0T/L0b2uCqwo2FNOjytE0TP6rLEuUVuV3fuC0yGX5B
D+E8d4ptzH6rNly7oPUfplYpv4i0LU9I/M3X0svF577p0oeOlOHx+q9a+dJ/8r+I1Xkp79L16aBp
fhhLrFCD2rj4VVPfAAPJPyKmizZewPpQlLaovppzXu/tpHLkBNtAMfnSjQo3Mq9Q6xhhdpcrCEz+
H55qztILkkDs74uDOe1Eibc6pyV0E9qYAGU3h0QJgmda0JvH62OtTGB9vj+ZpLglZtOLxypHQpCo
ticXfcAUf/KJ7T4OiAnu2gRS0E8hRmXj8FodkdbGOfOk86/FiIGShr4WZ5Or9YVF0z1YSQRwuL20
PnnYxN9yp16mE9gYOSd1gyoBUdu7+1vdKYVVxs3oxoEvDoOgDbIrUFIhz0gRjfo/VUc3/zHy/jMm
c5KNmIiH8uNisgRIOlPfYAPOrPwZcQgNnqiBz3mfhP+fQ83Hz18BT5NTv/Y7e3QnYUfhMcOA4CmN
0QbtlEQV48bUXH2ZBvaylqnja7iMCcAFm3aADMR16l677YH8n1uZJL9nHf3Fn4riE2zcYmOOri09
QUOXpIZNWWl5tM2ivKJvyVYa9B/dD0AGz01RhTCSaOq+vhzWNljS9jaDSdu0lqs8qisavzNnoG9f
UKTw8/JCx6JG52QMDqwn+sEaC6dStLgbWZqtkedl8/d3BIAaKWPGQ6JM3JephfrJGQGLDplzkYPW
/uqCGk1BZebZxtDa2thzDZfFhr2tvTxWSqPoKMDHfNWuqnJO8sbrUDSOYXcAFRzZe+xGguGQcS3q
9yZqY3ekxTUCw+85N8C1bG2n0gsQ7O1M+mCuaZeGETkOnr2rjLLGsGgSPY3SPUyg4/UPtjY3yAIR
/FCXkO8i8TRIPW2EgeaWiZ2cekexDrAEEqJH1d6Y+2sbFwGFKojj2LeW9yW1A/Ms+2lyu6ocT34e
1Bcsc/KD6o/TB3gh4/n6o62tNfCBlAEJ8g1SvW9nBMpg3fcBwLqd4zniJFu9vUPb4vmPnZ4L2029
GTOhxXXzfH1gfe2lohihE4Gjnkh5MbLpc86pEC/cXBlEAWwilN8rBycYtwEQVJ0lOgj7hFtXHB77
Kg7AHZR0wqCzHIwvPRyF7IEGlFiAlw/pbPJy2duHAtc2PC7hDcSnmjZw9ZKXXfQxBY82w3O8oj1B
UYCsQbUXCwNE+dPHCBQpSqXRMBGSomGT3xqf/uw9TUrNz6mZJjASNkKhA+005evYRxaYZrsckOm3
wPBugenoOAhdfz0r84CcLfgwhzOFWHuxuQ9RBgZw3iNYNTPhrNAS5TaKg/4botsoOdVtG5anfx9T
s0iUke0n8b+MvgrcJYKuUcjD5yo0mbLIRiYf+8MR2aun0b3akfr4fxmTOrQ0HJ3E7iIMqXxyxEPF
mKO0PD6Chqy5YYc4GcowvHSqszHt5pNqEWEiu+DAVHWS8FQ33s532IV654Gjd/0UF4ed12BoszdA
eG/JZ1YWliRDbXBRMk2ig8UHdGDF0omWDq4EAhEAnlA1BWV8im8p1NYY4H8wTR+ieoy+X3+jK+sK
qhrQEMlDkgWZf9hfe/zUR7WpGlT4BMBxjCLMcHSOmPfo3bEThtgoYq7NU+aoBl0OCg5ZubejyXQo
xpLOKrdsphbkUQMiVIaKGA5WM4ExMUGZb+zGKwcJhQyDKcoVllTPYsrYeeA3elBO6JIAbt418dwv
bAaxifAx/Q48887KLH3YZ3bjbZzc8+xYzh6KpvMlQDNwB14MDS8tU2suqS47S3nhCEiOaYNMr7Jl
5OItKy8mBlaHrIqUaVd0ZbXxtte+relwxcayQCeDt5i9JIJTQnSNXaHJnmxMhVysD35M+LGcr08i
bW0kC5r4nAFyiMLmP/9rFsXgN/rML/muBEviIYgMUqu0HyjZAXgPdZGdM6XFnW61NAvj/pJ9K+sy
uyDVsj+paaajRaTV8QeroDRvQtQrjQtkmWzS9d+5spw5tPAPkYJYiiTZ25+JUqWxnHSYXBnQzCna
BiZ4TVvyxijzYl18dxpoaLcnu0iuexm7KELDSxBipKtx9idnr0vb4hbxtX/T4hRE53LXVzqNNlp0
a2HJCQTKz6avZHNzfEqHmAYXZPTZWbVCpP8WHca/ahV9N4xloWN3Mgmr2QMaU7IzGB8aTbhoYvrl
pSNNH5HjRNYPU6nB3QKHVsUtt8RkvNh1if2yKa24h3GaWvCDi2bkI4VxAYq/YbP+0I1j9GOQQfEk
Q9//LQozbQ5er/m083pYse2xLcWyBmZ+daMDq/MPqWKOGV45vbjR1TrNvl5/k+9EhVxaTHL42nwf
pCK5vAomsGShJ/gGl+k2FD+JDYr+vxYG0GcaroP6UZW15OYbdmZ/W7YDMNGMDxPsSaeNvy2k4unG
AbQy0cnrs5TI0hGaLmsKtgYCMyk16eo52vedb2gfuevLR1wIh5frD7+yV3IzpOqFe7rOo88b219r
SnWqrM8LA5dNhb0FwltTQtiJLNyG/YZG0meKDcG/X2tIppCJREzDkMvN0p9CEWICoIOHSE3zQtjg
hKde4EbzZZSatVVzm9fbYqHYaIMMuHrzfX8ZQgT1SIlx0nQ31Wnq1uldOFcmZgAw2NPPiLj7U6oW
T9df68p5wHwihWxKKhraUjLEBdLqmiyQ1LYtVKjwj2aTcTvtH6vSIYYuO5JV/hTf0hPtb8meVzYg
rOmRPCLgYUt2Ft+0Tyea8HFeRJsKu5uGJ6haENb/fZvjIEcfSL2UdpKlXq4PcVEBvGm6cWv0uFRa
GG4HWrRxuq0sBXvWBc3CTQr5y9x41BiOJwnI3AEQ/sEB8YXpWqMc9Zz64fVv9q56yT7ATdCAYOU4
Gm9vfq9/rQXU+LTyYtbsVp1Fu7mZGh+k3YTHUDGmizVaI/nitPki204/BIodHSYcUDbe6sp6nHUn
fDnSt/ySxW8w6UQANRVZrkHz0eckMhpw55p3yu3e+IxjuL9VHl57aqTFcs7uCSSy9vyL/npqu07M
gpYfc452M6ztDZpmpoyeTccoDlSUcPAbMcqJ+wFOqx/22DRO1saGt/rUNlE+ISI/Zrlc4lEdhyBR
LYidjjzFtOnu8c0BYIWw4JDrVrR18V9ZIo5K6lqw588q7oUSkk74xIy81nLpfIpsiCFODMtWZofG
xuTEKuRsgG2Hz8gfIEnZao3BPVn/0YiqXUfi9wCZ3j6HQGk+XZ+Eaz+M7KfEUUqAjVEXwYOWA6fv
VcVg7dry2SLE3Rlt5288/8qWyJv+v6MsdggDYhK26KHpqrHmHzn2vuFQLz4PvfzegQi+qftG31jI
f8o9i22Yg4a6NfVd2mmcxcwGWk/IbnPKFlXaKrvCUtrqlGdDgTEK3sC7BkMXunUSKAIPGYALOpYK
iEN3Imoz/UOsNt1XGK7jBb8br/saJorECUJkEHlG0ClQQ9BrQV6kadffV30fP3tmj69RLDpzT5Z0
bp9XkuETlRwFL0Tfrw18+ozaOoToVs5B3ABl0zEBpu8QwD/mMVWkeQc8Sgzv2fYG1Em5PmcXfQT5
/qHugT3A3jXkViF3dUHqJPzoSqXNQZXi7YK0oGVBmq5NEmL56JyiiODtXJWWGly0GPfXXV1JR9lp
Y2hdNLMdITIINLC0ZQWeeb4+HVe237nAw2ykkQRJ9mKdOGGrzf4vpjtRbzhGpo9RWiSw+XJSdWMP
WDkyGYr8+Cw4n+uGbx87NmKajWzBqeWHwa+YTidwxgVOhX413tH+NlxawAQ3FPaNrVCav3k5M2dt
A0k0NgVKsIuRU4ig0TiZbj1Bg8sM0e3lEG5VzNZeJZVQbolEWRiALeY/VMYxDm3LcPtpwDbR11J2
tkj/DL/2479/NHY2GhtsRFNEkG+fBx8N3GL0lJPZwfk5jsP8O8Jb/S5sEFVcH2ptIyFjjLX0HKxS
Dnw7lJKBHCwK5kc6WPqNbyjlq5mm4kPIpfuDGACyW2a1EVutvUiH2xX5GRYHW+DbMf0ICluEL6lr
6X5rHRWCsJSsWVccAa5EG5eD9cG4F6DJJmgVi8UoK6dMMfIx3BBfc3aGfCaca9EF5pPcWADvh+La
qhIw0pZHeKwvpuEYhkYsOzZlRyTTbVmNUKw9Y3oppmArozu/orczfr4h6/hVkNYl1FgMBQAiZlMV
hmvQbU+PNId8CgXxdH1ymO+XtDZvYyh1Z/nZu+Sd0wVeINpId3vfKJ3zQO1CPBlt3ge3WEBjBYRB
V3s7z6tfGQ4WQI05VqGH1fErZobqqyNRF+6rNCrhWGmRoHgOv82CBourGjYMdaNVh8hr7E+DZdKB
rgUi+z3R4fDSFaj0T15uSjKUg+f9NBM6GneKEfgf6RfL0w82eDR7F7XkHne0Wija3u4882fSxoZ+
DqEG/rQMiAvAsxXjPzx79Z8VFn4POKzaPxqgu/meKywuK3EnCiwQS6s+B07RWq90nJHiiqep7J7r
IYmy2xjzhqcpM/r45HXF9AsvxSq9eDl4/8PYIwyCr1mK154eeZRIJVrfPfquTDuRk8MTRiZZr+98
YAE/k9gLumM+Rg3oEALmu7hQTOz00rJRb3BkBBKoqam6a62Zsp6YemtuHOMrl2XK7xzh1nxhJMOx
WBBho6r4KsS6SxSMVyPcK8f/oZYBpyFW1Zq86wq9R00RR1hbBqaTAOgUVv/IkaV9nuzCqTYipj8h
8WIyI5/hGqkxmTVreZ3smq4HH6lSnkiDFxtfZrgfEYQyLIWH6s4ereaI0zMAjIgCVq5I5xDIIIJB
pOtUmhRoQmSVX69PfW1+DcsfRaKc/izuEpRhF3vwlOZwJpNcuDIZ2xh4CE7BH8IMKgezzfE/WxNK
lsuQhSBaanjo0T511Em5oUOnSW7SIh2ikwxT3Co3fti8Iy9/GKVlAn2k3qQqFz+MIhhq0zGHXxXk
eQemzCuiYzL2pXM3Omr7fVKceNx1dWzne/iOarPHtQnfq53EUeyTSJtBvSjAn/SDjmduARyiab5T
pB8filDrfl3/tSv7lEDdY8/aaqKP5W3IwOYTc9RKp2Seqi8x3qXDftQhO268Fef9SyEBj74YATCj
mYtjrGtpx7IDVXfVPnO+Jp2PrwNSzgedUBXYDU42KeTnHiLRUCdQkEocFrQNecD7o5TTBe0/CBLS
hygG+Y1/3cMUOsDhBpXsyfzHC5/UBh+bCqAjgOR9WLejc0kQR25cBdZeMQcBVR0k8hoq6LfDhgVY
p7qZSH5NncCMN41uuDiIjUW6crYJqSMKwHpLp5q9eMFeQj8/nSnSpQqAbQjsFOdn6xT+k0QnHZ3+
edZw0SCUJCFNB9pyiyKq74YMVrabF6nhjtiFPE1N5G/kvVdeHJdHixwvFVgkD4tHKns7i0Dq6i5h
pX/jqYBuaOkq768/y/y3LJYr+g00e8Ih1cuN4O3nyabG8vS+7N0s9Dznt9MLMz7QXSDBYdYswLuM
yvXGmCszUdLRQLsxwcH7qng2mYNt5TSBaaVef+vVWaMCdGRnAds5FMAEP4w5nn7XH1Sfn2TxpPgX
GCQ/6EIhYTev0b/mf61jYB0Oeud2MU4nd6koUcxB7Kd2gqipeuT1YHKF6WgzE2V9Kt0gwIyjb9RB
MbPj6dDpiwBDkTBNI+3gg1j0HwZ6jD/24USda5Zr3FlJmWFnEAeF9hr4hDw7JPmz+3LMhvtdx3Ml
/lpwVH1XmkDLLzEbRo2cS4TWqU9iyLEp0bX/nNhdau6CfLtFc+3dM6dQZ5L+Ufnyb9+CFTi6Jcum
caNIH188fF7wD4E0iKilEaeB/DWOKVrZP19/+yvTbC7NodmnPkf37bx+/3r5QVZCdJOo2DVaqR4T
Hyg6dCBrT+Or/cRm1WxsuPOusvzY5CipRXLBnVtF345HCqwlgEZOHg6B8dRnWv0Tklewh50AibRq
pp/Ibco9DKhsY56tLFvuluxBBlcH3vRimhmFqAuvogbaSpDkEurY2fCN4Xz9fWorL5QRWEXz7gA5
bBFhl5Md9WVh0qkWtoBLGsNT64sZacI1i970mbB5PO2wMlKUQwKMaLo1aubES4sdabzDW9lrflU+
vgEnNroO2pmoBOqfXOk/Coyp5cbvXZl27JbU1eYOpvdtRbiO4GJcRRTxgD5QHjaLxzFJYPJ3jR63
u7DyEjcfmsQ5XH9Pa+OyRaMnQPgsxFJaUkQ6+BjY/66SW8UlaZvwSVY57sBdrD1wTNYQWqvw0/VB
V77Nn9w4mb+5SXJZ3++6AcT63EWo21MBMlHFBcru7OPQ5p88XKjc68OtzDgsACnOcr6qVKUXS7rK
YlV2mFq6dd0CALE6B3cGWSRb8oy10Jwa7Bxt0mrgsFG8XVSTUVIOxN7SNVBET4fe18PvGRmmmfWb
jRgkB5V0NYC+HVKNOHxRAbCLcydLAwt0Icfv15975dtahDQ6n4ngDQni258zeJkCYFat3RDzTYy9
k9B6KpjH56YV+W0MbEwctSTI/z3RMkeKLAt9/rbv6j1THKshJQn6CjvI4J6HsWIS+/WlIyw4Xn/E
lbgRFjP5D+62JFqWV4/RGbmrhkXt5lOg7Q3f1HZlpTp7NQqb06AX3lnz1OYUspZOAT57r9eHX0kV
akwqqknspeQoloKOaELhHoqicQFoTN5BWC1gogzfgscQejW96hY4LPRKzPajHiaSLGuk+Z/VABTw
xo6+EuFZxJBEsHQNokZY7KsDt2zYj/TvDHE7Hkw0OuZOKkNbHeour7Zq7CtLmB2cPgbWFYK05THJ
fRcBV1PT4dXn6PaaoL1wzWp3DtY6B5j52ca1d+3pLDZIkhl8bSLlt3M5wLCt0J2ocSE307pdVjoW
Q0M2+l8x6ajFw/XvunI6UpTlesZBxdRajkZBv4ClWDX0lLXYtCkalH5Dy9020pSTNYAMHjTLeCph
Qm3sx4bgQd4ezKRb5rCZx5xrtIvPiLwl8vKENiL6/GKWakeojvNDm0470hgqJTAaSO6nxO5fnCjA
ajGX9vgZGrjSH1DyeWTZbdszj/402TZo6ELFScr2ejB6fVPj+jCVQ7gbMVXQDjChiupY9wkIu9pH
LHO243yYseoTiFBf97TfqYMlDWRHf7R2lldYL1pR/y/Ozms3biVbw09EgDnckh3UrWBZcr4h5MRi
zvHpz0dfHOxmE01oZjAYY2bD1VWssMIfpMSdUDR78lvF+BtbiiQOxkDX4KRRM/mUBz7SwF2VtQA9
6vbV6ZGhODjQNRADbAxJ4+ON2Fd2Vu90aP+ZMZBePMp2BtxENHaE3//NBTJ3J6h7jeVhB2NkuwrF
Sd9TcBMehGukqDB7QSlMY2ObXX94jjKITsplCjnZEuFiRiN0PwTZTohpF/rrLMfg/MV1qxVHBNNB
k4i0gnEScd/6LiGbugV9W/8BxEWULWTlCuJXBgKnN0viPTb1JnqZarA1yBbX5WNANHekZxQ9Ae6o
P4zwSr/d3vXXZ5p4aW55EH9wqS17cmFNr22KtQkRZt4E2UJtVMZfzu2RUjmMPWHR7fGuzzQBB0Eg
S026g+bM5ZlOYkuUmADBNtDrbB8iab43KvlP07W9d3uk65fwcqT50P0nuh5UNQuxsYAF2BrjbtKb
CV+mrjxg5BcfEKzN2MBjebw96HXYwaCcYlshnqcUtYhAm2iElS6YnupTRO1DzT53Q1xtBDe0iK9v
DKLofzVr+rdXF3+Wjn1D/WTumkdZ/0XrEL394ZR5rL0VFtSKe1kXan+Ec4bNehNWCI77CF+jG5+g
tLjXa9UpT4QqMSUpwGuRW5hjM+3w6VVxA87TyXA1pSlKN8EvbJbRK4roPnISiuKBGRctKjwgbHdc
NG15qgs96Z6JLSYVQwC7+13oPvxYEZYNYtTCnyT8ABRcM8t4sLpdKWruVqVWGqTAEx/74QCTuw4u
zai1z5KwiEKBdovhE5Ag6bMZRihkBknQBvdGZ+M1h/188BezyNja6QWatbuyDek86qao3alHf9Cb
8MWOjtT9iyc62mGyn6tLE+ItoflBp1ciEB9psl85QeJBN3zlow0E/rnix9+rvaOIXSACGRNLvMPq
3TRRikCgO4rKB2jNBoVnROC/KI1ix57Ammxgeo361DfKFH2rJ1zrXCrjDZV2n1iA5zGtih921NrV
zybJKYoi/OWIewP9wPFpkqXoSzOOwt+VZd3nB4RPnWOnZlrzC5ec8BX50DQ+miZy0Xc2fl75s5xz
ZH5l1AQq5isVAW6NZg2Sq5nUV8T9UfSq+zZK9sVQtPlzVEJQ8+TBsMM3taY8eq7tiqdFYmE0T0kr
FW1DI+ucO5wA/PDE4UVDZMJ/Ay550aBGH1fKeMZE1ra9TEDE+5A0wLLARWe4StiYgPjfzSIyz02j
Yu9FcZzyvka595tkVHVHSVyJh0/JVKjOzoYDo33ww0gv9nAf0tizUHG2v/QBAMKHqQRF+MVElDt/
C+JYUlzVqpo7rUKFjXK/bA2uHqEV+iA1ftC7w9ASXU20rPX7agr16C5I84p8qgZP7iINLCmYZI9m
iB33VNYHZBN59RK7ogcgR4ZWfO3q0Oq/1oZUq25SqupbUGqivs/DDDOQoBbIGg3cv/LdiInogL3I
HM45jZZ/MAyTaxIKpiUf8KiQkXU0kekdUkC+Oz5EVu0aKvEhMrSmokf7psJCHTTelJzlHHdkbyoM
9QeOez7auvjqgZZNmvEjvlpY7tkBLlUO4s0afzSHxzyNxxKBzUy0XgzA4qfvVya1oTiNivvMdobf
Tm2FvFF9wWenUDXgli4sQzpZDYQFN8G6NcR8lBhnn2AUYbpkELj08TSriVd3dqPgtW1rPysDHMSe
zg8dfmxFUV5KRVOnu0Ct5HCXDVKY3inY86bA1Xz0+8PCib7k2Bvfm9i80RS3/eSjbDSmsbcjsOpn
2D3deC4cJawP1mT5J+7guP9AJhE+Yj4i58ekN5vKw9Gbg2WJkebiIMY0eJCVptfukkTuXxP0l35B
gcdsV0+QIfUmw2zFru+7ADedQorQfjSrNvb8GqnQIwYE0+NY2eU9q8ai08GmlVXSgkrd0ZYzZT9F
Dt6PgFHM9ssgN5X1G9JHizNt3eL/xbvgY2ddqby9o5HNXnpAQiBz8WT9zrD7UH4Nqtx9GcIme1YS
VflsQJYJjqFIwlM/1KmyG3O8zsAtllV15K/QTp1N5uXmlUHLBrmgreD1X4i4CCH/9fwIH4GzU0C8
fO3wwM4RKbHNU1/ageThVmE8UXk2dI9qi/MJiGX0F5KDgQEVWLjCnWGolVdXfWaiYA74wqVAYhUH
tO2k/Gj6Xa/suiKI4kNnIym0w7mysneBYxbVc582arsDCqFYzxn+UtKHcZqgncOYmP1FyBFRcYbt
33s0XOxTN1UjRa0o1n7RnmvVX+9+cumD8+ACcgGTuwQSlHk3jeh7WKemzKI7gWHZ/SRn7UaMfp10
wqiGMECkCA3jan0dJ+wKR9Isytt9/tKOVfwd5zHcsDW1UTQcwyxxzlK0nl21KvMjVjjl19vzXGm5
UY6em9RzCcW5qrDbcWGEURLaJ78Jg5KAXdgHPVX1Nx2lwNdYH7UfhWEkj1WhVY9hGNiHOlDN3rUq
Q/wIumzw93jB4kuAtYSyUXZYCSPRhkJJAnUH9RrNIZmhag+thCaB75ceN1txGBxnuM/karyXu8x4
f3CH0iN3Kw0OYPDq/Hv+E9w1ASaGTcFaRKT+Hyu8UwaXQCW587muhJuFpvNpzP32y+1vsBLeARFW
qDkYlIuvkBf4SqGFHI/WyUF9ZEcdonvwac0ebo+ystdAkcAu4FYBBrQ8yy0nvHF8drSUaE7ikvf7
GIlHvfaUaXr8pSpFdq8bRfeAj2T/MlVTuXGkVoJ0lMxMaloq9B9t2WVBrDFSm4rVxTCo2dUaUNMi
AAU94Ih2d3uuaxtHA2ZK9jOXMJa4EhnusTy0KnOl/un6WLWTdfPu4yfgPClw3TbO8erUqE9RH0Zp
4ipAV6O6xqqCc6yo4k0PzPI8JY75kviTvDGztb3CUaVbDwBpvp0utygoCDXmxQBeGQjy36RXnoyu
H19ur991loMuCC0qXFrhzyEBdDmKP5pq2SmDfTJqSb6PokDCYVZYLGJT3NH0yb1eZffcHvR6EdEF
+PfQwH2Z2TeXg5oTlvdxR81WxSkL5U3cO8AIGPAOOmX/vwxFW54dQpt2eRYwail9ua+oZI6hOCD6
qblCN8ZjGvli49hdfzCqiqDRaHtztq+w1Ri5hYLY3T6VAg5FCefgkcSm3CgzXW94RqHbgw4ReEwK
aZdrNyXgp6Jet07c5L68B5cbJK4WGBYWYFLauaiWIsv+/kV0IFlQEKfhwCtyOaYc1ZwGbPtQrlXn
sJlToHjEWpJnNmW/UU65vr1AppsIyaIDhT7osutc17VocE4yTu3sTeGi+xOIu75MItDNPYj13TBo
Ns7yBO/4KgP03NHUHaqNc/5P1OsyINLAp3DS6YBTUFhCLuQ6jCofbb+T1luZugN3YmavfVxU7b2d
USL1gFY7qZeQIn3q8Det8ZGScY2Gvx823wXKsv2ukfCouoPQhoGYjIpreV9GvaXtR6nHtUjBYHKL
HL2yB0n2CeBMWLgzM/HySyWTJRWEWPqpyZVpH0ZKirUYNhrv3g9z7If0E3Uv9sRiD/ZYgDpV6Bin
bDZibmKaBG4REg9OZaJuqRfN99ziQ2go9XGkKBvPtILLKUW4sDSBDDFCIif2WmcYv3VTb0VYrojx
WSeCKb1WWPJDqDWb4hYr66kxQxozMtUSlvRycE3uAi02wdmXFmW7YDRjrxmNrZvjH0lhOUcEm1lM
HdkH0O2Xw6CMUltV2donNGubR/h4TG/ER/1jrUoo05GXjBKFNblRS7J0QkjYLzFZQZxJWg/dXw4U
PO/N6Q0SF8A2Kq8BMWUeKbmLzEKT4qYzZZiIUNNP9nYcVeeiAdrt4aIaPpb00gEix2313ex4jjCb
Enbb7SyeBnkPGc/5ZSsNmluY5WpPTkqWT/qnSrmHig8G3dqUoXeLdYSzEUasLb5BN9aAdQShankE
0y71+R8j+2S3dbLHzVq704DhvP9yQwKSHgi3DtVTdfEC5o7sm8FA6BnCzveGxorxG8hwVyrHratt
dUKgdoHH/FP5WBQvOzXhisXmkuChlnfUwI2dIJLbqO6tvK4zb+r/R1lMiIJeVOp6zLKp4QRqp0gP
weB3nyJshTaGWokeGApxjRmGzbO0iFH8PkyKOBD2qZWVHi/mEcdJMh1sL6kNPTglzXoI89ZG+LDy
BMJg4jjOEHdbXZKY/KnBj0yheKkLrGiMZOoPco95JA2FYV/hp/R8+7pb+2y0dSzMxNhfV7DAVK6G
Tu976xSzlk8Tdtse4DN7491bW8u5BcfNyrvOPr68A5wExFDYIctGBdL5nuP47eDhSV1lmNRzUffS
CRupbktdfGWzQLHTZ6odEcvVg2FT4ksq8u5TMmD4ERZScML1DfM4R9gbodjKZ+P2phFHBgT9bBlq
cruD08tkB80pkZGQxIb6S9Kk4YkuT/IIpTLdAOetdFoBySEEDG6fl4Om7+WSDlg8BBgT+ieqv8Ej
KlvWb4CS2lfqU86nAfzjLosbLsQpdnaxmpofyyj3h8Pt3bMSz1jETiCAHBPQxPL9ItLJ0YXLg3Nu
UlrHBD7q76doHFArQaPgi6D84OBcJWLhOWoWEMEpWRFuXHIraz9r4OAmRa0DzcvFSlgihUoNCPvU
KPI0uo4spSMoUGn8m00+V6owRb5xe6+82+TzKupfAAoQ/1rsZ91ARlQMjoSTzhSeBvAbzzmOeV4X
jtVdKMrBzRwxuR3h5vH2iq+cV3jtMyoT+ot29dn7IDUKZ6J4aViN9dybuKk5mZNsnNd/l9vi0Uau
DdkkUpk5Spx/xn9qCBFE0mBySgnfg0FWsF5Hl6pTsP904x6MgQucW/4jS1b8HMGLxtrKGcMPMu6j
b6oyGdOnVMSR75oEh4KQ2piGpzxM89QFYo7AbKGUpuI5UtfgzxJIoXJoGsXycW2KZFyE2sCh0Inb
/LTvILM+1HArUS1pE6WH4JTgEibM0cZdfQz7+KFL6DO4Hbh1464IAuUTTAanv1NAV9PbCDrtpe5r
/ytqPeFLU2WJuovx6q73tFJEcxzhwX6cUMHCZqmfLcEb8lWQ6mOp40Mbz5bDXagPr2YMf9+LEeIb
8FFvlQ/4TpiYlhlp8tJlIjV32KhmnzqiNSwf7YJIo/ElfKuMEFipVw1pBRyzbKx6l3ZOkXoNZnSm
2wQKnnMG/aEXnpkOdH8hqtYV7VDSy8mH7KORC3ybcGTATdzOkkF9ziKEh4CMazioRrE9njMylb+p
0ah/2wCAdzGyxvs+aNMfSFPGjjtQzq49mcb1T7jG2qcqDdOftDT9720VVL/sBAeGc9RG02e4VVjj
2Uy1QnqjtR+g0kLkiiwpOWAaRoXUp3iATybSUgnUtsjWP6eSZYqNt3fl5p6jbwBYNJ5nGvjl9htb
u9aUtpXgm4dfx0E16Q5Uir3X9SzceADXhkJNGpEM4nCipEVEUeJ4zM8gUJGzbPiI/Er+nOG1dQ4x
fN14JFbO7gxpVFHFgBxw9dbS4It8rOTsU0PH5C7G6vNpjLDNun1DrFyH9syGMGaUH3XfxdqZ2Evh
ZG/ZJ3xLpG98wPJehI4cwlTRbFKm3M673e0h1yYGDgXkD6gqmeBl8bmiOoho8FHOHpHdkKyue0xU
uKu3R1n7UsR+rJtDmZmSx+UotuiVMgQvfuprZdrFXTrs9Lb/BZws3th+q/PhhoWzPnNytfnZ+8/t
p5tSYpqC+Vj4U9/hQonNaeFv9cPX5/P/o+iL+UgQQbMkA4hGJSzxYtQvjjSOQq+BA3t3e+nWJsR7
RU14FrtB5uByQhje2zGWfhQ5FGzra2ohv2vJin6+exTe39kUbyanXXUbMES2E6kSzimou3SvoRN3
UPI8e/8pgkMo8yiBqSOkXCxbhPxDitWdgzdAaCtkaL3v3GEz3Tcbi7byfciYaMnMwqWzHMXlojXy
5KdpXVHQLtr2U9xHAAVUDQ01uuhlsBHErA2ms9PAV4HpuuIjqH5H+aUhsYGM4e9g2YPCrbvBxVts
yxluJXhxgALjkkb92iLTvZxXYGZELiqF+oTyh+Th8kl/3I/tSHPHXCoaAAGd/TMTeOIp5N0fb2+S
lesJnWQ+HSkOodPyrhAaClbpRFEWN+vUlUYJX9BeFDos22L8hK5JsPEZ16YLGhEaLv0C/r3Y+1NC
IS4CnHFCECL+Be4X29uu9qcdvaDkSUrAYMLIkJ/qrkIl7/Zk174qNAkapAhNUQ5ejo06WdjO2RXw
3uncmJ1BqGNU1iPwD13duB9XDjn0Lg3HEzICNLUWg9VcIP5k5RaovMDcV5qTPtmpmmyMcj0lVCko
qVPdnjuKy+XstBaLxbr2Tw5whzuQDbXb1iL/MFibLiArnDV0jdEfM2DpOFRNFzMCYKrQpRb+KSsp
9OzI0kexm8tGIWUMzf5MSlH1HvaxZr+rm7QevDzFBt3VCz3DHFfXiQ/31lCbWzDb6z01/zBaqnAx
4KwtRUBkFIbMOgvn+GQKggN1z/gnMqP6AR9ipUBsr250Tx2DKnSTHHPU/e1ttTr8DKSibM1luzxD
g51juyEr/ilsWyP1sM0eO+SNQH+6UlDn910va1/BRSbhvulRNnt3hKHLhHkURlDu5rpaXCB5hTUm
jhs+8uCwfnTJcXaZXHT7zHe0lzSIt/o4K7kuDwp5tY16DPnuMt2qqrKk7Zb7J1nDUL3TGxilqB2Y
x7HF8bRVGnlvKBFeIIXdP+NijMmk3hcvtxd9beOTcIEgoWBqXTUn8Fvo6tqppJMYes0bnQHybNJk
ezWzjI0zdn2S5weUkil3xkxlXyywFddmkPe5dFIHjCr0iHzaUlPtf9hFNDDRSePhmQXLL98Ba2ra
IsvseVWj8SArCWaOTRbthxgpqRYDlV0S99outBBxvL2U8998mV3yfuMVMUtqgphaFrlECzHPn3T/
hPqv6ZWmpj8GbZl5tixlHyQ6EFuv64pmtg7zez6rjHndCsT/Tcfuq3FOE9iBOW9LY/UHCmFB+WJ0
k5kesrTNvlpNo32uu0xPPAtfe8vLfDvMcanOq78d1L2PWl5T3bm9GGu3HHhIQNWzrgVI7vm0/yfa
NGJ7SuSqoF+fGHF66Po4fpXNSEWyFXW+r/0oK8UB+nj2Q5acQHcRyM8+aqGlVru+taLJK6VCiTe2
4HVlBwgq4QinzpjrTIsfVcezGkplWacolF/GNn3IESM/hk5tnMdASfaEB79x2p52QVIm326vyHW1
kHXgX+QwCEZcuQKamSo0M6VaGCjmY5vFu1hUHkCk5CnJBbA31Dbvbo+4craBjuB+y7Np0w3RLj9B
EHSxpJWlc3J8AQDckbu9SBT5d6GM7299U9klqOQ5Q9uYF+RyqLYY4XuBMzqFVqp6mlS1Oyhfzcbn
W50QTJMZl4Pu1jLwiEONIJUSzAmYHpamJH5kGFANX6deI9l4/+oZ0Nz5a+gUEpZfTgkNKlX3B1Lo
wARUCPY02yGJY+D27G/lgPO2W9wcgLG5sHj3aGAu2yZyDmvdllrnlBpGG941HRQy1x8wyHCxnhpy
TzZDkOhqZwevMsaPW4d15eZifMIscgL+a4n+oPZhE2Jxj8i2NO1siAH7SWvKXW51iQdpbUvle+Ul
AAjOhC0attBZFnc0/FNVGedkvq2N/pFkSEdbP9zqea7NimILJC0Cch64xXszdhJ9ABKTUzA6Zng2
AiV/TUONa1guLL/dIzb0fqw7t7BNMxdJgpW2e4+xZK0GZHFWr/1R5bp6KNLJf6QSl2xRO9fOAvqy
KMJQeMHWZLGGo5S2Ts8ePQ2F3CPviupxRU3SkwXCe+8+CXQH0e4G9zHrgi6GkifgEdpoaidhqULs
p57OByUzQ/pbiDpONx7wtZeD0iw0q/niQl1jMVxcKlM/oVx0AtlZ/u1TDTEwcMdy7EYJOfJxnPJ8
eNGqfkJzP6gQiOkc2NO7OFYrqrA1bNb9IBdysvG+r+xaG9QEJSj2EtWaxR2HAEoZpwEU/kSXqq+T
HHwdjEx6ub3WK4M4c1pH+oY41VWnTBa+puDabJ6UQg08hUrhSRpB998e5fpozAUtoBrg2Hmfl6Fn
7ZdKq8+ottbOi4+S2Tojzl2hCVR0it7CMdA3LtPrG44BZw1VCikG2heLsxijdGnVCnp78Pj8j42p
p4chdIrXHNyIO42i+wbXKPOcyKg3iv6rU50ffGp4QLOX13it+I0WyZ0FyH0Yj0CKCppJmumpEG7p
RGrvV0VAw92gycm7QSP86taJHZMOfwlm0++GYz74yl3V9da7n3bkfuZilIogMTHgYi+2KkKb1Iis
E+RleF6yFjxk1fTTUbv8/euHaimFonnX03FfPIO61Xax2gPXQzVbfVJbB1h0U6M7W0nKYZJDY6NK
eR0m0WmESINuHh1jFHcvn93K6iJhwrwCQoD4eWSG1X5AacLrJH84S5E+egj3vNe7XAc3NLOyTV4j
nuFlxw9ghqNOdUFPtXLMXZhjEsKGKvazAvzn20fv+oADaQO+MHfYHPKURRUWsE/L+IN/N5ih+NjV
fXWyC6XfMte6fh7mYXhiUVxjEZes4FFr0LiE23eX27pUeJKi5DsoiTjxymq81QJYHYy6F/jK+YQv
NZKRSNa5GlP/bpTN5Fi3Ba5MZunfCaXcggH/63texErIVtLWJyahWG5c0dcULM/s1KzEWRptQHsC
eQ5rL7cxMkjVqDe/xrToh12O8rrpylWCFlFrNNlbNjlRtg8sI0PBfxjKr5mRp3/6jKLToZ3aMafS
kOQ/BeOGB7XsS9/TjdZKvGgqAcMOmi1ZH7SAb6a6QYBrrZtMkW4hdBS2iZdnOQq7qYo62m5q48Df
8ZiOX7XSL//0YxyBvgfY1aIgBaCDm31E23hmtHoaglz8n1PWZ/ustZrOK3q//GBIEyWudAoEjpWT
ln7lH0Aka6qy7u8UBdUduCJD2YnMUfBr79sEwoc8xS/DZEODeeeGnRd8ttKhM0ulcZkzwUBMMx8f
pLM/1MGOVk92ylQADrdHudpCIDA5gZxBMi6QhItrRhYSEgXNIJ1qMGGfdbnQdsmktE/C502/PdTV
Cfw31D+1CEa6wrLaAhkIwwCdYVV1uNe6Sr2fsnQLRLA6Cu8A9aS5LLCM6aekbU30PSim9YlzhDoh
7TP4axtzuXrdkGtBvmTW+QSFf1X1Lianijrb8E80F9W9bzWJp0hq+M132uisV0O45W2w8p2ocqOb
OwPfeNAXDw+tsNqccCo+Y++NZG0tW0cfLJ4rRLeVFV0DOpkchvN0Kehiztr3l09BroxqCSxTOk3C
Lz+TWWrNbi6mPShNNHUuxY2u24VJm/RQHaeeoyLM5oxxYPASqdHwomaD/DoYWiPwpRuk1s1zNbL3
HNzsJ63naqv1tfLJuZXQWZnvWz7HYm2UyYyGBirbyUqz6KNcteEPyJXyhmzQtXsKy8IQdDtogwLP
WbyQShBLSWk6EKtsKaQJL4Le4U3WSDHGCq7cXdwN9uTWfohE64j3lXQX0LTHKVxp7Lc0dDTxUcsC
qUPxvTO+4QcEY0ogFaXdxVlcjS79x8ba9zKX532HYk/sGcKoxEfFH2IDsZjUjJCRVRvjKIWhVHtA
0uO3bNC70as7A7wiypgZNxwKg9resNqyPAjN8HNK3TJYC3BG01+qwCXcN99Xt3yi174CoabKf8iL
UJq+3DWSESkG7gXUcSNdcNmW41nzSwilt2+RtYMwk5BQD0Ls/OoW6Wq1N7I280+lLmW/WkMTj4WS
DLprImD/bswXnxyA2fy0osXpLFMipUPkg/K8f0qiLoZ2OKmuoSbpA0i6bn97XleR+jwUPAkqVdQM
r7reCKm3vubTnRjDQfd6E92HNE7s/ShP3UNNYesoZRjqlINp/rk98lVxjpFnATouFwq4V/XhTiBW
Kdm9cyodIIpuMcbGXZhSFkC7sfQkG0lG1UyA16XGtIezlm9EnmsbB7QEiTuiUFw5i43TK5PMc1o7
JyPzxbkX5uShBpAebs9ybX1BMMgUbZEegD51uT3Ry5w6w5eck25VSNzhR9MdE0Mk32ei150k9W9V
b9UeoLx3VwxYXzpO83NEl4PY8HJkKQe8hd+2fzL6STsWlSYfB1BOoIuL7L0VA+J3zjIng14atZd5
qf9T/K31DoW/eb/6dhU/ZKqc3Wdlax2qotvKLFe+GlsVRMgsZnxdphvnEh2aK8EZRfH6S6kFM+Mz
7Tbk+1a+GpybOS+hvUyusFg7Mw/EOOgI0GmdHf8N1K4/Zh0M231R9c6PSUk17jUjE8c0LvyNHbM2
w5nF8Q+uO3eKLhfTiiXbbuiCnYu8NY7w77V+J+vQcXa3d+Y8h8vIGggytQASdHpS1Kovx3GaKc5o
GwTnCerXHpz53ZR2eydshjs8TbbctVdWdOYxwSGk1MFuXqzoqI2hroogPAutKPdJYjmHoh1NTHXM
6LNWquVJtdPqWwOBZGNzXmWYM0kFPifHj2uOpt/lPIc4dxChrMJzYoLxG5TOODZJEn+CTqndJ1P1
F368v1Fw+XdDLxYXMCcCXJhU0Jha3uBjagIztJLkDDWh8PfUliUkhOw8qF2rt9th39R5Gh2aMMq1
O39Q6u6cgmgDttaJ4GuCq+/gjqjE/YLJrxpup4dZsafsj3OI6rSGm9R53bhaxzZ1a10Kjoo0mJpb
OZVhc40Z8odBaEpyrjqzKc61qPzGza0G6/QQ9cvfdjrCJZCc8NQVbaW6Re6ET2Brg28m7rvf/EDu
/4aBjE1XUIL1ckXjqL/AWyTfM8wKgr2JGJB4MgxceZvY0F9o0E5PFhsWsv4km6OH1nL56fZ+Xf2O
nHvyWxCrV/Xd0smUtk/QLKBGTt8rnZRGcVPV6Q23ToPCPPYj5m3eAGFU2ziSK08VSTUD455KjeIf
O+Q/9xt6LSFS5qk4R1abNMekiwNwjHWgGy95XFePbPj+pwRe+gNhcas+oO1KX+v29K/rpOzjf3tq
jse5nBbvVahoSdtrYXgeo7iJPyYGzzZ4Rjr2EEm4ltwWRdXJk/BQ/glDfXge8CuSdxBAa+EppdW9
Tp0WSRsZyXVbm5+FuiG4e6T/oMgsritz6P2gbrgq86yuuz0D1YXXlQXMloEmpOI6qRIaR0Xpisar
x9JIXKM29cy1E13ZyCrXvhOQYgSlNDo5V0gVvQUwQTkgOKsYKe3mNuc+Kkb/KUnAWPmpiUurlGW7
cICNFtM0/nX7E81TXR56AIv0/dB7vE5g/LHL+8pJg3OmV6VrS6Px4BNUb5yDlUgUgXGMTECpsSmX
ffXRJgOEaMUoAZkmsCc0URjl0JfT1tW5PtTcPKW1C1p7EbyQhtaW78Q8EbHq7Jt20D9qkdLv0LAo
N+LQ9aEotjMtCJrL/LkIWqKYKAjOUdo3OFvJ+i7Npsltu3arK7y6ZUlncdzCCHMGG12+CFWfiCzH
/vCUZLF5j+5Mtpd8zfikSVn9NIQ5CmFylngyCqGHZlBgeml+8uX2Xlk9ziD+ySTmSuSV3kCJs1go
FAKZVhmt77Q5Q2Lgsio+1HISoWSCcWx6HGJdgOmOud4e8dPIp10eaP33XFckx1XNTNuypV67ZNnB
szEFTktX8FQ5TieLWyQ487Z1P5FiH4CyJ4H82fKb+h5JTfQn1B4juNur8a8+uTg6iEaRiRCP40iu
a5efBM/Jjg6iFJ7puqBBX2Kc8jMHl/6WD6P8PVPb8qUbrSR7UaMuR7mklFvZhe0Xoa+TVCSlTtNY
LyjgRJ8nZHQTN7Um6Q1vwC7zsqlVPmmFMwo3zMqyc2Wtl3QPFRul3dmmGKkqSEV16HJdhRDs8LCW
fVHDxmsj6xVPhMQ4a3D/sJoSFe61YhL1D9oXWXKfYnr4G+Pfjsw/sYo9jnD/oOrI3HgoAAlg62MS
vURjWf6WojDvvRweAAB59E7QRkpFpO3jLPdrbsYxf6ttJVdcBOxLdNkiLX0mNZTyb7Vt5PcARGvt
NZiGeJ/q9VTfl/UQ/SpFYvwJA9H/3vgg11fZxfdYHJEiGO0x1tidvRG/qV1o7cfKKr1Mj6e7d48E
IxvIOixOGpzLO6YdSZx64qDzqAN6Mzp8u7K+s3ZZOBjPt4eaf/Rik819jdkrk/aQtUxTsrpEgFlq
wnOXO/l9M0GbN/Mq390eZeUmQ/2TXIi+FwLWywfRAgSL5cAQnSmJt1/RIgufMscPDxnuORth5rU2
KUBJgkyQLYAJ+NPigqY6i56vEUTnXnLKt7qXpx8jzMIvMsIgr23R9B/6qkjflLILi7tQFj0+S73W
Fvtet/0ft+e9cnXw7rKypPXoLiw7R8IAYdyVxCdg36onu5nQIMKa5UDH19obeaR+c4zE3PikK0mM
bVOO4dYAoXql9lA5iZSVuSLOJVpbe8gIkDsQQH4K2qrx8DAJPv8Pk5wbcZQpV7hiCHO1U8Asz1EY
UmOa1cpfAyWz+GMS+t/p/g+Tq1OF0jZuyLW9ayNfSQ8E0MgV4oa7EGknerZnQbobulpmT5hSC/vl
9vyuMWbsKPKVGZduYD6zfIdH3MkbSx3FuRI+FGUAgt0nWU8Q7W58HdmzIkieJTiYv8rMH051VyRI
rdW4s+77tC+9ppEj5VBOXbnxoddO1cxNhMjAZr/qEwYqVImqFUT/qhI/9ZLVH3vfdh7iKd7qpa0s
9Sy4R7JIHDJXpy7fokR0ZpYXpTiropN/WJWqHZoJFuTtlV45Lg4Cs/AYuCzwDFscXaysS2dy9OBc
qjw4gzbtwtb3RjkaPT+GctWi9/T+mwk4B88sJT9K7Murth8yVDcbrEwzI0l2uhnIR1OhIW+i8rFx
q6+cS7C1CM/jucCIy+ICYmKRJCd9eC7GWrrvIrt9msJIGr2EqL85ZFKuthsnZKXCQFI4CxTP6B+a
ypefrQDRqwQKJ0TWkuqxJPJ+rS17vEdWVD6LULT3hlnbEh2+SGr3tz/myu6cDw39rPnoXPXnO3Uy
rVQ2KSMWWnrUrfB7V0r5s1qWf24PtLY3cZWAmwJ6HSjAYm+OMSijbj6eOVrDH4ALvcnADTbSqLVB
CPpBKyOFRRVxsZI+rojaRCHirNT47AwoiIq90PRqiwa6dgR4DGYADCi0q00iGUoWiobJtE33WlKG
PtK7tg56k4QVREa58MIKbvXGPln7VuSqIMXoO17jsM0M3TKc+rhJJN1/roo+9WwFXxgzH7dMnP/d
louIY+a/U8qDhsXFusjZYWxodWAWyRkS7+Af1LYuow/I5Ld/K91A+RH6CPJdQxPoO416o+XSw2ie
C9QmAM9O4nsUdahJWqFfvNVAhX7JQdC+ZkmD5mKaGUXp9k5hbQXj15/foC8zRxPIFQPLUC8PEkdI
r8d0TM6FZmNF1PrKHq3hYqNwsDbK3DeT5wrZdd/GdlqCXSugQtZn4S5CF2U/lnHx7oPJNtao2vCp
IXJfXQqtGETTlEgyTmZyYMMnx6pSilNcwbb4P87Oq8lOY23bv4gqcjgF1poZJijblk8oS/ImNpkm
/Pr3Qt/Bp2FRQ8kHu7zLUrkXTfP0E+7wu58mwxroJNsQmKHNfnzZdm6u99OUR44Clr4p++bS1eJM
Xej2m4E7RQeIz0Wj2b6fBoplGEUy5HmkDui/+vrQrkOAPobzLh6YzPp6M2vdRQI5OYNi/KzBXh9m
JlKkBducCJLkfhZsU0yhLJmJCHyQsSUive4GUh+7OWywBUn9XFtNb6LIQt36jn6sbfuKOqv/NKU+
fqmQB5XhlI9QKrlNbYZNshffWzFomEi1CYJ3KZiA5MmrsxTwKzDxf2lDzu8s9FPtAFKE+c700uxj
q9nopbS61wnfrYUxh+ugldj+DYNrX9AqNYCUp4m+3PG+qiXIyhXldiuWbgmDuTc7GNqaGAK326RZ
yl6YWVA3qvnHatTQpaVnEXLyeqEANMvORUzI4l+/fVZuYxBbaZG30ztD5m4/XwAWD57S0LkeqyG/
K7H5vuh1UwS1U3gnwfzowGxce/i/YHVuBHKaeEknxZizaEbg1Aexan8ziw6cryO7T3BScGib+9/G
4nIJMo8lxtKFQwl6F0LkOGhGW5AmgxzR7vsFwotae1jCzboSAudsT76928YfcBUKOpviDkzzTUen
7waUjqo80tzaKsOsSM3veWfH2kYGLFCK5Qa6OotXTRcQL853PWmRKX/7nd7mH5vZBukOhmlHMpV5
Wih9LMk/mryKAxkvyWd60eVjv0ziyR7U9sHUuxFZGX7/ydpH54lykzEH236LKO8AYi36xNpVWXrB
hn/cNJRNVHHLs4bvUdzenM5s6hA68futLpSWEkdwnmJEhC+zWzX3tSeGk7h9mz8ir00yheoJHSGU
nV7fQeVirHy3dhHpigjqUoi7mP67r7ZIuwC7OMnFtYP9w3NoK1p5pFspjCQvC8WqwdAk+qijDLAk
9n0O+u2zm1Z9fNmiwRxaSQ/v2JV0c/yuLZQnKUAVdVlWBpWCdeG9PSEbFsQQ1R9zNTkTS/kJq9vF
XzrL2wQLCCgX525P5oSIh64Zd1mCM8DdCvwFJAwTAWyZBuTBnzSk59RLOzbjuySezSEA5yXrSzY2
5WcVC8b/YQUs1kdbzeoHS1eHTda6MzEpznLnYkOxy0NVZi4ExFJt6oeS/pcS4ZNTysB1Nz+oGCGW
+SJiuy/AZuayPznGB2cLoBGKIM5WeiJe+Pqt23QysmXkNWiogXw2hen5BjrSJwJ9zqbitN9IxquY
dcJ0ADG528jVyBrucYBGntvNS5ThoaL5tc18zEdxpeoeAXSiuT1mraV9sJraVAKjYHzh99ZGZdOB
5QnUvJYpDnJHrT7FyWoi6gEjffbnUR1o6fbmiOqddGtfx/ZAXL0RcGKQJ1XZBcm8uM/UI0AYF7tR
12BUi+x7MZgjo8jV/ibG1fho1ctk+BoQucxX+zTLL4U+u3aYjIrVh30Jpeuija2th5NkvEuXxZn/
qDtDmIGcluS+rq1p8EWmqX+3TRb/K5rYftHsBRcHB1Ds52wqjW9Q6BEUHiqv8R7jCvFmv6HxGV+X
YpVfuzUVik8QR2mhTJR8uogRQu2Tk9Ad9OtpUrrQw0r5CxmWUlxXjMYelqJUf7hx5Uy+YnbDN9HK
he8X7GaCFgqq6D6djUx7zs12/kPrcF6/uhDgLfKCxTgrdw+6Y1QxQLR4CprsN7fsYqc4EaEF/tD1
M9LM9ErD3OySIFHF/G7rE754fV4zMRuqZ6EMYzgwQwkcZ9RPotnPynp/4kA7bQUVOK5bAH6iG6KY
FvcB0RLDvHiJTJuwzfu2e1m9ueXL0tMseSw8b8rvxEB2gMK9UmT3fT53lj8M3uTdAdOKl6thTGjQ
CwdplQKRXMu3aM27T4xNlvFfVeuyIUAoiba34Lh8UUerL3GAXVMk45MOfs+sSLX+2IyubK71UEzf
ROlgD4DuuVY/u+7qPdvrYpthl9rd+9xS8r/cBoNXyBhmIfhrc88vH8SyBErvTLmvoCbwNatXtbgK
Rx2Aiy8ZhcmammL6CKmcD2ZBGL2K5DLW0dRnI7bCBJg5LL1Fe6caK3Zxjsc5OwkmB4kPxcUG7eEz
JzHYrphfhrayRTxnnWvvQVdxyW110Xr+QI0VThpnQCn6NkzJdE9WPTp0LItABdxyBkz78Vxcb4Dd
TnEfUuQJ/NwGvTEVog6zZmSaNdZl4Io+DoaedFTVm+kR1a3uzuiXM4jtQT7C9Uw5wm+B6XuDI0Fj
PWf0wQ+BWhZObbG+KPo8XJhFWS/DqM6o2gvnallnjeCDy1TftC0Qg1Q3ze5dFHfADXhGsx121auu
cZ+rQd565nWTarx7O+c6aFdyUTEzpBPCq75pVcwVo1YTH4AHt5iHDwjrYPubu2Cw/d5YmQHbolg/
5JlEct9pVSaZEMLG7PM4Kevfho54Qos4I2wnP8litfpthBm4f7KYjSFJJX3TrJmxXJk2KRFX6cpL
kYk1MuZJnKxydM63yRnxDZLIDc6LPxBigWSPt2GuMNwCOPt5Kbxuuz1GL5rHwsGR2Uqzs0xQO8i6
N2YDs3YL9OsNgg5k/uQMbao8JHHZzxejSzbRROFZYFf4IxOE/tAgGmzJ5dtsZfO/xKLhI+eG4WpV
LBqmvakxeBdbi632nmyz0MPYaeSfC0AzhnlOrlzduWN+n1OTfjw5Ooe/fqtmSbeBVO/nNLSTJ01P
4Kc3K5EKHCkzbSsve0ACmjCfFgMbC8ifybWpNfVxjhO986mLrQA+mPky4ZUS9IpU3nnGrFxXd1Q/
JUs/3YNFUf4yzH6+S0vlTNPnIC1GMI8bjdoZGOq++h+91em9FMgxcaR8yFeR3k2NKf7N57n4nAlF
O9mkg08ZgsymxET35LbdmBYtnJKB9aBPld9LGCZtUMuxe59w6Z8xDw4XoyHu4IONIsO+PT2g7I5x
na08LPOYh7SgcGnB1eAeKTbr+vbLP0g04aoTGjeE1q2UY43+GyIxPBeD5DnQVtwO6sUyTqrSo7e1
YZw50TwO7+31DcQTkk6lFTVCCfSkadfyYtIiuktIhMK01s8wdkcbyG1HFxxK2kE/FSpKhz1I/DAL
ewwtMquLgo+6j5rG7zdRieybCBjTGA0r7l1j04xjZy6T7dGyZXiCmaoivexi+lXK7CS+HT4VQF3a
dxtP7AYaMEyMWcdCeTAbmT2Pijc/0LXs/xZa6vhvH4uzpXYvDLMZLZ2TnM8LUZaro7q01uASf0ni
7Ldlz+mscy3Y/I9pKdiG12fDAQM4QfONH3IseVJ/XIwuwOxlup8dgsjbj3VwQ9AWQQlhK6iZn22R
8JdMSOkGPQdTAt+8GJNLb675SypkHjrW+nc7pv+avTadXMwHO/nrku4uB5iq1Spma/UeNDuDHoa7
3fypRjtVkpz2ZxCCo+ejXQBm5SfaeZ9ytRvERsUM4qFx7epFwaHmsWh787Gye9Rnp2TiElydk77a
0RNu3glb14W+2h7Qyr9ch36MXTxW1SKy05Hea73q18Sa6pNjeRBH8MLchLUYbqFzuzuWC/6tWj+Q
UtZSGcIVWcZwMgaM88wsCyjV7cvb5+VovU2UdcOwoSq/nwHDDo5HWaHuUIwyv2bDtP6YeuurOQx6
lNnSO6nHD3aS6oxOD2NQ0tU93zzTskopuw1rkqZoEltYGgiMd+6Qljwzozhcinf18/685dHOdQZv
EbZBRPCdnozKWl7o+tjvRxeu0dubeADwstBBQ7ALJQ5G6vt5gGWXuJ7Z8aY+6mnXeRFK0MyVGc7g
Mu4UzVkoRFaItRDUXjqjGf4QU1EFutYoj0lCx/vtn3P05Ix9bXALnKWbSZTRsn7t6ZCrUD29LBDg
7snplEtCp/YElXLwOaI/w8nZrj2uP/11uJGdjCdHwu3DC215avo6udcyRb12a1Jeut56Pyt1fgI+
2T6BXYENKoB7iHE9/dOfLZ9fQpzaixJh+0V5yPsquXhLVXxgFtGd6BUfbuIvq+yerFFFbeOWpDxI
O8+ox7G19HOvzXx0oQEvvf3GjipJ8PlwX3lbm5v37ooY43LzNKTFCM3D+QdTdOthQooilDEMAVJR
z3jf4tj2OMSz94fWFqYTZKsBlKyNf5vlTnUB4WKbVlBm3NTSRkfxnhukZs2iltFgO2XkJd6ZBdPh
9iJxt8nXQN3fV6yKmjtJLpok6g1rjtwSEI1rpcOL54n/MKxjT6EEkCZtfOnd3k4gCvO2BUTrzikQ
TN2r7kspPr39Bg8/hE31jfYDjfn9FYEQgde5MdDoGM8qf3EWvLPsAqfBHBlcWWZ9MBbpiU/T0R7+
DNzAd7ie9johgJO02UEgNzKXpKc3qNeYw7KbRQxp+O3HO1xqE5UgvvGPfTFSEz5L9MvQj4aBFyxL
gdlGr4qHGPm2k3x9ex37zxtQByLdEEhugd1M0LpabanVEGgt78bRVZFcGYsrIqp5KMYp/0oBZn0Z
kvk/tKQBJ9oknyBZNjbH62A2zQjoIBZNFE8b765Gcit0snE5GUAchS8KLNolpNPb7Oz1Kij0a5Pl
8qkDPEYLpFPUh0LXi5M7QDs6kBSOmxIBVkyw/l4v44wa41YPyTKls9bER6KqBUU7yEXzbfyLuvvY
WY1/GZAxSO1WbW7Crl9kdyfK1dr6VrNsfCYBgxc6ngOcdjsbqV+Xq/ihVmvXX2hv6mejoKNjtoko
U9fQSSGFff2jdX1NZwiyykMl1SVa3a787lW6cbGdWfsPH6wDdJ8pHqKEN2hCdLK6SW1KGhq1cMMN
RuVntjreNUMlr0WxVL6o6/yEa3b0Un7avqHdRpfe3Z0wkI1e2qnAzZR4kmg/alhgYgRxKSzlg+0u
0BWgZP2HT3cjw9uUpzTp9p0pT4dHo+NZHjlaYn4q6i4LUOLuvi/O+vXtIHHw5Xo/m96sQlW6P9ki
X7Wmz4G5KRVKSYwTzO7RyBLtBWM0D3tJKxGf7MFs1jugpWeFz8FnRW1KgKcTSadnH6GcHPMjHGCT
yJoB3/pap4LZRAFXPdnOw3XogdEJ23Am+86FWcd22vYWLPmuaCZfWpNznbBt//b7e7nZA4LdU8mv
9nuZCpQkVlPSxEQpKWLYjKjVAhiUeW8cITs/BF4CTRDLj7Ny/+gBaS2Sz3rg3G5aMzrDLruPabN2
o5AfGWi10E26s0v5KOOhHka/HAEah29wFwZjfFGcpYWymqabJOuatb0bQlbYNHabZaWNOVWNcxG5
J2Ifaso0071NJ4YlqzE6gdFVRnOSzB49+UakBcMAWvOmmV27c2LlNex7YarLS0/3AUbAfJadHz45
BR7FwgYG5flfBzmrRCCxgazyADtCu5/pTEd4ZtVhYkPxMEpFBw8qkhfQN7PvpaN8UAevDcfJbU+6
LYe/ZJu9Y5sAxPCGZjdZoyL5aN2HUkHJJBQpEAZ44VbWhpW9OPY9EkQjIo5qi+O0TqFyaRBp6a4G
UAPXLxR7yk9+0sEF4IGmB7qy1aI3iiQW0MpusYr4oViy8tqB0nky8lm7buDB//C2waRtahcA+G90
gcVax4iLZZxzR00v1tDmF2VuzwhIB/U10onoKZNOIGy4v9HmpYqNvsWXwi5AUKVtk9xLVSuAAHVx
2Kz597fDxtH+gXxj63S69TcMPY9iui7rzZnXhuKvdkhDNJXEQUYW5e/fZZuP3wYz2sjF+84B/YkW
bapEQcQsi+96o88V37S75kn2q2WQiaaa4RdWuv7x9iMe3KGk2URFUhOUlvY4yxox9QH3VEolfBju
ulHpItdZksc4d7G+QIIgmnvjLDExDnAEHoQSAgMhn3Jrd3OnDfR2XCbJ7xulMi9Zg/hSkKVosTD/
qCjHIHKO0Yint+HnRtp9HzsXqy6nBSQHFTPmolcLUwkhoTjL/QBVo/BHWNB10HbdMl7ctJw+LKun
gD3pCpCiWjbOuY8VR/4P7cWZybpYRXYdkD/6C2vGIgng+3Zf1QHmyfvekxKXOUBQ93nTuU4gCWHJ
SUp5dL0TslAoQcwSBNIubjlK2mRt09ByVtIaUfnZKZ7apfGurZPTeRZpXz+kXuEx/2myu7df+lFo
BkLvws8nPN8orJYWJPJKaxHx1vXsMrbGcCey+AxFcPSxega9ELBV21Lb0fuls1AL5uvqxNWntHl5
b6mdCk4V0+e4sbA4qY3ipK/4E129q3W4ZP//grtT1TV4DEM8QPXUqW36670INoHud8kMQJD/5/nm
gjFSCeDN12N0vpyMScnbW3v40LQAiVL0GyleXz80zuLoqMBLI2Q07btZ8bprtiZ6oLSG5SdefTYp
vQ1R8HcYJpCPukgG/pw0/rLJStvnMkUzBv8SibuwNFH+gZVwsePyrAi6DRWvltJ3j1bnAIy8fJNt
dp3q2yrWKfBQUwqY3RkvPXNq9licSQVtHfbX75SH2qSbGdltFha7d9qSYTPd5J3Ouc5+xh54SEAo
FzeLS+mXdl9/KBK6f57SY0BV2r9tirsxhkGUanyikMf3hV/RW+4662MaGYZI36XzWj25Y9usDzng
1vjkBB+9TL4T5A/Ql72VwuplP+kKTvZRkSTlixH3A24q8fy+rIf85L4+WoqqEMXen+SLfatxNpPF
zLsScKvtNeGQu5gMIVVw6QvUr9/+JI6Wov+FVZkL4+yG3qZ2VaMmA8zYbMmUx0VTyh+9IYfQWYz5
89tL3X599MDoNZCCbcJ3+75ROQpl4doBYk3tqfTcFpYxJdcinoqQJsl6eXu5g5SP9Tb7tc0Ejdxv
+z2/fH1dny9ZMqGZi1Si+1l2VezPawwaWRHaRY7jAgLNNq44MiwhRlfFU4ONVTAXmnHSBrm9TWi1
wDygEwLAHHeU1z/ELqdUNpIfEk9D/t6rLS8wbGpTZAucwJwXy89aBex3Ja0TQ4+Dbv3rpbfL5pc9
QOSotOS4FFG7qmoPUqdvBuuiWkXxvLpo9PlNt2bSp/UMgVhonRGNmAo00VjG6rXnYh7YvdY4CxwH
twFWNGheIH7IJ3wjaTCPDLEk9XmkV9hGVFVv3w3Kml1zOVPuibJ5NGSfh4OULi+tS+/yelL/w9Hf
1BdxyKPGvanhe1PDroIzEhWD5QRx1alftXEcAht3s5P3cHT06fVs1sm0ZW8gJVJNWlpIEKmKZv0T
KYVKDVzUaEKlb5xPFZ2EkwByuL8kMCSryE4bN7xKIzXRqrCUNIrzsbzqqUaHK1uE4Y9abIe1EZsX
qyNu1bqWvrNaerZYEHUn/YOjpyaT2TC95K/U2K8PHzr1btUnsOW0Nnf/VrvBfieXoroiq9E/mmRw
ZwJjhwuyvxh0gg+6oXI4Wp7HpUfc1FyOliXU8uOi5OLRmZT0Q4k29EmqdnTpUuggt4DCAxF0F2Hq
dCyMBqPbSIwoVTjThMtgNWNUV435Qmkr47DLTePj24Ht8ClBd2z4z59t/tfbmiZk/rlEc6jz5Px1
btLBr5Q0f5msmGFtkp11qY9ueUY1P7kxUJv2t6zedkIdKjeNnNbGfW9CKkYT8utixxaa/GLFODAt
goVq2a/K5cfbD3t0klFxQlIeZgnxfN/Ts2RNm97DxjJmToW7YKIhcqlpqA3dKYO9XgW2WZHe6c4V
o4DpmXaZ8bGSWMmflOtbpNzlOhr9WNh1iIIh/rx713ZrzWk5j0lUMs/2SwQWPjWTop4kGYerUGUC
4zb4aPboLZcddkuXWdGStcYPOnNfWiQJ/zzZ04MLiTod5yzG/PQR9+fWoO/RjptFjlopq+XTJqKN
mK3Z8DyqDT7OCx2CSHVT5y++3LIA+4poql9J0KV+OYL59ZU0Xjt/8TiMPrahYxKsNp7juEG01hCO
ldy8JeuiUM4u9e2u3L+GrVVHED0y/irJs71MaJTittl6gTKl61M+p717l42Zqd7n5Dg1qac+/JUI
VVqh487qoxYXzT/JMMZPdl26IiQXqH/bfmCzPyeLQvAdYNlNG3OCh1FWlgKoTEmm69wOxjUFS/9D
L2v1w1ytZ0J4R0eFzIWGIjoJG6/7dRjgqDiKROQ50uGlR5YeIz40wqF9//ZhOeDHoc1PAgVKiWrx
Zh6G3o+S0gVLIlHmpetDkkv/SWPb/NKvestJEDFqhlCTkn/00dHmZ2UxxD2aRZ0MVtiv/Yux1IVz
0cVWk0DvnL+mjg1CoHF1xb13rNLtEBWSy1+g/J1vncwH9U6b+eJD281bhA9WIT7VboyhqM9Mxx3u
JxTFvEs91vi9WdBQXX/FfGK6TjMSDffL4C6rv5h1/Qi6z0v8SWrFp2ppdPtZTfOxoQ07Jt2dDlbi
b4f/SPG/IYWfDrS2S5xL35AiXeDLtMmnk508OLrkvzpejMDmbiKZo69FvS4DDF11MSLQ2/bL1PfV
/durHNxJzA0JmEQrmmP7OCW9rEYAgLlLk9fqY9dM7aNdZX1UroV4gX34xatj7a+31zwoIiiLCCXg
Qhgn7ifcg2x6XdQcfXQWmmAWpnhomQGHMEiykwBwcPkBHYB0zCwdyeB96OLSz8t2BTS0tPX3xnMl
77RYPmH24b2LE68aT5LEg/Xg7dAz2C5Aht5bKP0lgV5iNwFUIoAIxMYCgXKDDFzbUqFhlShGNwfQ
LdX8y9v7ebQoQ4ktZaLgvJkN4tJbtsso44chU7TLOunfnHTtfXtpkGZs1jNLiIPXB3+DvYQ5SmDd
d+lbJ+shKDGfGLt6It9OtujN37bMoM6M/OQNHsQtwJx0brknf+aGr3c0MY0mUdsN/1G3KESomOKB
GTROLtKDLUSyExws6iIbmHvXDzFMSNiNzXi1UxmiXFud7sQne/JSINBet9aXpqsTO3z7vR1s5E+E
ELUm7VqwEa8fDcNYq0dNUHloJ7NF83BVrkWTMx6k2D3ZxYOlmKsAhdi4EAxYds9X9kueIloGYKWV
9dWhfH2WjZGKoC1PA5d+8Mq2NJfiZRMXu+l/QwG1FX01yshBd7m6yFiDjmmvqiV9y5Kd7WeUkd+7
0cn+zoQYhW9qci6gaZXmv0WRt89E3GYNjQ7m8qUpdDSe5yR1r+bian/A5XHtIPUa3YN4NcIRUqah
/6ZJXf1huImNYUqdT59c3LTO3MmPnoskS6ezT0vnptVqziMdglkpoibzOsTulyaMsRI5ichHq/zs
rdD1wHp1/3mZ3ETWnFCDW+Za3jcTEjeesZz1wo5WAdUIK4wElfRjuxd+DVSJlmSuIcsIJODwlMHL
Cvp6ODNXPFtlFw7HlmUmvS+jzAJKYMx2etXtVv0Ph3sLRxvvgBRnf58Az4fJDrkkaoSqBJNBv4j5
W301AaeexIntB7/OJ8EKECQQw/1/4lavtw3UyNz3a15EWpxkXUA10V1iW7gfpWaLJDQmy7mi/Htv
OEV6UqTffsJk+bRNf3YusVvZfcIeeaGtzmYRrZVZYeyUqb5hyiVKlXE5KV6OnhLUIgMsZwPa7nFh
KeJzFVV3GRkpJLe7tM/78do5s5sEZQWB/rvuSPQKTGHE0TAvEHDfDoyH6zNnhvRMJgl57fUuZ10x
MYlml4fGqh7NdUpe6J+qvttb6b1I5/wFGpt6hVHWn6x8uMmIWoHpp2i44XUPujNk4MRZeVW1NcAj
3v1mwfhMfFdvzs7t7deBKhCfHwYzLHmTB1VTU449Sv5RBhkbj/klfYKZN969vZm3GR6MASBIxC34
/TfeIblRTcx5KwjTSOpVqPfNlgjRIehrX8YtsbVNh/jZpvFyNjQ6aKluZAX0QFCvI7ncn6NOTaqx
NwoR1UhQfInrbn4uy9xWLwK1sO/pYMkPQ185IQr742NhKEkRFFVZl77t4ir2H14tbTtY1WBobsn0
CYjqHE2Nkt5m87lNhfOQWqkewjpOP//+jgOW2FCiWx64l30CZawPo52KCGR6ibawp35YoKz7Xtn0
nztvrK4OKMiTofNB5wOBHZSftkEAMoL7+NDLlt6tSERUybq5LnaCxoRmze8nOs3h6Og/lnb07opu
QJSx7KsLPY+zWfDRgeZNc9Lom2x1y+67VaYYvQKniDoa5Hdj6xpBDq73JNwfPimoBKCkIFFuJ86K
6SaaGltFNHtd+QGjU+n5qj57uV9qTbqhzKflqR6S9OLamaj9qrGnLysOhmfg5NuscQO0bjb2AK7d
m2gR6xN0dWzuIjxVitVvDGf61hTQPpHOnJNLpRX/5WNmekZQ1oBC39CAuhEt4ZG8YKMQY9Xkcrk+
Tj1D/6CYYrv1xyKTRdDpsrNOPp+jd/vrytuf/5Iw0P7G16jPy8itlfXFnFo7wry4O+l8H65CtUuL
gjkd6OfXq8w0SBPRxrza3rOqCBJgjM5ploxe+PY3evjqAJ0g8gT470bUN1Unqg2PKy429fZqGT9Q
ovqG0ZceVB7SzW8vdhCCiQbEQXqwW2mov36qcVDnxCmMPComXc8/Mycp/tRxzNDfFbYT32GEUD+o
6jjfv73swTNC7WOkRVyAF7xv+QzmYjKlttB870cQ0HKlOgjinBZYphf9o16N8qT7c9v7RbwUYUgU
bNEOvBF8B9Ypm6yj12xXE911f2onvX1ylUEBFevW8uOq6tK4tlVWpv/rUaQarmJKBvPz7z84YNlN
uJD2/s3LRVFJL1g6i1wA0c9QWuuw0TsJTK5OnlJnPBOFOpib8dwA6dGjhu9+wxWSBERGIyjPuMaI
SVYaN6HMFvOpc9fhrnNsrEPSAsmlRe8DvHK6ACvcx0JJtK+kdfLktR+dtu3eBV21gbf2ty4i7aNp
0tiJ6rSgo1mOpiKuVu8tf6DOlYVyNPsHr9GS35ceBO8MXwr8wga02vc+ElTc4kIwtUqSWITmWpVh
5141Adw/k09y8N4buVOdXHsHAYMkFUOarTdwO5AGKASCQXqMytQY+ZZmcF68tT7jgh2khayCCuAm
obCp5r3+gFNPFx6FEoKnlpIFkDO666otcbgIPGvfPrtHS0HU207Rhk3et/QrAC21syLi5K0T/Kd2
6HB9KgYvRs1Z4iD59mpHIQKKEgQbGvwbov31g7UKLOM+VfJIqDNObRnolgEAwb23Zt9WcFW/H3Wp
z2iPAUaiO7DPUZJ8rc2s0/NI70X7wJjbDavJ6B8oEYtLHlv9Se57tJk04bZ2NBX7DSKuQkRk1BXW
k1OfRukUr5cBVZ2wRl7o8vZOHi61ITOZ2B9QTkptXpQMmfRIESQlzVrpl2LutT8HfJhOdvH2zEMo
07feOiqfRLndaez7xPPyZi4iVOnJL6k8L/oAHfLtBzpIs1jGxF6GG+SgZwQE3+bg6yyDwHCAzWxx
t5Uzl8ZLXGj9hvse+bD2zkHS1Fe02Qxts+tObs7bC2X7DQ6OX1T2qO7tMso5H5ASWsgoLWvkwBDF
72epLE857zuYGm+2fOJ57eP6hbbOkp9xobf//ut6n/XRGkSdlhN70x5Xh8RGYdAlH9H7Lvdtu3ss
3L67JMz3ghHkjy+bdfkwOEV28mUevmQ+TFpoeLdzHl9/mYPWj8isC3ZfpMNlRTb9rq9M47dP7c/G
ONPSDWgC2+P1KsBJq6wtELKaUyUOav5WMHWaEyZ9p5wEtqOt1JC4ZB5K5noD7t549Io3NCwVD/X9
5DjDdbDmxnfU1YM3NatXUJTT1Rp664yjdSCQwmNSZ+tUZTB+9hVZ35qDptDGiFpZOR/m2sy/C2mB
/t0mEfKO1iTmHGWqZM9M3pr23huc7MJFMIb23Gef+zUFa4K442+3dPhZjF0AHJFa3+A8EkPKSjEs
8sLEbheQW3n8cUUWsg+VrgM0/PYHfXSiYBUAH0eHAYLh7kTNSVM62EXnUYx4tuGjj+V+bt2h/30J
QJ6KjxVA7Eay2p+pzGHwvmZ1TtU/dvKaI+n4xUUcWKLX4c6P9SCo7SEnlwmKhEZ8UkHo2sEni/IQ
erNANm+l9B1Tls3giTxa17UtPupimNEsM5I1CbVNefBPMTcSKadKy9AWm/JJX0IDJJvh6xrib37m
mk2KL0Je1b6SgQwMZ6t3+/tyXfu/hllvoGSMjUTPcYntayOWObtXVWnE/rqYqXESAG+vFZTZNs4F
5RBnd9/btFC9FXVV5FGn6iISxTyHg2uV98NqnJ2Pw4APdpzPBCUdWmC7YKvHntb2UuZRCpjqXS1N
A6UyVKouC/psl6zN5mfXmpBzguD2rzukIPI0bJN+/5SiYYQkHRw95ky7iJQP2ZhYFgKy4AyHl3mV
SuAI4ZzEvaNvgRwVLzqm8OSNu2YqksRpNbjAFkTRygfL6ZR7NMPcswbB0dtjDYQweXnocex2dJWu
rJGbY7raaXaYqpkd9AOMTa9MnBNW9m0mRwMCZBw6X8DQbxS3CNoTxJSJLGdthmcNgXgs22lZzlKT
4Wq4S/j2ezo8LWAlmZrR56KLs9vCsZjRXtycmMrVUL+hBrTIy+BU0nwsNafSwo5meOuXqAuWvlcV
tfM+Gyv3nVoMUJje/i1H24wm79bmJCG6qTzo2SaKuyDpnkISCl2zi6M095xrjkPdyWMfLkUNz4yX
7+RGNdEERQIZFFhvDVZQhlqp9trzhM5XgHkLc9+3H+zopVJX0jrlhd6CRFKsUVRHKSipBqsKZiBN
j0kO9sDLYvM7IMwzeO/hSwUfAtOIegdJ6t0doTcoqtNyw/kmnvTSR+OwfDQG02zu0Tlei2Cq6R6g
TpV8Xqo0by9N3CX3xdwYZ/2Zg31GXHlr/qNnZpJ/vU5MenZlMtDromWyzoHQVhxlgFvl97Ka2pMr
43Atgiv1AaNYGA6v19LLkVeNF00EvFm/t728u3gOfLpCg4Ty9gs9iDuMeuk3sQoj9P3+JlNnptCI
OT5oBd4J0TfXWI3P+ChHdyC5DsaidGO4Cn++5l+adcYyQ9uFQBHZqLWaPoKU83d8pbS/ATa5L4ZW
1Vh1TLFePY61bLgM8R6c/0FrPfcuqLU3XwZvUceLiXz/fd0NiRpOTT4Vmm9oC7aomolqdZBTeXc+
5ibFBuBxnYu5NKX3+582EBiKYWpvdFH2mRue40yYUS+OFNvAkrd1Nb8USXFf2KV18mkffGwsRejk
2gGDuq81hMwMqU9ZGdXoiz9ryji4QQcd6Ws2KvPVMONFO/m8jw4eFBdIQ6TEYL630/LLa0qHFbUO
QfaNS8XyPPame9cqyYBo4uidlBMH2TcuHoBOyX/BZO4frlnqVULrYwrkJtl7pfLyh7Ur7PqOzTef
ocw5EXPNFjtKeIYn7/Do0FPEkMeAMiL33zb+l8dESwrohmDtDB2PywIY8zJY2XDyhEebuSljcaUT
LrlvX69SG1KLh22a5rWitX1gTRYa7Ur+P3s185O+wtFRAUcKtp2a6ZZ0haZmjsz9UOLTZueXTE+b
x1lJPja6rMPKcacTbaCj5YBRbKk7pABOzOtHmxAfaibgdFFVCzPsuW3+SEbozYopizthWGcDrKOt
pGVMDoZmFIP1XdpiZYXTmaYooxVd+rDQpzjkSFZhZSi/PzLCJ4B2EK1DOP43GBjqFbRUQGlFaizj
R62R7SVPxNlA+fCBEHtgaAJI6kblEHj1OJouba5h+T/OzqM5TuVt+5+IKnLYwgRpLMmyLccNZfv8
TWpyavj0zw+/78JiqKHsjTanjnuA7rvvcIXICSS92aey8kx/Rp/34+0If9195YGg4kDgpud+1SrM
hhJ0VCWyi9t080khLjIDi923QGfzc9u22b2oQ/Wvu6AsipwF+TJx8gqhW4Dgq+soI5DUpMpWpA3c
ZdV/t59saxdCSqEvSabF2Gt58j+PcY5lug5l9mKA4oWC3vilV0+naBrqg6IVO+9xb7XVHjTrouVa
QAV7KBProRL597TOsueOoxdU7ZQdbz/c1g4BzEauTpsHrfXVcp4+wasoouwyDfAMeiAHgRLDPo1K
TsDtpTafDFAyUD0UYq9SSHx4ZwSN2YymoninxNDFnd5GXZCkiXpsYjmcbq+3FX7Z97DZQRlf0+4M
ffacwqXx4mWaOJHKV5dwUVW+vcrWCyR3QtyCa/p6xlWZWPl6fYkInDt4Rwsa7nGiU3kX9XrzD9+K
CQMVKuMWksTVt3JpGYvRJhxGqZ6cyjCJjYMiZ3lE/HnIdxbb+loOkroMduiSXTVby2h2msggFiqx
CklRi8cgcRByVmfmdU7Z7iFQtuIHqBuQqZAGAdAtv+ePUwbqBOZJwTU2eXnxscm71kdANzklVat+
RF9mPuqJsgdb3ViUJJEbhkqYr7fOstiHeZMtfXJeQHspBarJvujsLpjsLgpsJcfMuG/aL7e3zOaq
xMhFGYqLe63SpDg6HFNnTi9tgdVhQgV9FoyITqKJnTfI9BSneS61v9+ni2Ans0lLW3r1qwqnGrx5
qNKGRac2e+qLOX6fakl2yHVp7oDFNo4EdT/NMPhF1BbrT6k7sekNIb6E0ok19xTaon4bZSAn70ub
0mantNjYqMSTBfsBK3JR0Xi9cSRuHsKIQ+rxTDjf6rgOz0Nft2crGZXWZ9Y67lw6W5+PIQQl2iKv
fQU75iXOxTBg8QgtTgmSBC8R3YyjOyPWh1MBPD4wVaywb++Z5WyvGvJLObCMdX8nRKvPp9duP9jY
tF/qQqueHU0+Ucbap8TBl9OJ6+Q8RYU8S8y6Xm4vvPUxWZPyAOm7676UVjR9BvCERhzCXmmAXw/S
v/kIi2mw7fAfvuUCWqftT9y+ak9NOikD6vDJxbDLuAvQyK/aoDKqmGZYCaXq2S246HfupY17gguQ
ex3FdtAK66wPz9l8yXihwy2zFtsrxKOLB9fOB9xaBR0xCiwyPmL46gOmdg0tqqPnXedWdcimpd1Y
DcVO1N6AnnHeGPk5EH8orNYPk0ZirJDOBsinkUQEA3XfF6+ulOeGY5gGGaoVhd8WdVH5GkygQxSZ
VnyYE4AmqmN0Ox2G7Z+zgFMX0vRihfb6cEJOKHMQjKQXBliPaCjzoMA/40GbC/szLuHVlwKdcryj
lPxOMHc79FndPUYS1cjb23j7l9BZXdTcNihjsScFJ1ejoBaZ1QSTNJMHK1UStrQtvEsbRt1TozXm
aSqt6S3Kzepj3OApj4tO9/c8V0Aaqsd2YP6M5tHqrWANbM9FSa+3yeKfAs0Zqra09RFd1c9jqtT/
sPXIuoj8hP1rnHAkWiAolk1KqaXze8ups7cxUIWds7sRKAwyfw1Xh0Usb93ARnzDniJ00y+Az8Zj
a7g/pzbuTqTK1c79shELYfwTJDhGC297OWp/pgpD6EqnUCHjN2X13YzLVN7nbiueVNgLld/GeQHm
pcb0onelrZxv76St1Wn8Iu+KVhOA9VWiEs1u1QraFReF3isDYOA2ad2WJ62R8V1Wm/a5wXfgqBPI
dr7j1humDclMn0DM3br8sj+eu48ibZpETqtbzaZj6ijuIXbC7EynqtyJIxvzZ8ADwCOg4hMS1zsU
JReicDtGl2xuu4uqdg02Inke5G0kXxw0/P0Cu7SzE+MV6TNk/XuWIAX4cglw4xCY16N+bCNGzLv5
xNOQHWGozKe5m+HZdG1y4MvuvNiNG52Iyc+EekCbd40GwfO8RIOxCe+L1EONSbGGB9eJp6BRm+mQ
Mbc9xqMavdzeRxuMwYUBiaYz6AHKynWzsiXzLiPBjaDiGiKPc+QwFbZnO8+Pc13i8DKAFkO92shK
Dd7waL9PrS6Ggm/Z4RBIp9I+a1qEbYHrjr/UMRb1Qc+wYgiaOlcesiqMBDxrHYHaBvcr5zzMMnqX
aLIzcRPqqjdhmc2qjyxHlJ66pi2/mE2pTWdqqUz4DOG774yL6vjEsKv5hEVtYvLRUUw9TMJL3LvC
sqfkkGtR+VxAD+wPPdKQ4iftcYo7tBzm49z1ZnQn6zLSPut6N73gP9vuISU2jiOKsVBTGO/yMtdT
1wzJRAiOSXyxRFifc5waTkOPDp5QqvR/acVAZgqLGDJOot7d/oAbuwY6Ag0cFOvIPNdjwzjU6qYY
GXLpVVxe8JWEvSnj/h1dD/QxhqhBEDXbw85vHEzyd3j02IqAdl7n1rXAMqf3YEfmfVQdvVmohwy5
7M+1bghUekR1llExBK0D/myQZf/19jNvZDF0CxbTQmBMC3jidQgqnSHNoIWSoCFEft8mTnJSxdzs
KIFsrUKnBRAfeQxODasAX+V4ZHlTtozYhjLy8fEdDqUo5E57cXsZxhFLOwLG6Tola2euhxj0ojXO
Re7nU5R/L+Jyz9lio0BB24iATUD7nWG+fmfRolPDzsfuMfasx8rFjyhpDd1vEUw4lOO8N8/efCyS
WfRjIO2wSV6vZ4w4RXkFSXTRKdUldTvxQYphb9ayvYrHHNTjLubP61UQ9rf6iKuefh8q/4doUq0g
ykSi/31agd8xsE7uO7LwNXrDSaGxg0RCvGg0u8gftJJ6q3RaaMujAsj97/c3K9EtglalAk55/VRx
qelpXoOZEwX2Z00FIjtudoUGt2IWLBtYwKRloFJWq9hd31c1CKSLGRnKE8fJOaSIuz3MbtaibCmd
AxGlCDRN/r3I9m9rKng3OkocVy2kWfHgimXARrWZAeZUqtjSzUr/Dtbgl9tvciNZYUK+oILhZDDK
XO3CMXYN2eR5consavhaWkXNkyXtiwQovfPRtg7YorQPFZih0pWzeeoNhpt0eDrj/8kcovEunS5E
YBfzpy7uPt9+rs3F+Gb0g5dtv84VINy7ipGZmH33UffoWUns573qnircuY+Sd7EzK9s4Z8tjIS5A
C58m92qvJLOpi9EokajJ0+lEIjHdz3BJD7efauNrsQr5LLkbdLt1apl0YpSTJjHj1pP5rWxxw7GZ
Bj707biH4tzY/DYYGzJLTth1smWreAdhgBJfGLR45iVVM5Ee7Llv7kpX8Sy8Be303LBJP3n1bO+E
/K3nBDoKaYOZEnXp6v4qjBLfGHyGLnIUTXYIx1z7EKZjWh3UWJ9Ot1/qVs0JngBkClNOmprrM6CI
KCzs2i4uAg3DozYZ4SFTpfBTp1NOg6OHd4nmvVAo4oFsFR6kZC0+uH22cxQ3tuzixob/A9cPo8Ll
v/9RN6A1X4dNOuQXoZfRfYESTiDBqp+s3CNJG9K9HGXjCy8kwiXALRij9WPraqmYdeIUl9GQaoO0
SBJ/UaWitwdHCycyl8R+22ZxcpggJP53+51vHBdAfkBHwKowXltfF7U7cpmHZn5pcyB+fODQeo5U
p9vTUNpI/gCnkfcB/Me4ZM1h1/O5sxRYmhcxDhHKxAPUWO7jY9EC8quR9A7aps3v/uHh6DiC+UHo
9KrwjdIKPbRGKy5mqLZvcrPJ75sxrXfK661HoyaBBUsbDrzP8nn/2C7gUM0qU6biwmTI+tkOs34X
ak721atKAzZNhJQT2sPZHmZ968stI2UaIxbg47UuLjAV4IthXNAVz/pj1jgJopv6uAMX2wgATHqg
GTARQsJh3R8LaXxDPRLlRTWqUvWB8Rhfm7QtB2wpo11Ts42TQEOak0dvWsN4ZRW8644MbVBCTkJo
e/2d64ztI9OW4UvraXFxcAygkwE+u70G/nKSpXW+vWG2AMD8AIhQjC4pGNY1ihlqGbvGZYozS8gp
c29mqg9OrPnexl6KEV9tVfPdQNiIfSeL8v8MXOs/zXErf9Sd7qb0lrtI8xW41uHOrb3xJbixOUIa
IK8NyBX+8WgI2vy0CC1VNXKnk2MI847KR915DRsBkBSECfjvqHRFCFOA8Nv0wAS5XF0drLkcHjBH
7LFGW6zXoVzvBKHN106kJQgB/bh2JFcsEcEuBvnRe2H31Ka29UzuX7sn3FYn95RIVZnxD5SZemiR
fLYvhrCbD6itouLu9Eqq3s95ZtyBwUfO8vaW2HrtVDtLOxBaGgbbr0+3UsVjqUl2RJla+U8lmeC2
K0h8hKNl/j3Mmze+XACLjeBV81fRXSHJN9AnMJJfVmh6D27TDyeD5sPHv38oZlvQUGhBLtZVrx9K
whgKE90Sl2zKysOkJgnVFQJzuT45O/XI7xJ3NYlhUr6ATSnCr1NoXDatKU7q/NKJMP02Fs38rhvF
HPpj5mX32uiZZ5sOjO2baY72jltax7GjffPXx8cjsDBicymQr7EqqVYoXloa+aU2tNEMYBb22QGs
2wJqm/RmTyb0ett4NOvJIJZybyH7vX7DZdYPrhqDLneWsFlmk/g02fZ3hF6Nv77kWIkJJfkoRNir
5vjArV6EiM9fdBy0fEsN5/u6FHv4m+tLjlXQYULVEofcq8BIm3w0BjdhMIH+7kf2iXpHEpf9NMDb
Ob4a2/1xUNGY3/lq15EIOBiuTgQ+cH1XPaOMOzutU4ko4WyLDygB6zCay/bJnsw6Og9Goumn20fj
+lplRYpZevLwAq7gyk7ZUKBZZnIZkwin7bHLD0rlaDsRdut1sitgWSw4iKu0yygJdi3j+ktbi+iu
KUvtOOW9+5TgrXaiFOg+LHKef38UGdsjlPu78OPPKlOJEwoVbaaaTdJC97OQozd7fRzQKJw+NCjb
/hqZlt5rfSNOiBBGfgVnvNj5pFsvmCgHEGmZ5pAUvj4ZlWuOvBOGOXTS83MYe+Ebkpe9Nsh134+h
IbxIOlU2COV12AbfMWlYP6SXSlGm/jwlpnencHm/RDpafie9G1QV/nss3gPATfqASWrz/Pc7CYQh
nVadnUTcef2gyPZFXa7HcAfCIbo3DEU7jIjl7vT+tk4IRxPMJv0ri/zo9So9L7nvMKi56G40B1Mu
++es0dFDj6IfqQDscvuhtuIawdymhwVw+AohV6DigjMP9AFVI7gpjWHgShO79x2yYzsbZeuM4OKo
LQi5pRxbbZQh1w22nwO0OxbVofcsIOZokcIwcex4UVnuoru5mPpPt59wg6RNVwTy7sJR5tpf17z9
pFSjWlJwR1Ytw8AFaBNIGaoPEZDXX1beNl0AZ147W1E2eT61ohke63l23+K5pTDeKSL35+3ftHVm
lo+7MHDJitcVaY4CottMQ3xpx8T4kUVu8WwO/2DoulzTdKGAWAKhXteCiqvA1GgYDbhWF16cERkW
Tx+mR7tR9yTzfw/EXmcFfFgk8AiAjKuu8JzUwkhOeQT2NEsEZq6oOTzU+ZhP/mzULRiNLMImLXKQ
9TqlXKEvuAnm0Y8mKmPYI3r7ebCr/q3adXlz6Ox6MM6uw5anRdfNtj/Hpan5SDgazGAkqNiT23nW
Ececqj0rvVodq9Y1Be2EOvnSGd44BUY7MAfQ5Ax6y9OS0glm8LqGLzWlHXai/8bnXCS76JeiRHUt
lIroNLmeAoJClt6L1gv7USDMvlOWbpxUFmEP4/NBLFxHwMgQepd1RnKBXNQd8AtnJqDP9RtrGNWd
O3MjBgHOBROyfMrrqkmPs2qqF8yLOaoamvLz+Hbs9PjRmWf9e6HKYScybK63zDrZpxtCXoNTIJnv
cEcrApHEJLG/oMMp7ga6l29R8HV37s2tz4UuB3UhtdQ1S0KpvAF1jBidukbtmc9p8ghDvdtZZet7
8TxoEdNpu25y19GstSXMy4ucRPpG6+3qUCq6FkANq3aK+iVyrg7fIhlOArBIh3NDvb4zSvQYcSEB
4BA31vQzQ2sy6Jnf38le9EGluOmDg1PUc5fumlZtPCSqidRTy1Sedr7+emWt0xguGoiTebSBrBO6
ntlTkqfNV5Eq3bfbQXNjlwBSoo8A44tXulYZshtjQlp5oROoU3LCxqHsgt5kZlxkrdL4TWHqOwXc
xkbBmJeqirkLBLt1AM0MYy5kUuWXOVbKwB4K47x4zhxvP9fWO4ROQHti6TxfORTZigUncU7yS9Oa
dLijOLlg1GsHgNL2pDq2liKHAsZNfkGvfLVR0L3qPYxG8ws6XPN3HAWjMGAgZ39J4Oj9d/uxNq57
BGEA3VhMS7nwV2sNBGcztTBMLfVRPGpynJogzFv9QxLqSeFLXStRSy3FTizeXpYmGlZxGjOe5Zv+
0b3rF3ZyNYGjbVxZ9H5PWKn8IRbWMZamYgUNqmWXSR29Pbu9rXfLFAbUJzhystTV806ckv9HIxpl
bx8S/AVfCgPn01yq+vvbr3ZrqaXpSl99YSOuMykls3SZ5Q5XQVdYKM4gMO87lSmO+WgAd7i92FZw
4b4BhQv25lp1YsQiecpt/DjU0bI/t0Jq6NsarXNvi8a6T+fKuNNgDz2mRWrukYLXEwR66DSRqFNR
FgJvaq9b6YnEIREch3tx/LeR//7zw9OHd3vz6VVpcbXGsqP+2DHeNJgVmA/3kvlfvr1E/kPo71zd
637Y1RKr1Heyq7yePZZoj+++PL48p4fnOfiq+nuPsm7OXC20POsfz1KbjZisiYXeeL52eIkPPEx+
2Cs8d96YtVDx/1gFvt//f5z59PatF5yfGn+PB7q3xOpiqRmnD6Hgw+f+tzh46fwn3d97jK1jxAAD
8h9H1nR0Y/UY4LInsyNntVxIVWVtzke1TupTkrjRzk2ydXf9udQqKol+FFElNTAJbp6eitRtTyO5
ya/ZSHC0quPw7wf54OvxrPzdWl6oO6+fzVDaukoKPC56bfyVmEP4INpkDwpIFsM/s8o8ljSKYETj
kU7v6jMhs5MwxAKSF1axZb7kFM9z6aPFoMD67nX1JOakdfww1LMuQKrJ6oOh97RLVIcixdinKPLA
0XplOtu1a1fBFFnqOzyUjM9Om0eOD28rbXCryKV1UE3R2s/TnDW/Mghwqe+6jfcSZVZR3Hk2YiZn
w6216NjGRdn6CvLvF6FpSnfw8ixUg7iQ4y9bLVz8fUpX/aLZhacfIjC474ZhDN9ngz23xzHXi+pg
6xJ7AC+NhgdFem13qr3U+OIWihwOZtZHdVAIY84PggPpHVqrHnofi2ZFwcZ2np+kblT2fTX2MClG
BUJH4EGi/mm1tC3eh/RxuZFCO9POetW0kGunmSnAgKBhMCVlJoIuVBzpT1YH4GMGFIvj5pQX7RN0
Nnysa+GKity1lD9y5CzRT6dzCe6piOQnGcnsI3egM79tPYeppw+TRFj/IWUqERpptfhrm9bJeJ9X
pnfOBxhJ94o+ttGRWlFLAyNTXXEMVZHZRzWPTDxKzEg3uDUTQwlKI02eZtAo4oCTWPs/7iZpv9GF
TPRjpCgNqLsxLYaP6UQJfZhdMy+e57JuP1RpbT8i3hjl/myPsnkmIsaVLxp7/uJamfdztOfp5Ekc
0vw+QUbqTtHsxjkXap2jnzkOw1OfFXr2OLbjMPqwmyP3QNdipHjMrSw6zPkAMznzRnO+U3FejPxI
Jac6YgLhiIM29WYTVKONb2ZF57O9y9RBy/1IVLV5aDoveVNMY9tjK595X1C4G92gk4X1sfastvAd
oGDuo66M48WqtFGgWw2jPFBJY+TdEJdTjaiIm5sJ5jltrvmdBy8PGlk1dgcB+q6+17LYxtmNVKT2
3SHq/qtNRCT9UCh2jRkieIagradcfVN1s/WpV8IYeKGVFoHoCyQ77QwEhD+BoYyeB1oVrZ+7dq18
KmSj20EEef+iVO38wUixUHguMHGefSqCdGBTcr3dy6RuPg5Ta3W+WXXG56rWZ+2EjK9d/sLwVM8D
HauWfwivwBGRgqE3yN81TFmmsp3FWCObXXvlOxnLCYPKcKRqbbLT7RxlI5IvSpxkKMx03CvYUjoU
ReSp8CDDEbpqXkQz7IzKOulKuOfStQTOdcQjmWVyioDPNUUjiWewnm7BuLse6/8Ws7KfWs+g8O8f
aJEGJoQvkknrpmqUIG0Hl4Hi0RjYV80sUy9w3dT6vqjnzn+f4qGICTCCHI+G8vqyMLvKmLyC+jFD
qODBS4zxPDAfl2fbkGTttZfIe3MotGOpavJftgnG33QFGbaDwVk1PIsa7CEdsvRitThn5p3ZqL7O
uveF0nV/LwYMhghYBLLEIPeu0ESFnahdPNNG1jUkDzKdM+R28tzixbLzTjfqkCVlBW4GnYchy+qx
qkxGsKkhuVl9bjxDcghfvNpzf+b0PT/UrfZfI6tpZ82rY7CQ25DXo/igkLxyoWgzd3Rq2FlYlU1J
0C445ipR0uOkWD9u789VerZsFEo7oFK0UeD2r/NyychUtUYnv9itLr660svfRUZng+f00u5Lhfbx
uc/akntnkp/gQqTV8fYP+I1rfnUOF2AsVyUbFlfkq6pZtxW7RPAXuEQq0vGwtOPfTI3X/pjNwv2f
HZvcV2ruZrqfN03xmNlN7D5OZmUohy5WXHEKpUi+qmGhAggYaZvc/n1XidHy8zDzg+fC5P3qAGMI
O5mY4eaXOGyKoNAN7pF2Ho2DqLzvQ+QYR9eVIgjDYo+ed5VqsjJ1KNyFBaCMCOzrzK/UkniM6j6n
yA3lUTGK/CiqajhbmTM/6Ik17XXvNnYdExkktoEsU5Ou9wLC1nVYxyxY4Jl9KSdVErWq9xCexE4d
9Rvst/7ocLQpexlz03Be1VF4Kk3gvx3m3PocDr4+RvABpD5a0cE0uoZ7Mazd0idjWTi7dVEjmDyl
zTc9S8t3KhZhL7qVmNNhntBbuBt6pNj9IrHa+M7waudj3rb2iM1IlX0DjCK+Cj0EGTdJHu846KU2
H8famH8WUkFKthpCoDPI+WoCY8am0T8RUvrOT9tZDu+amD7w0WmhLDPDRb/BJ+2xadmCAf1aR5El
fcoBJwnwr009n2AwdH5U4i30xK2QfWgQGQt9bXLHz7c35tX9xfaAlcpEBH1F2Lf66+1RFLEt4wLT
hIRnPdpz2H20EiW7/4dV6LEyLIffdRVnVSfFW00V+UUVnc41kiiPTV7vaaau2wO/wxDTT64HipDr
2WOSpsIWIJYvsxMmZyHC8Ui+ox5kkvZ8fy0MYqGbb+OkS/AwtOZvceMYb0dQEYfbz3sV7Xmri1gT
mR8UVTh2r9+qPYYqfVJQJUlmTkesrrhLlRbkg2rIQ+Yq7Enunp3jsBVjWI6jYOJue0Xc5KR58wJr
osMWFf+LrHy4T5XIdXzqS+cUmqX5DfZh+hgi+b5H59w69KhFLbwB0C1kwK8fmK1Vcciq4mL30/im
UcUAmjHEeG/w9sSlN5dCQpuGPatdaSelSkW5twDjkDp3aZ8rETwopChkNrs7eeTGZ3RVxvdo/tLy
ZZr0+qmoIiJjQg3qMrVeeZ7MrLpUmWMfNQZZQVXH5RvVCYudRTeej3Yl2kOgcplPrnO9xqhtMvM5
vyDk3n0z8Ds9J03f9X6iz84eblPbuB7oxiJExbBlw1KVtiwVxMCmaSgb/WawtHu7aXK/bAXSl8mk
+pBB0mOT9e6vkUH0oUpAdGa22t6lULTOSjFb9/RYu0ULdfbDWt3TytrILQAT0GtEBkwFybq6wBZd
Kk1K7pPEcgDnIR+aEyyRQDxhHFK+YDXVfplBp59khgIZWi5iurt9mjff0TKE58gu88xVjKxdwFQN
pfZl1jP7jdpbz9ifoPs65vDw8M/ZSdu2lmNqyKiBofi1cGZl18XMPDO/VK6mfHTLFlkLK0fXthrE
cXamTu4suG4TLnFzoUljZQoC7nok3g5V4Ym8AxEd2tUTKLXomHdVjKqXlaVfcb4aT6LuKicwCm96
Cbt0uIdJV+7kSFsbn4EOAhDkkdfus7pURJObQLhyu03e5HDrUIUear9T8mQnPm++YnzZyFTJxYAm
vj7YuVDn2s3G/OIKuzs6UeKdUeMRd14VOW+6uXG+3t5BW4/G5MgEdgneiWd8vZ4ey2oc7R62dRS3
31jJmgN0vc2P1jA05s7n3Ho4tg+Hjnkmar6rA9NjZR5hkJah5IV3e6Zl81mr9fpcInsT9I6M/+Hh
qDPwW6Wlya5dHv6P9q/QiswJZ3w4Kk7KeQ6L94Mn5THBcPfT37/GP1danvyPlcAsadFMOnTpgDAc
AB1m9L3ou+FOvNcw3fpi1BMYby10W2t95vUWjyFPo+Ke2qr0S1Cij6Lt8CyDW/nxH55qQSTTDYU9
uU4WJljVWD2DvUvVorskDof9ULrEtxGTP2Wnk7DstFXKvBACDIYnv9X0Vq8wo1Wm0iVKL30c9cHo
GtObuHLnnVRk6+0tsq2k5tZGXT22dmJ2gK1RQZ+Nj+kcZ0fZWfOpmtu9InfrgShwKDeorJbJ8+s9
MQiPirpmDNxGAs2r2KkvQMP28JEbuRUbgeSVawAsxXrEhr27ncoaLzvowKjuqm3sm+7U3luDHR9j
l/ZsUg/tmYRwL1RtvUoydAhCoEyv1QpyW4BZ4VJD9C1NYAOp0x11eBYImZWn2xtx81Vyw4FBAg5w
RYxpbYmFWWyLC+k1XPqpQ7F1cPags5u3DdkUfEJqYqbPq+sU9fZYts5ScoRef0zbdKZRqsYfJmNO
TySXTAJQ3+qORjbTqxj7Fjtsp9xhPq1ncL/vvIXzBDmGi+8qYw171GIpfgRO9Z0eHVM9tCW99NQ8
DSlCF0CW3BzOuYKMg18WXtOfyzJHLzvL8AOm2s5zH6BKf0/OvddT3NpsxBx+GS2paypAM0RpEeoM
AQrA+G9Gu2aIYTvKc56UP8ZQqt89pAC/DYwcdm6OrQ1AaKB4oE67Jo/roWsrhleJi1QH+9HpxuQz
Qjh7wmdbWTW3PNAw2JDYxKy+P1YnepFVeX5xEif6mfcy+uIp3eRrEgkFAGrS92RWn2/v7a1jxCMt
ik8L3HgdZDsTgya3QyzMyi31MdemvPJDz+lMH8Cf/uP2YlsfcNEXxHfGpeO3xt/bTevOas5i/BgI
20YyVmfUSELy4yY2zyhOxU+yVscD/bl2p9ReAvgqwC9IeOpLJBTo+KyGsXElIiRfiYcMlMz3tab8
l0nh/cLoLaYG7odmZ5S5sWderbf6mk0c6oO3ACw6oQ3CL/Ru+uHNenq4/Uo3l4FpD0uJlOYqByf8
Q56NjQx1iFJ5VGrY8AxxdzKZrdCEvMfC0wVYZF4p8fM1VeaWmOQNsT4Md8hY0UqalNQ+2ImwtYNi
24nmW0Vv637cdE3h4+GUiEOOm90e2GFjx/JbFnoB5ScHZXVTq07WEPzIGesy/2ZYGR7Vbm8HYJrL
v7+tMc7BYIOYjOfMejKjhmZjpB0ypn2fl5+60qVrVZRwT8Vk/0NmsHxEQBzLHOgKHj4AHTF6QSPO
RcXkQ+Vk1ts4rcKDIwdnp2zbagctTUFCDU0JTv4qNcBkplDsFs0+qzV7mE2T3v/Ks6r80ah19SBT
LTxpoq2RiMCh7whBd7jXjaLXfJwSjZ39u/U1F3YKKkcGGiee9zpNmdqmchWNJFm34+hz30xaYI1l
cxEimo63j8rtpYDhvV6qxER7mD1AePEUJkHZ9/UBSbT8STEonG8vtRHKYaWgk0kfxlvQXa+Xag2s
ptslIY8zDUScA/tFxmly78kuO9fo7t9N8R524joSgIsDjMp+pYDjBn+9ptSTukuLhla6DPH3CyPr
hbpR3VOcvo6jLMNmpAG05OXrks2II8eaPXqJw+BOxyRKjMd2VIpDqBT2Q9K2ezIVW+vpCGdCOGfT
0pF9/Vh6VpfGrNH2SeJK89tKCx/1Mc6edGOwQcdhy3T70229RvjEADUWJBUZ5uv1Clt6XVvDgm7D
wfnQK1r21KlavbPK9V7EggxbEya+BhnNuoxKTGp5G8mNy0jq/xNF5vCU9bF8NNRsR4bw+s5lJQrQ
RRuA6mZdB2Qm48IpBpwJYan6OXt4cgVOp1pnN5QMBVDFvbcspk+Jix3pzjHYepesuRCLqHhwPXn9
LsFxwGU3gGyWmHbdt1JqD4ms9nDKWzvkj1X01RczwzjOJ71gR1qd+hzpU3aq4mk62Vr/VQFWv5Mx
bS2He+dijUFGeIWvTXsSczQYENKeqi4oRsVJfexRojeJ3bfnlv9nRx1v6wsydibj1QAzXgEE7NbQ
whHO66XRaunbsQPEBoUOhCRl+EGBGUBTcki/DlXr7cWx34aSr7Mmek7gotg/S9F/Vd/BFukpqPLL
mE4d2BCHDMrv8JrXgoH5yEtVZxpRVAWJYoT9JZO98gAnBJs0rEY/k8/Z3xHwzRrflXmaI4MWDjv7
+5q3AuWbWTUnlpRyMbh4vclcPbNGhg3QR8GCvI+yMjuNzRC+oJA1POBIPt8B8cIiXWBYU+eu6qMI
bgTR0LqPonTinYP9e0+v3xiAHn4RRTHRePVzLBU0VNINcLmRiyj83s7DJkgzw7yM+eg2fh9bRXLA
WjOfTspYVuXBlejL+olmCDcA1mTmvhs2thsAFcfXPNK6OHlO06Z1gm5Icbtz8hnsVRK7dPhl1+jq
ziMsp3L9BGR55CCEBEDJywH4o5sU125cJp6dXzxqv6NJE+nUo18F49htHvUQ7ShPIEM4VWOBwm+z
p5S8cb4s7Ftxf1jg11cVCRbP3pTGenFxh0Z5O6pDd9IsYZ2bcvICekJ7YqIbyS2H2UDbk8KETvo6
QnK4lCKKsA+qU0+9n3CBDGrL+GxKr6wDa5pnTLiqEoAHUgDDU11b+SdYdvJv3zr4b07ZIgGFvsrV
vVoWtvhtmXSPT/GXujHzZ8QV7GXsat01VZO/NeYGFJg6iwWPZd3fvvWuEhbmUwsBHcL34kCwHq7w
YDZGNNK+9xSYRiW4sbfMjoZHRg/ylOsY6NI83aP2/44er3YacuwLPJsLyoHougbISteb3VRNvXvP
RNTywdBtKFDtmJnZG9OS3ifEzF0kxESf+Hbj1s9DX6m2n+d9Gh8yROPe0stTlbvQm5gczmEWfSjY
vE+qjerubLbzG7IHfa/+uNqf/GgkL5DyprOLpNsSrv84HjSqpRSl4t4Pdfw5xb7wbDpRdmoRkgi6
1qx3staN5ciLbejMUCuuGWNYTrbhYsd7jxaofB86bRswIcZdfoqUH27dvPztRoDqDDiBptoiC7ve
CK4TqYOJu/B9aRQGA60s7B+MQf+iiNB8zpFEvQMJ2u1cqVfZEH4vuBrjKEzn1qRn+fqVyryqB2oj
7x4s13TvmrUbmBPaleOIdObt57tKSViKNh0cToaJzHdWwW3oSxmFrWTL2ahEHly0C6M7EwzIf7fX
uf5sEGEgoS1UI17oWm9wsDhN9Kqc+3oU7v9xdp47ciNJu74iAvTmL8myrVarW15/CGkl0ZukJ6/+
e6gDHKhZRBGancViMYNRVjIzIyMjXuMneiZdrA70VDDH8bGthLKzTW6CNupnLBtyXfSUKaeudmWr
DrbI1ca+GF1YPztp2Z4FgIpzaFTlVRmd3pWssnxrjyjpT1q+Vz6/jR+IwPDYQemQuvYNuEXomSPP
rWJdck0OnhAOyb7StuwY1SiMb8hmcik7lgj9+1/5duMwLGJvXBYkSDfJele3eBLA4LlEljSfUvDF
HuK1zhGl+mRn42wsKPRfkjCKR7Q+1hsnzEM0LbVe4tjLHwFoq5chlq0jZu+F31dj9un+zDaGW6xl
EIMCLs7JX6URaGHm5aK6f0nMeshdyITN18FO47djmWPzMEz/jIcCHQEvk0Wkrb90dF+fwamBnkkl
wLnYQ2G/l0QluwmKol+AndPdUerf9+e3sWEWOdPl6U9YY9+8Hq7DTZK3quJcguVFN8DkfjulnfKk
SZZwa0fpLrOsdcf7g95k0ssckcGg07NoAaxTRUhOwFPm2rm0ue6EpxAfvcp18gX2MYMySi9IhErf
jKxQvpd53e75YN/GHoYHnrFoBi5haLWmKP12g2kSymsmfZxsLT0HTHKnarU1Cn864r/c4xzGZWf9
dT/ZiaZ1QWs7F1EL/bNAofZaxuE/1x0NNgsNHwNQC8oR63JqHjZj6EhQs624oAwvNeqhq9K9bHrj
fL8aZfXF7FrXQ+r8SPZNTnMQTgVyMtBkl6rD3rW+8dnARrMnuRNYnXXADku2vR6i12y1s/CVblIv
WmcHOwFrcxSWBrCrSv17zSwco8oZJDJ6+rP5fFHGFKx8OP+zKyaLQ7fKoo8DsYIL4fUWUEJFyUWN
lKiWFJ/mNshOea3EnrDMYSdrpfjLn/U6hyNPXzAZKCsSF9eQATUXgzrGGHI3g209WaUIv/Soozwp
sxwlbqelCFjFRayP7lDmSPiBC1GzT0VvINgQ9J0JEjKKgE3rQ3xGLgY/D52i5FMkZcnvVA3hgHCk
QVMvPMX0MTbRpvOjpJP/J5eR2blQNdQXq7UAiRaU9fAtTXr9MbLzbHJznfqzm5LSYhEu4R5jAWqO
PaeNe/WYKa1QP5CU57JroPDUHxC3t0g0s1xO/FLgQelhK0yva7JK8505p4XMm0eysoM06NxsTqfY
P3U7lSvYCyH3TVqP+jt76ngbNeHszG40iHl6S5JrPBhNjR5pP9ry93J0kt9RpFnPEMjDwB8k3Axc
E1+dX9DSipcsQ9DwVBD9n1DgCkp/MC3wl3InpZrX4yn0OZGK8lvTd7njDYaR237WV8GAv6oVfUht
mDV+C7nzoAX20J2DbjQfzWIo+mdztrX3leGMPMSbQPuStBAxqNdrC3AnSqXD0Glj6JpIfUrHVInF
m3wcmtgbUin9FqOJFp8LlOVG12qU2jlivR4Vnu1IAhBpjJ4IJJgRRbtONcQTFnqK8IOxVStPz3Kh
X+YG3TAkw5LPJdYDApPPCJ6LFM+dcI2mtU3XTKNe8qGVWZ2XlPzHtSWjekIXW0p9EcBH901yN5mV
MiXKEC238NupBghFw2jSHqzcGutHSc2n5rkJNflXUc6K5qUCYQ+3F2IW79QgTU+JWWLgElK4klwA
L/X/Kha794Y5DRJPNAXEEd0ey+fZGgfLNRJH1GdJVcVvxC6y6FIzJOuhwqhxjdhOnHdmUqnyU9+b
1Gd4nTRvCLiodACHq4BkWZn1Hf+dKIUp1efJSwB1udyRQ9k8hYQV3iPoIYHxfH3izVgoMgyz+Dq1
4fCgaE1wMMyi3nklboVjm7uFhw/Z1g1YfyIUjxjhIKTTDbEPxWemGd0lfh0Me65MW0PxCKb6sKji
0fN9PSFcIJFqjTPk82cJwymeHyAl4vTEU6jZkQXYGIo8C7485ZqNYr2sNuVgJEK6BEmreYmo82Ml
zPCN1vbOHnxmI62DfIC9AhcM5rDraNkaJsZ74JoxEdG7gznJ6cEojey7lIfZmwHjyHonbd3YGNxn
pB0o9C9tllWelcGtVsu+CC6z1Yx+jqWHLzhme0W4zWGWRsdieXCrdtYCGM7w1yXpIJ3yM9E5nlNj
d2+jpuKag6r/z+jr9GxOuebnZlg+9GL6Acgv88PZLM5DpXZeW5f9+X7Ct5FlUopF0o8Emr76Ohei
TYLnzxzal8as8HoInQiwupAPrWWX3/TJNE4kZXtwkY39xKDAnBef4VuyZ0BAmjOwxZeOwqkfILZy
7OeQTncnWTvH/nY7UZddavtUhhe192VZ/sr1ptlGh9Go1IsShlnnRuEYxJ9qGa75UERN/L0cgj0R
jdvZsZ1oNFP+poNIuer1kGEBvXRseuUSj4Pt1wiNHgIVCHdSiN6/v3q3m2rBLy3kfWZ3qyQV2KA9
dcwHLjxZjK99GLSfyJf3RgEJzk9+lcIwFV4h/LV8yhvgRYXK9mQLmjGJ3tvigJG3eVTlMDC9NkJL
w53GyvqdFq3CrZi1ie3Kem7ZR60MqsTDZMH6qNIHC32qZnHgj0MIGRNFy5G7qbRKN9XURvhRh7s8
BsGl+hSjejBid12SGqHarKdHqRmMd06ND/QpK6b2WwbW+ZeSpPknw5lC9eRQ1nYucojJwxuNwKh7
OV1cLiFnVH+abW00R4xNhi8Wmo3TuUKsyToElNC+FngyxRB+s2Y+tlqWHWdl6Gmj1aVhXRa6dXVU
nGSyfbNHo+VB6hqu9xANJN039Cx2PFkaOvRDMOcJDlE5grFVSKu+5bBtS8xLcpG4Kqh7w49tqVXd
Wnfq900DU5jr2QYHgOaipXhl0PEqR61fsxBl7+vIlca2DFzJMSfV1bMwVb6OeWmWoMebDIZHqiU/
jLiOA4+bM/1fSBtJPxax43yRKhvyhxMW2UOjOEF9qskOSi/TzSY6dhDVf6S5EmTHzhjbFyWtugQ7
irgc3QKyXOaWWqe9GeZ5mB+0yonCRyeV7N4LAEJ9MYbYJAGMLFTBcyedHyJ5GjLfRmWn9Xq5xlJe
74LyZ4tNMC6LJcqNvhIHqQTBWave2E6W9h66P5PuJmOo/ZqzPP+Wtq32gOVNORzULBwb17KSUJyT
tJHPeKHKrds5OeCJoZB+qiaKlLZSG9+mwZHOaa9mP7q6EV/qAtMMSAMvSBqVXRDr5yzQnPdTqk3J
oQnLLj4sMRfKr5knhRvNSf+LRRePidbNyju8F0zzYKt9lz1jSoa3bA8rs/aFKk0f+niEppNnfX+S
kinWDnqQt8hlVLHzhPqWJCBuDzHNB3NuD7mtJtGl6LSg9HD5rL5lGWxiV49roz02ziynZ8sM9F/l
WDnC57klAQeLGj31s26G/DamRnAUclgVntrqXewXTReyBWRprCd3UMbmJYD/vliyl5p4I4dk3G5b
NIblD3KgpS4ukLC1x1lqz2afzc6Zmj56miO+vE9CinROgzm8zGXgPDalLr+fIpqC5ypss9jNezP7
SPMqm1hNPawPorXt8NRYWvMNPgiMqAqaZf89VOdB8XNHKKTs6WSIUxSDqM/jpk7duRVl5EWKXQ2+
XfX5eYyVqvYJ9epLq0TG/NaRxuZrXZrODwubCOlhnHu5fYiikLxcCuPyYYjMyD6EbTKAkxm1THFh
EbRPdaplcCzhX0unSULoDGpi4HzEC28c3qPyxadUE3Y455Or5KkkUWnfo9EaN8+zWjSh12U8Cq+s
igoWfW4/BwjIGSe9mKsPVVmLeSc831w+hE065BxuwPh0s1cpmol0d1csSlsIZMF9COWkP9gG5c1Y
FLrrkBjv5DI3V89Ss5EXPiXNKQocq1xmkCOswVs4xWECc72VZO0BpczZCyEP7hRRNuZGwZ1aAFwD
7GrXYAqrDyRIZhiS5aHIzyIt0kOdte1JlHLlwfffbYVot3cQbrjgWWlALRSpVaWDhqVhtvGQXvU2
ziZfIMYnYS2sZc+5lMz1L1VJiZqRpg50OtJoeleM2PT00aQo7jQlqEkYxWidO2ux1f3Ha5jPDm+R
635xdIF68/rGD/Qo7yMd71cpsxuch5TguQm67uW/jALolAWmlr2WyHC0epbM1KaO0KmVLyGM/JZY
1v+8P8rWFvoDXqFSDil2XX/pO2F0VYF0lG6U85tATD8za8K5Odb+2TF3mQlkLHqoFpXGdSNFT4a5
QaswRbMZvldf8I6GdiC5mGHvdTBvav/LUEwGpzHAYzetw5b2u4wuLIiEEqG2sKutrw7koGOG3N7n
sjTNj0y5v1RxCE9KAjGwk4XeYoaXHwC2hEoQvQe8PF/vkL63jLKsAkxZW0uMp7yITcfVhOxUB6sK
isDVKKlazzW2a7/stlJSv3UoDOHxF8AmzVIbAnYbmZYbKpLxzxQ8fhxlMFqrbKxbNXx0SRytMUxO
Vpgo12o29RO1E+lU4vS3c1JunhvLUMsgi7w0WKzVd0CEY6KowEJgwQkNK1eyt2Zhpu4w0K1zo4CC
TdnMe92zreUH20OTcClt3xDBWmTD0V1GPxvDZOMAI5YIMQjzpJEBnloKqB8Rv529dIhOSrTn33Ib
KFEJwGqApx+IsJvgYGkD5l8VmGwhGeVHzJMkN0TTzg1yLU1dbDTkndf61jcGeAYMn04h79rla/z1
5MHATA6kFijqaBjBpz4KJQ/rjMBN2yF/7KpkXjLtaqfMeRs2mOX/H5Ra5+tB4VHSe0piHN/RLD4Z
CAU/DGIh/YldieSbRw97CH9jjEaX0u3NrQpcS3Q2JKxrP6qk39QsnuQgrXdg/stOfP3kWUZZ7AnR
QkdQb1nWv76iFnVQ2gImRC1TfcHxMj82vVF4yJzoiluOuXlKouGLpDTO4X4E3pofD3uSQ3qwt5Sv
KiLM48KYXjEwT98m6Nx/s2LjP41CEZxl4eRzk7+eX96nUmBxn1x7avhQruqOiO9k5/tz2dqLCxAZ
lA/I3Zuqm51jIQM5HaygiL0RpYSDqnT6IYtrZH3mxjz05T9Tb9keC+wMktKiH7vmpVslsCLgjzD0
8mE4tjH+bVVTRz6tjfpizVbs93oy7Wz/rTUjcNHRplLKfbaKa0VV/nFLQU9gbIJPnZrqz5SE98Rx
tw4ZSqAQ1bmv6Ayu1qxXtHiuUcS9ZqPIPXBUiod6j3jp9HJPiXZr+5O6gvNcBCsJ1a+3B/UEWuj4
e1x5WPexO3QVLnx1CusBfabAbTGsBBZdZsdUi8Mv/2HT/EG7kFVxZ6/GLmM6gE0H+hpXV8trqtai
Na+Ph8xqyWrHOJU8nsLyt/ujbnxcaA+Am0Ba0KpZ5855HiHVNRCnpSq232QSCgzCkpJvKPPvYQG2
hgJewQLik8lirlJZVENaUlE+7jzrqddPWMAoWl74HV5pO2n6xsZkR6KdaS+X+w1aRbODRh8z3NfU
QnmKqTA+1Gg27RQ3N+ezwGcXPVAQAKsFM1r4xpxEpIyaKMAaOQhdjDuiD2037oXlraEwQWZT0llF
m3M1VJBiSpTCYLsGrZo8TmNmPAf5PIxum45DvPOc2vh4xBIiJEAfeABrnB9iBJoTDsiZq2Yqe4MW
xUdNqfcYghtT4iwv0qacaswFVrFjMtO5pJmaXMtM+pY2Re6PUq5eEBofdl4QG3kQWlCAbVgjcLI3
oVEApxTTFF5FqvY/QgSAZm6yWqG5rwLadREOc8RzVVjW/7SpkOsHVHKTPXTw1keFnkI3YfE3vlG4
UHpNwJ8uQmzmzQnwZhQedancIz9ujAIfZUEXkdoqNy/hdi5H3uZ0RxJkCh6cYYwMz0oqey/v2RyH
kijiQc5iR7FaPGAZY2sicAdlOlZwbM7Cpwxa4M71shGNQT3ie0VXxATzuRpFsVNTHXJJuqhdXng0
ah2c45WZ+pdQ39pVonoRtgXvQuBjO2nQxuYkzpt/aDfgMdbPQdWI5D5GP/sahwF6dYYUHBD/t/0u
nKOdvHXjU1Je5r5BgQTz4DX2JNT6QeVZgCsz6gXv6sFSvsOQS3ZG2chIyEf4iQz1h6H9+mKbYxF3
UheE19LGsvSgiFD9ZaSmg+TPmNX2EdZKNV7KkOrMv0fJ/0fJojMITmoNQMuKvi5tFahGO1D5c6K0
9uNprvyxkKLLP99lRGGbtBXpYkBEq0RhUJo4A8yGU0EV46hLxaMAqBjGRyy01P8wLZ4aSxsS7NdN
byDtU9T0AytE0jDsMO/JIvM8QUSlrRwXw54w7dZ+pE1FAQggMsz3ZRP9lZYPteHUUtzE11TwbLQQ
afIHERi+HUt7rbGt/biU0QDsWdRC1tmWrSqtnakz1bsiCB8plU4nSRt+31+pW2y1SaeYnjS8pEVQ
aX2hlU5tDCb1AJRMo+qQaGn9jGxU7hX1oB3GpBU+eTpGt4lkHoJ4MJDnnP4ZDcNvWNQR0MxDg0dd
t0Cj2OoSOaDmM8i5uGSaUE7agGC/CJtpZ7dsfVRO96J3qHAB3OxMKXbkpEBRNc2i9myPyXQaUzve
oZZuflXIyEDI6P4h4bJ6jvI0oGcMjeAqV4rqR6VqHcs5n10LLrzXyV3mD6iKeSVKNG49dfmzCPR/
ZjAtXxVKCIh7tNtu8JDxNPVZKFcxfNqyPMaUbEFdloML8iXb+apbp4LKI7ETUjzo69V5jzBar7qm
Dq+gV3Gk6ybLrcex/jY1u83AzaGgeoObo2p38y4WlhbpBkTzK8z75KAijeZrYwwZOtb+GbuKxApI
Sw4H5U4IKqs0eVEY05xMySHad/V7gDPWJ9RJUExwzMjcSY2WL7R67i9PYYYDdYCYxuqGlTjdll6g
6yJlbX+UZblz54WHrdaJdJKLyv5x/9xvfEbGY7g/QLSbYy9LXRKqMsI5XTXnEQrEavtGo9D3DsxW
sLM7Nq48FGSWoRb0+A1Lt9erAeLCwnsEWJD4Brmej0yCU6CekOb8DT1NTqjcWu/vz3Eja4Gkwo1A
LQP26rpiLxulVqEgyzNHLedDrVYx8U3OnrS+kRG6TRqabJ38VGT58O9ZC60XNCxhrSzvhNV5GPNc
4pQY6CC0w+gbYRT52G9mhzHftaDeCjXsUZw2F4VG6lKrUNOYE3JeGcb1dKt14VqxOR4qVRmPSWGa
UPg1VRw7s7SuqgTwyi9H0ZkPwtG6z//8tZfUkAYQLaDb66qSjDjMVAkHjaCrHyMpbTy6BfSt0+BX
qmIYLWOO5I8jVLP7A2+EdAY2Yccs4uc3W7lMZ22qTOpxUa46j/DF9ce2SuLD/VE2DgzPWCI6Qk9c
Hfayyf+6+IswE9xR9JtUSiwfFLkbjmo4LYIau0KymxP6a6hVLMCOtrdGWqnXdqxM31HmzLfkbq8n
sXE6FvNrnRfZIrP6h1j414SAuUZVs5Rp02HIv8PdDT+qcHhOFTnHRU+KOIFGaBT0oM2u+Hj/Y25E
u1djr86Hqk19LVM0veppXhzQ5rIoJPF0J3oobsy33dkit4T6hbRP4Z+y/5Lar6uNpUiaqZFQlgL9
GUYAIsLskrSp/Zm2CEaTQ4emldsAkvLlKQiZuZNpb4ywnB+RDsz3AC1be2nRLaCZiM4zaimv91Ki
z6w+ro9Xrn4E+y06xI8muIzK1bWh+/Dv3xqeO0R3zQBm9Sd+/LXOtJhGzQGigbhQ9a2gWnaMEsSr
YTrGfqaM/4yt4ksjV7LcK4T6m0qkg4wR6NSJWkzsVNdI1xsvsXTJj0LT2Olqbe1gXqRkjTywrRsH
dzUSwRBpGDZrNUgR4KJB9DxIJcLpUQd8Z7BCmq51bAajDzYr/fc9TPaxtPMIC7c5D+XzaTTQFLzK
8WwCOxK/5Am9G0OtuufESrKdLbyxZ1BlwTGIO5QYtL5SlEGzpwz48bWv+/Yd0lH6bxEO4mvVS91e
RN0ca6GX0qo0b0F5tkH/ujNR02ktY3xTBKZxUQDvXToDjuX93bk1FIQPEnKD8tPNTVkEtOs0hbAa
tX30dpaG+WiGef8hkYR6uj/URlglxyVyQ2ahF7tO59JiMOUyoEqYjUbybgQYfAa88h/WibSUL6dC
n9pYp4DysbDlpUsuoq9T0wqvBXz02HeNtjMhdeMAAEnguuU5Ay9mfbQldOSSAKmH62DPlgR4ubLq
QzkQSo4jcKHY0+o86TwIZ2DG1MIyfwSFjspvUmvyt3bG+5unSTmBcDWU9EOTj/wrUTuY+O9IfYOY
bxby/1tjMuB0DiTCVp7bKFt1CIgdRnVKes+JHCn2MbRiw4dlrv3CMn1IjrIR4EIQtzYopPuruLFh
aNkvuT9MKBykV7ETZFoHPB42A1qq4gCtazo4qE4+Rc3w7v5IW18XT1IAlMhp8JBa/vlfgVOy06Cp
kYxHhEVF3hgE68kezfSEUUOJDWCee1oXjtg94rJ4f+SN6xFgNYtKhX4hQq7m2FltHeRqiW1dn+SH
hO/hijQdTkkbtm5eyP3OTDdOBphgAEI6N9Jt9wh0zoQvGKjxztTDQ1kG8xeQ9c5OOr61cn9I40tr
eKPBoUbRDB4zvgYzJL2kV4cXaUCdDPXdvcx/aygwMVhkgbnlnb9eOuqERhjKFBRqs/RFHNZHiCKZ
m8LY31mrJe9bPdxg4i4dTMhWXObLt/17l0ww72U1wKJFT6ThZLaa+KJKKFl5ThnEx3xM8me4plX4
H87Bgn5CFIwE7gaNIwbFmsPEZtwIkCOkqfFrHoxvu8ASL/d34+bH5NZBxo8M4qaOQFcACLFhxFdL
ChPk5kLdQ3JU9yal3Euytzb+sgWpZVOxuLnk2uFPY32KEQCacs+EMPs9CzLZM5xwemMJCij3p/bH
GWm9evgnkBhBqma7rE4adnUmOFVkgKwhMr7QdFA/C1DAzzII3c9GlUcfxkzg0BNbddQjxx6ov0vQ
Xu9tiDWyJ3eWNHnkO9jAWr0oLggSdJNrN1gyDnjstscusfrvvdHYFYAaMcJ1Gg2R+7VaGg/6XOh7
Xo0bHRZqB0wEUSP+Z12e5K7odWRjkmvR2T0NdSn/WfHu/VFaSd17+qzb1H9qdfRnsAcftcFu5p1L
aSuWoAW0lJ0W+uj6PDSGPVq1sKD3z0b5WTPpEZdpOO60FbdOHf1LUFOs3CID/frUQRJqe5zOFqPf
qQB0GTenMc4/Os4ozgCfa8/Bkft8f7NsnQOKrguyng7WzUN75uXZBDqtv96SfkA5Uh6rNInOatZ2
OwWTrWNgL6RiUjCKT+v3wRxSoCDhAs83y9I3W9KV71qTpSHiZnP5ZmiKPcGxravOAUD4BzoATXD1
OSMHTxTTWEzho7p64khMnhNjOFVJtu7K1dB+0hppOmQZe/f+R71dSI1iFmxLSBIbMM5Gg9pTlkTq
1hmyAybfAwBwezzYuBd7Y4dlqsiNaGf33E6XQXnHw4lEzu2m1T4LMpgkwRZWCtrirEr6j8FMdS+b
QxW3o8x4aoLS8FXcVXfqQhs4PEbmZC6K1fQs1qfDngytjgdsW/SySr8A5ckMd4jnGSoi3gIHeMmQ
npM6RYGgdaSBuGM4n4KmKd8KjJ1UtyGFVb2mz6K90Hur0kPfC2rFwh3RNkCkiKCrKo9C3jNGYn0C
JVjQRUdLPfANpS9+4TJWGjAlpOSpmdriRx7OJER6q2pfU+Afs0vnMM92LrnbYMJvQuQGxi+vSipq
r4+5Uo6llHUk03LetWetR+PUrOEk3t+DtwebsgLYATQKthQarSIBVFWSbjlBblx7KbUjr8piSXU7
3cn3nHu2Nh9PODDEFCMW6a3Xc+qUPLY7iRCdRrH0kGeG7DpyNh54TMqnXNamYxeW+oOOxs9OqrI5
Tx5TII1QL70xKIJCA/Oxo9EP2hFqQw8GqhZcY5KC8NL9T7o1yUVUG3YQeOSbeovQmiSHSUmuF0b5
JYLMEntF4Ei6b2dSgSXcFNifRNBUD8mMbuvOtrmNn7ReSFeQ9luQnuv8OUxCM9FZwavQpsabsjh9
tkIrcudySE66mkY7d561FcXoqlLdRiFlked5vaaAaadYlIsNeq8lj7HaDiVE4KpoIY3UaMDjzZjX
LC4sEW8ubcipGR3L71bqNPbBsruxvEA3meoXFN5gv8yaDXs2GuLhba/Nrf25jwepPVAzS/LH2VJL
omIHftPnfWdI59pMx+CEuXWcuk0wKY4f6XjgHUfhNNoh70Hlo+caFI1LqaLTIEj04nEw+6TFjysw
kf5SleAhT3toE6U9m5/pRtuhK0eiWKg/pf4YVF0keyD5+wpmf1u+ZFaMtOgwSlp5QIQpjw/1DNfD
tbKamlnIvYithZ71C7xVQ2ysp/EnMem4hEAEHA5bs27SRsSbzP6HAU9A9QdjtOhw1n3GIY/tyfKK
ZsatWDXaGmZgIxWDP8tNC8Nk7FPTrWajV/2sCUz7qHZxpLhZJecj5zfSq6uU5GN37FDEF2fyOO1j
XlRy95hDXal8MfbyO5kOf+x2gdlH/twOivZy/whsnbZFunMRPKOJu94THQIP3Fy026ck1HzKOlgT
kh6exNC2O5fo5lCLdwnxBN2j9X5vaVaL2MxotztzfiSA1R6iK8FDgz39/UltnaxlIGwBaW/e5F0G
DPY5j3v6mig9aG5Xm8kLjxDz1I52+8MQ8h5UbesGoFRMa2zRBL5Julpr7sEMCWjTuVUYrhSEAltH
iaO0E7G2ZgaDkRrxwgi9EY2Szc6kjYB1+ywntTfQjvU7RbQuFbme5H7aUxPbWjNaUwA2qf9y7a5C
xhjoiInbWOlo8lyd8FQSfpn2zUtHb/Nwf9E2h0IRi1cVvhE3SiAhF00vF1FyNeWufwjRCL8qldYc
psnU/8NOJEEm/9dg1iprR4ViAr+eJSNfsSj0g9SkuivCqD5EOvyjf5/VUgSiNWkur++VXHRrmqMW
VagpT/mIFp80jMkZLbEg4P2F2vn9wTYCPAReJOgoj/xRpVoFeF2ZUJ1YjAU1O/W02bE7F65I56LQ
UJ1aVKTf8sTfw0XcvuZopwG31WAs8KDTln/+V22hykpkR2VShXzU4x90bMQh1RVhu7Ux4t5OYT+g
VWGCJ4bN6pgfQ6lzdvPCW+4tcCX+dVSEKeij3/j6R1hyTUjmarkCpbao1hRCeis5A1KkVSSyN4ix
2PlLCD+4Rvwe2KSHzU31MZflnKs3RrRlZyk2DipwxcVEaal90t99/XtGJVd7My5R0R5L1PBQYHTr
pFRdI6rTg9kGe+Sqjd7RYpsAR51NRllCXn0ARwyAqSyyiUhNVLednPEsutl2kyqy/NQQ6dm0yuqo
h3N4SOc5oQ7bBdfZxjLx/ibciIUqiSM4V9JG/rv6IUpvyHFu80pLsqw7W4ERPzu5Hhzvj7I5Xyqs
9FXoKKM2uDpYNZ1AlJExEEnsBYpg584RY2fdw2zDeGh6u7hYToUYAE8ErzaQFgkbMC46teedtGoj
boFNouJEc4Cfsp4venZlaSH8cB2nMfSR+yOYGOns4eG+Vwja2lSQ89Gdo2ZPArfeVBWuZmrFp03x
eHVzgBHexLq/TUgyfpqh1e/coxvxBNsiY+lHOioCSquTnSvl3EoiTq5Z2amSpztvcjSoMzeQQ+1n
X8jNS97b1c7+2VxZICvsIbogS8/39dHJmziIcwDzVz0QWu/KZWMbsHbV+ic5YvUEFyL5WMadcTai
6c2APD5PvUK9NFGzp/W/Of9FjQhaEhHcXH9v1WS+c8XSGo0ETzjK+ge6W907s4u7E4/x+hNVh3Hv
etoYFskH2LDcubAz1uWxsG2p0FFRvSjFiCthOduR4mlImR5rqACFBysfDaGmstFwvH+qNkZGS41u
4VIb489aoTQqK2zMvk2di2601lGtiuLiDNZ4knToxglaPzjMFHviXBsBA8js4r2ycA5vqoEaCi1W
VDBojJnDEYxMdjB7ahz3p7ZxTLH8oiVDdYLa45oXCvXJpk+IfHQCdNWXRBL6ta4dG+jgOxt4Yz5Y
9VGGJuBSHFvnTOE8R0AVifoVqAt31Gr1XRsm6s4oG4gadIGZzQJGZKD1Cx0fVqPFWcW8CBzLBm9o
hfSSKHZDWjiEseTOXWXqjzKcrAWPXwnUZ6OmDN8ICjvJv+duLB1h2EH4gk272jcIzAZWILfhNeCx
eCxRYPg4pJbhRta8py+4Me+FPwQqmVtuyXaWR/1f6QapfQbmDZS3WeCwWjjBPHGZK8qPRs1n4SWK
I9pDVc3B+3jRufCKpOmfnLbWft7fUNs/hJSYWxfe4k1f0xZ91HdcQ1f0JgIcpcrYw/pWi10KZQGc
60Y5NlE1eWqsTn4ej6qrBrr56/6vuN3WfA1UR/5wzG+d1iZRGhX+v9KlkytEnvk9CEXZJsrDRr5z
gjYnzEYjQpBmsOXU11++KnM96kNDuqSLW5mnhSLR3LjUsIbNQE+ckUhQ21MZyVLiWkFvRMfcCOsr
Qsgwse9Pe+OSAOzIfCmMQjtBGPX1b2E4J20NI6R31kTAtsvKfJ8g9vY2D6v+f4mkxdg4zfrLlNXT
pSvRuj7gEKprbjFHaHTd/zW3GfDrH7P+MIrMfTzDGFELuXiJDAtFr0GZrDciqQYvmxQbiSbIyY4d
vqvQBfv3UEC+B7CVE4iIInJQrz+GaCqt65G/uyLrjZqEzjPmDzL6Bw4O5LdZWjlvp74Mjgj6LSp3
knPlW0jFThS4DXwL1JyUD8K6tRiuvf4Zic5mDM0uvKaG1Z5zw5wkb87iptsZ5zYN4s+mVrHgFmmt
rNe+bC0nkgYFNok+QhO2EnCZRtkdZ8OMXETRpOf7y7t1xhZTEUrLjs6tvEqDIkSFZt0ZiW55JfnN
WI2neu47F9kUZ4d3sTXUwvgGPMP0UIh9/QkLuw8LeyCmJIYUuyFNPT+0Z1T6CoRGdp4om2OByQQp
uJi46KvlshKjyIsiDa9tEjVQ0QBFGo08gi0z9tptm0Mt9ACbZzdNlGXn/BWzixQAwRiZiN5mcvSM
MI7+MTeH/i2OX86X+4u1tQkXPLS14HVMyvGvh2oCCYd7M4G9pffDQa8C6WilWb7z/LC3hlnYMUBJ
SSYo/LweRstDowyGKbg4cTfGRyvW5fZxQkYjfNcaSvc5rtNM8XJrpvvcV6L9HsPcSU6ITxWpF5VO
aXhcEFMMhs9JPuTT2CTHsKdW7Ip2kn+ONVenWwVj2SB0VMcp5i9tpp9qMovZ7+eJymUTmeHvWE/q
yuUuwoom0uIx8co6s3q/bSTY87NlxJGnUlH6XSANwvvHMMZ3eBSNgUsZLBufRFCynWVEMVtvcNSC
h3FSW9Y5tGWhe30UmQVXaqYdYc/mAjHAzqz9vh1H50BhI+0xZABL9Ph/nJ1Hc9w4GoZ/EauYw5Vk
JwVblpxGF5acmDPAgF+/D30atbrUNbtz3BmhSQL40ht0U/lfCqNc6ju8fAVq1chi7la7wGtxxCjr
WHlNDT7E67LiqErXenYrHAHCpJFpsiuXqVYHr5q1cWeIFtnOTu8q/450fz2mKYKd4aZj88HSWjDR
66zJr4Nf1ckps4bhFzV8kO00vSvvzV70KEbNNSJAEO2F3Akw5GhYJTnqkAMiLG046mP6RFUIkzRL
MZ4NRxO/t7BpjBUhrHGgOZhrdvtC7z8vrgSKC+cANNA2NNUNh6LqLHdJcsbBJlo+p8Keq1viOpa+
VQrkQ9Ftzq6c77fTDQr+zR2GUA2BNth+zL8OXTIMrZU2Q34TuGm+Y56whIiGq7hWutihiRI3dYX6
opddW/htFQFyhjbL1jB0IFCeXSzSbKU1eH52Y+tl+bXAfuHbbMwFYuymL05YCxOLRZe6V573QhTG
ks2hE7WJskPVef28vpUlsi9tWtlZO370eSlHpOc/zravbovA/slYUzsMy0QjvpX9lYv7wsyUniU9
dIhBwApQMnq9euAow66FzG+QEW0CtMKm7oA5E803KeAgjoM9tTfoaZpjCLW4fgZnJB+kFVBMotla
hosxWIc8k/Px/fvwwpajHbMNmnzi1xsAtVentcoHHdRUi5UmoZP6sZBLvDAUu7K7L313rA25dKkC
CCtnGy5HSs5UxZChKZC7UEqVjKqg/q1baRsWMgh2zIyvTeYvPR5XsG3ASNngTWcBMyvWupp9iIpo
wph7LhDjlCCwdldoxjXV70tLIQVBEUl1vqnxvP7CpQB+RoLFtjYYtzrMfuJpMCZ8sZv18P5Hu5Dh
UA8zSd6kJzb/l9dLJXPgA06xCWLFmlhhWwXp3SzbSTB2L8QhhxqmXzk9F5ZkHLnNIzdzSrrir5dM
sWrBds9PsRrrsh1GA85n5k/pPsgQeCudRbtyYC5slm3Iy4QGQtbb/l1bWDMdDHSy88AkRMvlqRmq
9hlcthsprsnQmdf1/7iZACfzZjeyFDTTs5upAg7uuUtA7Zj3Mhom0/2orQ3F8zJWEeLLIlq67j87
OPIVDZeGPGoUyMW7Z4u6yDH6k0tOtzgtoo8pfVcvSjgQ3v/xCbdshByVmhQY3OtPaKRji2qd0k4W
ztQhU5sssorWjzdNvEObV9ru/V16IQei8w+lZ0MS0+w+Wy8pk7rwxKKdhnLonj2/kZFfOtc2yvZX
XoPfNiYy4wVGhnTFzo+dlk+q8EpfO1VjYx7mVTZRqxo/GtvB+e/HjjEo/ByUILhK/LMTvi5rIKuA
pWwzbe9nDcJHbQXfi6L3dxh8XtOhu3Tk/rXcOaG0AMPsMh+mds+CPMwyxzisViNiJ6vMHei0azOJ
S28SMBrB0WHC4Z0rhggrG1cvWYLTaqs5RGKmvUHp1Y7kpIkrWN1LS23sY8jOmxj+eXNq7aBxGIh4
nsa13J6l7Y52t/AWJWzy93fh32nd2QZhh2wANIbYb/sw48DZKr0MY7jGbI4uUuMSUEExn3yG9/eL
npDXzeUQlDu8rItfgy2HOZxpPQNUkisn0rZWXx1FY6HmXVE8u096HijxGaVjW+xszGT0CH36pI/r
VunOA85p5sFvSudbYYt2jhywObdZ1bhPXqucbyi7kru7rqqsDzTlvGRPmG9/dZVVIxA6+eI+oRZK
f/gknmsI7wN7r3wBWBYtppHlsQeGXQ9nLfGDsLOByIdo/Qv/x6gmoe9gsabPOY4la1g5s26f/KHR
5yjJ9el7aRazPCCx5nylH0eQokJBKt/KkKGxNSMtw8kbV7AHq1f8qWmdMx57/2NcyDlpQ/DPVr8S
SLZ98a+cU7lu4eYdGtiZWbq31Vwm8WqgtL5NwSg+KJo1QCK/Kyi+V87uhR1H0xXmEAR7RMzOr4nR
IIHSsePFFMNp9zP/RlxlI/2e1Vke33/IS42wDStBiosqKOttse1fTyk6TYAzs7SThoPfcaW2hSKm
lSv5NTtQq1YtJHjN0ZC59ke7sV5QVes/vf8j3j4vji7g0xlP2EyezocENXaI0mmAJNaiCyIXGG+U
DJ76bIlSXQnVb+95UONbasAIm1L3/NXWtd14qcs8fmb6dSS71Y5V2cs/7z/QpVV8ZP98lrjQZXEU
GJ6uIX3H2dG4a9fZPqHIa17DfBlvb12kr9B8Y57lbgDZs0RHLD0qd+CsQOv58pPB1OylnBblRghf
VlMExJoWOsoY4iPVrPiCu4A6rDm02FwZ7gvk1fxnMQ8BYGU9+7xiI3Cc2c5f3n8Zf6HBry812qyM
nNANJbl909+kXVOZfjNnN0h+jzctvZo11GVW/5k0Pz1SViCNakINvFubdKLurdXnWpXzris0L3Ym
T99PnnQ/TpmrTu//tAsbj2kN0hyMa5hxOGdBMpMqXzCHQXreH6cDNoPD0UnwuGlco4r/+1KwBoD8
mtTLqCa9Pme+5jMGq5BVEZrUY72SeC40fbKrrPKqiNGF7QccHSYGYQQs5/mssyEtABFHPppC+n6Z
aKHWYUubsTwklpxfXBRju0hSvKZh7yTyIxifaQqBNIkXl7aGuBMp0heLPU42kDC6PfGiAvNHB8QL
C2YfskyIoJpa9lmqC1p7WtuXYT9Z42csHPNv/lDPWWgxyz6u5lJUcZEmxtZ6aZfnwAGMG+uOlA/d
hsWOLVchQz9qBvpmdb2ggGmkTudAntKtF8EMhvZv1TpDOBFD/ixzm/mhwIrAZSCxFn1kYiCS0I1u
86c+U8E1kNKFHbJBKqmw6UYzEtr+/39djxoTr3LM0FWp/XyKzEU1OxPY9qfFaq/hk7bNdnZMNqQB
PhJMHLAGOduMMqgcKwko/1RTPBvSyg5Kc0Tk19YQm/6oPwSwIWIs6fUwb8R6ZX++rWHgA9JwYNyH
GA8DzNcPagCr8GVFY3iwSj2uh0DE0JD7KA0C3IXhhQBr7K9J81x6ZIsMf7NwRXbr/FCks1eXGlLn
N4te+LuB+ctJuOM2npdz8tgkyQryJqmTQ9a19BV6OQARfv9cXrpDN9LSliczb6AH+vrBkcqZ1yAx
ExS8Rcm+C6r6xBgoCf6seF0YPwMaTTKcGHycBKjJ/IjDE0FRMUbXdkNjmw9zWfhfTdU4f+y5nRHz
8iaa92rWrsEzLr0uhhFA9+kNXejL9DZQNW9ITjW2NT3wEEBzCG7n5IAdzSs3FHluenB31DIcOzfN
9C9GPtr+lVd24XoBS81OBRMErlo/SxmaXKcyKgfSEytYo9l0qwe7Ed1/pmRQILEdYQxsTNXzikyU
pTeiPa+d1i7X59jRguxxSdGji9q1Hcw9WuHd5/f3woVwyub3ICdBpnnbFUkrcsxyFMnJKrH+jAet
cw9jPa3BDjBS8OQz3P/y/ooXrhcQMOz/DWIELeps841GAvR8TJPTwIXYk1TvhEW/YKnK+krv7G8/
9ux6IZdHUQwRvW3YdBaAnLJPynwV2mleXO3ezoLKCylGlR7l3bL8YMMpTBAAXIFA7pp6PZWFkf+Y
6d00sdZ0wwt+A1YfwrYLficuSpChrbnGvVPOzgOOKsscjkZfGJEy9AVJ5VrTx/0waY1zs5odXTNv
pIP+2xjRc4nMdF7IAZIuDXBmWIZHOecYmprrkoDtK83ui5OPNFUpkrIa+xlKyd009RMQhESKH4xb
kEoyF83+PBmK4dLQBc2DxqT0FNDPomARmh08kpXotziYGUZsT7bb3nN9L+ITkypQ1r4sahUnRgXu
e7J79ckm5dYivwlKaLh1ow3HvGzQ5Peb3shizRxsPNawVjwE0FGrT6T+AHrMdkUrYvCDxYnwO/BE
lEtTl1hgd/Jjr4uhpnvqMTzNKv2LhEvyJJF1GkIt06b7vOq7FNEZruRILUA42zrwnyyLggrg9uR9
sAC8ffWNsfUBziAfGeet19v7jKkpOHdVLCpulFr6sB4mhl04XKZDJHgvU6hSHJnCvkkyP/Yz1+c+
qpNKxhj4FDKGDaFXCLKoAILJ0lbwTsxU00Ov7Jp/YErgy4RYd/H1/c3+NsRg/AnF3Yfphsjnec0+
DcLxmf05J51m8k5oZv69Qk9+r9cTWsWLs+yxWriWd10ocDa7UXY9dRyc4vMYkwmKGccZ3NOKuhgq
SXZvo3Nlt6vDTBKAf+haQ/q7GiwMz+hO+nwSMxvW6hbCUjleeQVvz/vrH7Ndrf9KJ5Ah4uNoHuz+
sk7jBk/CXev25m7Rr9rqXXjb2CpC16avxYj5nGjpuTUHazbtk8HNGQHv12+k02Y1FpYq2CsOyr2w
UBd7/xtfeEDAsyQxXDLbwGS7Yv/1gDDzRC7ryTpNXJuHxNX7GGkDuBnzNc3YCytRmAMV4H885bmw
eC5cfBUKTHckAPW4F07xKPRMv+2lk31//6HexIW/qnoAdZwNxkZ8OHuoWcu7yUyDU2dqj4rXemPM
4+dgzNEQVFZ6LShcWs5ksEZA4AnfjH2Nxm6BJRX4nOK3s1OZsCOSCSMKisSK7Fpd8+B88ya3ydpW
mZB3Avs8lw/H9SRzEl2B0Uu8+ksyiQR8lYbPadco7Zr8xJscZluMhh2SCESjN41WXAJTp0JW8OSU
eZ4cG3BETlQ1Zr3rTXeUkVp7/PYmnEZSbsms+jhK1VwRi7v0gsn3/rIgHQLv2fdUJuMIvE29k8/Y
+j5dba86TEBqe3L7qrntuEKvZBZ/tX1eRV8em3TGwhWEivNNSWZze9cAe4JTVvrueOyNsVKxxQwN
YjBcjAlQFf4njZE7cOAC2VixIabk19jM5kl4EvJy5pfply7PZvAN3ViOUOsrca3n9Sa142fSgGGs
CwyYXv/Z8dV8RfjRcIPtgTF+NvED+O1N1n/Wv91WQfoQqhjQT7Lu1+cpMGGroZiN6WvTL89dvbpg
rFZm/CkKSV/eP7uXnmijiQHpo/3w5jC1VjAninnGCbWTZUdOLG/zLjfj91e5dIQQOgkgFW0yQ+dH
iOyurilW2NXFXEYlvj4H+qtdmAT0VN9f6tIBoqgHFwI3h0h6lse584jjIij902g0ehp6zmR974jb
n6Ssk28VqIQM66Z0IHVNFhB8LmOT9UoFcOkAAdRDeWyj8fPQrz+ggUEXpl+rf1rBB26eoLQNIION
U0Ejt9H0E46k1577woeklcappSSwNy+J12uu2GWQmpvuiZLGj5um7o8WktOn99/uX8jl2UGlwiJP
4XLiQjwfq9mD4WuFjj1eCousG+NWjfOwI78onmoEBcSuoJD1Y2PsR4ENlouEJ/5h1fCAgikQGpU7
bR+hZa45zwMmTw8yQdI8BCKeppFuKLF+CJDFyT4kXtZ+F60jtFslEcaK1sBLf022XZNja43aI7cb
jJHuYHVmJxqGYRLHHYy7RsOqTt3cJl9F4xW/fFmWT1hhW36Mss/qH00bz6NoHvrpWfdWMCaLPc8/
Z2G31yD8Fzb9JoAM9GMTdKBn8PqL6PPke+WMCZvnD8PB0NNx30yWtm9F2ezf/yxvkhn6IYzmiPKo
GhIYz5ZqqjUbXA0n7pVcOwIMEoSjnRUxzBd1cMyakgkZsd37i75tXG6r0rFk1sk8/g0KgxZu2TnI
Jp6Q6NH21OUN5QDzm6fWMIybnFQyjRpmevfL1Dsf1VjW9xoNjY/CLYuTOwUQZYRtus8BcrzZlXru
wnFweOvo1UDj59edXQMELkcVHb0AU3Pbn4nmqE9ruvT/z3unnICIY1IQnyfPhTV6Iu/94KS1aNQV
CAS1UVJl9nDnQWiQp0Ib2599USIo/v67v3DLkYpsAYKCYCNPv95bg1kN3VBMyQlgMqOeQASxWoIk
Wt2i2c1Fq9+IpQp2wkiXR4x6/zMKli9P+4Hkkg1uv9lv+PKuJZ4tAcmlI0+dCPJIK6r6WA2yQ83K
qO6GoJa7Uc7mvqsc88qU4tLTA8hjHhOQksH6fP30q+EWldHnZIC+P3zd5Bw+Olar8+o91PqMsYl7
oxpDCsg5Wjz9Kjr6wv2OiSbhbBOF4RdsJ/9fWTzPu/pJUyUne2PvIpc3Ng+FXxVGLKQyHxZlag0V
4tD/LtScsfFK75/eyexbEB2zgWiyspajYJD5nCQ2SUpj5+nDAju6u7JNLl1BAZzzjdf/VxTo9Q9d
hxKX64nUtcmH/nkxCw+wQLFSh89WOl8J8heOHFg3yO1MHbca9uzIeemyaENKGWCCamVSKpw/7qLL
f97f+RfePfUTAAFgujRrzt99kxmVrmktAahU7hHlLeNLtgqx1xNb0yPR/2eOG+xl5mEbogPF3TfZ
f2mJoZuHLDjNZZMcRoTEi51Xy6G+Uhm+lbtgITCmlgl4i9HEX8vRf20qZSLFkRQkLo0h8GOqjNX1
6UFI6xl3DK19CpJ1+jGaNuK4BALxYla5jTdYYNN79pq8uym8Lp/++wZ69aPM1xsIj1IP187ex/hz
WPdoxSefTCyWd72eqCuJ29tOxPYCQCsQyUBDkVy8Xqu3Gm9oO90/LXYiD3MG7imHgRx6bdAda26b
CKKFFXJkclxWF5pUsqnKK5v4wonhYrPp8m9dEQLb6x/RFb0qtW4kwyfc3tuuBh9taJMbVHuv+fJc
WmpjmzGhRIf4TZrfSDWsTs3Oam2R/hnFJHdYlYuvntt+fv/MXDiZbFyw+htLnhv7LD0wHDppOdi5
0+iM9q5O0vZRjZl3RUvmwslkjQ0QCXb5bXtY+QwunYGsFykq9VXPRHGccQt5yHnVaVQG0v3x/mNd
CAMbBWkTMyAU0pJ+/a1EUQsv1Rv/1I7AlENv7vPnavGK5Xtm1ECu7DbIXtRQycelgoccTWioXjsg
l3btxvzFKw61A3T5zn4Eos3e2Dezd0L5c35mNpcchqHDks6frKYIE0qALITM1ygGEsNwC0ZA3aw+
JlpXzs8bPAaFxtZaIh5vU6rz63dVCdpXUndOQUb7M5W+FRrOXO4KA5XjuqvEp1UqLXKQEroSjv/G
27OiALYEZ3bTN0Eh8OzQeJi5eXPauyff6zy1s5fR3vf4vfqhOZnWdIfIZTeEFvzSYxtYyedMeMnn
IvDUh3Usk2tH+EIyjMPWhkjmEtnIja+3RUKJlVVV4pzMehix0OP7hDPEh9hFFmVvdEO38+tBvby/
GS+cMSQSPZQEAQa/ZYFzoQOS72v3VEv3uVd9cwsXIbvSmblwZaAoDeYZ4jdmduczUMrKChY7jyZy
7MlqfenRDV/l+gOHTbffvf9EFxcDpMH0BYA3Ritn77FIN0/ylX50UbenBumWm83sNg7G2f7v2Tod
aHCajLS3ec/ZJxv02k0qd3FOdHFAZ9Sd2K+6U145IRf3KUkrlHnCIiKFZ1nzotfWnKyFc1L20pc7
X29qlH/qqnhMeqMQUa+M4k7mbVFGeNhmH2QHtClslhl350avUWT+728YTvvmHMb0/M1IO/DacazW
kp1qttntRGOpDWd4d2WsT74tr4S2SzsU9grwCgBvb1uL9CrtRfmje9IY70WCWVKEp3F1pSS6tGsg
3QK4hVhMKD37lDYuQ1PTsgpjfMh6ljNHpd2ve9A38v94fbDwiWcbLgqpy9cbFCnDzukaloIPUIZV
MC+noFiCOEkH48pSl94dW5Mb9C9o+jzrzPJBUx0E0ZPuafXNxHogHZdrZqAXggmiMlvzj/kA/mDn
LYOAVokPH5wjl9fBL4EteBIlSog5VO6K1LEBNPUXOZKLxlGtKozH26aMLXumqfX+1nwbzPklG7hv
k5El2z57t2PKxNzPDefkAaK6n8pyAlkp3HTC8Nqr78xVmNfqh0tLbvCn7SRs/aWzneOCWM1TUsST
CVPtCG9pk72BcrVPMZe8WSx5rZv7dqvSHgCWzkf9a8twFrppok+15efeCQLBFBf1kO7pJzm7ZgBR
+P7rvLgUDQmE47bm8fl02Vp0C4Sk454qrCxhTeu4gSJZuu/HQr9CEd1e0+tgzFMx8yGb9shhz9Uy
yMAYNGPVebK6wdvpyTLtVzG9GPli78rCoyWa+QnSWT0GDWtxHXS30eHerE/9t/H7XRc09+tTqReW
lgH/8U4LzkRgINLhCccs41afElz9emM+KGtoZVjivJSHVpPNH9DmuYZVuPTCuevohgFZeVsmTlDl
CsdOvZM+GvXehFwR2dZaHQ2Tef373/ZCH2wDF/J1iS0bR3X7Lf+u3FoQxnC+3ROgawRUEQAzf1ZF
tlK0+NrnCgTDQXPq4GkYFve0LE1uhBKa5p2q9Pl28K3+IPOpePRkufx5/6fZnvn2a7C9ERFBThDh
4fNzbBc+jw7m85SUaTC9kH519qfZqQwtsjTL6/e2clEw8xAtM+9g9QiQ0qu2ruGmsGbsl0wOOEA3
To8CSF6CBnQ/dZ3WjN2dU9pO+UDGP+a7vubPh9OwtHk4eWX/Byyb3/5eG1ek+94AwXon9KYw7/qA
6e5nJ6ciCCUm9f6N2U4pcKFVb9U/WRWMTeSONrpxmhOs2Om4Vlq8APrp53iyVmkdNM+qjaPwDWFF
QZe4doS+t0z+eNhs1SAOFsTYIibZaXE/TvOARCn09CWe0IwnHNmtfKncrCj3IPLBcGU1wnRRqqEv
EjW+rEVMfstMYkRed/2YFeZE414Lxioch6K/kWs+J2EOJ2EJkfFHwA7NJ/PBz1smKMPYo7BTlqtR
R6aVj+SewKN9kEbL9GNw2smNcjOTWaz3kv9yyJPsAem8Xt6UeW8kxzTpdXOHix247TEN5vFrKa3a
dGOP5rj3oubBSPeNPXrJrrMAdu8WP1+xhgBDq6pvwDP87m4pcqO5nQtnbfdDRUnwY27rRY+At7tT
1Cym3e7yRqKC1SL7OXzSq06r0BlV6/PQO40dw/SongQq9NoPHDjbD2lbWnoMq75x5tOoRqMToXRT
3b6vVrxqot62lruNGwWaYhLOD0+aTvJguCPdbhTu+m+O209ljLww4DFDZKCwYFabeogcHKq/6I7o
04EmG2O7NRjTLwL9PCdszGW5q3vYmge3Y/88wsCtX5hxeH1Iu77MQvRhjO9rYmrjR9haixEORiOs
OwY91gdnctWMJpZd/JLol3Zfs7Sq1gMN5/kOday2flDEhGyXp45ZhMVUrmMoHHe5wSVnSvazaqev
aMGYQbya2vxoJI5zq+ul9jVY+QfR4nUlCOdeHck1S/5pqeucUB+ScopnsSokEQKj8YJQ5l6mIngm
7UvNMDeNbLuzHga6HNOti6QPioYrzxhatbTWqLN6vLcyLpgv3tyIFzH60oyDumB0oQPYkbdlMtTW
odRySx7zSTa/4Vp1c9yIpvxRB7LswzJwBivsqEf3Srj5S45uyHPtYZEeunqFUFiqzcGXfMx0g8FX
acgwneTySes0ksGi6PIxDBymc6Hs3dzY2yA7gz06h5i+aNTh8ZIkDFmzyTMo8vK6OYmCVvCxtOou
4Ufa+X2BmfgvMftGHxtGt3yR6epmMRY9/oOLSl4zxe6wWN6nxUhqO7LyRDp7xuvwFQa7ywTlmTT0
bxbuyMTKyk3b2wFKRKJFgyu8NbbgTYPsyxygVk23ARIH26PAnscsSNDEmB1SP2lZ2qNnd7V3S8NN
fKkFg74Xfy0rHD1HmWT3xlAY7telWMsj2Sp4+rzNRqC6fbXM4nYpUyv56Jl5PtwXTue1ERKTwS2j
clHsUi1Y77tAX35MhaIJBnMA14HC6O1PXVYK/UEhRhVwFyIOw1Va2T8NZiBlBGE1WG4sf7SnA5PI
8W6hE+CGFVZaadgi/IKMJFhu8ZAXC1DKZOqxRFSwRMLEMiagZ0PRfJsxa4TxYEs1wy+nOfcgu7H6
oCHsnhynpCunnaSllLLp6tVB5C5vH7u2MQAer7yx3lH909iX7fzVyGRS7VLul49KisKD76Lpz27n
9x9R1MXV2BpH3YDc3QporfSl1hB5a+WFvhDeg4f8mw3hB/21O6NDZuMTFD7xXQ0a58NK/eF+cNnb
+4yAAFp0KP1IdyHqRMiB92vkWthvxQ3ijes3/K/KdZ9a4NluW2XkGMGkS95+y7RRGAcbivpTJtfG
2/Nt/eAD0X6VEXZn08cuadMlAhQ4z/fd6oFFQxbGE7GVD6pEKwKdw7DK17EO7V7Pqshrq6nfV6Xp
pvuuIZ8mxhmy2lkmivhkJEa7d2rszaI8nYB/TaXp/JT2IoywkWaFAjxlXEgnj8274hsWemvVPi5A
X34Ymsx/e95gPVQ14jHwGZviVz4O8y+99Nwi7qZ09MIZaoEez3K1n2iVF0BTDaXDkmH/fSMij3Uc
yHb9JzD65Glyl/G2XZr1z+K7C2PjapVfJgpv7olmESLE/rD/Npuqwp650tSwr2qj+eJZY/dPlxj5
E83kDMebsup26HsaOGLkk//slDSNcbht8jJu0O754/oMBm4SPZvakyGbNovnKdM/tr5W9icEnvMP
SvqzG5VAyjG5njCai1CUyr6gvN15VCXs6qjQvbo7CfCfRczg213vROs63zIwQQnuENLTQ1S8lz+z
z8gGKS2co3zYhPcDCsh26AwOMsOV66R3dtV0ZQitJUOofRVDnEwj95lTeopesBAjnwx84KeagQtj
TpEuKtKaIv+pukTZO6oKzIRsYY/PU9oa3bdl8euvDBdnDS5SiypP42TctFgrad5Jrl128rGaaLk3
rOB5ntbup42Njb3jKqr1f9Zp6Z19MiQGZg3Zqts70XfNB9Orh38sNAaJ8rMp7qU2mN9pKAgVOdYo
l9CaKGDC1uTvHbp2zd24HxdwL6GoVOffeJClLchh4zSE5VDl6EIgboequds2n2aVLg6977qSUTLq
yYlc0vvuUu2VET225LPfoGQb+Ws/Dg/kkCbxpco7aLtBEbTxqmnqZ+NNuhO2EpeVeACjQPHouat1
swjTL2LI+quxW7Rq0Q/m5AzH0RCeE2ttMWV3lempx2Fqe/uwucmnyL+p5etQAaiMpDA9GWV+UFZ8
kZ6KuxzA5oJFcnDLI2HoPuDkptajg0YqRX+aqC8izXjKAGDtY93msxHZ7oxC5LJatZZByk2U+6sR
Yz98ez/vJfW+kPdiwEonAhUGADtn9WtNiqEm3zSRN8u0lw5xtQTd+BwJcVcNVhUNg9TLSDTTNEVu
7esqLMdxvOsTSwcT0uBAtltTKH84KGBMe+KK9F/MEf+VsKC/WoR2qk99POgcZ3ap1WKD0uvBy2oN
Cm2oTR4nrrwyxUzTNsU3O5205dvc9GYZdXbjfJ/00uYdaXkJqFJ1Lsq4CfFCR9G4wP25Bs2vBtFx
ZU8IWpCHdLm2K81AJDf8lUTddva2yUgqjCHOOrrCJSqjs/8xYea9Po695+c7bao7/7D0VfYwdPpq
Pw+GtViY6JhoNBPLjDTqaDagRpFxttK46gKtDnXIMcnBTYd5OiyJMT4GwdhuAr6bU8+HojbkcmTM
ayIukDcLLd6+1txI10UiYzu3EPPzC10zDrSwljKetNRx93mwGE3M/dtIRCLcvj32i0e0T02z6D5M
roGIAEjqvvjioXGlhT4ilvktnMm+23md3SF4gkUxtkAW0PMvNuXDR7WA740KV1gy6mShVJRaqFeH
7shslXpz1R+W2p+qe6CkzpNygqKNsgDG3G7KUqPeGUHaYjWM6DSAVhqT9rGbWvWyLMr4mqAqwi1Q
d116pxne2IT01tn2dt3WaDrkdT4cwBD1DzLYYCOoIdQBV7S5bP8iKnA7ExsO+GU02rJwTTTlM4FI
O20npiEXkYdcDXWSdIoxarpg/KRZfu2FKUdI7DXR8w6isl2tz03nVjIN68CdBX7usuo/1EneD38K
NTTfXD13yVwce/Vvc8NP75AwxLKONK6UEaiB5KYfSiwmg0bzUb/Tq3a8q2dzdI6r5pIzQROtvwZN
1btAyE2Hc8AA8ts0S/em6xYzOIyrUUDsrNP1RlTO0IZd7iTTAf93Q8XC9avvModxhAjaZGchHvTW
k3S64B8yrOJpCXrzNmUIokUyc+rqrvNB6IVD22jBEXauvK/sFarXXCqvOCLVPSbRWNKk3Iuq4M6q
AUK2MX5/sgs5qjpaL73pfygz9FQARDboGI192nSRO9Xti23j1MURrIKfdlpnM+dGdfaOe15nFpKm
QOPhRBsqMgHhOyi2tdOj1Bu7vNMr6OFwqNbkm13XqkYB3M+/E568KnIrR30OaMn9mVSvq12fVsvn
Ui2dPGhQXQW6z9b2N4slL/flMLmPqRIbWlz3BEVo4zQfuqnqW4YujvWL7ENp9+scyKe5QVUynKBX
6rvKz/sSCsHqeYfElzmlZo0s/r5lTvxbq9xuBV0PSCmcrNqqETR31kfktvomyuhvmKGFhHp9Crpm
OORjHQSRQPK4jfQ1SPWI7KFubpcckAyaP3rOx5IC0qMKpNWGmWYlu7zskiDUNbcv9ySTFoklTrZ8
VM3ZW3Mm6awayXIrzUkWEU3PpYaN2DFO81oxf57ywWe8Epjj/zg7s+W4kWzL/kpavqMa83Dt1n3A
EBHgEKRmSi8wiqIwjw44ht/qT+gf6wVVdd/kYGJnP2SZZSkpMBCA+/Fz9l77YzG0jh4y0rTtQLMo
/Oh6V6TGElhzl4rU1I9Wny5hUsgO9BEd5CwYU6HG5WAsMqqHQZmCckVZES96Cgldk0lxS7lvf6v1
KRveGDm80iDa29RAAPaxM0CRp02b1msWzdo2I7aSdoy0ueHoPXMY82CnvNEgeuVSXAkBBmk3zm5P
enopxs12nlTCAPJpJTQh5qk6Yqq116ic8FO90bl92aoGDIFC2IRVRYDK8zYq+EnyMhRXjzeJ7IgK
y77eRtN6Y+b3yv5KdcEQigmbBgjm2f5akF3UV32q4v5W8+vB4nXM9dq+slZcF1JVu2A1Ku1vz9j2
CSOMFCbmr0Bxwe0kjpmrakyOSn0pzL6MW296i63x2kdjAsIol3TKff719OtyURvqJuE6MVpL90an
G0wrYhS35MWbH/veUxN/zRjovzFieO2yzNqYY/CEOOCdn152TOsx3/JJjTWjU98peYGvt7Lyg6RV
YAZaiYrLb71C9m9c9+XcGGHuPkwE/L4T+599k1JycjCzUotrpzbjUimmORzVEueHsdIv9lM1SS8F
+RlXxeRo/Rvd6tfeDTSyGlOGXc7/fOIBWketOP1rsVd5e0crzW9Bp9R+ZxdvgdxeuRRODwbjxMkg
HXreGOfwWlfKyLmVlI85TJcyCZwkEad17P42HpEPRHoQEzBTYxT/vN3fGmraZnNvxY0wrCghiOaQ
so+++32V+8rAZKfPMuXWGelR6D59YtqxntSpna0Yw5VC8WhN3eeF89sHI5mHgw26+eH3F3ztDu7r
yi77Y5F5/mZIc2jrufJwr9CDizQ56ldz44A9rcq3SPOvPJV7+g3mV3KeiPx89tkWCVWBjGaTY1qr
9dFGAEeUdGvSnMZEEUfQxS6hkOPc0EfotOyt2LKXt3bXcuxPJLsDoKtna0BdCo4KbYt7ZkzNg6Pm
yaVeYUQyPamGkIfXN3ajl4s2eEsoE7z+iBpffJWVBm8BRJERb3svEVGECHWZem9sRK8MwLkM0kU+
EVOoF1AkzWk4nfeFGaMRnwp/toS48ZqiGagu5+YRfUlzs4rGOpYZmF3fs4vO3t3UOhBRo/j6+6fp
5VfMTgTWVwV+ybrz/PF1N6LWHZqBMWFf7ZWX0KhRdH26oAPuvKPZXUAU9SbfNevy+Psrv/btIh79
pb16ZUY9Vr3QHcGGLAbdfbdMi8Zhe60P5uQ251lLlL+9xPJJ9zR0BIvwdJ+/N2YG53PueiPe32MW
8bEN3d7ID1XSfku82r6jV1DTtR/k4fcf9OULS1ICb+tuucB09nx1VQqJPdew9diu0g0YnDWFi166
tHfV9Y1Lvdy+uBR9XFCAVFUEdz5djOjxlUVhpUaM8GcLq1qk1yOl9Q0s/uJQGgz/pe3Yf7vWQdpK
9vle6uxOsP0R+8vkTdqraKetUOPR7PvYm5IHa1XfSit55WnBkMXtI5CUHLLnioZOZm1OnoYaL9po
94E7zfV3AqfHa6IdvD4Sbm694e1+5WvjacHExj+o6Z4XV7k9kXeQGlu8ltTzqpXlAMWa/DApbv1G
HfdyWrxHmKNZ8ljkmHo8+9oIIdVla01aTBTQFm2DrX/fIXtH3J3mxQCbJGDzHsBwTLS7AAm/sSK9
cm8BptlwYOCfUP08u3yelZVTMbiMJTzEaJCI2Uu7SGiSbEUwzeb/xwuBQmtvCv1CzzxXqtUlM+F6
VLdY6oMadFvZAkTNZWxZsnpDDvkSE0kRycO5i9C4wSzrTx/OwbLnxppsNa6TljdbVRxxv6dV9L42
Z8ODV5EaBSLOaDq/KDylCNjPlxHP9KCdp7EvMf06qiQwfPGav1058KtRMoDQ3MUmz2+DSTlrT3QC
gPTm1vvBMNbvmlyKMpzdznzoNDqIb7yprywPrPQoBEEAEmj0fEbeV/hdbafEnoTuKJaqWMJ1M4gm
tbrpYo8BDSYM3L9f/V6R0+BK4ajAggSdjDXi6TfAdqubEiNTTPva2T0wA6PZanC3LyD1EdX082Al
oWDnPXT5AhdMG+s6LBvhvBVa88obbVq4cxjQ72H0z18zZcSAotU9G++6lYeEhnasq8KKtF68JSJ6
5VKQSqg89wXx5RvdOOOY1/t4xuy7c5K747nURpAljaJHv7+/rxQt+5tkI8EiPZA36untxW8mWkFc
S6wzF+hDJbGYh1ltrb2xRr12HdiD+Hj4WByjnxVj+pJVeU18TWwtRXuF2L8JV6mrbzwtr5QjrIE4
IXG1IWF9/mmozxvF6kw1theef+w0+GsOy1oU+sEt+k4G1jgV31eqQkbJoinfOnb+0lM+Fc4QvUJi
2r5R814+f0ZwZ5hTaq8amxmltS/gJWNfKRsab0weq4620jqrPpp0/T0ECw/+Q2+YD0DivDvP7owH
tVzmu4RcdAKImLWep56WfbBkO098Znr5rTRmXd7r2kRTd2B+76sTOtrYgHBwY1AH3peZa33t9Dzr
Q5LWFRE4wpm+DVaxXRqiHBXgdZg8wm6lbfpGjfTKToBqd2/F7CTjFyE/VuG2okTtFxskG9DwXqCT
KylzX/pdAUaz6Y2K+/lrgifM3Q+9Kl/6rv/a//wvpYOoDb1xbdx5k8wGBmdM6k2l6gKlzrr49+/J
L3XgX7/ZXwZbtMEoCJGps+g8vRZEsdplMrCwDhVM/ARd9XOlOIt+3kqU9IE3LOMlyAXSCpQ0z75y
ilVa35KeecMi7V4tG6IXHzMZeL2REbgeFHM7tHeFmazOuUcTHAyIk++XhHT4H4NVeVfqPAp18d0+
s226t7MF0VBaWhlCsrCyG5EtFlPzoZvaYNmTxIK0spMUv7mjft1WbyPOEIzoeFgqFVSq3vXDEirC
rkSg7PYrn1Q1PNbqNvTpaVrU5Yul6Bmy2drmA46166ZhVsxdczvPszhYyyjXs5nUdBMFrFfvZM5e
btz2elrQOEplCfSEvbmL6bPn6bGlSWmfEOqsZBS6zF4+/f4beb4b8YWwL2j0G4irfemXhLFSKbwX
U5y7nQsBAtza0UiSqbqUTN/lida/fue12ZK+ZQ1+sSdx6V2avnvd6QWiFnv6LJCeopuKYsvYcIe0
DNysIzsqm9v0m9qWjgwyIkSUC3sEMR1ro6J95m0FcV5XG3L5v30XaEnyqqm0K9C27q/kX14BZyqQ
xTMCi4VIZNjCVPALrbAfPBNFg93VXWA6In1jMX9xBuUG0LJAKodoDrH3cyktyQF037t2imeEcpKT
ie3daDXNcahvM5SzwlwYyWRr0qrX9ZLipOjTfrRDpegEmh0tLd7iBD5fChwAQ/v+Qs+Gdh//+/Q+
ZE1e5OAr19hsWu8mnZQidtXZCLdelG+scs+3Mi7F3d4fAAoh/YXAt8JGSs0/b7Q1puJkjnV10aG/
O/7+i33tKgBk0LkD7IIH/uxYVJfelii6VOOtmuow20rsx0P1luHklUfZ4Pj+K5yHm/dCtW9BfZrd
kiU7JxF9R42rgAJdETn9pIV6uWfV47dp8/7SU3r7rDXN/MYi/vI95jegdUDTBGAGXcyn31w7C3Q7
5qrG01wlJyR3+anHkXvIncSJS2NYg9ZOtzcKhReF/f4lctzkDQZ/ShX9rO4xJMS7aoa2SHgn+hw9
ccipVTA5Z4epWdRYdmVvMjhk5qLpq4DNZ6r9JYK7bAT7x4A0c1LFQSgJOOWN3+2FP//X7wZqAZcD
e82Lba1KPeAd2bjFlVbpl20x2/tE1+2/OxuxNYhaZL2Ai2N6Gop9cogmyNuaWJWDmQVortMmQBYK
I2rt5ib3hSNq/TSMVBuBMhIQ6ttQv4bAGOnAB0k2218MQ9iLP3SwaMJJ78WtzdliCVREHF8JGRYd
oO1eMsVkvHY/8/bfLHVWDH6ylzP+MPZ146upOv8k1yKnBTQ6Re5bIzM7v0Jof2uCtf+qTmP3VpLV
84Jvv1UYB0DI8DW9pIOadpfk3ii2eLC05KxajXNVFymxGuZWej8aVHk/CTWehoPTDvbH37+hr6yC
dN84isIHoAP1onbGUqYL3p8tRr2bt5Gz6tbPMgVW4Ztl7Sy72Cq56YupqALB4tiEexHxpRoXwhw0
c6RJ+Ptf6HkfgJuhg6ygRbUXRLQhn75JxCuBrOtHNWbBnhUmnWsh4WMR0KYZkKT9MSsZ0Goovupw
NY2cilJVjPvf/xKvLMQA6SnAWbxoTz7fGhZTadJkHea4a4eCNr26RqpSJh8oBLs3lshXVg4QoNRj
9DQplp/7PE2RJBT72xJvDEpv+rFE71H3XTCnnXrRsPKHdVlU/7rJ/+Nh+Y/0sb39V8kn/us/+feH
tluHnDft2b/+13X+gCym/Tn+5/5j//c/e/pD/3UjH4dxGh7/uL7vxB8sGz/ux7xtnv/Mk7+CK/37
Nwnvx/sn/xI1Yz6u76bHYX3/KKZq/HU5fuf9v/x//cM/Hn/9LR/X7vGffz60UzPuf1vKr/Xnv/8o
/vHPP2l1/OVL3//+f//h+b7m5y7uu//1P1/+wOO9GPlZy/gHXX+2lD//mB9//T+6/g8IA3StsYUQ
uMEfNO0wZv/807T+wfSRmRXTMhxqwMD//INm3/5HuvoPXHh7Pha0JvZT2/zz/3zeJ9/Rf39nfzRT
fdvSyBb//PNfXfH/Lt+p1Hb9EK1Ntm7KBFRFT9+NZhVyWmXZ3NK41y9d1JZAwhLTt3N1ObQLCgBn
wcU/jfMn15vPLF/Jehy+Ir4MKywf+dxeTeq9XfW+6kyP3TLNvke0prAvyjo/HMgpPy9G820XoCb5
O09PTvPqzKGulhXgO6UOO1EvYapaSVAhKfY54jWAbYp7s7AV34HwF80pKD1yujS/q2srEGRxBS5C
paAKkjSv7kgRAoZX6D/SdWXddgfbd9MbkY6XedE+jNugHuoV1N9mOGmUdh90tRfoNkwZjHhXQ2/W
v7jt+mDqtXnyABeclSqrItHKilZKU18bQptOxTAey9t9Zu+dRmIstvoqNYeQEiH2tktZpu+VanOP
+HRxFAwghDmwKtGWpnc96Bd/7FAT1Q+U3b4zXxjV0dHB13uBZyC/65Es+O5qPoB56Q51RvSqKuaF
ZKK1AeeM8CaJ0jSeG0UJFfKu/Bmtw4JwuYVaiB+jQKZIUaupRoMiAQFXvpSt34tWOzVkHk2+Mxo/
O2UYblIUjyHCDvNOGZT7mpx6sp1KMzLRwwZ1uhVHz6h/FNTMPmRKPRoHlBRg9tOjrjJIMBM5BI3s
lEOytQ+oq91wS1svIltVXIgVFtti9wQUmdYcdi4gVBWy93U9izmaW7MJPW3Qd3Vg/3GshuJmcoVz
3BZzCUvAqle5HIDrjOVd2s8idJTqOzFbtc9S1R4AYhEABb/wsCWyuqNg0nj1tfpMk0a/nLr+G024
BL9owxZC9NSVMS8ObvD2Oz1M+Dmr87WpUsFtdFGs9J4e0ZtcAmecsoNeWR/48nJ4xykpYqYsAqe3
lxMT0HerhWmj6qokAhuoBhLvwQc6XOlxKb1PlgHBkLQcuCiFrmFLxmPgciS82OY8uUU05u6gYvOy
Mef0K7w9JxqbbQn7RtPGYKA2CdV6yu+xHDjRKveHHPPCpcPO5KtV5eIfUosIkXl7UYiGXAAojtwD
QbXSY4AWfZ3SRl7Nq6SoXT9ZhsVHsND5eTfx9c1l57cKCisldWSUFz2B7sPQy5+Jl8vr2jaQaY2b
o0flnLSRJhAhuc4BYfyBAaj0tZLwx75NjZtBjjY/zxPlKkrql7mbBeXWcp+3uTpTRItQJHV2MFtp
nKpkc4PRXEtfG8r+rsq0HsPA5gWTOoqj7lTDpSaWIbIL16p8Rg96yIo4B207lAc+PZZfAgeQsS1j
UFhVFrp5NaHD0MEhKTkM0CkBH5kCC168gXJOdhpijBo4TGqYfongLXRS+akh/yTIpfHZVsBRj5q3
XpguaxcmpS/lqGvHpdWcIHfyn46ZinBEGBbMlil8ZVpvmqGDQkyzIvKG2jxnDu+v2YAUSVPCDfrN
KyJ0mcBYcts9rq3ihnJo++uqrYx48Io1tCZUzbm2EBouEy1CoTBh1SbTumlpkA/OXPuwRDY25blk
XMVb25S99Nd0RcFZ5/cz/iAfBm57kfJx/VIBT+GqQ3PSk0riwd6+ctQDqm16KWbaDULpQhp3iSEo
dA2rjYZOOCepV/ahLxDp/WVL+/cW8tct42ll+a8Ngznfr3xuDIbPtUXgYMt+NobmlsCfS5wZocXz
r3YuLgoAgnY6Bq2WvNVkYhN6skkB5MHTjAUd9z9lzbNNatIpCjdbTLdy5WKKSN1zqybtPr5x/lbf
gI8HBRiDn7MXTgyS7WfHy1UhWWroHKwsZfGtb9bDuMmLNIe/Kr1wGY03SrWnncGXl3s2R9G2Kc3o
yhi3aGLuAKvfKVkSWuWCG/2tIebTg/N+KU7/yFHoQZKhxV18utMXfGSuJot3Q17AMF+/NI54//tn
42mN++ISz9MErWXKiZSYindaoX2ZoFh6+fp1+5veVhzl1OlM+mm20G2AkUFR9tfeDvlnQlt3NY1T
Mbir7pX8Q2m+8cg9awD8ughUIQ4LADj2Udf+Wf/SQJLmkCbUc+ltw2FBnYjJVG8L711eXeHquqiR
i7tWERTJ59/fQmM/1v/1WQdHAOQCPgtvGP9ozz5cDsJo3bKiuKU/h7BTyvYaLDsesMXpAl1Npqhe
CU0QslWjufPGQJJd/02fTFqTSnun09zxW2m1Ab5Q613d1DJeVfuRZlN+i5WvDhxvdI4N40pELohx
Qd6tocgAQBe82KmPaYJd3R5KvytdIxKeldy4Uhs56IvtYNeJdWp1a37jteNRfP7woHrTefkgEel7
CtrzRnJhG7D3lN65cUqdxDWCDIO9YXoakaCe2gUeH6La8k4vBNpK1TOPsyjwo+iYo/hMswNPKC2v
KehS2ctoASDmb9LLmX5lD5Yw7Fsv8aaLrCqS5GDP+ldVLfIAeYRrhH3OSGloZXLlUCVR1M76WcWr
FADzW4PBnfswpVd9SVKwg0VwEq2OgK6aowZxy1kiVvqYeTlBeTNSaPIr059Lv9THremK+cIxCCIb
LElxWbjLAUMn0tXZKMNUGT4xiZEZolhBhI1kP7EDRtXzRUmKyMEQdccOko2h7eJ8WTzrKDu9DjpO
uWTsLN45VzNGeumQB+1CP9lXeTOQYI7JFwOXBWr+tT8yPcyuRdVT0huyvXEXpX/vlGobNY1wv9nl
JNbA6ZLsyna3/pPZL/11Ztb2hYNKPprwojAznKsD7k7ze84DewEKZwrBcJdHq3KdHyIZmeQIRw3T
blajhWI9WF0tjVCrqbHrsikqqTEfBnd9qHMohqKRXwEgmqFZTmPkoaMgWjjrj0M+IbhPs/eq3t2l
JKlj01rsQ9E1RTC7xXKJzlYJRxyXVqijqj20fcWdAr9yrQpCgEdb9miCpUB528LDhz503Vbmdu5z
2RxGqy/8qR74NYe1P/Vp1+FMdkYqGxP3fzpMp1aWWaR1xhxkzZhOfq+0HGZG1bnuzbKK+0qngnUr
9x1DHi5QMNQ6bc34mQnkEPQKvlth5L2vK2oPXtodY60uvEutmswrbZjVq8GeQW4ju77I6R4frSTL
D7ZkLLMtqktVyJj8oIjONR+LybqmvCGIp6ZvXall+55mj8kjM5mPDkWTGWXuMD2KertrXFhtizvM
F9ii8F0nIg8q6W3vASX2l1PdzD/h5XyXtUYcTDmQneGxCBhZtxy40QALcXW+K2eAJG5qZycNCHrk
totxgzdL4zt1jBsKezsuHGEcstYWkOPh89ppb+By48e8Ov1MqjBOfIENtx2X7MAIrP7puYZONsFc
BPXkzFGWLPblwusWb/RrL0o1M4O0XrsYYxZfcLHpvo2U9yAKU8YNj+97tEs15ghTGO8QT2DDmNyN
iHQCwW0yGgLK3y6qNms8AOVUfEY2DvMXayJERL8fTK2JiM2EpmV24jSpO2AiVfCcEmRy5IyZAret
4Pa0RuZbbk3OajklIRCwe3eFzN1Y6rvW3prQatMxztKpPe9N0JhcThm56WqdSmYvWAiN9WrYNCqt
Dh+6Zjcp/7Gthlo7biGKE/w26wRbBV9tFTYGtlr2lPnS653BX7WpAB2CGJWsW39uO2poDLz4PmqN
kwlBRb0w7XBK1otE4YB7X9ufqNXP6DzTAOdMe2WzC16VRschifb+IeUbBIEngqL56M4W/lo7oue3
15gz8b1G+YM97cNogMhnxWzNb3q6DKEj5KfZhunfNIkWY4utDplwi5stz2g718Pka2IVFxjVlMie
iywe6Bic6hZcP2NWPGJrtwXVbLThXLmuis4tpY4eK/mOCdzDWuPPm4Gd33L24HhkDmbYGaMT5sI2
rleA87Extkx+DWYGE3b0aAYqQD6AgxmPsN8Q85yX+TjfIRvNDiTVYWTxYnqk3iu2JS43dxHEBbmE
WWcjmSUGqYQ42ng1pZfFENbrqKrq7qDXaQsCA7+L25XtrYasP6phzp8au7GvpbS2Q9b3PwBrelde
oSgXRq5S2OYedjfQJOSOJneT5X1bK/Xr3GBCICDM9TU8bgdLaikkneaBsQQUawTWwTy6rI9lVX7H
TylOS1O377R+lo+bmpFzY0ymHqj2JD/Kri8uWQn7eBRJeXY6rbtJWzoAJIvkx9XL32uT00VQqJYA
TvIHa9bkqcEzf8AEhw1BwQgh9j7BlBXeMdumJVKaFjmVsRbnbciJ8FK4lVOveF/ztRmitkjrGK83
SXb2kn7VltGJ7LaccfdMxe1sK26Ud0kfGLvxfLPS6bzOsqbPbear3+uZEqSA5PxG6ZyPM0EjQdWi
Mxb6vvMlLHGBRTRJUCn1eKeB/9H9HB4YKzxbgr+Oy4Pa01dwFbWNGdCXHzyyJPHcVSuDDS1RL7Z+
Uc9jddtyAipoHTjzg6gdFWcKRw0wBeaRDsP7HqLCwdBXedAyc/O1bH4kyIw4vKbxLgaQTsFCO+Ta
nOTEEoaN07UZP8LJeuwgqZ9yMlR87ArqSckaPawVEu3YO/PbxTG+t8RP/NDlrIQGnrgb1yna74XY
LObCNjMN/Crd2SkMnRXbqo41E5N4zXQtUMgGvlxclVs3UTpMbfEwLWZtRIOgJxzWtijfZS4SVb+Z
i/RYyjXXfTZvZoPk7R5rvUhvV0+aEs6vuh1ayooz2qoMACKePjFiRem9wTlWoi3ITcgeOEKuPrAn
/aJQzC+Q/LTrtk2/q3yIEJMNrZOV1kkDJGKoJ98DJuSPidF+ME16KT3MvGBpOojFVmKP7xpnAuXG
5OOs5SMBCGqaRYilGaIQwomFxpw6zXfq0bxQmPCQHu8ot23CAIZnXryDQTf4MB66s2jYynFDiTAz
iV0VkyoCw0jAOLYyv5upNuMaTsahHQhzEpb+TV3H9BJ/qBv09LeiPGm1g0YN7EuZzWEvpyGSoviJ
HGC4J1rycd7/wQof8uCMFzjbPRJQFde7ttL5vrDpP2oZgszK1avTMvTVI51UjVLC5WU11AezyO7b
2VDuJapL0sDdKVJKVf+42gkyLSh//GixjueuVGgqJnIO0YSnJ2nWBW00dw5yL1NB93Riz1VQAtHr
bYTKqgoJMKTCEHK9RU95j5SmmP0sHb5rxvZoQsaOcf8PI860ZQ1UPECXS9XkBFjTUptt+d2oHD6z
OrN4jJnCuWac2CUVOZ/Rt1r4FdhvV10uJLJ0rXv0pH0zp+vZoGk5Yt8dzM9DeuemHlNkV/oKS6U/
S3O5MdfMDpOp+wku+XEgTZ2mAs5WlVi5gNd5vqTYaA/Y8FxOOWRJri0hXaJUZdDZDqQ/e8Dt5ZGC
Lqq5O7pdUvuSRg3kSKc+tWiFrluWH0ZMuH+W/XhuWpV6GPquDZqBL4ImFrmOfHPDcRpSrP0enk/O
AWlYF8l6mKBjxwYqycAq1W+NVlantZjKYMrt/sIoDdxoXe1dMCQnMV1LuXXIjPCFre6hWqztaG7J
npmTyUNe2Q9GMU6BoTLcc4sJz30yW0fN6rNPitdAdzKo20u8htiychpKdF5xzHreVaY458GrtqAl
9eAzPAEzmugbfs41rOB+QwMd/IRJ26bAoXwxgWinP7ba/GrLcpHWWh/0vem+X106SLqhLNcVaVoB
wJmHRoqEyOPNJPHFvLc1qq681tCu1Kj+/XxI21PuYiSjQmrDrTM7KLtOGS3NZJ3S2h6/r0uTnBfd
7a8yppbkd3baeyy4ha+x/rPXZnGxtO946sxQFVh6CleWt5WgfLWX9tOSMUwzUIL72MKHGLvPl84d
zSjJ6iUakubHSo0U2V7Oo+qxCO0KrsEfRDaFbW2uN/gnaYaaIGLwF8sogzAXg7/JRFBlvf5ZmMZ2
QBDBEYam4hAIxgeXRGYyStUMbH6lIQdM90Nya1dyvsb1mF6z2K0n2VfKKbGK4WD2sqJXSItX6/KJ
Z7jCPFgWyXiNFzT1jaGz43LtMa9patPAvQTE/h55u/VQg0SP6s7MOKB008d6VU12zl4ea6dzP7Y8
K5GrSXYlExkmX6JuwdLEbaRwUroY4R8fheBV7Jk4XkAl/NHoqR31DROGNtWzo+izLCykkR6oFOBm
LZbiJxiqAtPMgadsOgVGWgdb2xkRLbDuusgx9ZfDWtBf7vPD0q/fS07y6F+79ZS26aNVu9u1J3je
R9AjcZZb2XldrJ2N0eB9hCoRGqZUDlndbP5S6inSJKGHdFQzzOqFvn1Y8ry/SRJJUxUdE9SgyVRP
U++lDwbpRgfDGLtjD6E0gNSJ73TV5PccJOe1rbZppJfqdOqrZr0FKbd+Lppcv+g3uYamskF1Sdf+
GhaJFQ+r2V92BKDdVTamZUXRZM7St8xhpijlUeecdWS240S5Z7yHLdSmdP0XjPiJVb43tO40UI13
dCyQGajEE6ntkZItu0AiXX8u1J5qTjTJnaTzemDdbI6WIQC9CAJODFC/gAeU1fe2CRY+QplDp24f
OHmBKoQo63Pn1pwRgped1oR2+JZr830jGjuaCPG52RrM6oa2FnGucTRWtfQh7b0PjBAUH16CIEm2
RHtlFNa1JKL7vc3zE9tJnx5Nwb5FTVqcUd0u536zzINmLF9zQZ+6oaqMsklfj54NYXPbOPpLDS5d
PTNO4Axd+6NV2RcQ3USYg7eI1NUxrodR+4nLpI5nXt2jjVU6nHOIXQPLZMi5/B2CnznO3CzHYD0P
l7a6lAcpNEZr8CWuHGZOAYfe7Nw29vCu0SvjAp2JFa024dE6QTFhJarmNHR8f32xjKafQaSngz5t
/tY7gKa21vvaZfmj0qrCbzvLOtUKkYml4n0b614GlWZ+wW9bnfq10XwVj/kldKeMc6b3mZMVQyRJ
BSXHzIt0EiH5WnoNJEDTBltimJG+UaDbprTiQldQVOkTC4Nr8Pbn3BfI31rYouVlHKepYZahvmq3
j0quU49ZbA3psM3XhSdpQuEJuAC2sPvfseZjtbCOZBfrAbCB+ZRMNgSfUnjHxQNqlGwKZ4FJsT4t
Y62HTU4MxTxrP5hrQSAgWxepQ/V9TawhBn8kgSUly82IPfeolvPj5Ezeee2UPiyQUbIutkuc1o0B
xoMFPlOK5rI1HO8ELWWO0pVSCXYfG19ScHTKTPdCTo55N69g9Hbr8Vfdm1y8DEn9nhsH6mdbyod+
UfbHov5mSmNhjQLblK32VVvpJF4peKv10bL8yjCwf4PHCYeWoyg5h2RYk4YDkUqMB9AkOWnHbEUG
6YTYhXIwBY7ofTli7kvlVDGsAJehz5ycl1FhZOFsIiAkTfo4yB7R5dMb6iY7FCpPhummbiSIl7lM
5ik9AXEaQxS5xQVpHeXBzaGb9I1P8o+I1b7RT7wiQb5n106ldWOUZf2RgBg76Mbuc+kNSWTuaB/I
JDbj3rw49DpKf+KBaZVa7Rw5Cu62rtDuzIwE0blO5qh3yKPYoPgc1iZZo8lTp7sSX3QEgVUw3jDm
I21Y/UADU2FI2urLkdaXB+i4AcexcTKOZ5VEUJADzdHQYGdPRIJEUme506q9RM1MWG81lYqxCQZY
s2qdczGyarc6V5YNJT9JZ7HTTj8NgfRuHaYyHCpHRAJYjV+6tR2WJKa+b3+RBHvRHLN57WNlXsVR
tHNzqqc2Pdm9dA/S9IYIxuJ4zUdoon4xK3L1Zu1qSZbxvii0r0ymCPBcoCpZZrOGSLDVAyJoSoXM
MY9Fj9q0SOBL0bHipJ5nTIy2tL7yRNZ9bNEB3qBO/0nYROprPcwDWzJVH2empigYmxO/pxfUpU51
Qrs0kkhmz3pHpx1oqbjNB1FeQlL6Tgqy8785O7PluJUsy34RzADH/IpAzJxCpChKLzCJlDADDseM
r++FrG4rMSQTLTufKstuXjAwuB8/Z++1Wd/olhQize85wKA3Hrz4bpXqUwXxeh2bPK93FeysQy7b
+hx3tH5HdPaMrLjdRQt13oU99ILlXnzv8DVs1TRhfW9nJFSN6R5kxpeZJRJ+Wec22k0UgwOTk00H
jZU5sOTw2TMysamabAhb9FaHGEPa0eUu3dOt5kPwMrXXs8a4yM5jHru0OkVllO5HAmy2GlT+XRz1
/g5fZBtYrsmvaSy5hzXTH5y4GHZN6n1tLNHtgXQjvJ3TaeunjbmbBK/sxIz3PrPTYV9Hk7GPjXWv
4lC3c1NlbBnf+RxzHSug1nkZlKoPgilvUHJo2ZTVnFxiy6iPpuY5t8xx2zAyx+a4QERkNDkUO6+b
GI4njNkimebHqEDtm2VeHvazsJgYps4htmjk12UvceLTUqi60thJIjx2lSfV2xg1yaPmqip0eFED
o6JtHaVrw5hz4rjRlLlbEnob4z7RZMhulm7alv2jL03IYL11qM1C3OSgGDaVa3D6l3FECRdX1Zm8
WLIye+MlTxpE0FnkBTRs+iCFAhfUuRYFSdLTrxZ+FTjMF2+ELqaTm5jlHq6H2kIHkzfC6wCnFVa1
r6FrBUAi69sV7hh2rpNvGic3HhKG6ocxZmNftOrnEuflkZW239UVzbml7OdTZuX0b7uIQiLuCNzq
PJBe8XpItFs/lIutvZjF4IWlC+kiMcHVMUavT2mriacmYXFetJhRu5fou7Fsf9Ao12m9LBokLFwD
cymhyxHtZe88+mCbXsuNfW/luI5GWAsEikiawOpZB/kczhyktvOURYEGGvoYY3D6NM4qaA0wFLMm
xyCnhAoMS86b0iPklPNjRz+Pcztqfe9LuYjpRprak+PSCgRYiNUqHnU2CGbZMbQoCo2WjtTSvFoF
TYNBa93tqDdGUEE2eVj7+Ru/9dinhTv/HJOupO+kM2Mya0rHtAcPm5c9qXZWo32JOCbcCEUfEtoV
NQOn+sCcYKsq+nKfsvxBr855Zmk/POKTA81qfZJ0c+6tIZ07mpYJvSsermVq821i5PlOG7xs38IV
OE6l2z8BHUAAk+o9GA3d2rdm3O2iqRo26OUUv7xYBw3djLIzlSFyv2YztC5vh9On57F2tRDILBRK
y1EvaY7SQRWGeuybyoOy13rTRhZ5f1vbQkMyi42abAvxzMhlCFKXSpB8zCZmlFDZtEbLdBuVTLzB
ROddUTxMWvuFyFs6/uPSbBBcEmwpRsJnfDomlTeqt1z6w31kZM09hOnx7JZi3HtL+gy6rjujF1FE
OlaOZB0j5SGIU0BwLg3bbSWodbCj1J8tqxK/rGh1AXTg/EkYBdMB8FRuO7vW76oJ6JGxOPsmGw06
UgV1oa7a0J6g0iB0XkLBgrfPBGaakRP9hharTp71nO842VmnqKI9ljiFiR7Kxg82Dwkpr4gdY6Sm
fizvVV/FX/u81u56mzqrmxZzo0cKbBIwjQdYoNOuygrrq+mXq+/FpVNG+yAOIU/VwPkm+9ylzniH
BJS81brF+sW7e9/pkhwNDUkkKhj5pRkqdAGGkk8WWnvL6F9Bw+FVQ3p6Y9pp8R2kkSD/LxnvHUqu
wIT1eIiSRQvtNjW+eX6p/+Jw+NXOo/GOYZv+zZ+W7Dlz6l4LBrplX4bCi48NDbi9NupPloGAEgew
y/rh7QzQ6ne8dM8mUaZjaIx9+aT3UgZWIos9AX8L+eSSzLSiQUsa1nMhve0i5Ux1w3tSZjXta+WS
PS7yNxbD/j4yUwPaZ/eJWWFyKNgF6OhSMkAms/h76Ik5ZmcGs51BduyUxuuUK9ZaK7v0qf1DH9Pi
zFGSAU4TDfdKB0pjNJLuXkvbMEqsKJDN+AM9grOF7ZPsexCFMpBQZW9m5guhh5YrbHlBHrKRlsHQ
2gPnZs77hpVSQWUrUkOfgRKvg+9Cs8RXN3ZeXZAFDBnKYbpPibPaSjMRJ8MEMKAXGtorjT51SzNU
bcqEJd+Yff3Xgt1pU+gkkKu+98NhNnzYg0lyz5CfN5qKYiCMzO++dgxqBb6+4hvonoWV1dbOvlfa
tICmCQ9KFiXsTGn/ozMKDIM4Ah6wvqwOxdH0T6xGxSYHCvvFh5dzMqHonEf2xk2TLXWYJZ52W8/9
w9Qa3UE4Sxp6zLW2nMQUHSktywK7rhCjI5I+y0G2ewllZCNhHxIdH3kHrSpcAmqLcf7cG14mmI3R
kFUuViR0iUjjPFiI6BcJuu3NLlxq5f2EMNXtnBp2z2Jz1iKakVlrWmt79MT8VJPRGLl33yKzM1bq
8dtk5suJIeDL5C/PXla/uZrOt9cnHgStjnhb6sFEqCev9x/rGroR8MW02Gsasrdx6lok3bQGnhvN
sN7gRc1p2MXCuyG/zaRqoFdVp2AuvC6Pb9qiNi9zsZSMsBr35DnBPPa3qSfkXpcwkPiblqCZMjR+
omzyjeZ6+G9ytHjtEo2chXhfmLVnMUEWSz7N+46ns8efNHxNMjO7AQvW3OUtU5jKQC2Ulk4RmowB
7+hoLHKbO0NcbRHaNyETWjbaSBlfakdzNzSYLXasuEHWWDW7lCnxbiBQdJsk+hI6roo5ibTaiT5x
daIzUx0jJrZHe0ZS4A1dEdSjoYE0zFe7g6ZdrCUZDrKZOcBAKfjEQQxtVYNreQLZdbANimcrEv42
wxi6K7soBv09LEzf+fx7aIAhsA3Gb3O9HAiFjVDGCYr92Co2QJhwU+WmGfR55IQEOi+7CXroxn2L
ykumfR0aObOBJ/TZzCbjmO2rX6nmL5iJY9hwARggxvJrmWZWcRHwNL5bjdLfaGrrHf++WT0OqvK2
fQ9EM6+xekEvHTkwlETi6YnC3V4wY5pHEWreWO3c1rXP7uROG8vpBGUfXfGpTd84Y4uQsGXEVWtt
1vqlCtOYloXJTAbRE1MmvZu/e0bC8bokpplxnx+nHtEAiNM6sitGQ0BDVjqkiSF+ZLuznqNVpUq/
Nf8ypS4Z800JX081iBJyM+V0RkADc1ANmlj7WmDtfTCZKm3LqYBU6RvFp7n37Ze8K6dnrbW7Jhym
oqB9U4iwHVoJgXjAVdTRMsaR/GK3tRmQeU2Dh/zLsBGDOC+VBvcqxZSNUZR5I+cggog6fKEtlFx9
ozPA+a7NNZaPrAbzFkLMqcIpn76NEd92sGR1d/Rb2GRUqLkZTNQed72JDSKnXpDCoFtoOGonvLE7
aCD++QP64VDGY3xCt2ltnMoVL3OBzSPIEuhqte+O930j7dB05uTsxKb+TSssCiWbQJedXU1iwztn
hvCo+6PLseXJ5dS0SeLSO889iMbAM+ovPrQuDvXzHM4OqHIV6VHI2aEN+mTMCBSRULAI4jgsTGQ3
HU6QXWeZxlYDA7vnr5n2s9Z7O0eP9C98QLTDid06ZbMlHwvPsJ5Ar1HkZ33H7JsxZDp2P6KpxfHo
VOUml7oMUcMN50S21S7DbI10M01O2mLxPDKgeaHLcLoO0l7ZXejKuXjS5gKKM2b2H0lkZez80/BL
SiC4HNvHfTkZ+WM2R/7B0Jv0xwSiCRAzxxgabSNnx7LbLlBxn9xy7j8xVGRqOmioVKF8GQLUwKDf
94JuvT7a2QG/b8QRt8uZxuptT7wUhhTO7yOngUGhrO7dkuJw9va2LZsdBDV969Hz6LeGZs5nWoKQ
rxKXIV1vzTvbLAgor4b7SZM2y435VrqVToFIr3o0q+5sLmV2XOjiMnaqV32NZr/qfUlbU7o67UD7
x5yDh3OTcVGouvWfRNsSDzJr8cYUtbtzS2BuehUkw7gZUtsBxCkSDqmAFVE50fSp4yh7THhxPuXF
mL3Rkev7nS2X9IEhImpQPpc90ZVLwPEO+COveLKBZDAHtakS/KliouW+6GCYaYkbdeEfuNvtpWoG
QYpcLx5S3WQgKZ37gWLnUnktPRjYCzXNKD7VRaAFofbVt0I3m2OdF2prqIPQ7HOcImDPx5kPJSnh
2zmm3m6XoitpirpGgyaa+cRNihl1I9XSnXPXLn5YLi3zadbMs1ML52sCrwBFKzF/slhrNoqUHU1/
BnRkQm0ZCPunzugszpjed6wmE9VUP4OOViwnkqC9JouTTdVHP1OcL3RQTHHPHEJ8LTlt2aEitzpo
J/omzDRQBwDistTG8cb5WcquPQAVoNcAgTHal4lJe14Z2l0OvYsTS6K2WteSMeog4q5rm3sRQbPd
26orfg2GFb1ErVguWZY6zz64deohCPikjjFlKNxPo5lZLYBclst/y+b+ItdDb0q4Bl8sxiPDvXLL
NfjA9c6OmwdC3W5dpsD9lG7tvjzbzXxvmdXnLo5woaK1kMP239e+FlZa+CeIIABt5gtEe9aVOtVi
vlzZuYju7ci6zX06ok22+/clxKr6+10ViF4TvRQcAsg+hkfp/l6NmPfzbMeOau6EERv0YzT4tRLl
1blQHfpop2zRZFvLNm7p+vaVNtxGup6HsuKcqWVt8bMfvIWj3pDopyHu7S2d1OpYdLOgxcsJuKOL
R0MSv3jAvkoT3SV85aOgGaLu/vwZcGlXJwI3DKPwlQYVr1NM6q3W3cVOq1CGu7T+coMSAZXAMv7Q
DXoIBST5Dccexh9Zsv7NSKYC9lEaSAv16CL96Ykein1I6TKvW8L4HCEE3oBtxdYh1kZoUbI40ArY
aUZcHHTbtmnQZ115RBDh7IxULDfwqlfqASUJ470+XEqDUYnfHgvOe2ElCORjePo8iL4Kcc3IkHdO
Q0Cg3EOtzfTfSg704F/9U6Wqz9EEZXgYdSOo44T8IctANUNtwzeNl2Lv9F5HiZWJQ9En3dlNuxoX
Z5nfdaSyP859r+7ckfcGa9ZTPkXdfWro7bkykQhh4JYRgpwpbgiUzrQD9FItnEb5ygYJhR9P4rM7
aiim4qkLFeqDMNNz7yg8daLuoxRN0no8aVbxk7fHuySDxwjaGZZb1yubo2v44wvafvqlPQij3Twb
kveDA85sUYIGRI3kO0TZv+bCBhnq6Fo4CrPYtRU9kcZu28d69QnhgM/uCsQKF6iyub2byhy+j+LY
VCGK35qTU558f44l8zwjfcJQYm+tXps2FDWvwmmc47LqdGacT6cSolwXTKQhMGOA6Jvzz9wmxcyS
QWHOvpZONve2QJCXRvkzOx7JBK4xbM1aoq8jQeyn5xTJdlT3RmNtPWyXZpycEVswQ0hLDiX6WD8A
XTd+CqeiszoxJZJB7qztzErHSEFJd0RtMt9A8IWpXhVVIDWfdojmWxv2II5eHnXn2Xf6t5Q+4cUn
rOnYugvVqqFld8ZSF8cFb2RIanS55wzKBjvnxDu2ka5tRtEWl6yt8f+1ZLgy2p2RdwwsHjv4oBI2
qF32Z0hwS0hYJo4IvChOEfTeTEfcWV4Hjf8fEdhglJMxp7XvCmnt+qWmyMNwj/8jTuG2Wmn/Ct4Q
6Y3Rxne4H6cwy1R6C4GXfrUG6m0ZO/M0JvjVAzsz9cDjqHmR2te5/QJ6V4hl38ydv3VRsL14pnzQ
VH2TUrkPZVTepkuPcC0pQnRm9TPEWvObyuL8MW7aZr/4hHNLoxxPvdEnd/4ovRu2PdpReHt5DHYy
6dS3rnNO505uLca2X2oUc58rk617aQ/KGIm3q7PKIMhi5j2J3Omiu0yg4ir6qubpNWpN+UNTpP1k
QPrJxs4W705D/4DI0TYZVMVG2DDe3KB0Lo50N8eT7iYzs5aewyr8kWUPQcjbK2ywRiDaMBPbQoVO
Nogv3oDyUe88JLQQkxlJKj9lJOvDuQkWPzJ3DCLEbTLM8QmQyJskN3CPQ+dnjBYmbAs0GPwJ0S80
H3I3afGABEv1GzHjW5vd5tc8cGpyEpeWbLwqJgvdPRRScsC3xXgSrO080tRBx2WIJ09whhyd6btD
4fFmqFicSNxNQwY41q2W+OqsOXO1XUyruYnqcdjKdvRv6rbgXOo3LWwUPCZEfeS0q7G8lJakw9kt
2Ufog3WTe79BuRiycU/gM/BxTlztv44YrLRjoHeX2QwRzRGY2OAPxT7rhDzbVfet8bKPTPrrbvHb
NX0ckOyJcOWYDpEMqV9J9JUupUm2QPHkacUY1BZjVyYtgJ0DV96xoICXqsOm/K8AZlQZbGDQvIBL
sG8I4a8ZUb8ZAwCmOSaeSHVxB9Iehu2AGpvl598b/tVGyUW4jGFQTjAWx2p/td9PhA6luhjlRbfH
bUcI0UCOgPlcIrj694WMq8qCK61jNYieeP0dtJRrdfPbz6lkJdp8yc0L/BOTz944KRuRu90hTKj7
8n6dNXOmPLctWu9lulv88RkV7Aeo1CtXEdRGwwWUaOvgswBoeOtf+dtfMY0TsgzL46glgS11+ZlG
QYhUcoOD7djmNdEktBX+/dOvr8nDw++6On14kNSNV7SSFCpjlHmm8WAv0blL4r1t9adicNf5SgVJ
PkL/Nf1/XNOC9AMNyTbx4KzP/bffuagxUjEAlAeRJO60RS233OtRlT7GlnR/dJ7TfiblPkfswPj3
g2u/r1P/Y/uhcrSwtkCBMoV+9XszExGyNSQpe3ba7+JpbO6yeYj/K0eTZxDDK0AmmxZLgQOD5qoa
bnOjlbreLA9MXeOwX+Z8n6eqIsPaRDsITfWDX/V+EVivR7cT2M1qdbdtosDf31FjjG2P/n95qZMv
SLCX8cVv6co9iPYlSiuEkB8Z4K6OGn9c8drlhJgmS0ZRlbiZFVx3KyMQ3gmaOXnLx5ZZvKShwyj3
pNXtuZT95d9v7RVd4f9dHouQx9IAsuhq1ZvNtEMbENMoa9QpmpqXfkHzxgRqSNM0HAgDo5ZDzj1L
54QX60mj9/LBn/C3ew7eBjCG6a4BlVf3PM2VaXT0eS5CM+8mrbsdCrA2TFt/efXy4kjG1aQTT5O6
rSc7tDGcgdZwmRNl34k4oRmx6jeMDRkGQETUGa3MB8vnX/9AYDQso7zvGOnfvxT9EOOeQFh3KUoW
tmViIOH7QWcxa6zQ9Tr1HCqne83c/IMQ27++HPSwVhCqgLLtXT2dVrZGbmVFeclRNBORFKjKDybO
oqX9Wdov5vDNa2+06YPl82oV/5+X4vfLXq0rM+0PYmh4KSJrokY9NMOPafw2xxc78cN0eolIJina
e2ZYuDE+ytP036+kf1796nbrdVqj+i7Li5bTbsQkci7cxqb/gbjYKX8MDtaVLiYXbkyQEtK+f6X/
+bMYnEe7cDdstrtmcW8kumZb2kfIP2kwGRL5YPM6JmoNWdAfbG3GLdFXWzlyDbWUD2BmYWlHNHr8
ZMNi7+3mof9Vl2iH7SrerCKrkaOdUaGW1ZxtVuHDYqx9lxAWaS3LCxrQM7ENiDFHibMBKkadECdZ
habJCxOz+YxiOvSR5ORpFp9BeT85lf4Q5XKDX2sK0OIy15tDQ1YnryE1bG4eR1KY/ZqZy1R5CxMa
J9/CWMWLTPvKwkyzieySw4CR4a0We4ikP4fG+o78GQPI2G1VaW7UXJ9TFBvMhdAjxfFTk7b9JmvF
Fwr5s+v9zOmDc/h7dqxV5tIPe7nwuY9IEjbxaDCJHG7m2nqatPGmypptjRBhM+B0km386YOF4H2Z
8n8fPBBXYDO+6Yrr74x1gLMOp5OL7ngPdFmxlPuTZMqnnaZY7JO52dolcl9n2Ztw9uBjfk7ScWPQ
uacf9b3qtQuCz49WSMHX/b914fpXIQIRhudYGOYwUl4tT2ZNzza1annJmzebnYDnZDHi0YzPNGZ8
Jg7a/L0bnkyAbbP6YPv7D5b3+uKUFSa4LfiC/F/vlx6dOfPgzDmV26BV54Up6c7UhNqmnbUg4Zj0
X4pp4Y/F79BFukrek5z0g/lDclpg5m61wnRO/eh396qZ0XGncXeCsWzt9DHv3/79+Mz3cab/c6Mc
ixwAPLSuxZj4/d/qIVVEu2DXF+Uf0+GNZDLA1be+n9GSf7AY5mT9bax/Q9UR1M2d6eo/FPQJe6lu
1HQfYRZFixqa3vcqZ/Zd/ZpoRBaa4tvFTFTQfsNgGZs3k55yyM4f/OwD0+i6ll7fapq20MZ41phH
r9baNIslTbNZXharO0dz/kDWZIqXT/swXPsvN8qjHHe5ZfQYxcpj+b1sg7cBuYJh+qUqkC/R/Ene
GG4Vh05z36ZqKu9T35pusbDOZ8Ra6O4IpN39+2H9ucbiiV1PPJSsq/X56k9w3LQco76Vl7R5nkf7
U1UCvWZAiADLL14tvfhgk/9zC+V67J9UcLYJ7//qI9Kg/Ot2zs2NK995tcalYCwFmiF2u+RgEzj2
ucxVhRrFQALY0f3///i5Jg1Vsn7p7a1wnN/vONRCButNJS9MvzA30b0M4rr6lAKxDQagaFZchb3v
fPD1XpfIrBwe5DpA2OsXAWf0/VVbPYnou6w3mUy9qC3ArUz/fYXw7hr/+Sh/OwKAb5PaMnTyQmiM
z7Shm62NtJ8R+KAvJ8zV31ZGepz76oMX6C9fCwEYANFBkQICuK4bpWlgRIo87qjhPw2ewUB2+Lww
pv73gzP+vA6nOIexA01XDjnXB4AmRXckKlddWsO+b6Pqs1YPqIiKQ5zQLmRMiff9CdcpKFi1q8eF
ClptGf8OgV/KT2NufPAmrQvu+1Xi/d+zfli/3W9cK+W8eJ6iIru3W1Yn3hyESIHWqt2YP/371/+5
Ia4Xg/hNZ4Li2Lp6bSfIdQuScdTaaXoExbkd+47cg/KAEu2Dg89fLmVgc7ed9Wni8b/quKQz69/M
sBdVS/bo2LV/yQ3p7+JM/AI05n5wF//yVLma6/Mfei3W9eERZlNvZEO3Xo1iS7Y73a224PP+ffv+
XORsA9TCSqhgPEBOzftnlfgo6Ltkai/SVtu27L+7eOps02MVyLdZ194g3vzgs/jzk18vCax0/eg5
tF598tqs3GIyuGS+jOKIZF876402fvn3D/vrVXxLcGjSAfpff3ymD+oKB017MWV1qQbr0TSTD+7d
Xw6GNkdvYTKKMi1Sn9YP4bcXHcmVhUB6aS9e+UuJetOMM1qbt8njCCiZm0yhVV0WxNSk/H3wdvzt
5/1+6atvzETEGnve+txaeWiI3wu8AV3tv+/hX15BBEGC3Q8ju6BT9P73VRKFMQIw+8EdhgYMgUn4
E17285ICGfv3pf78tqjcdJuDI++i88fjIlvCb2cnSy+97S68eIieEhN2wEy7PJRNvnywaF6tUQyJ
aV/C3OQ7FuLPZSOPDcfo62G+DAZgH1JT5X7pCczOi1lufT3uOVS05ge02j8uigBHsFLZ0BHFSh15
fz+jgtSXru/dixe1/S4yfA48yZyfB3t0dxP395SPWv7RW7r+W39bjmkN6/Rq6PM7GORp+l+tkGZD
64R8Tu0ikEMddWUQV97hjuyJwjnmbWzca246fuFACT2AUvnkxW0OA3rI85fFzfEpiIT8BB8q6iWV
eEfLohUPS5xSqUxI5WrP+ODhXL0M/MUGb5tPnczEcq0M3t8ni2Th3J8q7TL63iM95/rRSVAZj3Gi
3eh6bX6wIP3xWCi2BNdhqeBc5f2nw/DbZ6znpFa5dawuDCC32SrV6L2N5X3RxDpO+6j/+8ePW6/m
QVby1xE26u33P05SggFSaNVlKts9TgbIM5uhfmmj+fLvT+rq6yUZYb0QvRiAoBb0/qvtCoHInBlt
pi56mYcuiHWnuS/d/6o37/1xkXWd+u3eIViZHBgM6uIQlous/DEf3BBv0wftlr/9ljXugTMBQFEY
2+8vExWkowwxJZzT32jFy6TuOuODMvFqJ/zPLyGDDrOZAWCY1ub7S3g+mtqh5BiJ8fBJ+M2Npnt3
zLHBvcSnIk1Akq3n2n8/o79e1HHgN1MF895frQhLSQtGWBNfkmcz+lJ7zwAH6a3E1r3ID7b5+O/r
XW0b//Mj//d69tUopZXKKeac6xX9EpbL49wYm39f4W+vt0Wwgg7+2qP4vdozbFvRXKyi+qJhGJgE
Jo+3xnYD9/jvy/z1xv12maslYmhimwQ2LhNVBM62+1jtG7GfzSzEux7EXPjf1/vbGsHupJMaATeU
Ruz7t6MpndquikRe2uohj97KaJu7NxjEi49avX97QrC2IYeznbJyX11oylJfxXbJGwFkxEn2g/jg
FfjbA/rfC9DheP9LLDyJ3uBwzosdGYgStVKKCttSsHqsD26aQ54i/7Z3mw+LEOsPx0lmIORgXP0c
V5+cOSrN+qIbZY2G0ffuiqwkOKoZ/aBFnn8c2Z8IYp3TczYg5AIPg8baRXJgN4qwc1g1tLH5X4Cd
8o6qMdDtle0qsyu0Ij1YZhdjeLJI+cWOCfAirrxfqVE5h3p0v2KfbsJULj9zTXMvBEo5YTY3jR32
ictwLTXtDs++8A8VEdkP4Pxyxl5ltKvNcgooOlala2LwHhskF9pjFyisFth3PheMl2dwWCHuNblH
/ffqdSrBg2XUm7hJvyENeBsR7G6zqem2ZdqCjmkBTaTL6PxEhMPvFDk2XoaEe+Lh5g1p4wL8RZZc
lmkGGVwexrbTAfqDO0TXixEX2yCDsji2cIKPmOmLrE6cA+beFPiLQqEgZsJU3dQizl1gYhS5Q/6o
0VSha+NxpsTzgSrAesjFFB0cO5MPoi5ezTK2tghr3a8u7q69CaplXzVJf4+GG32dQBViRQa+E70b
w9YrBSTJ3j6VigyTJHWyreZ09qfWHNqzLnFDYZ1sb+BNyGMOtzQQaWMdDCOqv7rEs+7tsW+2rsCC
5NeIUb3EdE+VgdSe6Hltq3B1hS7xO2Gkhm+tFTsbMo+MX5GFhVsoe/w8N47AVThPPRgaQCyzpSi0
l1WpqUiqP8AWy7fp0Kfg9mMjmKx5bAJ0L/Y+bsCD+H7Vfa47xwrzsoqgUEG5uSnGRNyIuPzVGDr+
96X2jkNPUhIaRmenlgz+WIUzFEW4CNTMRzOm3vQNOiEADlyFW92LnO1cpeZhDeMOkXOq2zT3vFM5
qu5g+zOqykQveJaOcU7i5gcvhrsrxGx+jRcHgblokVv2sXtskLwFcTcX20zNb2I8j8Aoh2p+alzi
sFVCn10myXAXRTLa21mUQeVd7MPUz28IMzXsaB7Pg0yo0MH1XIQJsSuBRFG1dw0j23pt1R1bB/3H
KKN7I70Z8lPaBCA9kWb3ZEZjLRN7xIkkd7SjdYjqHioOFnF0q4WJoWG08o2Z97/UqH1rZpsukXIj
squVuGutkkFBKwmCTmf3BRrD7ARtUWKyS+Hp5pNa9m2hXMSYrYEJLcbknCbaQzXW3lnIutt1djYF
lUAV3BMEfR5BROwcCV2qS5r4tnWtn5pPBgnKLntD7DIYPqK+4Ju73yYjY6zF8XhToancFRrC26gz
pqORlhMVtkmkbJ4MR5JSok9RvKTHVtawWqemvvdnfGkw6wsDCxAkswoaqCbwqloWDIMc78+2LFID
s5rp3aVdgtgHrfreS+xXB+Qcphf0OXnj/QA6BpMKaf7GywXK8DKiJVFLdca7SZ2sx7cjhvFjFXmM
aLBV0TVNHjx9mMKk9qpn0BNuYPJfd6bV2+EE7Wk3ZIuLHYMkNUngO1rxCHeCNhIvtRrXbFnJsOl1
oK6YlcDFrf6fCdF9WawAqJJeNkI/crz5r5sU9H6Q9HUKsEjJ11jD1gY+By6Z5Wr0M/tm3nS2+5N8
lyqIiWLaU1kmAH/jYmN2XoWYL58Q1Trw2TwPxO0Q12HS6Q6K9q49O1FqBciTBmr0pn+M6anvutXG
1sulPiUehc1A4uzGqZcGC+vCMDBvooB/InowFlgYeiK/Zn1qEtkcY8duU4s/magizQRJg/O7A8VE
OEKSAGbIfOjM8F/9LUl65GrA6dmVWo4XVpFR2qvC3BBig6Cqcb8pDFUbK83fxqr9KZHNM47M3gZb
+2LKHnDZZL5WEQt+63IDrEbiXfaaV9umzeuKSG6Mvod1aGZZuPTMestOJo80ovIgcmE0VJ32pPKJ
P7NxCmRRCQqoUl9QzAngxF3Jd1MqjFFeZe4dnNgBiSQ5WEcrZkwLNaQixiwP8AS3n/kH+RKLdMIo
lypaCawYn1O3RZFPNPKzW5afHYRkX/peI9sRI8xpXur4HHOMarCYAWfpV6mdu5qWMXtoBJd7PjFd
eIIw8IwAZWKkZz6B6IIOYWgkvnOqYven5SmwaTjiblrXh98ztlrAuVlnbNZOGDbpCsVqQKbiyGwv
RsvaDlmJ55zvZIft2PmU9ca4R5zQ3oIQguIjreykStbe9Qx8w+E6D/MpIW+8tn+xCMlwAL7McgeI
fHA6NJa5l+3k4M97QAnTLuE8w6s99vSb8V9gx8AfZZnzhs12OYmBOOGlbcWjzBJnQC3Z93BC4b3t
U7Shwaj72bMVtWzrgnrtVZMgAgJIOVglLMXN1Mf4kk0rz1IM+GB85uJ+7X33s6oLAMrho/cX6w6v
Sg4kpHDXUCwNrb5NtLsl3Be3tb/aff882zAWlFmkn4DC5eAhKJ3sASaY48x+ALFCnYteix9swtix
8mYQhlqTLt6Uo/Ydo2kFXKgSgX9qWOYhKjIewhzb6lRJi3GtZ9vYKuL4XvDUGE/6yc7NK/DkVIYE
2iPor1YWRlXw8dOaiYKCQfTGdXsoAklVBAXU69PkWtNOKDM7tjhe7obcQp3wfzg6j+VojTCKPhFV
NHQ3sB2YrFHOG0r6JZFz5ul9xluXLUsz0P2Fe8+NJCjHUP4WDQvyDqvPyez7fjuJ3H0PYbf4S73E
h5rag/Al/Nwu9mVsT9p670ASwRFBh4KSfVXP6+JiJBxkiio9EuNjAe2DZ94sL0KiY56M/K9eOSDJ
bULmaeoWUKGR3K0Vqs9CjdmBZep6R3IPb0lnEwwk9YRQEWPVebluWqC5EPq0LOFT1+dyT3KP3Pcm
EJ0ctyca/6F+LRtm3EPRuD6/qtgZiGT2fYkvya+MvoVqOnp3+Dp5jpfG++e2DkDt1iBXJNHePQBK
dyvNCRH/3PO25hRP0E6JXnHqV6s0+i+NpwfHQ7YUkMvWgv7MXDnsrWzADiwn80E0TfgcDhHG/aGZ
91kpwiDyymWLTazxvXLlVA5dSNzKKIb92i/RswkU4FHGXIHIMDH9uvMY1NEYbhk+1c/y6nmCAetu
e4PDB8IJGoLZTneIJN194pppkDYjBjqPbVg6uE+6JBDFIm3Wjyd3qqD3N782snwwdvn0wJPNsyD0
rylZmDcl5WzXogkwuX4j4lCy6huyodqx9zY3poEcFr+du4nnpX02+xFVZOrxt6I5rYpzmoj+ufGW
L92ZHdXP8ANJJ7oss91expb8vMwUP7O6fmkz03hdW/hRJhc2OVZxjPE8VvNM/8z6Gh23y7FeN7G4
jVnfboySw9QlsHxXt4p9IsaznVzE/BTOCxlqMS9jnOcvEwpcgjTaP9dKHQypc3JyJT6mgnygcp8U
u3+1GT+bqLtAhTLVQz+57KcGfPuEt3tjztOwRyuaHOZ0yVj+arGDeDRvYSrlyJXDfOvgq/Z1F0F5
IOtsOC9K0D+Q7nhKkrx5VE2RHppZ235ldtMF9mv/xQe/7K0xwytCyDSjS+f/+VrT8RHM+RnwfYqF
MAufsWyu+wn/z750FZ6vyAXsSAki0DbH7dlKxfDWVy6MREyhgVeX7gW1bbRTK6WTXev+HuwMzYAJ
M/izS2k8dlm7TA81hvCWYnVsPoC938yz+kTIWGMCc+Ny0SfV9ImNJMiu8kMC+CjcKbOtPvGwXR9K
Zl8ouG17X5Rq3Da6v1LRS+X5+TCD/pM8oPNrB2Lkoieu5xEzxqbANHtUZOr4FpQAH3AANciqMf6V
Um89t64O2ZrojRLGR971+F3apjq6tW7eskbQyrhFnGA7wq3mR0l59eGkJnWVZyYbPAP9JsxhIvt5
b2dHBo7LdizS+F7UsOaBkbTOU5yQ5Cxa+TROiOujmPU5p797rxNcAaEDe69pGwwaQHid/oP0pWHZ
sDB1TzW14NEejWTX4Ns+4vRGpECRHeR2VwMcn37w+it/iTvEx10GMEcC9WNWWUBOpQoydebhJKvt
Y1o7b0SQ8vIQvAaVqMXHxvm2KePwIw/70peZtIAwWmmQTdeTEd/WptZpTA/FqIcmL74UvQPZznLC
4raA/JIGHkAn6nzX4DcVOVUNPAAOUJUuFwgLYJFEqtaLK+r7rMk/BhhJh0njedoMNm4mI/fa/cSm
/MmZzTaI8fsStyOLHeR2LgsIlhiPeFCxq8WvFAZMnwH+/eg4mv85ZjjCek/VXomqBEbRx7fwztDb
Rqsi5tRzxnAHgK67KSoeTo3nDdhjxVGL8iLaWKVrgxeZnYO1xvbGCKHrUJSMRysZnLssbDkLyivU
bARzDUCnKYK2W+BduKF3xzAcVpHqPiLH+TVythgWPcppJn3jDUWysW8Xo/rylvCa7QcdWUq79uMe
xznpij3Wo9BAS0EAdsu54SujMQ44ahiooyDYmHCegyaM2hs9oes2Scwi+INLrKbvtzZpRRUILszY
y2kia0GDULo3u9ndMMu0tiIE46GidN0UGYQx0jOYndsO4Y4utZ4XE3IeYduvK6i8oozkpqS2CxKp
ZnyWyRLE+BGCRhkyqLxhvbfUYh3XBKgaeKzlEtmZpgvxaubxbbuXqo5u2k5hdi2UC2grGe6yQg17
FMXD52ItK3xZ02KcS7dDmZ4toP+St1KcK6eAvASKalfA1H6POZPOGIWzIJ0z8Iw8cNY9hTAe+CqG
POVVwxOspd9xAr0d96O3YfG+3ljx05DvSHNJfdolvhwrEx8UvCOHEXVSbajen4YOKUpfO9uY/19g
RZbaiL6mTcSylgVJHGeBubjeu6w0JlGVONn3GjpfmEGmlxztw7EyF+4hs1iq5MjmFFCIagRoaDfu
9V+cKWIt29kOwjnNt7mJkKWuSR/dCLxmcNi76rbrrR9t28YJ0NW8ydfRQj6MEYk3L8E1PHIyrDWu
9mzWn6V2+oOdV0xVHCkoF1usnpWNkKFEG1/jEXz1zOXNwVtBLbaA2+pqKkIjN/bOQFRLVjBInEoq
XOSeMEmyqvJbsOA7zeB747R9h1l5fWDcMaKfRpGGokXf2SNGocRBTyDGjNfPdft9IsnDdJuyfYyJ
Un7ij7I32uFBTVzEid30CRMIm5HEMGlSdG1YFWHZ78dhO2WFfBuSOtkufW5/9rFl3XppZiWbhliG
v7XPidPgvD2PEmlf3newO8zwDc8LIqzYIEyFgzYgZAXmR95ah84bowAn8PfaZuMW9AS+StfmZEVn
vks9J8TIU3/PgHlemEfBkyAkY8ceEFyS5CtelkU+lk78sqYTMUJgZVHvuRX+0KUIijkhckwPvxPB
I34tsvoQD63kaOLbM+G5HatFdY9qLI1zqyrnDME0vnVkvu6KzM22K9xRRqM1f4a4TgmMD6+yq7vM
mals+7JlEigZdUQhL6r6xw30Cywf/AxaK5/gPtpUA+DQPCkv0FdFYpQkDjftFeGs3eEuwTp245Rc
jaWHDbsWOgZWbzXbyPS+0Kc0O2MoZ5pJ1X2tIzNLpPrUY920s2RV3FJFjm9zCbrGbsN4Q5NZQRNT
7f6aRHoFBdBErLXOPlbsoLuyHKlLFlVsaX8ghJsL5tK6z9NDX0E3jhzrD9M9It56Xf26UZCkpPtX
12YD8TTPTouxqAsSxTKQ/YTuMors9rEh1Jt+P+8xHhH6s7GnCCIS/kIyOsJuV2PG2thp8c2uK+a1
bX/iGe4DZmNhnzTZv7iWxL+rwXaDTq7auWGoyVAFtv6bhSQYVJ0SdwUG2y3wWoZ3crSDob/i/FL3
xllBcdpYBE6ey6HAFGwgDyJzcYpjMUdkA1HHiI3XfOnMh9EW8UPb2eXFy1znHXcX0yy62A0fLrzl
Fcsx8AZ1IBN0CbD62VtozMVWaohqppX2gRENFmCaqis++l6HZ3Bg7SEm3eZA3m18DyStC0pybvYz
X4tP+Kh1tke+mkhHHOtmo7bVBNmmCNN1X6WedbYwIgPSEljibODLnieq/f/g/jbqdmu5fhnx4DCl
rWd97CcZ75C4Q3+hvNuJDq90VxvTgWU/YBs35uvIJ2ICEqmP0ywPbp08NyQDIsXthm0uexo4M06P
qG+aWw8Q8cmipzqvoAe5ZFoh/1g51h/a7d/DOo/PAhzPPuvgksxJ+hN188Svz5RYrtewmrAf1G4F
lr/jtcoDtBWMtRr6B+lk5h3IZ95vhe94iTxzW1R2f+DltHckC0g8TVZ9Mtq5fLLC1HmfV/fbKWee
F5PzBvNbv6scgCyzUbpHqZqKs6QpnzvD7QJLUnKYJYkXIjOSj9Fy+htyp3JfJQZoUgpE31iJV0rr
HHtVYdQva9LDN2eKAbZZ92H4xJch6BLz2iPrCZ+0I2owqBqFsei0+lhWNZ5YkQ5Aw2YLCmtrTi9c
fvI6BbaO6MbMu7hmkEGRNB6W0bly1Lg0IboiqpCwGIqahkExoP/B6BB7QIea4l8cwUEoh7z4Y0qL
7NRtOZCXYdYXlziNx5hQCW5RCa5MqvExhSdAqk9IIgBhZDuDI5HvnQf7DrxhfGKlD8436lvfDZcZ
PH4/qsugGdytFkgx4rDecfmhPZqbX6vJpgOZGuAOtOnIY6/6etmyzIDDQXzxzhZ2fLHaagLY6IAm
9WAct40l3/Qi31nRm1Ry9afK4u6OH8eYAJhEf5TN/J6NtsUQRl7NlYUnIrQmmdbwqUR043rQYcor
Ua03+/bdKiwYFW3RBSMWUqt8vzK1pu7JqiRXQ1+qP5dD/8Yppg+E4fWJ4IxNSTYt80KDjE28DXNE
lgZjht6fW/bGObkMW6iknL9Uxh+pA67GKjBlDqRrPo2ialknNIwi2tLZhWkZH6ZaWH4VIzkjDaE4
dRodB6+cIhQ0HygeLWvwzrUn6g+11m0I87izdotMXgYvppexp4+4vrJ35WzSa9mVfHKZLGwKLWfl
Nw2hN/uiKCQA1sION2YaPtbxNF0c7MoZARfh2r6Uw9z3APrn5UW3rtjWfVgHddyuvtnEtnkCIuge
ZxCMb2FrdgGvLUIH3YXHaGHAbHnxK1sH0y/diOQBgW8xxOh8oAkKjxi0RKDSiIC+iigOMn5634g6
rHfDxLTPG6sreFIFjVt/F2b5nRFi78MAxEesHKZx55Gus93m4XCfu+DgBhfyLKEJKZ1VbG0bACyM
grPvQXAsjnWRX8P4WLyYgxO+NeZSUVbPXnMALL/10k9mbVV4U5aDY1+gyE5I1Mc+SfYgjJzbFbMi
ukqZ7FHukuIHAIPsq5ahWCEAb2tD/6wZGM5ysntMy9W/MI+uE8zX9q1Iz7rZiafrH4CxIuC+0Pos
YRhB3a4ACc/Yu03MjSlr/6bBC1+FZC4IuxF7LWBS9iyegMGAzY20YMRRL952qYf+5OCYWaPR2Cxp
9oI97Tqca8UuzV31SEbM92KJ85Jlzysv/N5EM02+APP7HKgzeToXOS2CHJAODr+Z/IJKxS/nnJ3x
vsDrpCDMMRi1Ck0RX+Th+0o1drEKdkK+sxjxXy2n4TnVbvcpwEIF3oInHDOrWLnfcUxu06IfHxzT
Xk+ulXy6dvca1SZ05hynfC9GJmaOAXN5rlq+4DLxPVlzxFSY5jfSyvK7oTansyTSd8sYGZNkYpAv
ZTC8LhPmGENZRUyK+5YUQtpWoCisVGxgevYIhRov+7TJS8I7csEWgNlSzjaEU3jh0/LlBO1lrK0R
IPmQ7EDlYIXoCpIQFpbghc1oB+Y/t5oENNfN7F6aJHbO0NU/OM+tvcN6xLehft8BRk6DEA2eX2J1
0Lz4eF03Jiov5MVMi+DX8T4bcPyYGHH5bPJi7H4Lh77JztxqW3UUa9jGSX6Zot/ZmeMt+TdruWUn
8t5wAPlsY4DLhPMXbPR0Y9fLyubGpCaBzbqzDEmXmNSz+SOMrjvXPUb+lLyLTcTUBx4CWW+MrMAt
M0t4sJeqf0yTGFfJaAr70bGKktp4rRt/KadPm3MqyIH++mBKvsjTZEtr6WZhsDtI2Lep/LIiV1xY
8lQXxVnCL6K+K7rlcxrpBdajkmxZPKwfnYhxIAr2uEWY0bznH2YUNYexSb0Tc+rvPh4mfiyR4W5a
NlcjNKqdIO/H/qnxiChmmN2CHAInl+REBSoniombiIa7smi/YFFbW9l4SJxT7moKuXyTwZUcIWc6
7cLGZniTBYxycHjFxRjaoj4XVlZcTNZODg6Wfga0Oaa7bOQLMnBfb8vILG7tObfuagb/cLVKikVz
6F8m0VGWp8YMMrq+wtut10oyDFws/MqDUulpdbzspM1rvd3yXbB9pZ22ombXRFkctB5nZzs67YHt
Dtk1TRnvKDryo1F5FkdfaW48ZvFBmKp3UeavyEhd3moS1dcktA5k6qiDN1sUcGE/uzv2msvjaKMk
7Z3JPmL8n7dT1xU31dzC3+tcOlv+FTiBgJUyO/KIJtI8ilLPF2P13LMT8V+QjPdZddDP5kywPDAt
skW7lmQGEjp9Gl8OTUZRD7Fo4zYwQ916m9bMoksL5ZhFjmNtWL6Pu7wL7zlNJJk0oThpkWeHsZfJ
4UrhpLshlkukHh0CIQDbbIYhi+eGJN+FcRdcF+TiClkCjqCWZSVA/lGRSZBc01xmxr67PmKIbhJ4
92lRC7EEiTJ/Fk13nvHOnU2VWF8ZaTMbOMkMa1qQQsAQq4Mrx/xBUJLto3R4yAiN26e6ATMvc3Hp
06sdRNpjANpwPWPMkCetVX2UBh6qyg0JDGqT9jNOknrL8C73JcUnEaeFxY3C0Q9zPiOJwhyf7JG9
DeiL7gxaHLVR2HdbVa5XDY3AMCIUMUuMDtuNtxDU4mXrevC8SG/HUcb7KZ/YRK9vazO2BwIBCJoe
5fDI+bywVcKRnTZDfrBFmNzUVlufQVsAc7PH5qFWqcvyaxmo61aWtk2U3nXt9CSpNQ/GTGmT94Yk
vuu6xJbml/La7rJITFul0+tjx/DjqR6HcGdSU/gOdUwJksiO0+KujbW7NbzpJ8n09B5NJSGoy9Wg
rzNOgnqKfopx0bvMTUIa5ilj923yH4xXElk5yQd6iOirV3a5J0CKiJM+Y/cbNamfpc54iysBorbZ
mKzSwgZ1aOSdyI/xTtzC1jHK0honQQFRpM4gkHMTr1227Bm/tgFlfUOmYT1dSlFkB8d1h2tpaPjE
clAdD8ZyEEZdonzQlMRLBcV2WuKNTtVLXg/enk1Qe6p1d01uakwa3hF7l+6B9oUe7Isq9I1kmm/r
OaqA7V5pv7ZXkQvi/Rm5+NfShrDG/qcQZhw1dv23yZbZw7gsk2+20bDFnS3vSNqT22xkA2ypqDyl
XqZO0J6SfVpkL6l0cnpPYZ47Zc18AD3UjDIDf8Fih60Ualk9IdZlybUcLRVGb1m0/JR984FZL/ZF
UWLbq7pkx6bV3Dkm5ZM0SEe4csKDWTnmXRRihvCcrNtVarU25E5YQcLZcynzLma+tbBH1/PLWOUo
Ja8hxxUr1ttJhwUEXGG8gsI8ovG+XSqR7Nga3JJe59Ioqc/R6uNALVyuruARhzcV33h8q3taM3Hr
gRF7QBWf+XKGd+N4oI7DIXd/qNEEUEGnYq2UAXsx3Pa4dHBB7EV9QnOpDyjXUZ14IWDXYbY3Je3w
LvaU4FWwP92UPWCt2saPvWs71pjvq5ySG68MycGrXbxS7MwTLlpjQt/FQCDBzeMLWfK41Kn9QBxT
dhE1FL81xnq4xnGzBYdBJlvVijvrulrwShpCie52ozRJZvkoiwcdaRe79/Q2MS/d8ZDFAaMusDOi
U4c19NjSa0P+hfAIri8C/z1thg/dBsyvY/woehWgdvWHNwPpiKdhuGQc1ofU4M+JbIY+dSdf0RvE
V7vjSgwDMFS9Fg/utPZvml8tYCDFN25a4dkgZS3I+vgDpQ8AVomWckycQETx9OxWjsNfATpUZcyT
4Ob0x7p31l0HZcXtx9cqZOeYToSxiHZINiP67YC9SOi77VhsvVj0R4s88vvBDPt9lyXlM3wlOyDH
wvJFpIg1a6no/bCZ9KeyzO4wuov9HomlfzFqNwK0V5FZxlrFxWmaM8ZDTeR3tFNbN2Y+uDRUQcBC
AULXenho7XJ9HMcR6yLzJ2jnhMqinr7Yuum+yCIqbxhFSaQATvgM3oZ3t5mA1kUlK5EExgnRAz0d
Z2v+yzqXLgdT5vfah4T0Cnc9zHHq7OzYZqLIhrIypF95iLiaEjRe+ttX01tsRM8E/kDGv+p45pwR
IPgVF7Ganl7diP/DnI/VtulYNMYr17Ek4/xOpVP7bfbN+ArTaPRTWlyAvMuwpTkhJLjnYu1Ig7ql
QYxgcw+OP2RTdIizYgo8ZxDbyEOkMIdlhORMW89isH9N5aU4h4ixnC079YVowgcPQ+WmU5V4SKnH
Nr1mrQG8nfgMi0IHWTtgVZYYB2HXLP2NMb2zw2n0ifuC61i06bAZwSy/I5eydsnovLidth5tWVsH
ui1UPDprOOFrrhZXhSQuN+tumYqUpIbwKYEZeGavWLz0CvlFubj5jdAn1FMkmGRG+gaLH9pb5ZAf
WNHxSBfRWcwi59HOPhHhM8J5gPpEBeCT0OybDJwTADMZ4oDpNS12AtkRy8ZLU/4bRXobrsQB9/ck
kQIhMa0zo5kNYeVkSf1AgOauZNybw8O97v5d4tlekDzulG4PUj+TK0E2kAgy9VSLs1LMH++i+OQm
B+itCYslE8Sl5x5UQ2F3A00lJEDAKwgbjuWmSIio3Ra2wcd7WPODLn4854FWa5OYdAvdDcNHsdL+
mOeecWc5bJOWWwVMDd/WV+k8VOaLTR9V3sXJvnOY6KnjUhHKkf8W0yFn8NQZvtWxtqpuFiZJyVHM
99fF9MAKMh9JhEYalnG3tf0fvCOKhN/OCID1tsPNXPwM2Kut8HaN/omiJYCGGAsPVUvc7qLqOSLy
vLkRdXpUbLW1fHAab8e1d1OFVxVOta355OGzBqT+nc1hN3c/CzMLlaF3pJcyp9eFaVQXbacRGQLN
kE3FxTQ7nw4iPcnl7MYsY2UeKHkw84eyfi55dVqa64vbM9wHzwdjNaht4mNd3+3doBp/rt+ajv9o
LIn3A5qwgr3fKveuat9MDsyozk6ZtZ/EmSyOY5EDKqRx5mQYzH9pTLIbclUBNXUBVjY9hRGuyIFR
6vzDCbQpwMQNzN9kfWonLh6Y1xkIFbN8rfRRJ5B1LblJwglU8ylGkcQTw0US8Fsz2GvEvUFgpfyI
qvtcHPv45wp1xrfoT4oP8GJYxLlcvOK6A/tgrjI5Dx6ZRB1KTOefFM/L/Iq7csNqo5OX0N3XLLNw
zhiIdnqQQA2ai20vfvIU9CnXKoThZDXIELpU4W0iSa5B05VdXC5yTXKM7MxmV9HiwrxGI1ZURste
d5Qv8ajKIxPdLyuzslsAfVtnpaHKLhOBrC5RWFRffUvMuy3vXWX4hU08ak5GJocOGGN9E1rNOR4J
kMsPuVNuJiKQQGiBTydDA2AJKl4WSle/wnyxCXmRHHney9hw8nps13KGp+FGji9wggOoJ35DOZhm
e4LBaZv4qZSTS5TgkH6al3u3uGjyLGaaetW9p8bblevM1te1LxkUFi8DS9XfqfnF9B6bcJ8i1Fzr
P2aSe6N9NddHy3tBVr7mfxPYd+Jiq0ZciRYHc0xRre2vgQKWEn68fCTNS0Km2mgewmg+6sn0M2iT
TYUZ34OOzaCeaoGtwXFBnSORyXnwwtvyqROvnR3Y0rhFMbKtrCvFHmJ/8isHj5V+AZ0bwy/JfPV4
nX59z4DaivRm5dsakmMdMcZZQh9hOjMk4x7xUQCbb8az4Hk/FqfGIu8d/YNI0I9iuNdQHgRD9tXa
D5LPjeN2YVN/vKol2VAW8cVbCFm3ORB5BuiTAiMvt0lnvI7I1IBobtzwIVP3c5wdMvvTQjO+lEBA
kT5E9ecU0cX1z1DgrlfhfO36Jfp4A6VAvfFIf0hzStJCoGN5JgnSpDkEHV8uF5rcXT0R2xSHpxCm
qRNu+gSeNPEF9tZIzw2gRPfKExzvBWmHY8tinO0QxSoHfhNM1XpuCa5ZSB+LVRDZr2VF1DAfxUyr
gz6g0hCfd2w4+aaeddQx4riFDSrBAUTuZ29ddarzbbb0QWGE391YBwySyYW56OVoFG/D9E+Zh6XY
C8qlDPyg91Wpe+ACfgLKM7MrzuZTS09Yqn1JHMtEOE4mIAo8cKEm2Z5pYj4Z/uz8Wzlsp+Zfmz07
6obGYqPqj2j4QGu2VYgIEDSgybxdU1Tuh8m4uPMBWkXv8iLcD0ThFO9G9cGIKqgl/azzZXRPEa9I
n+yKYm+lr934zynr/YIGF+0BArgnSbRFgwCxNAbSRFPOaihLxRcR204H8bE6soyBEPLU1W+Ley4g
qv9PQCBLg8aPH4zMcfyu1f01qMwzDko/5vMfm46q+0GAewAVTK8M79b6KRZS2bz90tykDbcmx3cP
idZBx2in+7V4HlyEs+udVvdcazsqaR9eSvjXMB75gyNKtOdvb+zL6DUdH8zlvUA0IvqzQXUVOV5/
uCqPUWskHEUaAGqKvGlLvkx/yslJ2fPt9xAgKxKWbR2fGzu/n3Bc8sXHOwoXX08P44S0cGAgWNwK
j3Fjir/1NZnI3VP/nPm3Q4+SgvNVMwTWFbQ+XwkPg7+kvwZLBpcYlR7x9RTLoJTfizL2TBIJBXhD
c7bVIQw2jtx11nch+bcssbcig3uBFirXw8ci7F0XHQv3ne0ATXS+K9RbHP7q294j77Q4dF/usenv
dM0/ONMlb8Zi37N+w/F0nOKjHlEgwlGN15ur0mdcXmyO06zgsLieDPKn4IIKZ5YU8b1T4Dcl3al6
dKHl1xlf8genl0fAF9FQZZYHmpRUDhVX4OhbPyL11A03qfcL3TwfT9F8Q1LYRveX65vG+pmX6OhR
alu3Sf0YWmzflbMl54if9lvl24XyjrnI1H17TL9YmXDntH4bAaBNvtLsUiM0AKWy6u2AnU7dWtbd
Io5tRxNrHuTs7EbuC9s9CYPlQ7eT6a1mIzKtD6hXEa7fLu3jMn05gifmI08+jZg4ZxfFPfEctXEZ
moBV/xYKom+OH5NzXqt76IAVW8A6vpkSsu2+mPMYJWnm+bFonk0bWeaX6Zy1fAynFwJDqui4ql0b
n4visVj30Ap8Wdx6TGGr6S5P7yVS3KT/zJOeh+Cs3JdR7WeuryTCy/KirOcovR/GGzMiCxr5VP+e
6hOYmWF1KVS2CaZ3nlBQl4+eRabgQ80IfVS8j++ruPOGLS1coPp/XEQstgObW0yHv7POdnZ54xJE
qnL45ma+bYFa0uHL/iHOADRaMFpTuRHmTje4aJBJhdzK5jX+51IQfRNVx8F5TM3pZrQ+oyHc55bH
XJqMoPaWVsYHTU/DQ/4564rZ3GNUJhit3lKfUykzqKb0N7RJ5Cn9SHxb0qo53Lxu+QhFAXXqC0m3
nHbpaYZRnXf/EmTVBZnhS3ksxG88OpvGeks5ACwzxVOe+gygCyr3mdVhNP0OSxwYyQIWYLlLuwKy
EBNbwf3Gny+6V/KbOij5g3d/jeImNGO3koq0UGrMztaB1lnrJ0uTjz51j0MEq3uVnDJR0IYfs0LV
P72E9SUPlW80ZO4wpFrV39gVwRo/TfUXses1rPk65TyoGFe2RpCYd52n7lcvu+lrwgclV1VUbEID
JTUf+kTep2ehXtSceIP1QjT3dqjykz1E/6TNeir9bUay0xWafrQzXIUkPA+nEaMse2zOXAjbDJdL
fmSJkCUkatNhbJS2T+P4TqiS7u/C6gelBSd2uGvLH5ttOvxL9pt/lbvVg9yLMIR4m9KCN8fYGXaj
+GmaFjwtEWBX9teA/Kdm3Gli3NlYV8Gv8W6k87EqhyO6kutQP/prQ1JiDwKxm+Emm2XmIoufFwvm
adVuGfnd9CAN9s6q0Nv/1S7Jee1rr+1XK2u+VlMTit750v5pir9YOWcFoD4C51Pk71Ob0Jojf2Pl
x2J5HQnsuq8NLt74NfFeYktshxbR7/o9IwIJn8vlz2sI/cGOIz4GMJ8Dv3F8kOuxxAiz0B7m+jMi
Q7EN0tU8jM54M+jnqdnphCIFpFVqbAT7X1ods/0hPW5ovpT90BC8y24tns9NtcvF3eAAbz0qR0CU
D7BpbJFK+D3FoS6T/UAE3oTIzzIf+vY8yHPLDlzHP4Wt/JlxcW8cLdaiNSPcVLw4zmU0xB5J6Mak
iYJaA9iWbx47CzIAP7m2YoxshteZiAk9EIiYP8zuDwE/3ytYe1kQEyFvK/sZOesmqWYmPr+c8TK8
bY2zcI5Fuh8yIvr43diRq/XRU38DuapM/PN2V8RvkxP668RphE/pZPAUsR0gbeCGbbOtfsuoRkP6
zGokQeaGswX4U5r/mfPFbJ4VKtbyRqQ8nCkPtHmrazReh/aaWeCe646mR92MxZ/NNjkiW6BlUpU8
64HVElj3urkP9Us2KX9cbvsmZLdPWfYmkHktsIYchup0ezwAXXhxIOFW5VMxggh+ctvHadmPeKpL
12fuy7z8pHL+hfq+7T4sWhfpnbvEPFaMMbKFCogkniJ/JQ/zbk5ua+OMaZAk5MfcORf6PQXPvi6I
0jVpi+TmxMBlSa9aBVt4DHo2Y9WCXjqmrjPTvxFVaj0cIiJCialLKvpbbu+y/PGg25NTvE/EnhAz
2yKVGXpwtARNin0kqg9D8jpWJOGYLZvqf8n05fX8hUgMDPu9tL6bdtzH9hLY5hFQOwIunuPVHR4G
g6BPEI+6mgMBCpk8kG1sjLuVBA/dYNCQ5NRk07dE17eYGdS24Qbb14k5Q7jB7PcK6d9fOalRXGen
0GOqb7i3WAr9NStv8mphOY4PkkEPGQzJsrXG7tT9R9KZLUmKY0H0izADIQS8RgTElvte9YLVksW+
ikXw9XOi521srK07qzJCuvLrfhwcIH8f/sBrp8QNKIcnF4DU5Fjk5fqoTqCF9HJfpva/YMB/JEwE
x/hHmJIuQoVtaHGe6+aIi+Lij+tppBbCvpmYqPTBPE+6BGeNxD69/XES8TjAR4PdzNsrPLp6pPP4
BvCfD30jT/3Kl91fl3PQpl+Tab+ktE7hNkeBsu/alrJD+urRwXZqrZ5QMiN3NhfU/R8eA6IK58vi
Fs/0lR2WZY3zjo5g4bfA4lQUJPZ5DKy7ukyvmWvFDat+cNHz92CpeKrNS7rabO1ZTi1iv3n6rPnW
5CHp/dr9gc2FWYKCCW7jYZeX1h4C2Kv0sXtl6ty4/U9TBioSLRSSsAovDhcuTvC9Pbm73nKjDfz0
Hpgv+b9/a/086lclZ0bkrdmJ8PaMq75YBT0teRk7hiyBv162LT1hfXuqQnZCbnhsBlrKsSNrR983
Nau8ho38NJxMkjyJfIbjBMVx2vTDtNVXGPIU6zaHxKYCBVmZltJrwAG9S7fkCfvgvQEO1qTep+jG
3cylOZaCKCAmHJFe3bQ6TGvx7oDaM2J715uOQv4ZGyvktKb70BSR5ODoaU/b1g03DvUYaXgoYaRZ
nnOn2/rkar6n+CeXTO2HwI9YU/7oreBUtsv94Jh9SwBTU0bFBpPGVOpwP/D8n9RgXtAhP5d5usgy
ObgbAFCHXk6YSzx7bg/apWW20wjytHEEa4uDVz7a098p8Y6hsE4590lme5HHepn6KUQi6qy77dny
uIIV395x3a5ZxfReEpIblfPk2nOk/qtPAQMq9QEr2T7LhlOvR+pixuNkG+pC6JBim5ct69kXLX08
DeHF2/eHn52LGXvzd0j31OL4F+1sB+hvD6plYpvF8jqjHo1+F6cWYpyN5GM8c6iQ39Gkvu01fKGK
vNt7M43FzHDfQ8vvO6gjzEioTCHzDw4zlxGS4lQqdCX1m56ROGkweixjcS6X6hAO1dm2G+KfxbE3
zQ82yBXVw1nKn8aKh4ElzM1gKBqw6FRlHPzFQBdNYlbElGVD8siKFCx5S1lRwm2geJcKlV/LYKEH
JD0ms6FoOLSwEPVRZbprm3KWB9u7xOY6jwzEPYh1mqVYfM23UtEQGdC2hytmonO5Qukn65eEGQ8S
GqXb7YxNaOJZR+ulcl/prjrQEvNIQ0u1Kwgo1EP62fPhhWcPTWt6blwf9KesOxoBild3/ChnXnma
qLmjiA7y18mR0Xev3lj+KFaF8Y9iaK85mTqF689kNXWMdSRGcTs2OMzqg2GdlDjV3cAerBs5kpl+
+HgU3B/91D2uWCR1xpfCafYBlgfcqsS6cYBvnPJJTscQ34SuZ8DggeMN2aVJxl2BJ6hp2WMTe6AQ
Cv8j6PGWiwhcIq5rVPkuyobgJFBWQcBGxWyicvR3onSP4PwPwmseGDMvxIB5aTEUj9Y+hcUXCNLt
gyJMRBTTJyWZNwhhkko/NgMYC4p271Uktsb+ElJE2N7ebBnFo7WjT5Kpd5jqf7D+KYdyty9nYdE2
r/czL8MNPbbzsTgHkLDtjPU8xN+GE1MRLmqmEklPEAOEdXwvwgBTbR+ZpL1qHoS6rfaOtcScDOeb
8XzVw0FgxAuX6qObistkCnuPOfZxyxKqlGT90np4EnFM8DIk2lbI5ksTV+O9xobFxQBbOPZ9P6OS
B/ygFWYp7hIWs4xktybb7EhuK1oKdr4bv0UUUQJMhyQxe3CGsZv4u0kFOAdoQqsUGTOqNhd84D5a
fNm5aCYEVvl9rviZ8qVYdhrH4364NSdvSdSB/Ku2pd4ry0PXKOqDIrrcDTbXLtGiLDhgz9qn5vZe
7/du09zZATFkh5Ol1Q3OJEGLrvrrkjTZr6XcZ5Jlvx1gk+YqtSnkqhRxfq2/Wwbxjp/X2hZ+od3V
qCFKNjty0fU6x7130Px7Oot36QyJOB3EtZHbm1u4J6zcRwoyXmEEP7MPvu/4y5mNOk5WZMIWMbRY
ThltsOmojsSpDgTNIlZyz/bIqMoGMiA6CNjn2a+tH92CITRg5+fYGw8OUhkqY2ccHii+3EtmuGyy
XkKX59vSnEcmdhroVnPwDHhtCqP1QBZa+MfQ/JbcXnPHH430pMaQS1fvXB9GRdaB/9cBwJCPjMIy
3TC6yz8r4D/c9b/47HHAEi6WWI1Hf/yqPC92q+JxQaAbTcY6uCEBll7zoT8S9Ge3M+6VKR+lbM/O
RF6unY9CFS+EwxFC2cuysj/bSpwdGf7rVU7LZkkWJ2teW3jFt+W6a4doMnwpTDieJxbldSKfWmc8
kK/np9Q1PYFYC10OJM//Wi0U+FH7D8wePxZ8g/vE6qGcGMM+iH9hI9gohZ9ll9xtE/m1ZUwJ5Kdv
YWPux2oiWojT3+vAkE8rf0Xu3B7Rltln5OQIaYvMC3YLXA6S5CIu69smxQI0QATSLFQUoQGLgiLa
YMbA4/kgOYl2Y9isJkbo0b5Q18AOIOlANXiYtwdWq1E2Gqp8cKklPFJFuJ1uPs3V1/fUwx4Bol39
aZ1O7Nb+BsaNvby4M6iMtRRRl6pPO53jKRnkw7K0yIcBmIs25E0THHy2yYmin2WGsuv3wSG9PR3r
lbc8oVWb54Qa9ENfJbzAnTu3y/+1bvAdBtv9ADW4o4xKSs1c2FyWoYwo9IMlSJk8vS435wsz72EN
cJ/dRCA0JYUQ44gBzcRsO9ej9d5FeW8tbmx6z0cEyvR2GVqEbXKeq3JYMRpRcNuXGaMcbViFgqVR
92mEnSE2grbdjr43FvbxXLFx1aTNGzO0Z5nJvQC30BuPoVsir8BT2FzE8HE++lWDoXLCX140so4m
yCov1kp4vyBn99B2CkJxUXIwu/ZzyBe0q+qB6sngth+axbMTtF0QUzE4Hus8I+9JweafQge/7cEO
H2yvZ/nggDX82Fz2V8K707rwh/cWx8cnVJ/quKzcBos34YNWOINcSMmnxKczZNe3Je3UbvXYKixf
eIYgWNOzHYznQTgsCuRq8drxvqZZ9lczZH+2Uk9Hwoc5ifJGEY4bypqRLHkMHIcAaLplfKbdTGC+
Q8gToCzs4KPrBvFF2j94EnKty/1kBnGUaNp72uezo9OgOJRzUlxm4V26kMiWHEhbb2Jx/iumO5mW
HFGeoiPpTRJ5I5x5YgU7Rn3p41bSGPQMRZjcC+6GbYgIE1k1jXb/TaMNltqCjg838MUv2v5waM0Y
4NNuZMlXpMlF5zzq63IyhFVDwc6JlPULLrTsXAwECtBI8h41ti/epnIanmvt4dxnXW0e8xD92Ald
IC+CbM5zAacjgG+SLk9Ll/t/VO2BMVmn+nkwQfLOz9HdOZ5MqI3RlofTaX1l5x+nKVV3/urDgND0
yozCZYsNbqb+EzjbFk8Fvz27gu9BFOnXZKwlxRWlEXdmaAQELA9F5eF2Z6SiXntes2d/G9t/5Tby
xs35mwP0J1SI69qHREKgWKxvJS6JaJns19osfzt7KC6N59zXXgW5I/OZB4umfAF4w307BqSQPegr
T2He+STwxjDehsX5Yu8cvmFHNh9wYGiIaEugECQ9r4Me5jilheZqh2p6H7VgBxzWGyEwnxAPhqxn
PivyqQFTELW26P/amCOP/WbmU8POFNSqwkleFAl7nSF1GdEX1/qrNGb90Jre3JR4URBSg+GUBHen
nFcGiYL/vgQN+AoOubLoyTj3Nv/1bvlT2qBTbsi2k7u6r3nQi6O3YCRhkulK64JpxUaq1sjXXlpz
ZDlIxKiD1QdZ25vtc2u8OMzr/A57jDjQyDJdOsKrTGfNaM6zqHF/qGl6n81MKCMMUATtsH2nXoxh
dbY4sUtSLfauKiRBuoKMPB5GLXGGeOOxvS19uiX0f4f5UEW37BfogLknnlhCV+ZPnR+qzjPIGinz
dZ4Fe4f2Q+RbDqMGLt4r/wkOK8EivLXr6UFMdspxam4raZUSsENmOOo5/wZvn+NsXhCJmjIkp9Cz
BsuAR7H86Gh0q1p+GsfVAYRp6gureuUC1oAh1gy/bYA4WhTT+mhRT0U5WHmZ8oVqKurhZQ7Rv/CZ
M/ywO3Vt+cdNtre6NERY7udcPQUZmEnymtA7QrPi+MNhc0qHloNddK8FUxUlNBkHa32LTHuJ1zyX
xg24nugj4X0qkzPdhTcEheO9W2ZC46RRMPZujfRlEhIL0Wp9Gv2a3qV2DrDrIjgcjKA6NORBOzEN
f5Wr05K6FPN5eQc2kM0xP/pwzvXWcxigxjIfTu2hpryJnsgq/euG6U+mle3eMU37VSETyfU9rTrk
b5rSYXAk4A/Wjd0YeVSOuzpJ/g12X73YU5B8j6tyUnbjSX72k+Ax4UZ8XRY5XKWFvbC26IACIRly
utxOj2pzIuNR5Z5ACWPAlQFx1GrQ8xkgHAv+VCKMMAMV3t7OltCB6D6pKdJDBfaAJGx3cskS7aFt
I7iu6cq+pOjtgXguwmthBJ5HZCwa09Is5teanq28z6gA4pp2C4cP4GY53nWB/oD7iXfDXTV81cNX
THbksAAxu+8lLmLBtLYFtLZjNEd0UrQ2laPFCK367cva2HrLxXL5THg/V8OnZRR5NENcwhPLEwYc
fIKwb+FnHxC8Olf/XG4UE+Blet8PMjlqSFFIQUUfT6uGNdIHCQPI4tQM4tivxtxZKImoGPTou2Bk
J9pHf4EN4ypLFMFcjD988+0yxh3Ld2iqCRKx8t4NIudqouISTzQNrlNK/29bMzOnlv9rI/RwqOyJ
Ut+SjhtmuhDNKiENMo1Vs+/yFaTRzR6YhKRx8dz1e50NKR4G9ZwSGqHSu8M6MQ1jskPqKtrIrpJk
OMxbd98t47cN/Ht+UcxouBGS4mlY3OqsB8naiKCSRFfPHtwR1zRxRbH8q7nYoYO54jdFdH8RtcKo
W2oeW8z+5T5M2AOG6XyZ/d/YeLEZ1D0cSNsSFi5bQOfc7/Vn03vimXjD9AU0yN4vN8/8Eoif49gW
bpRXi8MYOAIpSwGgnVkhjOdgw3gjQUA/9TcDZCGQrHxeOpE/EhKtUu5kclkklqUOn/pKYGbUzrUq
jb7lkDpslnmPhKMsIjZd9RVsFRifoPvFO3bCnpSWHV995pR5oBByz6oAbFNQZOU9TIOBHW0X7LNB
l4/dpv4lU36bdD3zB5/v327FB2V6/zFUlrlPsoQ8rxPybvLtfh4jiHEyBeOgNJ8NUlaIVsj8xqjb
/jy07JPbFs6vxCQU2akUPP0a1k9EKL27eoLzsFvCJWMjKoz3UeOHjcACoCTQRmrdiwwPZLBQgTt6
Pq8Yg5qxOVUYXlulivA5T0O215LeupUICZISWxMFwiU14Y9+xLoJ00LFnpc/pujc/eTsU/GVjDws
kF2SNmNZQO3iN32GL9DDXno5IRd285O7WHfNUPYfSeIVuB96JIJpdrn3iomdiJ7/1kLbbJHl+zJS
Qtv49QcdJtm9zNLp3eNFwqveIN26pNUpjH1eu/aFZNVbFRCfkkQmudA5SXdb33+OIDIf6oJZUCoL
8lEOhKeU7fKjd3Go/iGN87aREKwf7a766NNbTGz1WXA1i+X4uN6pY4aqVO/7aWNVEHBbBGgVu3oe
/1VN/W3LokGewimkPJbSPcwqvitFOs37zrXANdh8TJOjk9M6TbmXxM7vMnovI+npmQl13/dWc1T5
9NMDcHKEuxFe1zG9FbaE2BlkAeNtyJASV95Le8BeUNa0K06T22Lez+ewdQ6mqF2Hrauk6Doo9D+q
fuuoKmcgDhvm62rz/+Roc3HT5j+6riFPsvIU6ipr2xXgXPbT6vfICRvbjwA6RtSsWf2nq+36F0i1
m6G7RKeM5MAOrS9vFqpucKYHJTsObkFz+c6d/O6FXnKHx76d9RtQtuINlYOHKNcYLgVNfWfeZnN/
usVwyjjJLGTWIjDOmdK7hbk9EV4ZT6PHnyPFMf7Bk0Sdh4783kyJOy4vp1Ax7IcJ4w+FAbuE9s8n
J12mPxXf7zKyAutzrqyfW2P8I7C5JgbcD2LKn73v2a2mdt+I5XGZ9fzhOSE2aKXxS924onUJzJlX
o35jq/tmk5M8VInlE0oSY9xXbPeZxDNyDvYHPK3QnMWabHh7gu854Jbg/eNHc82DOu6BOJ1dbyMF
XAVr/ahXJLneDzX/kMeDymVdTvdWcZ+V+nkbiPgxzAkms7KXz3XWsKaoV5v1KcPTrmwmIABkMthK
8Yuhfa8+5Hr0kVX691UtwbNF01E8Z3N9TdQkIiabHvmTlorAo49j58ssjPskHL7LG8wNNwoT4+xb
TxMcqr8AtczdKOV8dYUezinz+wE1COUyHP2Tkps8WLU98jyxpzu+Z+2+knzgYGktJ4VJ6X4OVX/O
gzw4VwOlmYEsSLAuY4uS5kh2H6Z5HBbOl3pGc0O9dG86MrGjAXwJCp+F2fN2esCGmr8g4FD27U/e
Q9uI/kdpa33ph7B81qZI7oU7F582OBlSvNa0X8p8jee1ZBUFB+vis+JgOqQ9nRTKsF6kZ//ZcKxZ
ION2dktRQ12E1nkmc36SqZgiD8FsX/hud0I1wcMgbM70gB8tyVxxWZpc/ZpswKyrly8HAe/gYFvF
e/l/mxd2QaIMBPgo15kik1vIbqGTxM7sfG/T+KVWkvd2Ya8/A9Scq2uIcLOcby+UaZSvm42/zq6M
ucPWrcY9+RRW0bp+27wcYIxCtpQWljJLFb87SaW6ZPLa6XCU//zR44vJLL2nonh9Icgl9obd1Y60
mbNjv4/sWl/ycL0xh6xub0qaXwsMl9wA25JFmhQAbCDmszEhP6TTzokDE9L7aLNtnfTanUhT43nA
6lJ7Y8QRAP8j6fzr4Dvi3yJIOWsz8VQac2uLc4bwv6W0l6cVYvChzXreALB+7ibjPFW2/IZwRhF8
NrK0YtANmRxKBZ/tBsAxPhRN0/XWa+eX3qFUhsxMbhnW9Hj01S81ddkH00b4tQgu8sLOveFEQnL5
HGpZHFtyNeT9SBQjDvXt5+aTFmtwThw0HNN4mh31L1cvsi1PifKW574CMxnXKRvDLky5MMQ6XHrX
KsAD2BbRS0ZuOGzVl1x6O+I9iV2ThqH8kzqwlVcIkUjqeSdapjeknRtt9aqsBoElw/LE0M37GxHl
0ljND7B85YG+07dKW59OSHkT1ur5DrrV8I4TWj+wnXYJIabIWU6ZXEMyfUQH+/QPeg4l06CiybIn
w59+hSYiaNTdTbwkf7TtZqNmLYgu2+Dd8fnq4qJ3v6t+8AgSTPUpq+WG+FmR63yAvzr6l7UlxueF
TsMJG+i7yU8dRHiRXwd8XRfIIMuxntWC1alo3uqRYKlf0Tw6FCsylL2KmeGXXFOy7wNRFbFIREEQ
tC4xeSC+zFU81AubA0+a4CHVxYJe7bjXXhKDXOtkPW045F8li1SM+LqKqVajH4oYwp1Tbuw6C9Ue
RGg5VKuE0FIhPEfV1lmHzfcXH9nJxgQ/rJ278wMF1qm0Pey3a/A55gj0pXDT8tC424e7ueyVgE65
qKhJig90xaXU0RN/Gh3nV02aD0oLYeud7teNfWjRDV8b5d7Y60WLo6A2mdiLbgKr4zvuU+AMM1q8
kA8ZFbHPiQ28ycw4Z8zEig4a2BbVmR6OxZLe/gvhuz9W42/hIMNpTUxAYEU7sEeo9+Mkw6jeyuov
FarDXdkVtIM3SbWovXZZDw6+ch432QUEvAcv7sYiiCrecZe6y0YWguyptGoYFzLHe6CcK3zubW8C
/jNSsGEh4y14+NYceKrZqu0dXG972trFeXJcS+3DoBifyOA3cSe2er9qx5xYDJT7TsnkdzUzgiBf
MkBsrn0kD4unQ3Pa5/SY75cGG10CAfFYBa1D1B3BnRw5Nq4gcOgH85ji9PJrKXT3WDS19weYANA3
D4W/Bg658SOzANxMbx0z7Wd7xQxxGAz7VWWc+p4gMn4Gt5wxGWbcbKymcg5/9iXN6uQE2tPkMPoq
fXcLlnTcH5b7YQ9WffbCTl9H7/aJ4pY4ouSxJNd2HeemcZ74PtyWUoiddYZQCjWN6pO5DuEJTT/9
lF+13prlpvJWkWPn2afxV/tS29PwVk/dinPIq3FdKhqSLYvVaSVtC1Nn1gFOhZNMrQBsj409WdkM
P50s7/8ua21ekegnmrlp8OzTuntoZvPHVip9YKqo+VzhcA6Hvic1tTWnUHXL09Y16ko6GNAem8mD
Gj1wM27aECckMTcHnPDdwBqknXtqfVNWdmGOFEbZrHOoWk1apwccjNNvW/AnA1kGYEzBbbPuVvAO
car5sjko+QdnsJkzy/T2AeZIW1dEjZHQzfZVppN81xmDG21zoNzmUUGJDMK48mR9stGzdt0UftEq
fePjDzl8DmUjYFDHdPCl6N6NKbmkGFvYEUGDIVRvjhLY4r8Md9muapfkZNeESb0aa94M64PdAI8c
J6ehQ6qSRLoJ85iFmXucFqCuIJLax9sJtvMJYe4abt6ooZmFLHILwGoafq42ht3cSx4SRbQ9WZvi
MICfwtCS/cuZX3fKMV/rjOd4GBL3lC3VO1PTuA9s67VyGeB29SL7z1TZ5iHsU/tua/K/klIffsgg
TR/aoLRjYxY+32G2PPGClDEtX/qr7yrEa+ninescNmBZ/l1vAXtjWik/Ou6Sg6Bx52yv0jqnidSE
lzOWQ7aEuuf79QXYH96SbEsFWztik5hcA/s371lkJdfCwGJGV0QWn499phjgeumoY9DyKl5cZ/5I
iyZ5CPQ03LV5M0e8kjD7LXX+yr6DNPmAaTgHdpztNlJSu23If4d13l7ndqiuuDX40cEpoQOkuKfb
aXTuqrJDb4Hiy/SRwj5kOpDVK5wy9zRtjfPMggjbt24wqc0EFzDy3H4PqVMwiGyjp1Fhe/ent9jN
A5858AtZ9g1QAz9b7raPfuLimMhbmjHzfHQP2kVRRfnIePAQtPE6S+zoqf9kMAwPSVC7kSGTfZx7
6urSfmD96rdo7qLp9/x2aSactAvPUYjrZmO8cTMsydg6cYiNLREMXEs7A1DrKLbxpUJTQSKpX80k
n6op7SIbaPcROKj9y7/5zIGAhbdvDyOk9AZ8u559r2brt1MtQ5xraXrgsN0QFYUzX2CRLJRuFL/I
XCf7urYx+IqAWG/a23EY9us12yRawwy/CCLdHPeTsHmCgdT1p+wXpJs6TnFdgEArzV3btDw0xhCf
k8VT4JDJjrnexmARKlEf8037UbpWwxjjVmNnzTNj7yqLl6TA1hUMhg2nGa8hkdn1Llgb4F6JDLPb
0V8+ZawCfgPkf0e5cp4LvQh17dpW0MlZjfDP2api9mcZp08C1Nm3o8fsOVdB8JRkGIwHutseKWC8
YaqSIeE+KgvE82JtW9zsWHlJI/H+ym5+86mgvB2LnO4uSWOyRycgItigLEM2gcsluurbzti8ImqT
8WPfzeocwiRwAvnRUyR5ysCYHInKkvRXqX3tQsqklw6Gqko3Ga1M6UdLEA/SDiIunlp1kG76q8Jv
ed6UM9xl2ksPxbACsZz6fL9wLO9LE6rr3NBA55vmM6XWOU5Dgr+1QPez4EfHImiTt6HdSHWYxj94
oHJjsS43iya/11q2P4o0wCwcWHygZ75TrqP/8rxl2bqJIHKsHnturfVPMVMQPzAyE1bAn88XBHjR
omdCHcw9nkRGrhIoqYZACEj/sMrvPdR1htjaB/CUsi95c8nJz5He8vWLoIfeh5rgM/jFeZeoG+7c
WRn7YKZULAeZcpaqZIwcl+ISugZKcjO9Nj0y1FQxvPqLxYYYeNRJ+HNwt0iyAjvAgOzo+lbzqSlS
YVh8D7Zar3UuYM3OpnhLuvovJzAY9Ebd1kVt8TKtiXn16qnlWKKEZR/4OMdVJr5WKGx30qwlQz4e
oJDJHUhllr83fQHJf8PjkfgmizMbWV+qxMb7sbntEY8CU34Qfqd+/WvkuRnVo5Mft95pr53pKUhd
fAa9boBIm4HC4+7LMQ2gPNrvKXCKnb9i/bUhbhO92dKDa5QT7Aq2DYe033LUZcsdkVX72tnbLn9l
4+aLV5KezotbFxhCXP49Rf4T8SDkWV3Ph4ouaqppiQOhFyWnjagBXmCcdaZDx7MSNh/FzKrXTjix
q9w61dOQ/awsxf4AzewkLDNcQrpqDvgw8Fc3sB8vVe2M3KvWaPjVMNPCNSzvqAjGuTJrL+YviY5V
L/ym7huDeJ+G18odeHTznQE93m28wXMLKTesBu79BKh4mpBchQiVjZciaOtDk7fp0eERFq/rjIhp
0hsXBOwEa+aiB+qd6ki6uj0WQeG9Lq6qXtc8BbDgd8WNW+HuPE3yMl3Y+UyMKL7wdZwN4sdMC+fj
Cow2nlyHCHIiubhcGS/ynIhvsKLzwZ4nBYJPpc5rajL94QQlTk2CPqjoekRI0vyptIU1wh6n4TJI
q3iTAUOyGF2FZDJN0dBgO2vzavxhIE2+tGMK4ZML/FeQk2AtZ56JYMahly64BkqpBTBeWItbgP2v
mZV7ZCvAZDwAl4T0Y9gJFuYZ5rRzsZQ3/kp6z7txxszwNDvwQayg1Hun6v4iM7jf8+RwnrOVi5Qo
eD8HoBw2q8TWQaaAhIxUu4QnZ+xMWf1LVaUbTYsZv5qJVwVQEobsJfjjAICkkjdxY2YInC+BNyDW
azM9Z72fX9sJ7dTBwmbc+RZ1cQlTTbZT/ghY9PN4x8Mwrr311GdB/VgFqn8WKFroqujCriNJ/qgN
d6ZZFab5Mqe1AeQ+8ZDFb+LA5R3IEm6i8mLxD5kttofQY5YgPojgw2IFq1PUmqVgRgN7NQk0v8J8
4zpvToE1+jHp4vUIjXA4zT0lBDaurV+VWJYNQ7bUp5YT4yA3zXkqTXm3ElLGIutQ810AtE96Gv2q
CkXTxfVxz8MZ1OxCMgdMFadf63wz+zCledXtHh6Gi7aYKDaKKyPYkXTzaqpfX5IATy68tezJIXcO
zB9223lyi4DVoJedrNafjkm/jQA5/PXXQJ1ETGqe8wI4IMc/2VZ2BuNHla3wtGSt2AncMifMByeH
hdObGbGU24u93dvcoBAhlDzChgUibHP/Lo6wHmiEmmPeXuK0DGP2u+kc6+wmRbnfWvN79qj0HNs6
/9cA38MHaXTsFEsXL1Rbxx5qV+RhQUNzcoFgSibcmgaBWFLigVvVW5nFHS2P1YreWOTiaEB571aX
uPaceqx/imSMNlf7+E5p2WjHWX0N3YJWdztsV0J+59m1kktgUMJ3uRl+lpYMfsp1YKfYqq49Awse
Dkp4/D5gCaTpj3rCkYibrolYRiQnvyCLk1CsEjV2W1wJCVmnMkuLKE8ni8M1bSJ3xa7ci+DfKC2o
UDceGEoPCJ+shGviwNQZtx7REP4G/xOVgZ2ntl5Su5XXW7P4iwFiBXkBNgmBFPwLk+eck5JN3qJE
8Mx+h+suUD8YLcQdBQLWVcEXZEpBkNi7oJgPJIe/2dPdbFW0ju1z2wfApFvqPspyAgRZhsW58nB1
V4DUVHi9IX1IShfVl99Y8BjbpKNIkEROFm7O1Sq77tObQM8ogmjRxMfp0WUGuhRAAfaDwqlSFUV6
77OXulv46HNJjQt+CFICTUn50tzCD8y832yJ3CdS6H8wAaLNUZ1+nBc1HvrUVceQ99+F2grnGohV
x9y/3bHaOPyKoQkJgNYLZmaZx3mpwx/s5MyOh6S9o2AMg6mi6YIOML3PBzQTPoB7EGYIJjUeyw6C
yI5FTPEb9RUuEuGAe2ZEPo+uTRrNYmFo2hYvpgXFEpi2vI1y/hukABITsIP2QQgGkbBLdkupr9kx
Uws9sQU1bYWy/nDJ5xLGGAfTUmwyLhI/vcP9ij9wQye16KY+DE4rY2HXn2hfadQjKu7XWVhMnFZ+
RcXLotVCZx/rzv63ZeH7QBTmXVUWX6kEQvWzPxn7nrDxEDPl0AlCBI5kvUvjN2xjwBb4/Cg2DA7D
ljZ3WW28UyqwnKSQFQZYHz6b2AfWkMGnk4KX5lkyX4XNp2Nrt+6QFRtor4wUYWOnL5BJTtvqE1pR
PVs7+oeZwdYKHYxco7Ca6ljWRK0ZDcgOaMuOdAUkOPPtZd/ajX1G7IVSUeXd1fY5h/bhraDHXVb/
0bJxCo1IQtDA+IKXrX+su2571JtKXpxK23dwurd97qAPhCpvTyGrjBP2W0AHDuNMXAvIASZvPnTD
wpwDNzu7sBR9jP8rU3MH3XJngtE/LHTaRG7T55+yWWkOQTfEx4mWfwksz/3E9uTF+jZVzPPcHUeB
AI0UJq8bufJTAZMrrg3e2jyf4W8sGIqNrNuPMvebF8sjh8ubecXHhQBeVt1buBoRc0rAg2MDcxpL
23/+H2ln1tu2sqXtv/Khrz8CnKt40TeyJtvyJMVOnBsiI+d55q/vh2mgt0WpJWT3PgcbB8hBSlWs
WrVqrXeIfSVbg+cQbwA9EfaIJW0pIAr0PTMNOiuNmj5ukKJHlHmNKx/10p6m6VJOLSJ7dIwRQdcI
SHOqFWA9Koe6s6y5GwCYThapqvJqRgniFbFfvipJj0oWDcNH5KNZ4jpPXtB9R6TDREqyGvNq6Vpd
jly4Sgk+KuOdG+fjp4wEbGf5wfOAeMUyTJtfBBXeyI7XkA+iJ+/ihILACFmuBfpnYZMo4rBBpRkd
NooSHSS9uL3NUQvcuQllm7KgKMliAkTuDQ10ca1uEOD+4kuuhUXa+Igegwtz4zZXl8KKfiP+mbFd
0SuAPFoAWALUi0yH9tJ73TfIJl8r5C5uu9Ef3mrq5Uuas+168BCxC9LaISPw7Qfaa9mmclueJrCn
UVjAX8fDNekPUAvWNNpsDkWLG0RmnEUU0WFMcju7MSq7QG+YK6jsE/kjQgZyV8iARmJLPquqo//A
o67gdQIWbp/LKNnI1jGX7kB9qNPQ/shbIzyA/utuOsIayTKwnzaTPRKd1DGrNAAhnrli1+s5/Nlo
NxYvlYr8CbL/6ruVN9b3QJ+ktARUIRv9lZuwD6oHze3Ejd1EwzodXXstVaf8HHYVtQTB0xgFctTj
Lb/fAUDXfnD44aBWak/DMO3fkVg3HxBx5B7lNQZzh150nDrJDjhpQlKVkXjg+/KDCEyyhSQJpA3V
2fjIpd9HMSobem8go1R6CEm5VFLCyA3WWhG0OL1OopcIc2bspCi7rQ1KWW3evAWgvT6r5GvAcuGe
ipZq1cJxMS8K88Z/pTHskpHH0b7DheTFcUHhwlevv4D61tcor/EesU1wN/wrfOuEYW4t4BG3RUOx
8iaiUgMyPo6BxwYI6++KKC2olxTJLZFqfNWNXLnTaeJv4qIhvJCoaHjikEeavAxDAQ/PVb+hWfO5
Ur2XBqV3pP8pLsXOa969ZoKinkYF56nohbz3wJ8D0hh5mmKNwVbJsh+h1seryIsy3NfFRCjHS3Tv
jJl6qycNpgsUajeGHgWf9IkhpgrN31Esi34lBh1pFRTZo5qBPaWB26+cuo/v+3bInsc+MdcK9mhr
hFowMrCjt0Axiuym2oYZRjBIxjnUaCWldVxUlpaHivI2kSsD/KN56ycP0FkRKGlcmiN5rUP5CClC
SJR/JqmU+i1oJ7kNicxp2SVAS4B+0gIA2dcbwYgGf5mtiCTBqsZWgiFwxWAvYD+Lke86LY0S6H3m
jj/cLDbZAhO6Iw2KO6/yQpCvCrrt6tQoCqX5Yo2jsRpQaFo6Zu1spMHnsksEClQXjS/0ft6oLavf
cEGytnaY7dWiKtbUev8bQAd3G2XmhdY7mCJF/bvsZP4A7cn/wc3WP4ALAbWDMGhCjRKGVYOPAFpP
TfJMQXj43GbEArqw2baLxWtR9OWiFPwlreb+MEZNL3DI4WmH9jRIAnP4PPAEX1hGH7wo9GM2o6Gj
ahDX7BYO2n3YsAxIw+PQAi+l4XiY6BlOliyUoPJ7D3j9IrBJr3CGWTWVu0qh0nY6AnhFjeCvQx3z
phbP6BYXr5mJLM/C93zv3ukj8w40X760h4HOp2oMD0WIqL0L9P1RS6mRYfgXb7zGYcO0wgESRP+d
diAGHYNT7goqzs80M4IbpNy/Q2PxVuhGe8+2X2jbvkVILqSBCK5IT+4orULHTfRs0xrIzLlN6T31
hf0Ddfr0TstauL5GJ5HdnzrqvNgesaMiLAMvJ17wUNf6zN3bNohJT+QIpqboOkZ0MimBlHSNeO48
9wK6QaBRdjA6xIjqMJePZVtxfTrmlJ5BAwl7NaJiyFcbVPhMUTSEWza7ssKIMdgGEmgVrzZ9kntO
tw3HcVGlBKuudrBBDiCmWHVe7a1BumsiCmowHl5NgBkVmDkIZvJeDbhJZf7dmxLntCjaX1Jvmx+J
3XjrGHswVOZQZfEVt91QuEwPajt4WMiYNY0tdGfDEJyOMNSBUjUahC5Ik/taQMHGoxjXCR2tAXNg
knpZ31cC6oDlmMMbplk6hUXXvAOTA1Xc1t4l8hJhSKUJ5cPaQset9tHr9p2NhW/vI1JeARwtAB14
4XVLTL8aeoM5VbQYaLECuVpz4ZvJOMdmIXV79J9Q86mdWMVHUTPvcgD6a9tondsiGfONooGkaUal
3HLwSKYriux1KIKlpyfyPgYfuySrIxrVzZccWOG2Aj2zL+SIXWiDuSKiCuGaOnR3i9wnx1VUpOuD
Kl9dTd2L2OqWYTaYu1FYX/TWQk0+5latU5oTIC7lvoFft4vqBGh3zf4oLMDasdL4W7oqIRoOWAIN
jgk7tgCLRY+VQ0K1lJxLMZCvpd/0gDuWv+wiAzIOets8aSBoV0M1EO+r7F5zIA4YDfRRNDUb1CDS
dIu2lgoQvAm3qWUV38hXyXJAo6ILE8UNIdBU61u0tti46AQp4JZ4uibfTbNU0Q30i60VKsED+8q4
xdBtRFBqFPAK/Qovvyz9SQoEYVbU+TvmSRCJW6URC42HKZBFHeZJCQSEch6Pc2FoxErwRn1UQk+K
4NEowNH3BoeLEKiZS3uExNKaJayrwK0+l2VZvagVHpBeIaONN/TaEtE1awlC9xvNf9qBSG7uMu6d
lV17iK7nFWIMELZvwPWIbRyiK2A0DsF+0L82vSh2Fd17OEe0fioNIHMMwHvR4nC07LTuG/5q6gby
vVzLxGx+4W5k32lOSNfIUX8g1pesS1RX907nfPOFBNlWUjigcfYTgK+2omvD+zSIK0pIaL3JvAMO
YjZYbrU2JT8121gmGZoGLRzdGstdiwGCoInT19L0FGj0Du5dWa9nnPjcSLaNYnjPulUne5PnIhjy
uqdgT2X6jk31o6jpT+RJxrtB+lxEbquuOl0FUlpp6kIIJV32cHoX5pAiVEj6dtOPcDSBBWarxuPm
Q9sab45JVChwgn5D6U4HTUcdhiLOUGOthRqiYwnqeVheLPkUvMB9dVjJOP2tY7e4ROsp/l4Pefdi
iUb5VnTUhxLdqCEkmvuCxPKRxhpaVKrbfyXbewdqZlNrhSGDNWq/LBvqRV0LWiEMs59MjiNNTWhB
XS5GppoulMz96q6PTXNRlUX54hN2tn6OWiZuNHQm6KfqKYx2UDh4rNDA0GHHRVb4aOE1v9QS+LQ0
0fMb0eOjstDdwb0FDYAtVCMGYMXcaeqIEk2D6wdgKRBNlSjHO8dp0Tr2ZfS5dilYS51mQxVxNVhq
h40rSoo3cRACdab6i1B+WQHN6d7xpqSiHMUCrREVGX9IJX2fbWnPKDdRBBuy1YxhBZZawi6BV6F2
uBGNKURKB2uoZd3WBt7NFWT1csAcgR7jPVSUpzCK5CtIoPCmSAuxAd5CMwCRD/hcjY9p5DA1b2ih
BVlDEgDkHiaNCvRYKNXOqu2CrgNoG/oEJi+NZsi9lWzFb89pWo8ead9P730FYStoVFBrrGXWDXQQ
CxfQMtq4qNCF9tDc2UDWPVLB0IsA8RdRiQutLcksaZBqn8EefS52GE42tP01TMkRCR94aFktzVYL
VUZlKvkFThW9dw0oLd1WUD1H0hD0mmfdVblHSQXIxk+765vfno2OoYngrxLnvySV2Q1AnHyDc9ww
/brkN3QDc9katPN9nXOOegTagpOUqUoovgkkUt6JjxiQ+qlAS3ORlfQoZWx2y8JWo00JOvfWJL3C
V5H8bVFx8UKGE9G2xBIKlVMkzwIJmaVxdFSCI7vc0cYa32wcEg78f7EwqH1llTSBsjIbf4DfBxoJ
YKL6U2kAZFKRK35GthHwXoh0HqkFS2NMoghmS1vaNiQ3fmpY98IGxFdBbLnlWdrCNAir26ihxoOm
vFzpNO0QEjEEqiGhdadrUYCRaL82CvjJOf1RhOvbVtHfaGLDlzR1uWlsYd+ZLmkldwVkJ83wVnky
lA/IiFurckwKVCMwChBlANeNgJf0BnJBFn+JW5JN5tkkCkKFGgxaENyYZYOejW2B6PSQLpJaG2zA
z9BFgP8OC7PsPoWdW7/riHahsUpp6aUwQJjhgmzdjLmL9LLB9isDBF4wp3yTtMLXwn1yoDSQ4E3e
JOoI2LVQwNBYPEB3VAdRIoYyBv5z6pWmjfnVI1H4UqQZ82ljddf5qfXsJ1RjFZD3ezXPYa71jgPt
HnAriMiSgrxFV5fON3wsoN/C0rR7u4NGiVr5+9hMmEkddVo1gGLOK7JZ1XXwbnInLuKWSgV1dcqw
0FsQBe1M1GkArAXogW9QtwMioSLQNqm0KgoJSKg6NFs1uEgkcs6DhRcJgJi+fOMJrG1a+OIwpHFL
uSs0jaMStqTEWthvdW4vMLFK/ygobavbvgCNjBtZJPKXrIfa6wKpIhhRINP1Ui5kHHPecslnS6DY
BI6FEr6VJp9Blr+J2ibetAkeyAH+w7YTlb+Q7gXuxNO3QlPWjpZjMiAzhnvxwilgyw4+oVzp0S6r
+aE3YaFY+xFUFKC8oPyMR4y+kXncHSLfsrlS2HaVTheV7tlIIxl5GRno5r2ug2vn4taAqhgN7VTK
WKaJUEJQpdlmrA35IwtrfDklvQHPBS512Vz91PPcMnTD0S2D1oylqzPP+Mb0TN7DQ/YCd/mTN+Y3
mTZ8vTzEqes5Q1gOmbSh25apznzIqYIJWsdt9qKNu0G+QWyzI4jF8BUvj3PqE88kNOHopkZ4xqr6
P/5f/uPbPiBd/8//0P5/gMGENSRO+pKHT1QVzNxbWgTOJngv4AVeHuvUW/14LHk8Vgn/KJjcDl+G
/j31fjvIuzq0pDVq4nECGuwe3NblETWDv/LYzp21E8I2OAUOsN/pS36YnoclpTnlIy9Zh6oAkPZm
fIEtCiDvF5DXm0ahckq9vvvpOIc+omJYXZnzme/IoZaGME3NoC0y+45xTxWE5nL68j3OvrbwyVKH
C215eZpnPiIUHJ3KigaaEjfG41nSBTcSdGvSF4FQNpC/KHdWHk/jODu4zv3lsazTFT0aa7b3Q9fR
RwMLixdJMamDC2ciPaENXy6Pop8dxjEc22LtHI7A8ZSAWIpOrRmGWxtLiBckxtb2bwvnhJtPhfnJ
MtxV27z61i3+VrSAqGWa0FienOyBgBW4vKaeYuS6+lts8C7/tJPDL3RVqKyzbmjW9N/jX9bHRa0o
vqPvrbb6UuqvRmr/vjyCdrJppiFAgug294HNxXw8RKsB5ce3yNjzdAFBgMyE7iIg0hqYBHU/FB1Q
jle96H38VaMI31vFYYJgeWG8waCJ+kpCHkYetbn8s06OryCf0ExbE0LVgJlMv/rDWSoyP+Q3F9Uh
ooO+7lNKDhJeGX4Po/rsRM2hqiyUmGCck/AmZM5/PzyHSCXgarYp5zuCIpQPyk8vefJT1ixHlO5s
XDQfc13UT2GO76A6BiH9BtW6rTgPu8vDT2t+FEmYvck/ggtTJfrPPrsFjXugR18eeu2tHA8FEm8Y
0kDHc2SzUrzby6OdbP9pNCT2oZnq3AF/4tqHtZa0S6i1yhKHQ1rW1GsK65eRJ1eW9CRuTKNIS6hY
+NkknvPgVKcAVDOrPAC3ddsAF/dfXYffZrMiKb08odNTYzuWRb1Tcp85hpjdMxQfi0J2fXkAvbgv
be+us4yHy0OcWzM61ZR9dGAI2nzNyjToRxmWOJpAh9sjBaM/R1qNoEyIevjloc5tBqHrTIdzqqnm
LAh6PKPU0MjqA31oXIyNL2Bhtp0N2bqmVxkL7Qk98tXlMbVzSygICcQE03ROUgIQrw29aAZNqDmS
tdtrnxJB/BvBmLXH+G2DqFHYPHeAo1oHfYxgmzjmuqjF/vIvObfQH36INrtu6qIrffLk+lCjYWG3
L0MGebL4fHmQc9Hm4yCzJS6avAIBXtaHBm9M5Ska7ixBBQ3SiXrA169Svlwe7+zqGtN5c4i7mjlN
+sOJg2RlRfnApFQK72X9Erruzf9thFn8xPe11UxcKQ602DyyaKilvXvlmP1Z+3mYYvdTpZdSYGQ4
O2eOcNTOtIbqUCnPlMQz6viB9uwU75qRbk13i7TBArOdK4Hk7Mf6MOp0Xj4sniuqJMUuujqAFqSu
cpuaby6KdyPCUTzMm3hRUB2+vJratAFOZmoZQiVKWrYxv4ddkA5IQPn1AfONpardJpiwuc+5u0Ga
I/Fv24D2lfILvMSVuZ7dKB/Gnf78w1y9AMmo3AsY1zefqJt8dvGZuzK3k7SVwMwtix65UE2JXsTx
GK4EwBFw3BFRbikzICzjvNjVs97sNEfcaNXvTHzXvCelffXzx8RfXx7+XHSTqkZD1yRUE+KOR6eS
GsUR+OVDM5A1A/rJloXpIQ0itPommZqDfjz4B2Xk5Xp55HNr+3Hk2T4yfTQ1YskRydBzHjGCSLIr
F+tpamU7TAyOmuGo6PnNrjxtAKaZIK11wKDAsd9kxf2NmOzPy/M4PQ9CReuIr0fPhXt8Fkya3iBb
yC3OQ/GFJxbBGiMK2sTxLqm2Q/EotWu3w/RNjk8DSZkKA8bUTBwerdm8wpD+MRgediUaKiEK5o3g
nWHpCx1F+bK8loydOX1H49mzO6AHxu0B4a0Pvrd3+VCBcqfmHsIMy1piTVUizHBf9He9duWSP/1+
x+Pqx3uztZqS/gZhmvjWh+9euPPLPRv08vc73YeMMr2KdSSdDMOeXT5ZZmYqLNn6gJzkjZ89jtWV
DXJ2GvQgpCZVXhPzBIIGiTHQ5CwPAqZjOr6VZLNkR6sGiOPlqZzdGEDdpEPCop/ca41UCwVEUXXQ
Oio+trfWbMgwpY5abN3QWIvHv7+CWDyHaVHg0jlks60Y1ZDtQttELzjGvcPskFNuEabaGOIuEhgv
TDpUALGVK+OeXVLe+KRGNoZlf16UH+KyoAKNoAPvgy5CtQXks9k+psm7tG4vL+hp9sOp5lnmGIZl
kS3MoqOHaMUAzYxnUERmYrornFhuo968Msy5LagLnfKFxLPC0WdbUJFWQzvMqA823AbUdrpNHIzO
v9gcHweZnaYcaGOtYDF1KHjENOCl6UhWxXvWrvPySvZzWorhQvs41uxOK0VBMzsUjJU+++4n0NI0
rNaTCbaiHlSxI13FGmCIVSjw7jJIrgSO8+vpUOaaXiC2NftsUCSoBpZafbAomo5V8wCs6v3yzji3
A8F966q0TJPYP/35hx3oY6JkVmbSHITh38Qo/yrFo2gQ+d9cHufcDqRSJ3WTG0aePA7jQkj6TVlz
QMQJ52QPcDH6g023vjzMaRoARN5xCBwEQRj+sw/Wdr3heRATD5mZ39hgQUfttituRfCoYyWa310e
7U9mOrvBNGZlOzooPeAjs70Ir1DESjsyHEQQw3sNAaql1l6JXkzxqHtrK/MnhvkiD8UNMulLYE83
JsVpOMJI0VOrvvx7znxMzTDN6UHJLUBKffwxAWkZIgyi4RBY97avoJ1Ka9q5M689Jc98TIp2vL4p
3hl8y9m+VHserW2tjwfLRgH/xwBXJAyv1Oymv2O+tJZgdSEXWTyPZ3MZ6PWmfZCrB7NCzE4/ePgn
huFWiLug7a/smjMvEKHZoMVNm7cqWMtZ+C9BBGceV8PBM6FDsXpppKmADw0kBOCfY2+u6NV3oDp3
Yxhe2UTnFpOM1eJm5aNRzj7+aEC2jRpEwYBMa7iCOeuGykpp//6iISP/Z5DZasaDjggLgkUHh/Ot
wbtBWqe2ENM1rny2MyGLgaQDSdixpDlvMxg6Ysld1A7Y2UPo1quV7i7/epOT3giLagmp8MlVjY5l
LwDydAcVTxstUx8MlJTi3lpRq7kSf8/Ff50DZRrU4ikDze/nBAFy0OpFd4DVgn+5Ay4sy+jsmqmE
La0nwQ3KhnhVKXD6CjN3XpqqLz7pNhptPYksWGu1b//+kB/9ptmnHCwMZTFM6biTgps6+dkq+0J/
lOq3y8t87kwcjTM75PjLJ4Wqld3BoBHWRy9qCGMrWPT5cyFfWmXV1a+mfa26p00Rc3bsda4J0ljJ
Q85Sp9Py4T6yNLJX+uXtIUIJD3njWC9hpC7pk+X9RnjxYgxpO6ef0IUpjfzK0p6JOboBQkGXkvAp
xewoKk7cOYoUzUFzvoVIIVEoBoCQZveudeXQTx/pZJq0dnjOEd8Ic8fTrEAxU6VP28Oo/46BJU1F
ohxoDdKKlz/jmeiiUy6FUEAR+vTeFQbi4hmU50ODAiiXx2bUMI8xrj1Rz54UGB3cO5RmBeXu4wnR
hx2Bag3NIS4PmrXy2lsjfHXyTavv6F6van3jYX+DuklHQysUb5dneebanw4p24XGJpWVWfzOPSPN
kEcrDjo8bqcFgokobNEfeh/MD3zDMVpdHvDMTuGO5dNBPYUZNi9Z2TSr+QMnP2gJoAh3a/oPSgnE
GgEC0AxXtuX062eb5WiwafYfzkQhDReQsMzxmgIwkN61zVqpXrz4Z+S/iggyTW/cXJ7eufX8OL3Z
esYcwwZMZH5w0/gL/tmLxtfXdTXcYRcNBAFdxrE7XB7yzIkwCeo0SRAXUBGwO56kATojbYSWH9qn
uH8bxK0WbZz09fIg50oAR6PMz13nwMgzGGUYth3UDTP4XGFX0ji/S0rTcOCVfuPi+2DGV77hmRWl
8cZ+wYhO09kzx9ODuD8q9RgXhxiM0qJUzLsMn+QQEgY6iMsSaFmkXOvjnrmLj8ac/vzDvomk5TjQ
74tDkfxyFWU5qThcXs9rI8yidaIBTtc7ZpUPyAYmGN+mV0Y4dw2BKsDYVBocNn3eJ0ZQpEAijq1Y
Vrd1BQVFeY3Bgjn2s+k+JS2KIM+Wfm3/n50XCT2XgS1pw8++VqQrRdxIk83Y1l8KI9u5ebj9F0v3
YYjZ9dpkKAmkHjsxN4ue9pWH22cdVlcCo3Ym/gNg+Gcms5OcWZTdjQR5Uge5lABJom5EsgPD5qVu
BPhSSzdfjdhxump0K5VmgQLw5zhQt7DTYNTBQUXt9v3yzM/d8R9+kzbPEcciCdQ4YnVdQPbQrBFI
cHOvWUZV0C38PB7h0Vn7iOVZId2GzHcAuaVx4Hp6NG83V37N9C1n0ZVfI/gPeBIHd5jjU+LkuTbK
xEbA1Sj3AtBKYILfArNfVNrK1AGRm8667a27jl+ho7bGDbopC/Xl8u84E/+OfsbsQ41qNPLmYZ9n
zU60sE9RReprEETAFS6PdP5I/TPjeaiN3KhL3ZT7pMggV2mvdvZYJI+B+mDmcCw2nfd98IcrF+b5
ffg/q2zPYpGnyzqP2+kOc3ZG9ZhIrpLny/O6soLzZjtGDzbSrgwB9nuFt/WLZXuTE++67MT68lD/
yxb+ZzrTb/kQWkc8cfq+sPKD7z/WWDOar0K8TcoDKq6KTv6j1V+d4WtsbUzn2uc7u5Jo0dAuljTL
5rEp15OwB/OeH4xy67YthNyNB5bs8gTPruWHQWbzq7oIMbLpiGrVC9rSwn/XvY1AOunyMGfSKMtA
yVECjzCoW+jHywhevKZ5T94mMU7qfkfpxkLsQBdfgahfGer8jP4ZahbSWxgwQWd5xcELt4P5uW6/
NLTZKnElsb82o+nrfdgYOsLXUYrD2KGrofUhl4+dA+ziSmLC9G8ihg0B3dT456Som3S5go3adIzR
2fCMnUwfsuLBbq7gBs6GC6pyFkkZ73n6C8dTQkfeiUO3y3lC7KLke5NtYtxRgnZfixerAucfI0h5
ZdBzX+vjmLNlTGo7LKu44nZ03ENSwwwoynWsQYSO0uFfxA2ToiF1PPpQJPXH89MKtcdt2WB+tr2z
8nyvyW6DsPQKrMu1x/u5xOLDWM5sLRsvQKw15NbHe2GhFt8qkLOXj9T5lfuf2TizlWsSRI5tb5qN
ulWaNzt6LvPvgf90eZSzecXHicxuTeRTotZxmUgTRTi7wQeK3nzKA2l+ryTPZp+sqUYtpPhu9vgh
PPjOLwNlDevfBEMefobgcYtG4LzppYJEg8lUEvOTlgrF5G1dfndz/UrwOPvZPgwz+2xZoOmDbbAd
q/K5DD671rW6x7UBZtEpGJAL92Pm0YFWF/UvO/ty+YOd3RYALFTQzhpNjenPP8YluE+YeY6k0Wh+
9dqqs94zYlMsrqXO1waa5bVOmwboDrJUUBcRIP1kpp9acHVD93Z5QmdXjONqWtwgluHMTu3Q1ZEY
Q/b5iIovBCWeH9dQE+c3OX+3dEwKKGyw40VDs3lI4qjgtQhtvgCcYXf3gf3Y+dpaC5wFsi0Ye+5F
/X207iIXJhFsbGdHheLK9ju58iXXPX01XVi0XcX8ysfPQu/aocpeo1wJtn7m2fd+J8RtPtjOlfCh
TXM6Sof/jGU53McCWMP8RPURKIE4G7PXBIXzMKTq2eM3VS2RH22qXYMGTAaQHTLZTVZHe/CqAaQ/
LUh3ZpQjv6HfVEFEKVu9sgQn9yo/y+aE82Y1phbS7ICUcTMOSt4Wr14FRc2uMS3/lFFV0qC/yCs1
s5MtPBtr2nofzkrclrIQCQLMUn720aCFr3njh3jrwIG4vInPfdiPs5oF60G1o6IouuLV9lzEeGE0
dsmqu1pVPbt4kuo/NxbogDmARPZ9YjVZUbyG5k8lR3VPewo8bzGMCs5s14DdJweT1UNTiW1q879O
KoGFcJHHMYb8Fcjtm1UH93CTr2zSa0PMwjEgR9tURJe/unX2PYLN2uD1ePnLnGb4EuAubAlgCAYN
0nmFD1H8OIhExDTGJwt+PUzRRQjdDjuL5Zjd4pq1Dut6acT+poGQFZVXeg9nvtlUQZRgY6hnghA9
3oSYgGgW4kCTDKe7aUMd+YpuhCyq8DSsUCnNquhK6npmVR1bhVFhSiAQxrz0Dl/TMkN0tl6b+ite
KavWuQZDmGLyLLYwgqMJKsX2KYIE4VGYc5mavQbQNUxkMe3gR2oh9xpj14tkriZX/TVU/pnDfDTm
bK9EfW3EgC+InRAma3MP0Q3p5Bur31zeMGfHwcCX+p4tuDKmP/8QNBJEKeiJNtmrQSWl68dy5YW5
v+py0SIOdfU5cyZyOPSjbNMAHGBSdT8ezq+aOEalMXodEeu2nXjVUUUpEPe9PKtzewLsgaWBqOPL
zR9oOlz3BiB2+JrHJVLvlpnfCTu99jY7nYzFRQ4videsTXl01jyA8awrNGb817rz16jaouNmrkqt
vRI2Tq82mwuN1pIJlhu0z2zNSqPPbAG1+jVG4hb3wCH6KjBdszB4Wqfx98srd3p+bS5PoP90sCn6
zqsRrUBgp8OalDoAsijdWxbvUFxAXPir6N4vD3X6kRiKxQN6CcHrpCLgGUjaVVQrX8ME2wap2Egb
ICv/14OAj5ouYBUEEZCH4w1XUYhD2Xf0X1230x/LPk1WlgzyK++K050geYFxU8FY0GxrXu0Nok6F
QyiT13TAUhtpNGNA8Fm/NsxpH4B1YiSTaDelw/M3X+qYumvLTj+gB7saOus+aYsb9GCekfdf2eC/
FMVdmwPu8NSaVcVcXl7M08zyz/gW2QxtOcucI3vSYvRCWST6oUf7Ibe0pWFs42GAeYtnOiIM/kM7
7FCDhqW0cQGQ9MHWrvdYsF7+HSdB68/PABCGNARd+3kUiQufaBy2+kFkuM8Aeav8eCmaFiLu9vJI
51d8outJrALESbXCKpRKShx9DhYC9/gpLrJJ3jZY4SCbQa7WlrmNG4vAJuOv34jTJD+MPMvi3RH1
h3g09UOl3pXjQ+fdy+BKKeZk206oS65q5kUhS7enYPAh+EMjNvzASM2DUna3+CHtAgMdmWJcX17E
k/tzGgZGj1QhmAGXn53BqPTVWlNL82Bl7415axm/ayrFrvNU4byJ3Tu2538b/6Gz8fQRqkP4x2Vx
NqLEFCfOjMD7pHTp3qr7uwjExf9tjPmZT2n7eVXHGAOl/g7dZZFdWbeTwM/7TRdsPexDaIVYs7vZ
0IPUJ97IwxBB0EV0OVFvjOaxnnTs0Avzyiu5wEnsZ7wJtcQDShi2Om9wuGNfeSOWpgd9xNF7QCcO
q1lcy91HeNd/vfXIU3nWk9dDp2aGx1sPN6kYIafaPcSW+hOZsy0ic9shjn9d3nqnO3y6n7k1wUmB
LZ4/C9sMxI+HrcAh9tLHyIx3utGgMuJcyUFPA9LxMLOs17J89H11xzykI6ZJAVKJiD96OBrU1zr4
ZydEE4TvJEk55vdzTR82zEK0dL1w/K5GzkM14lIbXiMgnhmGfWAA3Qc+pJ0iE7I419U6sA+e298q
woUZUSz09soGP63R8kLQITqaE+iK7tgM2p5pIh5H0LcHiI0rFV399F4tHpEpCbToRhhLlTtEZn//
sZiTxutoQrAwzeOtNxiq4o/gPg4iApralA/onayqNnkAWnAl+zhdRo4SxWxAnZR7wH8dDyUjzUOP
v84/ZU7+DS82PI6mSoP59fIuPw0UkAo1UpwpO8TNehbuGieR3qiG4ac++yQxZajRPESLcFFKsRr6
dNEpfz0vhzTE5uyC7tWptxzPq8zRDLbsTP3UqZpyl6moV7EXJZdxXdbXmCrzw6UBUBWS9ySINh7o
cwyCrQ3dGObF+EnisfJU+z2lbiWuNnahAm6P0YO4MrvTATUuDyo24B6mmsBsgyDdXMkBi6t93fZf
i7zCK1ZB0l2sk6s8/fmXo4v8caj5AQCHEJQUbZp9X3bIuygLqrWwcSq0en9rxW0deFdurXmMnwac
uK5MD/7KyZtlsPNqbLwy3OeecL9qsge95eeTTl7sDvd9WAx3sdbFV/EQ85PAuFNFEqzTf/crZltU
yUPp4LcQ7vHjMp+0crDdxejgFWx3XUk/y/mNm16DDLJd7PI2QwcsVWo8E3okNtdK2SDB7oaYrUcS
LnSJpMyVlPIEE80P5G0Pm8HkWQ2SbralnbhI4hD1uD0CdQWm0THCXHat2ZjNdoj26ZP/ikSyKy76
ZltIKgGxpkHxEO67ATLoVxuPIH8UvHZSV6qLMMYhrEPp69flo35mHY9+pn588jQeGQhf8zOrwX9s
zPSXYiIN34rbvx5GQn1VeeBSWOHZeTwMJjt5NtVu92ZV3cYNyDgHFvYotpeHOXPSYFyokE+p3UAF
ncX/sCiHOlOtcp9a2zHAE7Hc46d144TfL4/zp9n3sYTD1yWBB2DukAcAY5od6dRwUUnS6nTPr8Eo
rsa5XEttLD2zWF/7SuDc5AIDvJjtcY/iAorWcY+QCxWK8Cfpa3kQfv9uuAgTjUMQPoGv6D7h0IS0
XuvJpwIT3XUVcmxVRGH0RV8a4toJOvPhQQ1PFQ0eIwTE2VXSKViFeDKN923T3Zogo7cFLJUlhjJf
Lq/VuYF4xlqE3QkmP+cioNybCAdXrH2Vp+3zmKbqPeJbw8uo5dceBqefn9YAOgOArqfoMC+goJpl
2kOFPYqlPmKmspXorvQCEfayWV+e1GmcheoAF4W+iwrUc96KwAQFdEUbtfvQ/JUN75X/My+/x+rX
pP9tadcurHODUUPmtrKJ7jzVjw9Pn6uYa1Jl3QuBSXqwLZ3yth1L9OFhiQfrTL5fntzpF5vo8VOS
a/15Yc1OkYoxXVxpTgU70HoqFXfZ58NrixD35WFOrw6dIhT3huqwD9kax9MyRwoKiueWe7XcVb69
7IbnRu7s/Kku6iuf69yMYJdRuCO3OMUZp7npNp6uV3sKusZqNDN94U8E2Uka8cqszuxBqQI0ntCb
EwR4dq6wu86A5nfNvqMe9SXFU3el+Z8ztzOWeuFd62eeWUMyQhV2INU11nI2mt1BqUls7nulIO0M
Fo1yJ/Wtj+HBNZLPvLqmcYlNPANqhoRWyI/HX8sPhW8ir01m4a3iGpsV9HEv74fpex/HVJ2ojdKP
rfE+Pb0xQ0QEMyXt9rWXQCaLFiLsH9U23LaD8xSJ7ME2EKhUPfXvN8cfti+Bg0eVMedM6xisj0DM
2j0iRwvRfOnQh/MG7crsTtePp4HOo5s3ljVJCh2v3/Qml3nqBP9F2pf1SMpry/4iJDDzK5BTjU3W
2P2CqifATMZMhl9/wn119qkElKj21Se1ttTavdLYXl5DrIhz32e3qR3fQmxxAy2yPOWXJmZveVc1
TtTAI6C4D6x3BXZTxb4HbGWjL0jk/b/cKJnlwKETgioPtutyKV0tjFHPm/ScgzsUKCLMdkwRBHDs
qXuw3epkaO9x3QQNAW8g+ELuIIY0fsQpLX86wCjs3UyynA+aceCWEcuyHzgoqtIIutKJQbBvfHUo
XhLPoEWOIiMuJthv5Hf7VJaChMxgjFOcnlNaHGKD+452KKfx1DviZJGdi17S9ZO8qGv+s4hkEDAD
nKdFVt31de6i40LPoPXWfAMzFBW584JWUtGrbNjZeTyAzN/VA+pYo1fF+i9eGwLqJ1m/G8DNseGU
FmXHfz/IQb3CNjBgtSiZTU2NcBVFhDOlLyPoJpGh1tltBSGO4T6Bak6uqbuW/3Str84wS8MIMkCJ
gFzSWlTOkokMU21n2dlEs25i4i1DHO4lg8OhNq+Hpb5JLrF8LXXEgAYCs//H8DLbbUIYK2ip0bOD
mYCxuZ1YBj67Y5+YgSHeOmdvKPdxA8JfcpOjxVxq71A4g6C1JPeGrAAp3q8fhpVbiccUsFoX4zzo
SswcZ13SEeoeXXZu6zADzUzT1VCP3eodrbiXCyuzx5RlppuhfJid49TcsfpD24QeLFrB2EqZ5YHu
EatZ8toNJkQ/LMXIzul4M0DLEvqKoGrCn7ZxLIssyMDI3oXG9C6gUXv9Gy6fOR3NI1migr+xsbOX
N7g0iTDBOZ2diXsH6ewUKp82njn1MXLjL78GMIU0HYEdMO+Al16aQnOpQmJh0jOklyDU9mpDNG44
XV/OMkZA+R/ahuhaIkHE0PuljZJjdnzSmvI8uS8mCBVTxKmxGD0pOHHd0mIgCZvmIro3gerG4Dwo
wC5NsaKIUtuJqzPNk8azB+N7njhAdID4lJXPdVcdLVQJMj05lKz12hqkuTrdNXa00cdfuQVg/UXo
gFECyVo1+x1ZJsAuDTmYM8nZA4uiX5nbngqRbjyBK18W4Z2DM4qbBh6IuZlehxRjjXKEWx8bsWv7
ewgXBbyyNr7ripNxAbbDf6sD1hw6BRAipPRstXdUJKcSbIQDsKdQRNKKs7M5+7RqDy11NJ8Rganz
RlnTo+UM+QB6rkG8jIbcjZ29EfENEjsROxGIcF0/Nmu7BdIJiVtBrXZxCWJN7QvR5/Q8Fiwondum
DCfydN3G2laB00i+jypKJPMCSdNA9DupYIPZINAHADTqn1EqA++xstFmXK4GM+mYB0dhAAE5OviX
dwDE4C7cI640yfiBlC8d0TAE9Pf6cpYO+NLIrCIwWhCngKwZToQl/Fx/NqD2cd3C1jJmD0kkIgXE
0LCQ9wOAhI+uCz08tuFpV41YmB+UXWcTcf7lt9LGeGogqUjPtrKfJs0bUDF3yfv1lax+q09GyKUR
AcVK5E4wMlCIAf3m0UaEur4IvBjACkpW5tljOFHDBJoZ0Y5CMp9j0tIBxh37s7Ehi3YD2NwArf2P
HXP2sUzSTykYwCk4WcFLKtWA61Nf3CmYzY3tQ6XtczR4s3bj4qx9PQtlefTwgIOEU738eiNv7bit
FHpuB3BnRg9a8uvL2yMzFEcGsHg63Fn+XxSo10K9OT7HGmScklt7sg7XLSw3CKPxoGBRwZzgAmQ5
26AaYHNaF1X+RJ0PcNx4JoSO3HQLXrD0MLBiA0mDUiDebGe2DtrnorLzJH/KHLv/PQIdezZqoAvM
hkU79JG26HOWTloO/OugggDJDFrg+uXGCMNUlAl12icTwi5w1lB+PlTmnwZscaX+zqetOe3lQUBG
owIqBGM4B/PkPwNVJwXEOH/iykfaYMKi/XZ9m5Zhl2uigCnzJlTw8L8uFzQxxo0yA89zxdkDWNX/
uDa9QVcqgBeCHBMNrpuTu36ZV8pRcNmUAXsJiqtyvZ/yNJPKs5hb/bmsQl2N+Umk/AGM8H/Qif0L
gZmbzmiTGzf56n1CZVJ2ZTSMxJqgbJv51YRAEFMTdXMGhBLyZ10wJu7obyxNurSLtcn6CUBXIAtB
DdSc4+LQYnVSqGpOZ+iRTydFZWxPGpIHUdPH0BeFYEXSOAfD6d5Jrgy/azJRyKIPUiQuy4h2Bpt4
6RtGphk7UHQk6Co4kJR3MvfAIfnpM8LLh6RJ0t9MKVzhZYY6KHvoZU5BZw/WjTPZ/b5PSHnA3Ubn
f6zyHwiArfsIpK8TimFT+2ALt4FOnw3VGWfA4KFOmvYGIr5QK6mDVh9r04cyulMEelnqPoZDiz0d
YyWE1IQOhV4tOQA1mQdMHTBuDvnvbJ/EafyTiGQII2H+UBpIDphIfT2q9t20gy4g6lQE6paQeTpO
Lp8opFyododRdcVr+dRCglwx7LfM4eWhhTj7kWe0hSx53oSsGqffsaH3t1UyIPeASKfvpBrUDZRG
3fOIMx9VkPqpcECyw6ElD2C81u9pYUBAviDQ7gJyfF9UlnEWOpsGT4vNyB/Hynq0oLn4CzrjgvrQ
Q69DnBk1DmKLj6MXxY37PFBB97Ud/4T6CsYIrp+UhdOSrgOVFaA1bZRH56lODNgB0zNzOoOlxdf4
PlMeTBKWYgvSuGAqBigP8STATnKiST72l7dNQLwyySwanYU2xR/QVY7CwrGhl6rob0WfZH6mVwRT
GAiavKJTpr0s/3kuJbdRAhVPovp9rfzhJuAdo/P81Y8AB4BcUzZXJI/RImITSqwJ0zhP5p/c0T2p
wgnxMa+1d/+FITDCoPcMf71ILHtDa+o8qo1z5jwN4qBHL+P47hC6samL9052RvFmOxraExJLdPmt
rV6q0OIBOlcIFBJ+Q1Fyofzl+loW3loasQHZw8Aimujzk1NngL1wLvTzJPRgghxPJR5q46R1L5BE
u27qXyfl0p2Bcx6oBwxHSKzqPAaBNFiqaSBFPXc5prbHv1k9HAwQ4SXZjev8Js0Nre8GNfYVaL0z
6De2LyiHe7XFd1N51sqHoX0oa+iEHerNkazFK4LP8I88AafblX2My2+tqh0YcfDL4cBU35aSjySH
4sCzRo953vhkzINaubedPYRAgn7Y58zBGMufCD27uPpRgbCbHzdJoZe3muBTAXeLLg4qC/Mflchg
OAbrHhjsK8zqj08tY2Dkan9wsRXBr5ly/hmTGSqO3OX6Ozx0UdpVFrrFwwPkjQ4N1xNohkBPmMQb
R255rsGq8smWfPU+vdhVlJk2zWErad91bDBAhWzreV6zAVgPQl1sGhr+s7tTJrTIIchphokhMFcM
gpho2GHDrp/oVSvy4gDUBXaFeahjUaOJzHaClS4HeEcNMto8d4rYiAOWhVgwsyKo+o+d2e7YpHdQ
/lHNMHWksjTqWIW20+snqJXxfNf3nQ/ZNq8p3nXn9csrhMoAUN+SJBmMebMwR4mtGsJ6vRq6OjBl
/Y6Cnx6aMdeNLEJgDZ3kT0ZmgT3GY5VWhRBJmE4gB4x+QmnDt61vWr2n6bHZIppe2bTP1uabxrnd
a2ol1HBI60e7tD6cARKzPNlY1NKxXizKne3ZyFG9GEYsaoKWfXRIm7Oa3hPo9TqQLr7+/VZNSciV
5iADA6PO5YWaiKLFOhRsQyv7OxZvEymCQfSHND5Dy/x43daKowAsE0kyqjBouM1LciiINwB9lGqI
1nNQQqhT+kh4Cu3jv7GDR9wEXB4xzezg2YVTMtVq1TCPD5oN7SW6S4wnnf6+bmb1MIAh+H/NzI7e
aIykI22jhpAp8wslbSBbqXiDFm8sZ9n+whlH5RbZMaqZGDqZZUVGbvGadLUWtk15W0MMt+0QxOr2
8G7X/dFy0EyYykMk2reiswMK4Tq4t52aJj6zsl1mtFBlLF2M0okg0RFZN6nUDtwogaxtLkiEQCXu
AFm3mGKChHE+8jIm8rafJtBQj9ahGzCIM/QbWdvalUe3BW1b9NaBp5t9DtI1ph43Ko7RSE+2W+y0
UnLHOv6ggUhlFOhFOFscxqur+2Rzdk3MAmO8kOJVQ12zPMU9TeUt0WvP5n++fqY+r232vtHIKsYc
SlvhWL6iXWuaP+J4i/xhay2z963XmrYeI9hA3HLfDeN9p0WgPUEyGKUbW7XsBsij++m7GZfupcg6
Oxr7UQ1VkYKh87HK7kApl1pu4IwgwIEMI9Ic0HO+V+KVqXDYT9e/59pZMTH3hgjtH5pl5gqMCjIj
Sgr7Q3Kf0Ufe3iv9c5M8o/G/U5u368aWEDys9rO1mUegtR6B8g3W0Ia5MSd3lwJIIIzah9vbaSo7
1WZ/rFIWOJz7qjP9ECIP2jo+qrqGQd/pe8wdv4UU28bvkjfiMni++F1zBwI9vTaBBL0a2lnluaAE
iE6ZHY41RmzyY5K5nqrRXTRsUFKunbNPX2P+tCQOSdOoxp0hxhiwxHi1BgV6mQ0G9LZgyqsu8rOt
2ZkeIChQ6w5ijUjJ7qHivI8wjAXVyTuNR94YA5EVo9CfjmezzPdtXn5rhHUz1hlAbygqxEj0oedM
kyzQQXVIqeB+XcTHjW2QTmKxDajUwU0C67xIMoeUuQ115WHMb6rqaEO2UTNOHb8bOfXKIrqDvJxf
QOle0uddt716DyT6SabgYFae+S8L1REFjy/uYf7XxZNYFGASAW2DaH/o4iPB1Ol1e8ucCNOJYFlE
7omGFVBQl/c+yTMMNSaFGnJr/MudCQKNkLNy0rMTqZgr61HTSeleKOP+ul3pT2afGHbx7OMmojA6
n5tEmA3WdwN2MTfja/VbF20x9GxZmJ20VO25nRUUdwk4CvTZgST5KlkJ8kmgc/CnpB6QncXLj0fi
OM4LmiMmoyTop11KtzjrV0IXvNLAiuBPOTQr//5TGtX2ZtJlrj6FZW38yIY8UHr1T7lZ6Fw1Ixly
kLEhfZ9nUpQntC1AFxEqLkSxD9BQ9CY0KK5v+dob4wKcjVAPDKaA9M8WQ1W9wXUbx5AScowgNZ5m
3WOH0mJP7R30KZ4whnIomu5vqze3NjX8nhd+C+nL679jxd3hZ6CogyAaAyH67KlLNKNHhdoeQwMl
63zHjJ8N+MkLvjH8sZbQAfmO/gI67LrsyFzunWM1LbFcZYSr6/3cpsdaL/zKvs10ZY9OjTdqD1YE
1n7zm2r/+voSUfbX8KBDwAWFpUvTJIds7tjpRugMj1P0YXWPuYbCKd2qXi2RHzg0Fhq1qPQgdQVD
0KWhdEgA4qlUI6xIrh4as4MsBvS1PXTiizs97pNdBITRobaqD9IMmocAgPkNKiGem/TdxgFbOcWQ
lsMRlnNYGMmebWzXtjEKGsyEqgr7yI34znErQGLNjfOz4lhkoISeO177Ja2URfvI6tMEH9cZAiiV
3xF7PH19/z6bmHllewD1oQLl0LBKKucWg80NZNEwaNsATeAxo9zi9167Ev9GGNGBwHlVZ74S9a7G
6tQS9lojwNyDp0NmGnMpQUM3ph/W9ghtfRUHABkBUMSXB0YB0CNGS98IdejkjqCK0TSU4g7XP9/K
I4oKF+Y/ZP4qkRGXRoAyMdpSp0YIppUe6qoFGomx+ZPor8z5lnVb5EerXw9T7JpMY8FXN7sEFXW4
C8yMEQLlgp7Mq9UrQTpQTJRsnDz5D80eTazr/wzNPh5UGs28JjA0ov9201DxCM1kYHSS/LXA2x44
tb51w9cO+z9RRGDn8c/PFbS6KQZQkxASZgDPeKmmT77b1lsTrmsLk/Afqa8AaOS8P6qmTNdFk5IQ
uKtdOlknN3cDfVTg/hO+1+0vz13h2ko1LewWWLSRnF4eEMK5O41aRkJ7jKNXUNnoO15xqTA/Gorv
moN5vH4i1449gPoAqEH6VYKuLg1y1WVlW6gkzLUiqJNvUfJHo1vQo7VziEqydPkqhtjmvQRudwQg
aQurYiakyK1Aj9S9kT3qzUaesmYIgRvCYwjWAUs1W03TW+7opCghdL2W+9BYeyEDaTyioXCoQ57P
//rHk/hIMNzKvtQcTKHBq2e6q2hh373bw49o2vMtdNhKGIziJ+JucKUB3DI/EIwpkIFUcCCKuh1P
qpWbT1Rt7MCMCu1kChexfl0PVoAgiaqQ4RR2cH2Nq58UYAQ5xQFw1TzQqx0nixKnIKEWd/c1z36K
BoLmosV4Wh/9Vx8UD7fMMKQMgfwxn6LKPIPQSKFSEiJo8Rrym5fH0X2+vqC1Ew/ehP/YmF2xYqRT
44KWJ2ww7e0Lc3qriQBFVNW//f8ZmjnFHsTAVLNwOlCYO1gJtGuVPki3kGLySM9d7+flzJ6UOhFU
QFlHC3HDU4839hEEsRvXavWTAbKB7pn8b46ez90yBnsAbJD8poy+V0bqqcMWI/WWkVnhirUk11o9
wmUyH1XugrJpZ6TWxo1dnmYkk5i1xxgZRFYW+Joa+ie8FQgLdTbGd/GgvYB2CyXGvDq7PN3wrcut
QZUGLALw5SYgXXNMF3TDXFYDBxNqhdCeWeoOPxSRGBtWVrIXRHtooQJUgz9RFri8NG6JQZu2HbVQ
ERBfR6ALAM6HEDbu52ttGiBWLA48vWnE4wgatIn9zruN2Gnlq4I8A32Nfzx3C0XoqZpiVAITLRy1
cR83zU6A7p5wZRdFGxWh5ScFnxbCW8CZ/+mZzS5vnER5zyDcF+b0JUqo37R/r1/a5VJgAImtjaQW
SNk5r4rdmejZ2Uof6nm1x5Hw6ypolH3ubCxky478+0+ejplFq2WgSA9jeDqugEWG7SPzWGy275bX
Si4IwzuoZSB+mb+9rQbVeFGRHi2TMuCt+qvvJA3fFgBvy4zcuE/rIZnIRpNqfVi2xl7n2Sln1U9H
zz++vj0S3iWZhsClMp+610q8xBPrupDS0Aa/UFUVHjXHoOFf7xFIuQGJxAP+24As1eWC0FhtrRaK
aOCiPpTmt949WnHrOdnzEH+M9P36sta+nokAWgYTgLbMSRIgcETyrs66MKGGx9SzTIodtvu6EckZ
D0ZMPBgLRV81UfoEo9J9mLPnFjlbqT4aW1nU2rF2UEWR0BHIqc9dHuUdRJFse0C1PLuxmfHgVuae
9TxgpnO6vhy5AZcPHxJq28R/MlhYhMqg+GOImnIROlPn2cVpSHegvwr04ZluynOt7c9nW7OnPOJu
O6AYKUJjwCDCK6+A7Umfr69n/dPJEyC5zjDRMTtwWowJoBafzoCShRb3/zptNnlQm2/XDa35UKRM
qInIvsoCbTLEnZtwvREh8iVMwdVevsXMv/q5PlmYfS5TMDejLhch13+J6iaiaFtsSWSsVLEwyg7y
EpA8AtKMEvHl9yqjljv5WIowom+V8lqQmymzQEolIR3Ui6vSV8gNJ3e8qw/XP+C66X9Kq5IBBPjL
S9NO7CS0t8kQNhZ77239BsNbTxmrHydH3+mT5Y+1fguYiepZaCRMFv/+X/0AR3JKwT0tEg8GNEg/
EJwVB7wB5K/W9wEv9rVyUrs3h+46dmy1O0PfCAPXTigGmv5jdRahQet1bAoLVkeTeXUfKnUwpj/j
La7JLTOzmg80eTuTjtYQ1s67VX5n1Z5lN5tCAGvuA3OgQLihcoF2xsy/82KqYjoO2ENOma+KJoin
/KC4zi5V4++AlL5d3zN55ufuCkXAf64XoN15HqVHtT0mYDQLI+BjSX2S8kOdOGkDuCvQP8urDW+/
XJ+c25UspDY45hear1NhTkOiD2WY2KNXpJqX9d+hJKO5QYVw46trA50lMioMTaKWsBTh6007S/qh
CtU0C7TuppneTZvhsex2ablX1C1WsLW1fbKnzwrY1OoEE3lThTXpPS13vcpMn4zC1TyVFccYpMdf
LuAiuiYACuDtQh40Z54Ap71rloZahlRNMcRE4TqpP+bu/vp3XPpNmMHrjDcNKT8g3pd+RenHwikG
pQwd4njuYP/RSkCqRTRstaBWcgZpCVGhZuFQYlWXlnRB8mRKaIXTn3stOyn1CePFnmqJna4cLevU
FM9Tp+FHVB4Rj/lXBaQ1dFs+25+/EEbadeUE+1bGPrih3RURbT3UqfYxL78Z5RY72cqXtXEJZEdP
mp13eKJIs+OuoCx0u2RvqXyXWY/91rFcPqxgoMAXxZOE2hOIwy4/aj6wpkZIz0Iaf7SgTmnFxkTi
lgH595+CbLVvzJ44MECst9r462pP18/f0vNeLkB+xU//Pm36ZDDbgYVjEXm9eRBR4IJjlb1fN7Ny
fcHKjIIjeodSl2L2naqh6CvgFquwUDkIMrkBXrUyCcFZ8xb1zrsSt+frBld330F5GrN0OPBzcjA0
oqq8dbQqNHvo5rgCsOw6tm8Vl3+VdRHnWgKt0EeQkxNIxy+/oBtleYHxeBbGTGM3YizEueqSLQa8
tXPw2Yrcx0/7VCZjDxQ/zkGlKjfZYNyzbksWcGnCAn+1Ayg7GiIg6pgtxNBze6hRtw1dsAPp0AwH
jmqjarDcFdmAxOCrHBwA+c3MB41p0qpFN2ih04Kfw9pRW92X1hawY3mmYcWCAgAOGwpt8z5BDY0u
J1JqEtb24FX2SRl3bAzVLf65VTPw2sBMQ3l6wdAGYn97dKFRH1ZaeVRN+NIpzh8QxaCB63y9UYw8
DlRRSOkNUJzos83p3Qa0YVWshSXQOEPVotEClQNW+MoW4HJlj4CWdyRzkCwjzEHgNe1MSD7TKQSL
Smd9M7Ifgr5+9XLKdgeiFPQfNHzA2WL+aQMoFUfdjzpgQat9e7wxxEbouroO3HwVLFjosM+n9xID
Il1WTgGAJLGXiVBA8MHun/+LlQA/gAON2dwFaQfTnU6hPFJDVjxiCiTqQVa+VWpbXQiah2h6Ie8B
NO7y6ne0watpotRmkZs4az1zehzI1qDNMlaFcwarKpETejKiuzSS5BTzQzlgtph3Neir0pzc4qSP
oH8za6/canGsuBp4ShAdoeu6kk0NceaChhJglag3d/bgvo3d1vavZGxogMoOCoAkEgE7i6yiHmOA
dcHVkKjjTz6QXVeYCZJfdsyRyyRmfXSEsbMqa0fQl+LQAf5yBAlNXFm0lARmwJ3OUsYaozTgjnKn
kCsv5nivJ6e83yiIrH1HFF0QO0oMLfbuctdaqH4qgM9OAP3Yd3rfPkRu/3b9hK94OTkJIF83OFVM
HVya0CLNinkuTdQ/SYG5BhfMmqPp/Rd1JHwudMNRQgIN+4J8tcUumKwGfj1Tq8ljpW146igCK9VT
nzHxdRcE6M8/gnm0OAD1uFyWk5Z4CmtLDZsq9c2eenn6FKVJcP3jLcMeCTD6Pyuz9NmpUsUEjYYa
Fop5X1Sd15YdrH0oaXuw1JfrxpZ+4t8rhFI2htEQ1c38RMt5zFORTCHtQHvCNV8zih1RNiK5VSsE
VXL57kEHYH6tEqt0ihyIJS1SYiBnpm/TUALeXMUb/ns5t47peoRV/2tpjlmq1HRk6HHCkka8oniK
7De3+Gumzw1AIWqHLmii+xP7cuCIThGoQqUTRD95TkUSEUugGylw3lOOMtnocf7Npb+ub9Xy3l4a
md1bs6sbxosRGLdOvZn4cGduMgwtTaBYjjqRjEg1KHjMDrjepwOr1JajsHzHxtt62uJMWjOAEVAJ
AZGT0PMXgyQoDSWTWZ+TMQvA7uYlzUa0uHQ90EkAzkNqNqMzM8/5rY5VtcpEcR71G+Z8JOkzOsVo
dx2vb8byRCNFlHy+0u1A3VD+jE+hdU4HUIAbdXmWlXgnTYG5qKBc/vU8AWYQVePW/INqyRf4kxme
9/ZUO2p5jlwVM9P5LqdbusUrV0bakAS+kv59MSiqEgiIN1Qrz46qeFp3NJ0oiNkfSumugBB0gtB0
YKrHNsf5lo5OEr4ANYNRXVQY5qBNI0m7uBhAKmMVrq9V+g87zg6TWf52auK58ddBAxJWB8QHsFuA
mMxPhtHSpmqaqDj3huXprPKUGvNpXyZJ1GAFo/6gl8FAPALJyx0Tca5QDMuU5664NSNozdaF1wwP
oL8/XD+BK18Pbx4OOySEQAhqzIpbAzFKlIbG5NwW4r0vtQD9KVAIKqDi7XdisN+um1sJjfCYY5AY
mThATIuh6riaYJC77Eytn7HtFwI8CW3hZ/2+VQ+xu48auqvKhwg6Rtctr9zoC8Ozq8Ytu5lsPWJn
oQz3rTUEttDvqiI6AQTgXze1AgeViwSXjmwcA+E3i2jVKslrw1bZWQcIKKYPDrk3+nvKvhedu7Oc
D8t91jFVEVmt3231rJfRtIyWwEeB9AY+ck6jiH5YrHGofZ6Z8bvlt65+BzmInQ15kPoYD9PWUldc
MYqxiM5QRUQWMk91eO0KFouBnfPpmw3mQAbxYxWib3EGvmbzjxUfjRpsWVCCTwDZrL+5+q5yv298
75VDjFAH6kYy3tUxwHl5W1IGAj2DDPwM8fRHDUymHtKvIErSPYn1Z8ha77tGf4dUNbp3hVfo6q5X
mn08Rt+KsS0QGZWBlgL2xvXq4/pPW3weApgCXkKkTyD3XxQ2RKrXkJ1MmqfUBGhd1CAs2OrtLzYc
KHLJ3OoihUJuO38MzZKM2sSt/gkyH1n5BC5/lR8GBdy0llcaG/d3ZT1STgpfGSQkxgK7rjRD3iOA
hjx9+b0tG7/TjP31L7ZcjuyvgTYaYT/K3/MDVZlsUrQ04U+Jey8EHg/rbjB+6/btOB2VZutlXHgF
eDx4IpRsUP/G1O/spipgRB6civKnIbE8rWgxzrI37ZdI2ailLk6otAOmI4ncAxp+ni0xw6VJHHX8
SW2dQFTxY10XvqYVmKoqwSOxRQ+xiCugWAQdSqCPMKwtFUYuL0TuNqBAmsTwhKqapw1/YhvDTBtM
coiH5b266DKhoGagK4raI4hvF0itmndTNESW/pT29itJuvIeXaDyKFIDdBR2RM5R1daPnUUKn0S2
fuBQR61OA4rWnjsVovBdoY5Qj3St+iDMIr+r2/Zn49jQ2bAxBtWj67ozhLA+Ji1JX0CYrxQoPHVK
6eVOS1LPGPRfliHKb6Ko9RP4L2xwcbmCBpQrbDd0pXJwuSXOiejEWRld60OSGtZel4O8q9WYBvBS
/JfVyb6zaeqlKZKxuoZsJcqh3O9jG8GYK7RTGtGfVMmSPWsxFuQaWb7XtaT+kwmtuxN8TG5LMJx7
NSfpj6RMeAe+GBDY75IWG57Hxn7iaJD5dWL+4EULUdjETt953VqZp8TVk+YMr/nQVOCkmLK3Aro2
QZeCi8XMXX3PCtDR9Fo0HVMMKXlOp2U7Fim4DG32gr53fNeMirrTO+XnhKFS7vXtRBLPjp3irzKK
xOuA0t9BdNN6YKP2gtHz7IUD6HnUGCe+Y3Z27sf5ZIHxzQIIYNd5VM4hZa37PiC0bnYOhocOGus+
srp/01yIumnVSG4dFx/dK11wWPCWie+UVTb37Mqcai8qipeRVXgKQOEanUZdb/yCUOObnQ5G5YGt
psgDcOQ4odGRwWuVpPCjukBelWk8/mbr1fgLg0t/gJBv9tCD+FGCGJV5BSWm8HjMCtuDRvzrwPJX
0ThvZJrGxEP5Ww1bKDF6qLwBjquMcaBOkK/3ij4GVs1yRcX9TlHK35aDKkIeR7HfN1F5ThGJHQ2X
P6NI/MPURBiXNCHBAH7EtFH/tNrAvaiyxKPbTEMbNE5nVveNUnWHgZd/wZ1rR/u61ThGw3vz2Ur7
uvMjhiZlAIghkItx70DXG8oP6dNAxvfSasvArBRLeCMZzhlPf2g1xhtpyxpPoeX7oLFfIqkVMLok
hl9mLAXLXDz4kZHaXsoSZ98wi59cpbMAE09ZucsZlBQCFXX623ZK0tpjev1iSHlnT02jfmdZND1U
dIrRZ2lZoKEP9pdlgp2yrHjJRxF7apUZO4h8vnWNor9aJalO49j8rq226T2LxeUNqH4Uv2vNH12s
T3ag2NCSO5rCShyPAG/KQ0jaA8BWA+tTDJAMBq1stavSFMPbMV7jsbVeUSNQ24OC3nR3M4KMxXiM
VFD/Tg2fvNpsqwAE05kvetcK7Dz9a9G6DOyGQmqtcszcMyGbmO8d0U84PCbxyKDeUajLlB4IH+v6
1IyF4QFTp/kWhdphGdeAauWVcWdreXZUYxb76Ni0gTpmIUnQGG8N8TMt9Ppg5UXsD5Fh+kmlm8O+
abhp+M3o/NYnpSnuBsh2ZkDG35dDCYHXqOIvpCjuRqqEuV0x5TD1rCww0aP2wEGmz5HIv2sOhasZ
UjCZBmY6vDOAeoYbyCrTO7PnGMXowGWseQrTXxtB8OkQnBqPTFcHcEe52fBSqkU8nFpTiY+DyeKn
Eb11JeBax/CCmKWXKbF+cKYoPtVtUaY7qthddMDZfMy4emgjqGx3JHu3VTR0MVYHiQX8AL+xWeXr
CY+h75FF9AFzo8YjByNtMPR9D5E7c7gdY9Dv9ql6jGsN9Kcd8TghLxMk2LjR/cl7S+uPpRDOL9I6
zl4kkfor4mC42vc8ynagt8BNSEX8KCjk81DFsGKvbFXngaekSIOsMvmbw/XxuU3qn0Atq7dF238r
c2xSWRbje21WCbxM2iQ+yqhas5sGCH9C3Ni6i00n30PBSnx0LY8Oeg8JQFURL1NJv2u0ZyeH1OYd
yS1QjdY4LLjNit+bfeShngRhVkVNA+RDkZeKctyD3X68U7JIKW91qwf5Vl5MP3PLrRSQlLpl+zxw
IM8/jBaSH9kghqCDs/fyxLACgiJY0Fk16PJQp55UP7cq1xsGA3LPTg52LIb72tMc0shVH50wf1eC
xmzSerCaUFNpgB1SCkxRt/UwZHtRTpHXEoyapgTc30orwnpKoZMcNUe9G79XY+4EVoEuLyNTcRtP
EAQYEtDRgoIU1NT5T9dBeJ2w5LG1JxI0Pdd30MhyXtQBTtUcerDWGkz5jjfj72ikqeq3VdUFDgEF
gjf1wCV6ZacydtDjKNUONp6+LJjyXGSHcSwLHNgkrjxjanXoHHVp7iWlG44WNGBJM4K2T2RFFOht
JAKh1kdqK/6Uo1eolaWXxviJqg764yEf9EOl6GSXJhB+SjuH3uv4f3p5lx/Y/1D2HT1y4+C2v0gA
RVJpq1Cpq3Nye0O07bZEKlCJpKRff0/NfXgYtwc27sabsUdVKon8eCLSr4WP32S2+GDYpc0jyAdy
R8eyy0By4m3ldoDMQ8E3kA7N3L10gd/s+pXQIpC1yBuOftBcRNDp4mS0pkGz2ZRBsH4GvFvum2VD
Hsnsfq64lxl22z6LgbTchSsKyi4nqrxNmCsYdzDkSSrc29D4cgen+Z32B1F0nprfsAa6t6Ze1xzL
sz7puJoeYti2sUxEsM2LyNU3tFm3L7JCHd61Z3z31bScomdlZBmAXwRAzb54G8f2uz+FwS7E8oAm
J0kzu1CR9Z6pjyE6W/dJZH5wNj8Q57/Qng/5lHjxY9wrtotNFY6ZXJohY4NAQDcPxcFn6BsWfaXR
gkZkxmGSOq9VCGla2E1HLMhd2qlYF7UcoyfsY8ONY7U5BTViaGqKV8NQjQq1FjPl3tXc7AWt3VWC
Hro0rpaYFjWZNziiu+E6FD5/Y1a9zjSuXtysdBos8XDVlBjJqFLgVScMTX004LVZMMrdxduQ9IVn
F5aWinU/pplEcNgjABZtN02broL8KJu57nLbkyc+L9Ny8EJbz7eWI7xzQkJeatl4GhN6P/NWnqHK
TQCWDQkqgHy+2RFp/uOZyOgB0fkIk4QuNA2D8a2M57teDfrgJa3MaF3tMavFwQJp8rJTldiPk7HH
GqHdue8t4REKvzkDdTKkI7FoX5MaErvR3xT0ntiu2doiH6sD126C9qbcWFkIXo3F4iGhfyRTnpTv
8ES0mUFmZ4FHBIqkkOWy7+GCS+Jtj632J1v9b653KDIqOzBdwECQUchVnA8i+FGyjqRbLUC1gRNH
Xoe8tDy0ONvJCtFyDl8i7Gc0tV3Ya4jGL9H5aAhw1cc4qma39DVsxHR6ZfUgs4aGb9sayFM9B7eO
0SqP4v5nq7v4RpXE/EA5OzkjZsk8bbEQe79BrGTgOfXcIT61aAVZD2UfuqRYeUPUNQwmQ4rwxPKK
4MZDpL6GV3HkdJLT0QRzCg8ohq8ayogicStw8hjbW9AZjfHNgxVrwt75pV+x96VkYNUjJ/OyZp4c
2Ltx0fhG6+krtPDvrgwvyU9I426teqti9yRWvTwM4xywtMIqcybTbHtkwoQNwfrqkH4QYyf6scRb
vF9iZd8xQow5jnZB2nIJKEnN41BUpTcUgWjWIqmpukpoNd7S1pG7aQ7lbgj7AD9FWNeZKlESkfZy
Fc/13EOXJOjUROfZRKhFKZHyt+Vl5NGdR8lPUc32tkFm8hiGbYHVF0cGIocDyo5Ek3Xaj9HF3ZaI
H+1mzKhjOOLuTEm111iUMuc30VfujfoKxwa4JjevWty54+1An5o+7LoDpNqy34WYbbPGCrWrmwFh
jrJ6Gmb2Q9eY8nSgMhaYFc1EBueJZPuZJHbGSh5gxYnw6Wv8/EVbx/Vrw1l83nqqikWBrEFAzPw4
hxsmeI2kNUmD+cnj3u0wWoTCJUidtuVqsm4aWoRqNi2kkejHfAKMG897f1VSoV68s6V3Rde2q+Dh
tnDnYjgFnjKbYcDIiAKx0pFLa4gXvln8QG+iSYLyOpiBTkRT6Q5ELpofe+vfAKK00NBaprOWG3Jo
VMBMUcUjzrDlCggJLBO/GUIZ56pqvlMVYJyFTPTGT6SDQtpVJ1sCt099HLZfPKPLo2SidHlPocPx
uhDKPTCW+pSgeaxN+6auXpewjFMvanAfgPfvGvx7UKU+0wXY/fcw2GoC0gwjMF/iu36eelQlVUNG
p01mdameiL8ih2PsHlsyP2swFSee9Jj3ym1O1wR+ZVG17a0mbZctmxhfu7C72/pLDw0xUQazMd7q
SldHH7sGOhgRalPSmeJlZnEOnqY7QXpLxgckB9I05mLorktXDe0NZD4Pc0i+wt44mbMoZx7fC0Ig
r9uIaVIxNN/bwDwR1jzTYQzwvHL7WpGgf47RXNSnHl23156b5cYO4zluyzCHVhzK0D6Jv1q5vfL4
W1d12Al7D2NgGHhfVadIirD+pE5lNNBqJyPXPggo3V7DEp+eax19s5uJU8PZPewyQbGu/YtWRmad
wnuBTKKPyaKzsK31K3cLAi9QNJRWy6DTCPWGsMc3XTYx8PJmScgTBuHnKubyFWaf6J0FVXXa0B2F
bXSKmrRZhL4Rmi4m0w3OsA3Y4qKxzXo2UBuSHTI7xYOOu6TLYcLq+sPGzcOECjJ3lvVFQd2EONZV
CRQaxokP364f9Wyu7IDwiils39doe9RALmocmXp0VZoq/s5Ex9N2gJmwQFQcNiW0MRqdhjEYmzjq
BgwY0DoCwJ41fnAYlegxmXUEhp8Px0CTb2QJvvHEqEx3WCCDlnyjE0Q1FEtRukncDKTbt0DClwr3
bBDzywbWJltjBB5FprE/B76hgBFlfNk6RhvyIseqPM+dNSf0bRmW1q4/i630MjkFIF4UtaiMrsvw
denBKPpyvVuaMMpxuMdhzyHRJIThcSTi1eull0ZBw/ebRLX0ujEEzrq42mklDD6aHO5D16GhnvYX
RlSo8SvkXChm2DBk44SKBbta9c0SM3wHB2lNvTVIq3db817D8/sF0p7OHqC6HG9VdMEFsPXYzEX8
cRMqfh5g4z1EbpQqoxWpzxC7Bs99jXTc1IZoIhwmeFFTjI3srQ8ZP24UBVK50F407Drdhntrhl3Q
d+QVR2KXt6DUbjB8m2Jq9ZTsMWi/Nxp1oAdb1iLFYQpu8RIrBXbBJE1mgsSjONn2/RJ/wa0XKaYS
cLwx5tV1I0+64e5QS5z/I3uofH+XyDk5kTFymWoQJXkzz/XIz4lGZq8JJD3JKR4zgO1jzt38ElUB
O4QefUsqHKsWnTxXFl8MGbZpWAVnocijE8he3+ryezT1bxjMomKrWHJ0Iw6ECbiKJardY19W81yM
I2mykbixyTxCuhwZTjIfYxxp5lV8i4wVWeA1bcZ4c2gbeqBDeNDe2o7ITaRIAAu3YsB4lYTNgY1f
YnaYQ4Qar8EHXcpxNw29f8UqJOGkJhAfAbCP9yqacR7vSGlQ0gfDw9p0tzh7vtCpRFqbRTaO6Ce1
c0k0pbWZmjN3/FGuA3lbPdlftW0UIaRP9O84UbGT39ipGKstvBGcu3s3liLvFhPmJFJP7bx9V6UO
9haepDWdWKXOChLmZ7UZ/d5MwfIUN8lz55GmAskYAnNrpEUxzeZl9ewnx6Hx2lxBeKlTgX3lu8Am
8gwuyvqHTanvPSaEq3Jh5FqW4ZAviA5MCdaYqy3u6e3stxxoTeuR1HIBO0XsfUmou+PI+d+PHXeF
VrM8OwrHh4BUJJWm+xlXl4xfjSSPWKHgFuHNPeblPJbkmxAdpPbCLrnYZHQsA6QTnBbY/1/4BsRL
MRf7GZwd8FAuOMdapGnFWVD68y0f1QZJX9BjFkD7EtBTQF7Gt/2BTap/ll15SQ6JXm1CbW6b2H9w
jvUf0gy2TQVWzy3FlPKlx5awnxlOtrsFp0GEG9FLx2LY998nVtPUTcPD6M8UphF8DDTYVm7G4al7
6upwOWGnBcK/Js1yto2Mdovtvy1ljQUptM7cm4kOXwao9aC8H9uiHL3kpo1MuUNr6EeNBJJMQQUV
paNoF6CFyVcgAOhontvpdQOvehsuCA7K4lhs+GoYWU4hHSRB8p+Idk6sLiNGwdxH45d1GuVHAuDz
DkrU1xCRUYeNriyrkHuKRaRaebGJ8NUHctdsWFxDeOkgJq/q72akaNFM1IRwLW6VzBG/uSL3dqo/
IlIGqRQOC2FSsq8zzp1X3hYPP4S5/PSE3+FzT/kyinXOBuBkOU2MLQSCu54EWipT3yYP1FYis1xH
KWUaL2TXurThkmcLFp7dzHX5rgQZHlQfsI+Yt9Er6GNlUkfl5XTh1RxPElsWrLA4B7PeqYOcPHC9
ygXITewBTp02Fi57Ttr1DpKe+Jo7mLrXNkBQOdaJh3m8RJgr0sVpk3g2Bc6MF6dkcLD4IMXCbPBZ
/ReK5nfSBO6EmCAF40K3/2btGzRGtqrSEV7y4Lpe8qDdc4DcIwbJP3NBv9MY0OlC5xMzdC1Q6At+
pTHm0Ge27ROsj3yT5zXoHgfmgtveWP6XK/3HV2Jw9l3MkDCX/MYDlRVgdlrH5NH3PwDGZW4RwCEl
pAt/axr7jyuBQLvQwxf6+zcjoZOQ/kE/gYDjlSK0ZHCjvQI5QhFrJXGSqmLxFwMeuyi9fmVpoA69
NNHB7QnJ42cx4MgiLIW6Y49+goNA6QVN1somBjE7Ttdbu5ULJE49AjmAIZUgKX3UnQLTTufNH642
ROgfgW3KBx+ERVpij95jkI1u8FqsZ9auxNuvIZKVfMC/N2z5uuqztHN4qP1g3jWkRMf4CGGLJD0a
WkWgpluyRWWxBMRD4FTtPyiF5/vPz81/3GP4DaF3QagJaOnP7qcE3icSbiN7jAEbJc3TSlERu+1x
VPjzdX4n+umltBoKHn5piMfv+usDutQIhDKSs0eLFhjm7gx0aZic1wlDMED1cjkbs6ftEXsNzrJ/
UTT8zsVCyQyCHzEZUEiCVPz14tFKXBOKXj4N2t10fnti/l9Yy9+vgIpY5DBcOuOhnA8vT9a/dEPo
oxLLpLruCVwjSkHXk2jMX36qz7ohiGQBCECSBgnU5eH8LP23PkdDBzzwT3OEUEGKcyY9eeYlgs3W
mOOWrDlgPmxK1eHPv90/Qoh/vRYXbhTvIH486Lzw1n+O90fjMvNLsbCndQG8AH1CzdMSZ+DnZFvZ
XnaAtUahX+QcuA/RUvPhdJhcdb0TP9skbBFNQZCjxPWupSJJPYYo4jSwACKZh59+HiZRYVSq4ocK
iZlZYmh1G0+Ta1OZzKDDTpZlkcvdUOIoujx7MeKgu34qEjkmexyE+71vGEgCYM/HCXgFXCv1ApKy
TermDMqhenBJ8AR9A8n/fGPYp7fncmMoWiAhYUagGTxonyRBzEnJemQoPcHaBom0qOubMvL7Z3/W
5R0JhvrkBRv8QFqo/4Vbg7oPrjESY0O1LkJ7OzPBqad1+NBOet5jQaE/Q+euxdq0B0JdjKXVU/mg
vP6YbJO/ByAOPjIyoN/9CVhePPU7OwPWsaA7AfBVS7ZKEPUZjhtT2teG/BgG3AsjLiVM68KugI38
TcX9afO53AagvpBhoiAJ/QefJVj9LOKkjQV7AlmbcpxMluUE4ujPN/uf7pRPTyFi2y9CL4QMELwN
v75i7RbNS52U/Clao1w3ezF9SfYWiy//CrwOLBHTef1xIcSQurP+CP37MPpqUW3i2b+JXi+ast8+
ChxL0IHBvYZX/tePQpNJQHSq+RM1+nocmsLx6g4d1ECBYMuqthvkKGUBqjeZ9guq/5bx+B+P3UUv
+v8v/2mxAfhgjJK4vJ2AttYpaH2vvyr53+KEP0vQEBSAdC3IhOBFRFYl1Eu/fs9tMglKiH1+g634
FoXYoDfxrru+3rFmUIVT9e0Qyy+LV/hTfUf430KGP4e/XpIK/ldrd0ll4yAjfv0AtUPsLhDV8paa
bb7WJvEz6hGAirp/agfSXEPLqY+VqvllN6ZHPDszwFy8IjWCBwJyMHFTZqVNfm6zCnKFKDlgiguk
ZaN1B5Bffyvn+Wzg/OcTo3AYapKLyBME2a+fmIy2XqCGr26n2QsKufjDgxyXNbfw3e8stv+btfc7
5GJ0UaqqMM4Fc7seyDjp7Q/Zmfova9TnZ+USmIIxH/eO+Qy9qZ/eGqZIMzZtI+9dSbtj7+r5OvJl
kDUGfAUqx/5m6Py0EeKFwPVgH8QVMUPx+NOzqWi/btpoBT34jwTQXvK3pKDPi83nC3y6wSOauKZO
4gKjADcZPfv2YbTFX9aazy/45SKM/SMLxHIGYdqvv6Ke/GqEfqO8l269qqW+4R7bRx7weGSc3C6M
7vxA5EKKu8gHYdjFz3/+AP/1JWEjgmME2y7WmE9fcp5jCZCAlPdNZfJSsv0U3fbrlz9f5L8ejX9f
5PJT/mtmiaDTYX7rl/d0RZWsVJDiALD07pGj/ecL/ee3gWMJniXk0iLv8NcLmcAlgLeT6h749LdK
6h9hCO1CYv+yQ3zSw/3z6OF9h74ZqSPBb1p3v1uclh2r7pWUbWoqe5gMADDpP/aNw+mL/Rz8v61Q
/3VNFNhicEbWyWXE/fWr4efRMNSq6j4JvyXBQcmnVp5QEpkOSKl10f/RYHr5ijGUqnA+wJ8JI/On
n6xMFtm50uK5aLo9WKT3aKz/b5Ps/7sEdH4hR5MTuq5//UaWCNvCAFreh+u6B1h2NUIb8ufnAaVo
l//Lv3dQ5Gziq+BUDIcprvTZkm17oBJgVLc7b5vlbkKrN9j2NipxNPdHgGP1mAnUg7Xgbm+2uhty
TzVNroNkzmoMZVCtGpst/bSkcyjQ/2VBY6OalqdbB/4W+A+6TRvYvg8WhHXasM48loYB9TDNeJAt
jYvSTfyGrw4xcIth+QyZ1LVeYnto/PKF9ZN7bTlbfkytwkzqRbACUDuqh7Cq22JaBp5HdgIuH6A4
Ea0U30B+AdFgZOvb3GjToZhhaQWqyPp2B+O0Pg5yCQ8lH206m3DLoaturxK5rsVAIA6IJsha+KB4
YarRu63WCcXxsvQRF9sDlaz6/tpsOtlv2Kt3U2Oik7DAJn3d9eC7ocCBbJJAlklcsakhvkB+TOK0
7PnoUQrjh3hszb2Drfs24cDTOS9/6pgA5AzG5rZZghlVGlWYCYIg57LWOFyASMGkSvw79JYNaPi2
tjDj/K4YSDQetD6Q1NXPkYyoU10h4TwqQ3LT0o48TC1Hghs79sB4124BzyPaQqKqHVqIsTwirmkF
oFpfY/Lwd/DnYlFV8Y8gaLdcKhjPkS5U5o2SpFAkwN10yisSM9VfOpAneWlqdDAFHcG6iMN5ysMl
8s+zlA9w/zOISxaBEKrkG9O1O6y17S1uPYIFkW/ZJQePmwoqlOotWUew6ZBjf/E3GTuoPHhpsnHc
3hDZHkwZwtvaWy/2ENiLzJ5v8BpNPHcxTb7KuCRvdJ6nwnOjpzJvjaJnutLum0ABzxOoLH2GfxpW
dpp8jKSbXzcGQQXuzyMejLUQ7fyBODHvcQMlc4fnQz7HrebxcYbE78KHjWHOAxmneAapPmCr+1nZ
LXxwEyBHWSYA7eO1hP4ntJkFvnZQcwPHMVExtKJgD14S5MF/k720GfEqLO0jde9iStp7HDm8XLih
KgE4VlD7LE10zQb3KBvA3xpBggDRuSn3oLI23JxJQn5py+PStuON7Gde+LNas+rykKwBtJdoRLjr
uba4z/J7zVb1tStjc1sxCF063IxnhbkyPAowojugruHjKnDv05BW5X0EccaN53flUzP0X2nUt69T
T99qEQZopIUu3vIN6KWD/BxczZfNW4IdfqTlFvc2eWXrTLMurv0cXNCcA13Ru3po41zX5A3AXhBA
RjfRVEuD+Oigxx8jDpSQTiQvHCwo3o+2y0nJpiJayIQuDo6avyRqy2s+zAZfNEb+BuKal/VbpL5Z
WmWl6CCt+CibYAMvUiNQxSFqf6A9/mIAJjGcIgUxlJqy2CU230Kh82BO1G6GKCDrgD9nLZH+jtlx
ODKdcNBNVfQ8cUVOVkJh2ZRrCQqZ8WzFM5e6DVnfcAyQbBumAVExEWQdxnlgUkKwaKAzwW5I2Fx4
zYbXyXLvG+Bcm24c6G0b9TajsvGuwkq6/dbEbdYCmIdQ0pJMBgo648l0aG+SfHqMGshOqZDxvm3Q
vDaaaPkJFQm5GpHF9s1o2RyhiQjA/2hoKGgN9fc6lusBCw/J4Hp2eUOs/wLByqSzVc/TGZLJ+lvg
QUeeyrFMMqbG7aIwtiemhmDfOy9CuKNvX6mpcZhd4t5HUj3I+HJ18YEirC5rloq+4hCFaql6rJ9o
O8v9KHHOs6GtrizwkftFmB7LtweSJkFLjPINuTG1CnaN500P4BCQHN9MJjdzDECuQ8CtiWt9Z705
PHl+nBxmlBEWUG7UX0Cwtwe1rj4AaSgG54ZARy+1PoUTQG5Rz8CKKz9uruaW8zNUZir3CELofJCz
SiT3peeLnKrpRyNgj5AO5Xy8aV4xRqI8r/QAHMLDkluILHbEg3zIS7rtpnYo8PFiqHvqYcDGAK78
ehrAhUNGblPaICtSz5Ayj1x0BfSZ8FBVoCtP40AvmbL1fLZqNjs51+Z6o6DviI7HgvVRW0D3tWZ8
9XReBSs/lCXxd6Irk2JhSZsNpW++YtdtirVSstiWtkkjrwcaLz1V9DWeaat5eBxh2ciWkAN98Zoa
BLSfXA/WNFk4onYoLDuRMgQu341xOT70qm/3E8N1IzMGO/RBdHCV1ctLNzdRPjioomDLIDcQgkD6
ZxQ51omY97039UUVmeWUzNIVTWvD3QjuBgUeJDiONVkyb6zDIweo82gQTIEmQFT1YDoe8qjHwzPV
ES2iyob51gIE8VYUVGSgL1S+sAltmzMkzdAJ8XOzxt4B2LV3CEQEsrgCrZto+FRbh1Vj9erxBOmz
X0BMWz+gz6PcM7B8D6Nu+mM7buZ5QCVi7q8xvx8hDSiwnaFnzbPze20usup4HdLEB3qpgtntO1Q5
jbnC3UppUnZF0EwQkMGZfWyoYDmk28NVf2HC2ZqgsQ1PMd5pOT/yhcvviFJSOfoo7IEinhSyGuj5
wez90PCgpsD/FLKT8Zwttfav8M4KhDP4dHdRUu8jUIbpOsfbAVAP3jIRl7kCn5hBhb6lbGv4ce48
iwYinPhPOAGuLq0UBDNsCh9rVSIeBRwxmHmChzbcqrwRWhe9IeGpL5ndDW0QpbGl7TX4ljILpx4S
Zx20APwwVlURoA+2QDkryu6t7siWCr6hOpJepN8IAtq5mKOdhjRxunbhBOsTjNBrHyRFv0B30g3h
93iz38doid6sheNMoOcnU4aS/Wi1SqELQhOC7MVhHnt+harsEgrzSu4h0tMv9eaJjAZm3tcNmmXb
CeqmoUR/MmmraBcQPe47gGtnjAV4Bler08VAAjFqmxSAdS6FX0mQ+hGFJgxqkL0UGjglql0RqXbZ
bdSMzER1MQsAjOIPC9eQVNceGTM/AbPKrWwyhF85ONbqpRDTJA/dVJm7DfT3QU9mumk34FQe1LI3
eJFWyIvK8lZPNbkZO416L0u9nfI9t9cOqMEK5C9KW2jKcoR09DtVz2LOjYnM40rLjybQWcOC2+Gi
QkP1sHsNET+zZnrzxq8sWqc7fzD1D97P9ZdkC8siUKDAHKm+134NsZbnoP4XG4OCImHZZDHLUlSX
HHRgkx1Uw6RAnUmFSLlLsPUWLwUUrUsm2nEsbM/BX3rhnG6D44fEh/S88dCD3XBkZPlWv60auV/V
krS3Md8Umn4rwLccASxl2MfpQigrSq69ooIwqAiDsiIQefU02HNU/tjd6ODM6+wiUl6Vr+XGq7Sc
5xGcf18FBW/hfqi4sucA+GZzUonqe0yz3IMmcza54iM7BWMy3SRl9MONtUt7jYeeQ/i5g8cFo6kr
44NIHPYdFPNkEtWTxarsfIwINY9O+9UuQljhG6MQtAH3n5+i2WtO06S3u9ArZZjWE/rtr8ZyC5CJ
3YkhU9O0Yd4GNHY7LVgQKoogaxOCL14mwGXNWkOe3wT13QS8HY7sDgo40Te7ClGa526x8TPUmKLP
lOvNaQGBrNJZEAfvCGo4ISbvzB33ovaxgeb4ah4sHMrKlrA8xPWC3PuwRxeji/awEnmIyF2xPAQI
ah42KKQ26rtDo4fqoBM35byOLh3K86kOOc7LTrQvyxCqs60gB4BCOci21crnSpl1t7AQLhskKKZs
GMhTTHt5R0sPqq5AVjgPDWbf2hW/Y9sOT7YZUIq+QdOT9JjTuwTardIGyamatw510/2rN41T0amw
PXeIQLiiMpyvK2bLA4jf4TZoxuUxCofySEaFRwXkOzIq1U/8K5VXjiEdleLdDJC0tE+gWDrivDXc
Df2A0X70Y4CT3ImiqkuLc4v2Us9FqmB0biBvxEGjrUr3zERAd+EYkNsEL/bTTEJdVJVo8065Kpek
tai7HewVomm63Rra9UHydn7gNVKa2cYhAHdm2o21yGIVH6HgfakF93KjgE6W1EEV2Xb2hi44MU1Y
DjPCu2lHacN3F1oxYxNx+yqwfg4py4eoR8hzQjuc9Cj9G03B/DfQxy4hgYxvcxY4cjyfYaKa35sO
7Dwkk+wa+jmw2BFMyLUbQuzVS32qYEyBaKDq83oj++qSVJt00K9tdDs5HsbFLNRwguyw3LFAoN9i
Q55XwizNwA5CfjyP7RWLRYIWW/Rcx9A0nf1e1XmvkgTIpcS2PurpifvdDyXn+JYwLHNh0mNucXDg
SI81x7WU8Tsd/RagmTA5ncf5Nmw7fuV3yXyKDPkII40F2oz+SS1sSScYH1JA7M1uC4TdVQAdMohf
eBqMei1CA0UcUu7DwlsWfw+9NmR2Tax+cmpo5lgJBWZYq5PUpt3VkE8iFSCoislBaoEl3CsgQZR7
GUyQAJAZUyhCs05xEo8QqgfwhcEFllZ1H+fIR4QsJqmaI+jJ4Gq5eARQQIo2dVn2b/Og1gLB6gJq
KttmG2m2U0LX+h1Qf7iLR385Ix7i56rq5pkzD/cyqF9cgnhqbcR3gySMx5Gp/m5uBNizhdI7TSOb
Yh4tC4tImz0m8Ut1uY9OqJ46aDY1Q4n4Vh6NhMCahoN3MiVyxVJAJuSGJEzAXgR/VYP648p3/lGg
46Eok9W75WiShKmH66tO9PracuXuWwnfBwRKj9vcgjrsSZs8ioTfosHVe/YSZFDiXdUyHVRS3VW1
g/yqWq41S3SmuPiZdLW5QnTmcqJ26I4cW1Ymob5NNVB0hHvErrnvKPTeGjfHw+UNiY7hRU5aKwUb
Yoccz06SOHXTWGZCBv0VG3yytx2Js6GP7a6tRJ0NLHiB7z4+QFfX/awtjGfbCrGXZVVT1AGCd5d1
HG4hWIEdiSZbkOre3x5CMBTH0Pgqw8hL9lBQ/RybOjlYCvnvUqIOYZETuxroho52zz9XvWuzuOzJ
3YAsHtxCdPHMiZfkktXvbVvLfYPT106NjQGqAJMVTCMXCx4kzICbx+AE3HR51kuIJrqN4Ei5qPZL
7Xnjq1hkeIJ9bN5LlpQ4IzbenYd5Cq1VoszjYQCuZVv/oJ3YbqwXLWmlA/0wSLAXOLqKKxTF06Lt
F+/A5wiyOlRkVJguompHyhGq0KaZoTJtk6KbMGSWZviIoWNKG7zikO33EFVDWZRGCwLet77v7zEw
b6kHPiIdCJ6oMgkc0t8X/zo2S3Ou2lG+/BnYu8CPn1A9RLSjjiVC0BEUL5/gSTG62RttSO68kX6l
OH4DYfhL3Mh/XOIi0SCIzUAjN67yKzypMaTU/dQHd4K0t4hzVSlsKT///DV+B8aThLCLWRyRUOhQ
u/z3fwHjhmuuQvI/nJ3XbuTKkkW/iAC9eS0r01JRUqvdC9GW3nt+/azswcxRsYgi1MAFzgUaUFQm
MyPD7Ng7N9wW/1Cr1ouRdBQmk28W+t+b67YuC8jYEsL0cOeDUJgXkEeqLOVUQGTeJMNNnHZ3k9c+
MUn8EczgT3lsqcWstWsvgAQUX0Er6JSQIW0BjTHbQ6NwnCQD9+FmnQU+V/UMqqjVneGZxz4PGHwB
+jZmHwdN2vcZgNXrK75skTFBzsQ6QAmBVXLmpDfRpFZywwSwO1HI9YkeMjer+o1V3E0F2FRQb1KT
fpE9/Qid3hER7a0+/L7+Gy5OET9BoatpC7VGMZR9/oUrafAqaax1F8aBHXLdhCwr53RplXBQqxrs
mEKHZs6iaHQ+9WGvmNwgaXcpCVsUHMkZNlJ4l5Ujwx+P4fjSy199Y195N165Usa/7N3SKGCinfYp
CqmGOr8oHdPFFQNAk6sYgOLVXSCCuuF+IuEENXGqqh1NUf/23fuq0XrhwVZo86hz8mYv63mbdHlw
E/WXooWMCq18uDmOiNsoY0Fox9HR5H6LXtObu6n64C39sh/4cqhLNT0ArS1txr45SZPLjPtXIzL3
xkBtt15T+bxoYwnTgqjEFqQ99LPOTUNem8tIvA6u1jqfujH7Eo/mC1Wy3fv3UBVkKCbcL/SUZt2y
dFSCGLKo0a1Ludt5bVjdJnGyhkwUf+XMVbMYzoUOLgpDgK/OFxM6qIZ2kTS6f3HoTX6vy79liruG
THVofL6+pEuPI6whFC88t4WA1swaVB4cVckYXdl5sRMQ+2ZybMuvhdJTnUYZdaSJUh/kekXMY3GR
tLIshOMExd/M0XUMj8UAV0Y3aGseis78OAAAi02KE0Z7RMRx5dItuBVBXQKtN61jzZhzZMRyaZC6
OaNrURWMg/TDpNX/YgKmXORv4DMFenP+3QryD/JnbXT7uvgjV94dmujH61/r4vkTH+uNidkBlJlr
8xMIKNy4+a5kyibNTkPGIKtxuG5nabcI6GAr1OAVoR94vpQARxIxQzC6f4tTvp5uBgqHK+/r0tFD
TFPQxOGUCE1mt1YeYZotU7DpVc0Y4WaEZmZfDsyWZZFTI+yOQi7zU3lyPw5q+JozM3WAnf3H9aUu
HESwUULJFKgYF2H2I1IJngTGUnAdZOWWGW1syBxUIM2aUm+7eA24s2gOKwp0VbDNz8GWUU21TYx3
uFDe7LX8y9DW8IDU27r9rOcrqqUzZhPhkJmF4zGHlY1jM3/NrUozLSUfencY5E+q4R8Y76sgILB7
IrMxYqQ624Vm8lOZ1hiEFy1DxMUDTjtcnjuVXteKylMUsKRgoPrWgkIDPoPs1tM+KN0TM5Rb+IX3
1z/kRbjGagH1WJxZeFyIoGZntkPjs4OFxNXVHG6FMX000wIqhHKX2425YcK73KequgaFXjJrIIyF
QhTwUo7RuVm9rltIsZ3BNZD4YogH/U0m9FUyLQVWv2NerHzUhacOFS7uJm16vMH8vDIuyzQqnNxu
RhZmOwGkBFQam7VQcMED6IAnBf8hqAbA3OfL4oTSmFfrwZ10azdMxkmJq9vrH2zZBO4FfLxJFDR3
MtAYW3HVDW5c5O3TaFN6NOvBf7luZen7WOQ7FnB/g+dtZiV1vMowpHxwOTE0zW4MxjzK5K5o221r
3Azd1+vmFjw0bI7/mRM/500QxHhWNyLAPrhKQNN/+G2rH6HsOUxrDJhi/2dBAhgkiLkE+vdSo6qV
CyfwjWxwqYU8G16Bjxyhr9E/WbWyQQN+63TWYwoeZXt9fYtOm+MOthayKQGwPV9gznQieOBodMMc
KIMnUTpgINmoKe38Kp3XnATF137o2sphWTr20IRrFLnJ/S5iZklyjKYOlcE1p1fmTClC/SmkXytr
E75+tqkGmFFIoDgsEMLN1mbKIQ0v2CxdXz4ZOEgVqIeUnFrPZAiZATNITbMb5q4C9Y/U34KjuG5/
4ULAty38JSxwrFH8+5uzo/d5lWihrLplhv4IVUI/XAOML2wjsqwqV4E7R643c5Jhp1NrD5XJdSpS
m3JsldcSLAOM+Iqx4qiW0hwg8SLoUkE3qn///c1yxrzOJiWXJ7ehqaiEXxHXmaTwEOSf9OAXbAoU
9uGQBn6jryR4C1f+zLB6vo+REWv+YLSTW0X+i2Ra+wCVhN5t1Ho3hTdtshL3LV0J7KGJAxAXZrQ5
JBEKaY3QpZ7cQvV/mLH8o1CLPeV26qMBwuhRdoTU4SeyUVBM05V/96FBQQNXgLI8dPPODOjeZXE4
BlB0u0T5m7zcN/affzBAmEZhgKyEqsD5bvp1WEd2345u6kuf2gF6F2i5jJVYUPyR2c0DSvn/RuaE
pE0nR7LTl6QDHgZI5p6zmCEGyfk1BBRNZfkrnACMVthrUzZLF0JUGnRCJZC483cuN8cmboK/ETUp
XWIH3xK1flSqNaHxFTvG7DPZQVDrEzw7rkEsNqjNo093ZGME71QqEzEf6hPEXSD34B/8C9V/c+kc
v7L8Enpp16e5Lcayjeh4/TwsvHC8ORRodGJKMVRzfh4kel15HZnkIDwAWc9QEnOvXnHXq9U/HG1R
6qMipMMBPn9qrE6CuL8eJqhX6LfKDbw5tvH6/tWQUQGoFHq9F+GBnXgeWD5fdiEB2TtRdRN5jMQ6
yt6O3p9TCaQ+DwwZj8PLfb5vQIEIXaURhtHK7o5KoqYQGljyygDE0tdhsxRDpoJ2CSo3Uzox3mRM
7qgBU/HLbWJZ+za/MZsV9750oP9OldiEIJfyAGqdGYiKeoNL/2DTxd8z2olZenP966wYmd8a0E61
1hbCSO5vi/IzU6obuKf+wQhPrihcQQE5jxBjZ4L+Az4d8vZqm0p/sLUpm5frRhbedouNouAnsuqL
CpVKKhZRERxcG0jSXT0V6tHz2xVXvZBcnhmZHTH00mDnRD/PTWHQScqvGR2OQvvKl3HyfzFFN0HM
/ZBYzQOJXu9SZ7IAGUYMnm1Uubr/K+qdTw9FZL5WIK7+Yf+QgyDnoSaMLuv57SmSSq/iUqdMZaCS
ptz2hbZyDJTFw0ZLQdFlBmt4S89NoD1SAKRkSYgF1TwFD70JT1pSf0a/obn32pKGGjUk0vUUxaWW
ARVE4LVNCofcsYUwMA+6XWSla8OFS9EMg30ItBOv4XC185/V5YkSSy21mCKtfqRK+GAUbQDsuQm3
DRirjZPK3bHM0pW6yNKBfWt2dpZGv+iJNoLRrYx+Czphv156XDQhasV8UaqMf+OqN2+V5YTIaoK3
ZWVeTx5LvzoboQ4Zutq8l0elvpe60HkEAQfkMqRNNmRSuo/SuLwtnbKAZSYvt1KrR1+vn7Wlg8A4
EpVkZjoZzZntOLRnHTT2HAQFpEgMG6knveZ1v3Leljw1s6KIujGxDdX1zEppA/fqHHxbMii7bALw
Ud3WDahIayW2WjM0+5K+nWVNF2HIG2n/yTm0lOVpSAcmSxz98/WtWzqsDKMReRDx0+2ehTl96E/4
OWqgmSQ9qP0IT7Z01ENkBxVKaUkffZbl8Nt1m0uNBx5KodaMViSzETOjsjNGajUSJ8RDtsvB8db0
c50Bhq74k5XcazmhP/ckuusS+bZo1N11+0vHGM+OWjkPCNXs2YcM46EMzValx1GpcA9BQ2ePgCOu
G1naWN5ZgH8avVXVnvk/OwqtHLEsAE7Qcx41SZo+aKXvbT2tIdeIE2sf6X38UsNgs7K8Rcu8jsQT
jPrZ81qelgAcZ8/JpuobwURRUdiY1I8hpNmO6SrWSgCzcPmYEeIVpjGgk9LMPqbemNBOwL/nAq/b
TtUv8HZN8On6Zi5kG7QXifp0PA8c9uI3vHE8jdwltad3qqsnsbVrUWryIHqS+vZeG4ybymjirWCk
AJEdf7lueeEuMiHE7KblIDBx0YXTYk+JrCGQ3URuww2TqrcQdXjbwJleTS19f6RO3RcqeQonutjS
82XqvcNEJt1kt63NZ+ZSXwTUeCOl0Wm01/pIC6fkzJb49zdbKtVA39UhJo7uviXJN6VC/2VH1Z5+
XMq81fVdvIxzhIaxYOo3KIBeUCMoKow4QRVZJyME/+Hf+c6XEIA+PJm7IXKv21roFlOopxkixq9I
7+e76BSjCRoe8kFQT0HFcM10an34ttCjNW4LKDfN5pciMOXSvQLeVhk+Xv8Blxfi3P5sZx2mmUEV
whgiOa8lmO8qvGtTZWVHF41QVxaVBIro8wZq5/RZOcUsUgmfyxbUarqJrafrC/nbbzhP8kXjDcga
TQEIV+b9iHyipBjhR0/kr+Wh6lKYfAdfM16CNow+s8uggvP02Rnr5lNbqBrerAiDjZQoHlSsBQMK
jVPfD6pVPfYRFTQgmlH4uZVa+wgJcnuvh4HvohCV3iLAlx4Nv4qPhUafRR6pqwGgVxuUbtsaNoZs
HO4G6vk3PoHXpqbqdzt2TfK9K0P/KVW1AUpGW/kcT4P02R8N+QAbR+F2AdOKbQVnmWcmAdx5EzSd
kRJvrZTB9z5ulezIfYM+OZ+KxwgIKKgNXXsdIuelyZs/YS+pGymQE4CEU9hMByL24LYaRx9yXHu6
r0a7vYUmNqSi35Xmn4GGxu9EhTD5+pdYuj+kIDY9ekQdLrxQnvM7htY3T7LcQ+BzM5W/ixQtWe/O
B9p43dbl6yjiu/9szY7vUDZ64lfYGjt4Aelkm+rK03jpUzWTWXjAuqLwcSnMa+tSEfiOeVIg836C
npFxF6OUPk6J1j8anZystK5VFV92fo51RqgFfoPmFr2m2Vvsta3fTUmVUSMuy6e+GG8VG0DxHp7T
iWk/G9oxJftqy0W876e4frQaZg5hIAk2CLDLIBrz+q62a+cl5+jae9tMysNY6RkFZtvaapBOfDdo
ZzyJSYFtDkX7uz2KbpLf0BUU07jmReOFZ0EHmxidLLncTpTwa2hhmcF/74cXVojLeH4WnHRWBbka
IUlwkrp7xQm2/bR2jC+dFhYcC/ki6lyXAK3A98cBhen4pMH0Zlhg2AGh9sOf969DtPOBURLeXewW
+S0kNcOUntQsebDA9oJTuG7h8u1kmtfhjaHwj/z4/DyFuhyEjgapkKLW0UMn28FHWeqCu9gwqw+6
1/W3miRbmyHo1yBul5dTWAaxYJqoziCJcv5qwyHPeENU1SeISLZmc9sBjry+tiUL1KJYFrEjpmbB
seYrOkqBeX0aq0cJ0lttdQkiIDy/jYZqEhjLKKmj7zoP5hQ4aWLf9mG+w9bez3pj61WMm23lJLWc
G39qw4+9RZPUdDIdcmqGlLdO05UqCP4xhD9uMKTvuedU20b2qm0+Gq9suYI4gw+MPwvM9iBRunmK
O9XeQXNqH0onkQC7j8mOZA1KFU198fvGeLQ9Q7qJIMH1N8y7T68DDFkIsuSqf1ODMiiYl4VYRkbC
4L5Xy/41hfx005twvm6yWoJvvK7kcZdVhbXWoVg4YXSWGPHHU1JCmEOzorRhTjmrlFMlx+mdHOmA
+dque2LwTdl3ZqKNm7ZOEewzhly+Achp3kUQdh7q3FcJbEYDsmqnOVSRopGOj9WeyUL/o29a4aEo
G1ROrx+aS49OnACynWRDRnJonhpn0Vj6HfSeJ0Prxl2jldqjqofjkZuRfUAHpdRWDC6cUnqagIMI
SnQQL7OEICYS8P2JRlQRaE/K2DxPUrbySi20w8hpRAKnkCYuTO9PZuOVsD+fgoIx1UTWh58QrBrH
PkLTUgSY9wbsaTeAXhi11dHdMJCl2VGYLNd+yeX7RWFDZ1qIg8Dk9dzflEk/VoVidacAav5DpXnl
q5Y0UB87eRE/a3GgfpwK8+c4evmhS0H3BwXSqMyFpNImd7w1EdalneElpTRuESnwEWa7LzeWRBNZ
6k+RHrc7xtmSfWZ31F0qpv4Jj7gUqgMa1A6c9gUMDz3npjY2vsfD+v6DQO8EMi+NlxFvP3vaIyQZ
R0aShtOYPQpAkNT9uH60L98sgWr9fwOW+DZv8iRz5KercTacbPlbGrpmcMzy5+smLrNbgb8G+GM5
4gvPXW7gNZOjMFRxqiD615lrTKE/SFs5+1Wajv/TrOFtrQpn2g5QgU+wQo3vzyYEdwS3F1CVgBbO
dlFDQCkIGw06lh68jcMYnSLI9iZaK9eXunB0APKidyJiP1FImz1gNOubfNLC5uSon5RpbwT39fCq
In8VHO243pXmMWzukjRdsXvpL87NzhYojWab1gZmI82YbtPANO7GFKa366u7dIOmApkcETGgRVgP
xb+/OSupXw1TxZD0aYylchsXUrcNuyx9ldK4P8QeA5/X7S2sioCNrwb4HGabv3HvG3thVfR1bYqX
dHxJ9c+68f36379MO0RA+N/fn8UCTadEWapLyqlPQtntq6Z+UGiGQQoidxozFYEaQgEolyvh1eWV
ExVJUPU2zQrc3sysnWRSrpXZdIpliCKyJL7NVDjGTaN6vb6+RUMQDVIu0AGZzlGTsZpIThSP08mu
CuaR1PvOZxA4GleVsRc2kjSCzA3wFLHv/H1sDcIJr6pZUTjs7em1poSkhtmDzmwUDFrXV3UZO9Du
hS2AVi8ZA+Hi+SkMvKDuxcCRa4KU97U/hvc0NF/M9jZkXMwq7XdfrTNzhnpuboDjF+Cnl7uScdvb
0CcPP66v5/KUnxuYHYfIVMpGVcjmxy461s2BWfh331tiFqIXANx0ki7OAZNoTHmleQjWuJeh4wiY
8df6jV9YB0+HtP/d6zmzNnOBOoI1NbwVoRua/d6yo8fAWI3iL082yCuR/Gjo00KoKA7kG8/QZqAc
SygEXdmSAcneVQXSeGt8aItGRA6E0wPmPKc3kiGqQ3u3C12yVuCA46OSS49UR8uVDVs40AK5IEDa
aCNfVJizcKwBxSohEL3jEN37yS2qAAhRUX7ZVWvl7DVjM7REUHZaa9UyL73+lRqeDPU9YhiUjuSt
bvz2UIe6fhqWN/G/xc2uT8EMMaJsLC6GdMGDSI6OJNQ0K0X6hTvEFvLuary+JHWz85DCp+Lj60M3
Mav4FXGa6s5CJ+j1+lqWrMBU59CUl5ESngPqJ80TkmBh5Kaq/KSmX5tE/XTdwqUjBbQlQNI8ENAY
zp8GqwvLIe3Yrar52GT3sIQyjKxuTFSrAPb+w7l7a0x8ujeXCP41q4ebNXQ96WVAzSIa0HnMNmkR
7VCGZEp3pU61dBQIqMEb0DC6fCWsPDNgq0kCd4IjQKMvhOTEZtLW8EBLe0icQvxlAnCgUXS+rH70
yb67IHAj++g4d4r8rCn9UVJhtYh+Xf9cC5eJ5JXJNIp9C6SXeTT0gaeNvpuhxBN4/QGqoTt5qF+V
ApEZTb5N42qNoPhyFwXKWojZC+iGMn/U1SG0JVOXWrdQTIQuUb+17e6jr6YrX+sy2MMO/QwgIoqs
XgxD6CnVcCrbnZsjPvRId7bbkTIhQznkFpqjXb9ibwG1KAySCNJWBPk2p4M0JrmTq4Fp/JCilofk
RQDoqfkZohFUnCp/2EvNtG2Ud8eYhBBA5WXqEaDt5j2ApGXcVUfLzc2s6abKsxMyDfvrp2QhKRA2
mKDiCWaAao5YtNXRCsdwgGcg6zY+8+9QHykFLFr5JkEaq4XcIUQxZ0CIUk+lFQf8t3p6Xo8SrPL8
jySbDtV8DsGx9aZEz71xmTp4GMJgF1f2TjGzA8KsdyashBuHieFS0/ZjBo+LX7XNxkwl1E1BVhbF
7yJEx8uUd2XZrVyfpaMM3yjZoSgGXYyvSUhL5pNRNsCbNWmbGpFxHwQ27Q+veqf0O8VxNgFvwCAn
keNF2S+ytaSmn1a7kbbLg3jTIrWl7Lo1nszLF0KYEaAtUVVhjOfc9wR2m8CKpNZuag63AGWeFSlZ
eepEeDv/nJSheCBkHPSF6DFMUgqlM7V1PQM+9OD3gGjHFH7PdetYyk9KIgiWVh6KpVW9NTmL6KBT
dlCWUVpXKxTwEsrHVGv/4Rq+MWHOuuyF1+qeGbEqP/udaj8L9V/+PpBNThp4LUKF8w/TcABrXY47
t4PAL0riXbZGBHv5FoAEE00Y8EOQTs+fHaWuLD0otZa0JLxJdXnTVC0RXfchTbzXQIu+x4q2W3Es
l6VmbAJ7FQTCkJjOKyuhr5sBqmrYjI/O8CUJHsH7IcKjA0/y92HzNS6rG706Xje7dG2ZLNKBwpLv
8TzM9lIQqGkTx0GtPiHWgqbNsCnGFTjn4nPw1soscLRtrVVGReac22PyPZF0/Tb1fONjWVbSYz4p
oLDhb9yEU/A1dOrgpKIjuPIblp5A4ZYY5aVBzKTH+UItIw4VyRlbFxJICPf2qR0fTfVWq1YAQ0tH
x9ZMGUZowQs7Bylp8E3879GR7fSu7ZNjrTonM6ZPXIyPvqGegnbNH14GSaI3QX8SmBLDMxclzin3
KjRZCze24FLqnqLqtkXsV249aFHXyucLB0aQsVOFIJDAy872sS6gZuy8unSdXN/3RXeU1eFDVujv
d1PUaoHOUx6guDIPIEq7ar2iHUu3g+4BrcpouLl+8JfOJIEC5AuOYCO4wHnUgS/EjYrSVaLnBDwz
3Qm0OB9RI98m0kMZJCgPfEXadeWeq6IEMPP5JLsUcnjBZBFFnB9EL7ZHLXGq2g07Kt5qtjEBy5Ve
tA+Gz5V3P/lHxfvSmd88JDFlhI0hBlKiF7t7nZBHVEi4ktra9vqfIRlQLa02Rfmgdyu4lKWP/OY3
zpkigkRLCxOkpNsmnyk1aGW0qeXX6x9gzcbMJ1g0pYNKa2qGVZ/U/FuqNWgVrrwUC5eRvWZwn8hX
Z8BE/PubrEhiELVry6h2oYHrH5GIlE6I7WmoKcGAhuKetkNn4XWESe9fTtdby7OvrBaMvZtNWLtW
CkONfqMXj/Ab7YNE3QiV9+YQF+4UfLm+pQs+TjB70GAAM29QVztfbo+WHc+uWriwX27D8lutmZtB
OnThr+t2lraVdEKxBEqKAYrZp5NA+VS1h8OBSH9jKM82gtrQ9FSfgvw2XPuGS97trbHZovQxROWu
xZhSPDnp17G88etfNewBurESjYm/NLuZOE/SPxwCoMM5GAtyK9mC9YoJvfBzCS86ApDX901ZiPfQ
YmOaFy4EKPS02amwFWiK09okD0PS4BDq1Uvp1Z+1oHwcOmtrhd2mbqsP3ijBpBfeI1n1ayR/Qg9p
Q8v3JoqdLdoFd2Fa/Sp00wUC9HT9By7tAKzd4hUhKSVzOz9A0A+Zw4AArWtBPyjAyU28sgULXxMe
D2Y6AAcxXDoPqlEaRmm5kjpGLeHMG43yxW7TmxLhJAtGrt1YD7vrS1q4E4I4hAojgD4hUnC+pFoF
WeF0Ye96FaNEdTv96O3S2oZVfDvU/Z/3G2NYDsQ1xGoCM3RuTNOKxk7R73MhlD1ZQfrURqDQpuR5
yNcS0aV1EStaUBswCMBZOjcV1ZJdm1PauZEefUEKfddEyUd7sOG21f7BmSGLQFeXYX9ixLm4hcPw
KPREfc9UFjR4cts/DHL5oGj+TQk06ZaX89Ap8aMRoQaZpCtncuGdYHhOsNITbTCbIU7UGx8OCEKu
0n7s3RoO4Dz4LusnL1rBMCxtJu8DaB9Y4MguZw6tmJhCcYDFEAVHt7ClQU0Rf+/j7qNDHe36EVkq
IOCgOSWCKuuSpAFuWhmAVym7k1WmX3oHXfhEt/yjD8HfBgnxbE9WNt41U2zuesZGdmlWlU/V4Cgr
N2PhsgtxLFr0AGjoAs42NoNNBAQs0HJlJP52mk1a7VfWuvBQnJmY+bsA8jQL9PPkdn69bcbPcqod
LLAsQmI0ODDBCiLmGV74gyDCKzVk7+st2tYb2Tj63XDMEjeXzZUftfCtAdPj4VFSsEGKzpZt2Vmu
o7XGxVHzD6mV3zTmlxKO73pIPl1f/sLqaVWDy4B+ANyHJT7Am5MLAMCMhkTC9fhw5jZMS1VbLXyw
83sEaXbxsNKKXHhcaBwzvgRjoGNQ2j4318Crx4wC7AD+oEjw+mjWTRygKKxOEDwDTJFAu46pf+9P
UJ5OcRmsXKLLiwpckceDIQJAU2A/zu1LutH0aZd3LmTXH4aO8RZOOnoI9iqR2eXJBXwA2RRNeYBZ
yrxD0MF2WbWO1rgRtGWj8VQYH5P6j9F/SccbGZZhvylhQo63BbyZ7VjtRq/aJ++vQtAjpTZAm4Lr
c1FTJbzPJMErcZLKfmPb5dY0VkbNFzaUqW8GFcy/n3Se18HlUg9t21gntYCEta32Wa4+G0n2bj9A
mspLzIAyifFFw1fuW0cvktI6pYaxVVKmOodmxeld3gRokcDpkjky6MEw9vnRgCwfrRwvcE4A6x9G
XYo3ZYg0gymZP0O7vakc6RYo34rRhVNyZnR2/SgFy3ldxc5pKIFESzIa28frF/zSlTAtSCFW/UuF
c/Hc26Ekexm0i6cgy6pN5hu7NM/cutEEBfBKcLpoC47Fv5pOwmmfb6FihmjT1710MpwfdfvV0F46
9asUrhTuF/ZMUCb9n5X5wL/KXExfp1iZUGEx4cqWi9vre7ZkgYERWjkUu4iCxaF/4xTrpClqrSu8
UxLkSJDLD36ufLxuQnjw8zgeGCJwLxt4Pa09c/bhIW4u1SxwnFMZ029AS3ObmsreQEbFUn0Ykut0
pSy/9G0ssDQORwplpbnnhQ4CmlKFNSmSvq17pM7hD9UytwxWPs/iyv4z9Lem8WbzpnRI2m7AkBQ+
q/1TkNc7RrRgO3ZOkrcGKlwwRv8aaBB+gQbV/KFsPUTEJOixT5r9GpU3JQC9IPgSIQJi5O+/SAJk
jxtCkBRQ1/xQlLbkR39nbjSUPdKfaZbfQbbkQH17/WgsVH0EFpqWlPOXz28eyqpWoyV20ZunAZoj
qHij+zjI7lrT3AXx8GPoe5mhKe1VNZA+MLP9inUR/89OJpN8MOsI+Bx5pjhIb75fipaoZ3rMFgFW
2sgVZLHJzkDMT3bl8S4v+ZKoEiBn6UgrIfzCtzwzLBz0G8OkvYMEoa51GtpxK8fttuFlDgqkrhWd
/79yARfuOGBzMlyYqyBgukjyzMoLFGj3OKYnU/pWhmsoi6XlABAQsz6weNKhOV9Olg12TodNApln
bgrv1fD7jWEMByXJDnFcHq5/NvHX5l/trbXZV4sjz4Zd2ZZOvqowoe13KGDE95Xz/tEJqikqFDq0
u1UoUWbZY5rBT5IA8z4V1XTbFvWHkL56nKxF5QtfByCM6HHTo73EV8hTiRpSbtsn0I23VV7s0zRY
iVwuQ1FIKEAGMNcgWhrzWzYpsA93QeOdHF3aOvprYT7l5kFzXC/55tWP9bTW1Vo4EGhV4u9Rjab/
O8+GeXpRaW4U3x0q5B/aBtn7YLhBWlHSCtHUmFZO+MKREAgVMbch/jtH2o5eCv0VmgLQi6G7YI7F
LvS6vdzo9crTsjB/TJWdYwH1KRiSi6henZB2sGoQEPngH2qr+MCE+k2LHklqqx+SzEKxJTV2VOyR
CyAiDhRkXgDRr4JhRYg2uwRvf8f86UGuotWmzvNd+PTrE/z8BuIgmvrkOBC+F6gb7Ilki3t94MGw
G+NL4pvN/QQgeVNUo/pLLu0VZ7p0xt5szN88+41LK8WAnIXKugss5iBDb9skH4F5+z4qBeCf0F7q
p5Xnd6F+J1oeJG6wKIO+mzc/8lJHv9NMA9exGwn0xDf6TBtLKV8GmsUbvejqo9XnxVaxS//Qxk6x
UfOQSeO27TZllQ47uS7KXei34Y6wRd9FUZjck61UB0d/fzFY/FYmY9AjhadxHnM3iKGNBVhpN7f7
JyPpn5kKPPlGvHOcYiU2XbwNb0wJj/PmUyidb8ZSEwVuaWn4xu8BWT7M7te98EKQxQwO0/+C5Ebw
MJ4bMZEFklNb8U69eV8nI1OZ3jaOnhJ9rSm/5EvowQKZojACL8ZsNZmHnpFqe97J8B4k57ZXoh0i
y8xrnzx9jeBx0RYLoiBKIgGG+HxRoTbIWVfpEosKHpyA+m/xVDQjwxIICK9N6izuoEAlitIHuO/Z
DhZlIjvcVOkE1mlfROm+0L3PQS796v3y+A8fi6ffBh0Ndmse5YddiRSiLnunFJY7zf+g1uNe9T8k
9F6uG1o6eoIYHhAVReuLUKPQm153ut47TVJwW6TRAwO1N/Xor9Q2Fqp28BG+sTP7UH1LfdJzWu9k
Dc7HIA6/9yHl8VZ19lo6PUihus0Zv8pr7dDI8rHR0i/X17l0UNhPiwFPdvWC/943pCRjSIEXNYbI
pOg3UgH5qfSaIFyZvVy3ZV9CEVjsG2Ozxebm0OTqaHonP2NALUE1Eg9v/UKusb3TvC48lkVjbrUy
lLeSpiDAg74jWmxVGiEMWY8btWtQZKFItLdGNf8VBtZnCW0Q2zNx1FP9wTNRgnfGRP1gKE2yq8g0
Dk0iIY4u09/MqXlvJZ6PjTE1zi7lWWHOJPOfzTj2bou6cu5TJKS2DnIrGzp/zjaLa++mkr2Wt1D3
HgMofrfeqDj3jp9+R5Kuup/aptlNzRQd+wHFOFTq+tsy0/NHdF7qvZehKminpvdQxcmfoQ0Pbdi2
iNX3abWVI7N7lJq62FbxaG1o53uw5NfNrdqSHlPG1EcEs5L7aHI6uBZGbZt7cCb7ZuSjpumnN3EX
fhmlJtgxzsoPNqcfvKAVwn7IdngQXB2mSXc2Xd0HR31KC2WrDf0f1F/63fXPenFVaDxRnQNniPu8
LMJoHpvWNhi1JbfvvoEGS9uVkyNc41mQIEwwgSa6BeIBm3mYJmKcT3M86SSHQbuZkJmU7GrFhnLh
xv4aEfM/EJTiysRVefPaTF6tUkSIiEQGZo8Ycs8OpMzenQ1Zz2Hy++A7e5ds7KYptnkajYdMVqsj
o6jR1lCK8KdcNOirhuhpGFMcjxupdNa43C9u6+wnztOtLlOzqk58t3PKn/Sfm33Zjk+WpDxMZbVF
7nvlAV7e9/+2ZLbvpjx4kxKHvmuFwV63g23Y/7x+eBZXZJCekzkblzw0aoHmVxFI0sk0P4+OvG3S
e0Pxd1PxDFbpuqnFxUAqIpr2Yjhpthi/18MUcRnf9aLxNUn1F6b3DtdNLF6F/0zMS9XQQWpGa5Iu
GMEHJ/skmdsk/JcNe2NilsxB01tFfS5zBGxw3/WvFkVvC9Ro+CXUrfc+guK4ET5AbUPccpFuWY0J
0UtT+8gbARbJ7tTxT+P9ub5liwfgjQ3x1d7cuoIWiaHlLRwYg7RLx26j9D/yqtjU3f2grTF2Ln4f
0Wkk4cGRzDNh1UpC22IMwGU6eOer3/pUPZSy9w/bppBYkTmCxlFt7XxJEwy4unBZpypF+ErWf9Th
8F0egtvrO7e0GE4xUydiNoiA6NxMR3SsFgPFiq7oou0otTfKgI5PYazt2pJjhCQWAidcMODImWNE
XBXEScsd7UbnEX2QGxTk7yBw3cm9vv2HNTGqw4MiWI7mCT5eAniQZ+Lola9m8MuzblCO+gcT1NdF
j1TVGdw537ayVPQBgJB0qosouB2ZVzyayAIes7pcSy2EO549WypwUl4JXkdSttlBSGxGSZuclr3S
ji+xkxqbNve/TFn4gp/4XU3E5YOtrM1WLVoFIU8XCSTIRWaPoJ08GXGjnKDc2/vyMcqGjVF+irx9
Od1P4Jqv7+fCBWZAEvppyuI00ue5q2F7vtTljnzy8j9+Zm2q0Nv0MAtq1n0J9vK6MXGmL3YUgIfo
KTEEPj/znjwyxRplyinOeu/e0sgCxrBLDpUClExHa3bMLKHmaIYbPUL2+7r1hRtHgVXkU+zrZTkZ
FHXVx36knDql2crql6p69gJpZYmXpWTyAaJxXl0ybKpcswPqR0XghLWinGz1KZjUTdvfqbm88btD
ZO18DzndGyf+cX1lf0/9bGNBetJVJvJhJkYTS3/jhhuP2D9JSuOk53G5Z8iauRFNCvZh2cg3qVxr
O/ibXuMprbqNVU31sWuabDtNTf3bruxhZ4a58ugUQbVxCqvdxP9D2pXtxo0D2y8SoH15lXr3Jttx
EudFyGJL1EZKpCiJX3+PAtyZtlq3Bc8FBnnJINWkisVi1alzdFfszTZrX6XFxXMNIfTQasbirm9E
Gha2Zj6ZDeQQjRT5nD5WcNRmII/t6L4OY1MdBm8wI13v5A5ZexV5wA6VG1oSunVbPdtpCmqovBkt
0JEFoIsf8Op4SJQGSfQW5BaNwdZ6PwuOh/7LJPkBzA9YvGbXlGgyhRF/6T+UkJDH68Gw3iBTPTQP
jIH2vHkFVO36F7ks0IFe4Nzi7IuUpqZRTiGMmJQBJIn8yMvRbErIVgQ0TKobc9xZeLOZxq+h2nbu
5y8XQDimCSnkwpf8skPjpczUSv+hmfQLG/cmIfxL75OVE7Xk7DYIvABPB7AZcJyZs2ftCEE6Dd3u
oqFRAInbhoNsCgFLo6Gb/TSLU207IWAN13d34SR/MDuLzEQRjXSq8R+qlP62xuKXHMh2qP5DAoU3
EQIuFgim5Hm48gga1Gw0vQfgdkJmPknypfTXIM0L1zM6noCcAPu2QOWo45R52YAejC2tbT1CllKZ
Eat+crK9vmn2oiVMCAGAiov4glXOoVZX53rqPaCXK3ZDDuInppR8saoAeAmXtN89m2i7xAAhlxhI
v3MwzHnIoQa8H0HyiLZUABncRNOsU0/q5giqXxZ1FiRVmZMVJ2gk1ieXoOTaa7YZKaD1Xx2XDpHb
MIglChy4buDuLm98J8ebvq/TkDp5+ySkct9yyNHeDE7pQ2HWKXYcgsIxcj0H2LzEv82IBgY1n7S7
nHrDvaFychwDKE8OvCP3AurHeM4ZNGTc1e7ytvNXHG7hUkZQ/Xfrpr8/i6+2ajWlafhITf+CYQub
37Yu8ML8xNRjX+2uf6jF7wT+MjgdYKco33w0RouhdxF23QeZY2qsOlT0JxYY9sbTdTtT0JtdGsAp
oOKHuxg1snk6jQ5Gm+fcdh8UhKMz40fwec4KBMFJ8Q5VU/x3QfrWmwRHC3LRDw1m/dziPtXWqN4W
0hcME2JcF+zz0PSaJ7eyhfo5qrXJAyYkIyblHwTDI+V+aGW4XVomVr7Nmr2ZIwhZ6R2HqPCDVnb3
Vmvv67Q7pCYKSKDYpkKstRamSDb/Rufrm70S2iRILa0dk4dEsDZSeBs/Jpn3BqVs6MSObbAjbQmy
YCOlG91r36VWv2IKIz0obwR7JNgpX677zFLk9RDtET0QFOE2H30z13PuDANaeE7w0GtvsgOk6/MZ
PnB4/5qY3PbsrGVQovMqHSZEcGcZT6V4ov7K1M+S508V06mWgJ7N3GvsnPhu0JDkgQzNj1wDyYTv
kcP1nVoqSIF7CUAJTP1jr+ZDmRj+5qp2g+RBgh4QU58Ydj1EGJHPwMuXQ5+anngJXyX5PgGdIxuD
o6uJbecl38rS3l//MYsLRp3m75sWqNmZG/W1pUuLlqgsZgaYv/LyG4cy73UbS64xoZsxBosu2AWV
iybaJrVrE0fDmSC5EO9sOnsIFWS4/oMhgIXwSEfFG8+zmYOIgflQHIaDeNVdZ1g7oyjvXZWtHHWw
by8cPsxf/mNolt14tm6kPVeorkuL3DRgmd+ZPin3ZZ98w9td7XSUZXOtte4gjtrs1GglR9FJtlWJ
4+7qjLdbUGlBAcaQTdixwggxh/zbQuV5X4Ju7FQrr9uIBFVvzUyqLbAw9jYjlQFkYiDx2mw12GJu
8Or01MNkcVBtMk5RtkY+sS89nWzZCIm8VpTtpjEJj8rGwHB/iVJ4HUh5U5KBHAMRDDRsfbsJvYS6
G29UbSTJ6OxqRuuTSK1gZxMFZfdmKIEndOpQG0rwsAF/uC8oInaa8/6gZ7kXogmnXvzRw8UN4d39
0BLnkBugSoU8uRf2XOhPtodqhkJ51eUFZov18V5PUgzUOeqlwv91z2VQb5Wn1J5X9qvnlr9UYXs7
c9Bc0GLkt7ZeQXK5kFutsaoHUvvNvu+HMrKavg4HZmHoUqXyloy5BshqOUalj1lIv0vHJ71B7sHA
/Bm1LE82rqfwF6iIbEHu0m3A2UdfnDprNx0UgjadS8t921E7AlPPEAFSIu41Yrl7zN27287HjBUA
7MOGtE4ArUj2JSh8MPQpOP6WDm0FwXHRQaMpadCG4AzVm5Skd17ByKYhgwoHwFTC0lJvzeipqO0M
fdtTswE0pRVhXSB9QqOxu5c11bf2AF6/cRK2Nitb3vCeGMCmdRI/MvkBdQXzJcmlcQparw8iEDPJ
n6JODWdTQ2R942D2NBAFmDyRYO4wKfpeSTmEQOxX72mn/TT7tr5TJdI3EdTkqRs1TG11fR+hlwmR
hox5aNGz4Akq15lx6pPnofaDONMgJKcckeC3jt4NJIm7TQqVlygN0DTZ0E45t0VNqrsq01UkOxZA
YpWJjVlX7CUzvSZWPvTIJ1eqjwNOTaj3g46HD0GSZuQs9CAKja4HJId3OtEBVWiLV7sU717bVvd+
11kR6lnmu92k/s6u0nQP+az+Nsgtf9O1NtsNNmWbUkC1CjB5/lA2IscpStmubrg8EVAuYeBd8Xrr
Qixv4yE1uOEOOAZRRMRCh4psSr1869uk28s+I49aDgEzcM6kL6bbGxN1u0Q9OwUf49GjxbivWNuE
oJbMTkauBQdTF07kqSzDxKrh7yk3hg01erltWGujAQ0RYVX32ZFYnO2lepdQqM/gtxxlx40FYO1K
2WEpL0EVEXR2yHYwADIL8Hovvd6lNHmgLp34Pbom5HUGtnT9nSbiFtLsf64H4aXYOLXBASrHHMbF
VNQA3EebYtzroRmCg9UAcEIHfqBtgqhgrsFMlq4vaF0BVgNItY0072PE79rcrHOCJn9ld1uzNR45
JjBXdnDBxl+qKaC20UmEOuBHG5puKFb5Ko9JxcPeQyVk/HJ9yxa+ETjyHECgwO6B7v4sd2JpCwVs
gsFJ5gQnEnwFsjBXQyQ81GTE7/9gC49K0JZMrBfzTvvga77vjjSPZemBcnOHPyGJsEMevqnZykW5
uK4zW5OrnCVspLZc1iN2xxYgY2DXzr8rqaO7IdwyAu+gE7Lc/nZ9eQu5xsRmj5LDlGhcFJo1fUwt
MeZ5nNVkrye3I6EnkrxeN7Lg4pj5AeYDx2qiLZld/2ZArBwJZI4ZMTDhIvgL/beR9NskWBkOXzM0
cz1fEt8vGVzPMv74/vdas8Ok/eLQlXbgwnf6sJ6Z/2FgyKhJrcPD1Q+KFjYDN0+FeQwnfeTmz/+w
dyibA1aLFtQFAMMZK7fOMDYZQydiBPC9yrMvYEjInhpOwDNisTWx5QWPgIihi0T7L82INftYegf2
YnDp5nFvJoBN5fe5rx8hv7XyclgzM0WRM183bCwKjPDYQwwrsQYtVfuWBysHaql4iMUgngPgN3GT
zTJcCnJsAfbSPB6ZUeJew8SnSVBMKx013nXUkhGuwQKg9cquoryr9I09BPmmSgu6kmsv+gyE3RBJ
UM/05wpifV9oZt5jvQN/rIo7s3tKitgiRxAfr1haiL8Ahv5raRZF2kpzVdqKHDKRmJpIbLuICtzz
191yuihmz2kYQQ9gYlUKUNj7+PlGqXUJBydkXJXIuoYo036pLtlOQC6eyrCr/vA1DbYFj5k6Ati+
6Xui0/LRJPh2hdGXWha7iX0C2/Lz0OO96bRrX2rRDjjvMb42MbF6s/0zrRLTNDb4XXXebrj/JpAk
r01prNmYvOXM+6tcerUqcYOJoQ1tCZICwvCkXSl6TL909pFQqp8Ch4NqDRRLPlpJvcxOy8QiseMo
dEzeC9HsoHTRAmtz3RuWDEF9AsxJ6POhXTNbTu6IhnaGQyAz+ZBZ71r3LgYvsse1ItWanVnRyGw9
VF5BGYv4/qsuT5T8buXGE2ug4IUT9LezhhsRV+JFfqF3bVrZCsxyvTlukiALabWWiC2uBAy/07yW
j8rJ7KZSRtnqbjFmMQHyKnR1dvDz+sXytIPGPk0pgoEjKJP/Y2t2XZljQ4oW91NcSmgcBZPyEBu1
ZGM6idped4SlgItRvUlLG/ksWLwmxz9zbK3MU+FkMoOEob8JkDgTqt58rp3Mmm6cLHs3ub4dUEMN
Ey/YykR/K+zk83WvD79h2vuz31ALlJhBQZnF0pBu1Nb+lpP6ES+etbfCop+cLXbm9oqr3E+ojojk
u7elwDNHcV9b2dJFI6iYo3iJNABqDB9XYwRdq5tpm8UV5ukBiCO3fRqsEZ8tuuOZkelHnG1ZhxFo
o++7LNab2LJ+Zq61N80qMszn6/6xFPfQAZpoJzG6clHHxqPTZOkIVkjm5mHlGBgj3Vb0+3UjC3cT
FH/+NTKLElQvQQsAwtvpqnV4rJOTpt1q7FCUP7vml5ArHcq1Nc3eVKJoeJqnMEf1Lwm4ID1j71gr
2dLKkuaRvNJU7UOdG0tyUNTShgMo8g6N3m39srvjdvXU9vYOpZuVuD7t1PwCOdvJOak0a4AK4UMB
s9qP1OrCPIkDM87rfj/wJgTW4fqHW9nJv9Q+Z14Y9GPn6tAPi9NR21NNZYD8mwkIXbqVi3HN0Mzd
+y4ZEJtgyKV/kuzR9VGdWSNAWrQxjdthgBn377xT3np1KnJXwyVi2yEZHpvxW518/iEyCaH9Y2P6
DWcbloIcXQx+AjbcgEa1fFPOF97tdHVTpu/XP81C+vrB0iymWh5Pe4emSNf7rVBgRQKa2DRklKNU
xTO1u25tKRydr2t2goGfcEpD80k8GLd58svPv4JYE0K1v/+DGcx/I4GFZIDuzkJr03V+4ymojplV
EPcZvaGQFGk0FeWF/fM/mMI8PTqfk4rEvCiSNmnjeDIgsapc9NdGU9wSV3V7u6v72MdE8MrJXbo1
UL3yTAvF/ctCT0GFneuo7sd+psA8MWp9aNfeyjFaNIKxbGSXmEeDiPpH9wNDVt2OBdI+u/mVg+Kh
lr+u79riGTozMPMDgK2pm7dg3SWpd5hG6orAfYZ6yfa6mUV3m+SnMJECnMc8fVWO9CjmKfBiUn9M
Z4wGSD617rda6SuGFtcDbgVAScAICI/7uGEBt1KGazGPAS2A9iwquIUROf0aEn1pPWhxAGqHli7w
FrMbiXVDnxRVT2IOdiPUWipMCihn03EzvL5xxtKCLEzX6JDEBiJoLrlh5YyZ6QC3bjO5z5L6i8YB
RZNaXqGViuI9BTVAAWndOtv3pYJa4xg2lXdXJMMew157b20oa+meRDELgD8Q6EFHe/q9ZwExyFy3
IImfxkq3HqyuHzdZglcIt/oTE/Ym6FicJt1rJ/vD9Z1Yio9/af3x+DHBvzQz3Gs6dIYMjGjhqOyq
fthY1NwNpncwTfHc9mu8/mvmZo6kzGrwWQ1zGfAMrB92hattXMuMnGp8QE9vc311Sw4FKg6wA03U
VRiV/LithWQYv1Qkw4Mof22sAr3qAiVQLXS6T7NlYIPAEo1XEVBQeLzOfFcUTgUKfLyMx+am4N+z
4Ov1pSx5LCrfyD6nEQ28Vz8uBZy+Veo7pIjrBjeYPdzYxhPz11q4S5Fxoj4HSxxwG3gWf7SC74ME
1y+K2El+1en3YdxfX8VSYnb+78++f9oVeYUicQEyjNsejAFN/lZi3j7tbvCKZNra+O/S9z83N4vD
YB0ZjURMy7F5mPPXDLqLiu69YuXjrG3b7OO7Xpe1hGNZPntvVQ387Ov1fTNWLMzHbGt9aivRsgCX
Z3AQ8qYIbrTkqCUvlPzJ9SGS9ZNof1vBsTN2lqGd5NqXu/S/iSF8mvFAqQQqsrMl0jHH49RTZczY
qxyfWutkOp9+/+LOB9XW1B7BRTNHducp6YNG08qYlDwUWo3ZJ8hD1Wuv30sfhLw2UPfQCQKk++It
56aNqwonK1GZfqySLRqSjyV5HABVr/jJFvH1L7ewb0AmISqA2g4g/PmH8zxNEWbnLPa6U5sFYddl
IRlX8ulFI0CqgzYLL1TEuo/HlnqEaFA+pLEHSepDQUr5apO8e7H7JthcX8/lkUKZBFVG0BGjM4JJ
2I+mCgP8LFAPYDFNwQjsHscxpmgqr9HaLKzIRgqAq0mHwtIFCytQwp7XDFDRlhpazA2KzY7RtptA
GeJ4fUGLlhxwriGLmkzNkmlHzyvHAudnbKK4U2AQFRSLUQ/46nUz0758fJJC5O3MzHTAz274xCOY
krdgpmBfm3ZAlywITech0W80LbY0EfXjyivhMmTAIpg4oS83TUbbs4WByUOnlbLrmLR/UktthP92
fUkLrjDJlXlIV6bK9hymiBHJwTOF1B7M4NnOMd7p/hJeE6p+e93OwkI+2Jl5NzAtQdVx2LHdPqTl
a8NWDFxmJXjcgA4AMQesiUinP36bOoU6Sw99ZRQJGnwYP2JQIOTciFD8C612req8AJqGPTRTwMo2
vXLmgU5QbuuNOekGGxjWbQGeqXYGZsgFexm8714JErj6S8LWKAYX9xEl2+n8Isz+vWPOXFCZXRU0
QYHRswI0sOYElfn8WcIFgfYKenAgv5i3OhCEirwkmJwqKx20+EF2xAgNPxr1uCZ3tHBqcVgBOsdi
0CebP32gl0czu8jx0k7lqxB0W1jBDXZ8JbAubdm5mZlniKq3hZIw02jmqyT289itfZUl5zOROmLS
DOMCWMxH5+OdlVNqORnEKaYRGHPT5sEmpyeakaNhPV8/Sovb9q+xC6F7nbKgph7qparYZqnzDUPc
oeztt8+bAXcQXnAoqGPmYnZizUHUOh1QYLbFU+C1e6AtI0DRVkLq0s5hXA18Qsjx0S2a7RzRiZSc
4uN4JiA2LSZPk+pJ6MMxD7RtpuVricPS5k36HrgqcHwvQKNOp0q7Mxv4nF/lodtlB1Njd76zNna2
FFdRPJhaLFPwnkNsFfFzb/QHeESrbfI+CTv7seuzDcBGKzu4bAlBz8PwxiVhs7JLqNh60LZJe6SQ
ehA2KG1Tzvf+8PW6R1wSJcAVQMHj+eD3xfN+HmNpQkcBjFYaj4itNZ7XVrtzMQYWkh3IGPmGoHxF
/0MWAaMY4ABO1EXSN33Rs4hnMA1zhBQjw0FwR6DqWjc3mb9GOrXkFudGZs4u9dHNSwEjqvkiPYj5
JkdvXEsfFo1ADgQStQainTV7mIHV0qQByALiziIP3TAep/qbxKz+ymea/p1ZmgLtTDChgZ4LN+Jc
/lEbzcYH0Bx2mMZBmAl19ibZWVoRK2eIxnF6adgRlR34vTH7kfQbt8y313/E0rk+/w2zoJvZDgla
C78B+kM5fdXseucpd4NJ/RCSG9dtLe0rbkLwxgBNeFkIAjkl1D5yBXUno3rsB/dOA38eR3Piupml
ewS3LmIiRrLAcjj9jDNHbBTuDQOlOvTNR74rQKf4brYOuMSvm1lIMh0A1yeKLXd6wU87e2YGk/cD
EHu4S1obAZca+5odA2jHpMCcZ6Cuc+hz56wNSS0FkXOjs8+lCbMSJgRrYn8CM9cZimavTZZEmf5f
PhZeoNMCrQnINAv4vErqlGYc5Ryf3mUaXokBJREJus9nzsho/7EzZ7sENkF1lkRXEZwDG7DmbrI1
ZqTFcBg4E1YDFEz4WBdfShsSk6ssHnT3hin2nFT+Q91poS7TGODDLxjiQIXVjQuoE2t5s3LEltwe
NWPU2cFVZhrz17zuyzHRi2T6Ztk9ntsxGLz2iW+t8Sou2vFA9oYqK17A83ACWNuAynEPMi42RmJ4
H8Sbx9Y07haMwKsxLIVhRwBE53kAzVNpQ1wV3SQThEmOdlQcWnDFcLx+uBb8HGZcsK3hYgaf3OyT
pcAkV5aJPSODh+mGAcgvN0q1x7T7c93Q4noAFwIyBRjxi1kNybKeUAEgz8Q6nkprLwwnMrm70ptd
NANsGaSMQYB/MUVhZkMuzBHpE+TpQ28UGIH5Lc1PyzIjQcNS/rEyw/LUfd+kpCCo6TscV2MQai6g
7vXaJbz0pgK9PkbNMMWO6tR8EFVrAUEf8JKL8+5boJW7RiZRabMNWMZDiXEUo3g2zAbC04/XP9bC
ZfXB7uxiTqF96TgiA1YJneWMZoDsvyT0WCtMAGRr8X3hGkExHLnaBEO4LDKPclBaI0HDi4rFj7Kq
I076l8+vB/N6aP3iT8BRZl7eCSgCurbSHgzxvQW3tM4fxuAX2iUbrVwhJl84UBB8xhfDFBbIwecH
qvFa6su8SeM8RRrogzgm2aqOHBqlouuLWnD1Kcq5AboAQIjas0XZqY33PbWBRRn5tlDGoUP9Mmic
7XUzf7nzZtnTBzuzq7B2RcdoamUxcEp3ieZEIPfbDTrfk+YJ4PK9ZZSRnXSRROcZ1ZkD91k00LXu
1kIW8OFXzK5JkYOTBfMTuL7AOG0LGlUFao7DTaG+BUmP2X5gHdXT9aVPK7uycmcGWM25USkjR+bh
uTwk3X0KeaKhE3dda+4d2seuWHnJLhwFD2mADoC7M4FGZ4vs67wRNfMzBH1rUzC+4WtPlhUL8yVB
H8iSlgiQbZA7dBFDV7xd37NFr0RhGCOCGJtDje5jtsb6ANxTFqiAknGbWjde+WyvUeIvRKfpEY6d
QkkdJZ9Z9G20VgNlSYX01vXSgz8mX9lgvxBpi7AfhX3MtXTtpbJkEnmujQQU07gXNaAe6jTMG5DF
BE6d3vtjkG4ynItpFq2JcqmCXdAX9P3zW4mYFegGSiiXXDott00OigcYBWsPa3+h8PYrSVfi1dL3
Au8+SFImkC3++Pi9uAE6B0xqpQDY/hKBBu2xF8w6rKTwS16HTwU2NuC+8aqb+bVH0e+neY3MTH/N
21PWrGFRl1YxcSJOfAPTVMPMgAAmtKtBrP3QuAAWjgzdUEDab7s+WRuoWYrvZ5bmxSaqMkukFKxv
U29d8UdZiQhEcGHprPRYlvYMGBVIfgKnAvzNfEmjnrhyxEHyU1pAfHX0bzKIB67c9Esh7szKPB5U
Thl01fRU9Pzy1bTkPe2cAwSjntPCP+A2jYLiz3WvXtpAwAHxEAdbIeSDZg7nKlqgM4I6sdmp0NDv
KwPR2+Ohb2w/b2gq/9gTwueS6EhqZZ8PFIYSh50SmiZhZmt7jCBsUqrWymgLq0LNFr2diU4BYI/p
788eqSnYG4UvIblOs7EMBXyDmhC5SuVby39eX9dSVogm1ZRkgGwUtciZZ1QqL7rE5ZC/lsmt39I3
p+miDFO2wFgc0lTFss1PAbO3gsq1zHf6t2dX4rntufu75UDslMK2QmnLGm4rdH16/UZo/bZ2XpsW
BKj9iosunG2MYYHIFZ0mrHg+YMbrPhiCpAUIwXMiRN7Q7p1NGawVKBfNoBE8MUYh5M6rGZgJHIhe
KDy4LPdkdAbUqZNDZgcrxfeFA4cQNQknTE8UlL4+OkrVSMbxTVF6KqrIafaJPADbK10/pJQBheut
ZIkLN5eP5yMSRSQWBkRJPtqzqobrvLYK5E00GvMCJV6gE82Dl6WH1ls5couu6dqTUI2HAuXFBBsV
SdvkQVPEOk3B2sqirAzCTBoR9CdDE1OyQQcChLfKWcsJ/oJu546Jcu+UdYPPFX98XCeer17GzbqI
0Q3ybiBLUIZZ29o3ohwGQPp1KHxYzEfhj9IowUsUI+hdEUqnH0++W/3Vlb5NSJtDBi7z8ieAAjkQ
Sm6wbaj/lnkjO3W9DSZh9KA+/2T1p8YzeLYBE7igD6tNv3N8zgoExOILtUe0ZWzQUdG1nsxSIn9u
aB7r3YIyCAXh4zRuMIRUJ0fekFuvuNMpeOfkwbDZbdvXG7Cab0C9sdOc8sjBQXM9fC2dM3g+7lAw
++IozJ4tVttYJZy1irtKnVrIuAGslpq/rxtZOmXgmjFt9LfRqZmHY9LYVsaKpIrbodl1ZbeFploP
rZ/hHeWrU9/qVThW2hoya2HgAtzWSMMwdgPelsCeHbYB3ePGz4MSs5U0skDMm7qAGxdvDqlD4Z3A
dhdIkIqWO6/5Qwax4kiLHxhzvhiVxisXszLT1p9dQmgdQnQxT6vYCngIMOsBfFnHJGuA/yvNY4+k
tZhq27Z/Uqb8Vo/mjT/kd+C5fLu++0uXoe9PjWf420Rt+vF3CHC0dVVR4xM3gCjZQcu2WirYlgBT
FGapRT/vUlDjmgYy0cNCXJ3FVK2GnioPoEYkhjpC7y4i3pMhv3x6UVPVxw8mRjoEjFlNJNDrahgH
BG6eo3mFPmAoJqEdEP9B2mmlsr7gvjADyOT0CLwkL7c6cFs6A9A8ufVEDGebsFtRvjflXVf9AH3U
yhVxyfQ/kRf+a25+RyRd27ZpAnO++Qg1tbY5GqB2y8o7Rwdr3nBHRsye/mR+F47js0ifxmHY1KB4
63/K5L12d1rwfn2vV9b/95ydO7IFmoVWK0oAOCGpoR6FDxqMR0mf0uRrqf+4bmwBN/tx+TP38WqD
SzcgsIa5v1F9b9MbNv7QtTfm3/BEhFpyU1IeJuDNpvlDKY4o8IS1vZLmLBwafATANVDMQcnXm/bk
bM2j54K2jJdlXDgdyJq1naOXhyIwH9DnPFxf8UII/mBqdld2IP1w9Aqm9PKmyjnYKo9CvF63sZB3
ILt3pigIDm7oJXxcDlqUjNQOYhGDuFbm/gh6fzPelhFPVwwtLQadLoRcyO/gcTnbtzLgilFqFkBs
2ZsyvaPTzb/K+bVoBTc0eq7I2S6gW3bHc6fRe1zSaYUZZT0q5a3trrjA0v0x6eyB/gdjAhjenG2a
bphyrFOvAB7Rv+0McqS6RC9eRQyz+njQRGajgaYtNcK8qZ9bt45A0L4y97Pkh0AqQmx1ok+/QFg1
NjQ9+r4qQULQ6TtQiThbUAaA2b0CX4hw5RoBv7F02FH5RRcdyc8k6v7RUyZghxUMVRXnvXfbV27o
p9V9WWTb2vZuJnCrnhWbGo+MzFMni5lHWWNY0ZY/HZG/CrO87wjbMsu9cxt/JeYvdbTgUQAgAtOE
YZH5vN/00DL1MSljyJb8dhshcJMCTdeB7+KUFrrEGIwNfT99JPvayG9d3uwxUremVPx//Aw4xAR6
wzbNDmyGKMSsxilja8zvNJCk6aWxtzLEprxmIG7K7t3Bfmq98aGo6hd3lMfrh3nJ+9FOxkmGXDSw
ZLOcjdCqaYRd1LDfRJa4r4Eq1Mnu/2dkdpC5DSIevSR1LJ1ftTho8rcyV+7VpaA0zd9gaB2V+Ysy
XsPHwEtTt4pNVCf15nbUgkh3h4NWnprWXVnP4lc7tzbLGITkg93UXhV72Q/UcgBJgo63p4fSAuYz
z6K0xehWdbLtO2AOV+70pUN1bnt2p7HGZnplwnbeganUfpZBFmE4KHThrjx/4eBCvv71lp5+aM7/
u7dTPevs/vKQYOtZ61cxeN92A8c4jf5sDPW26x59KDiNzdawVYix1pVtXvJNxwXlOI6GfilkLlua
euUkY1wObuRbp7H8aXRrcIAlx0GhBT6DVwsu3NnieuZxNqaIUY1qn5UDUY7aOAnwCYfp4B1JYm+u
7+bSoqYO498XDAoSM3ulKwKhCBqM0nmS9KjxpyRfifNLHoLwPsWTv5wcsyQ9GYhJMwkTdZphnMvZ
sE57RDIP7IuKrVZuK1U9XV/VX0DP7JGOuel/bc5ORF5KD1AzNIExjrkra+hGut4+nXjLeLEtMIaV
4iXeVeUGAK4dbUDL6pINnq14rCJz8CEyWaoIbPk7X0DOWGS3AG0fa4dtsJooE9mf3C62xOxuRMIi
rWqgZSTAmxncWIl3bGx3q1dq5UstnvJJ9Af02/CMC811EyCwVKIZHLuOHzrWcWzH0BHlztUeS2/L
+aPQfrelCHV/zfTiFzyzPPuCFrgEgCdBr7vTMAbahK33JR1ixuOEiujzyrl4JJyvc/btqqR3zdQE
IKES8llArE8WxVpxfTEVPzcyC1vugBYYpG5Q2nSLQ83dULZOWLhtSIh9dCsbOjbqO8rSL7bZ7PLK
fywdgLYcK8oGjIj07tfrDjsdswt/Pdvh2TGUBQpCfomf45FbRwgUjtboINa+ofsxaroCakpeh13N
qYwS+8sIgaG0PI6F3BX0N+R+/n8Lml3kvBAOg1oZibXuxqpSpJErj6mlOhzcBPU/jNVMg13Tgs+u
gRQsoJkCJV+cggBStt+T/Atycz25H4zHWt77zpOmOPTFXiT7VpVNWNKtDVo5G5LhpdzT8rtBf4kB
fHcrddcF4tLJf//9YbMcioxelTYjfljh3ksKmTMAJ9I21sejyccNswBtoHFn/lLsj17/lM0uS95z
fqzlynvl//Dx//0hFzRIACjXBikZiUtlRI3m3g9owIXEqHcOZK6U0DEhCYYYu91og9iDzD6y8XPH
Ij8YiX5yNP7nuk9MLnbh5D56gEC4o/Q9T+7kCOYMNgKZy0cIJIgjACeHHowk/NMS31MEOTM0cw0F
XTFlDMBN2eZ4qlEU5nV704F04vp6lo4UupnAM4OzFVL009165oFDriVZVuJiG/9KfD9yt4+YA14X
EBT1JN2XyRrieNG3zk3OTrEas7RVLSJxyWVEul3g/xhQSxDBYwHZsEEHWqfINgP/PpAdQF2RqQ1b
t7/nFBlLsKYSt5iJgd914jJG/wvTMh83wAhAoMkm6Fitvo1sDw6tsOoPHXtwoIMr2U9bfB+KlW7l
4qaf2ZwFlpryxFAFbDo9gyiTH9XsNXC1UHGxMeznLt1f/8hLCRlSl0mNBQXPi8k9wbt88EZ85JaR
vWyGTZ84KFL1d+6E7SnMw3VzS/kYpE99HA90ojCp+nFL60LDC1zHmTVzHjpy7wArTOrddSPLbnRm
ZXb7wRXsrkNNPmaSheX4ZLs3dVXsMQgytM+1fLLzh8S8BXsfKGi/MIrHKH8axK6qVp57iyHqfLkz
D+KdboLOCz8ky35q5aN0/iAmEPK9GBkoRL82TizGvZv/AI2t9Fg4YX5BZbWyG1P6Mo9L0DPB70AT
HFCP2W4oUSuNYvImtupHXbzoI49ycchzJwRfaBQkIHfx7NB1H/Ns5WsvFdKR608QLuBYwTo2M+0r
pkiqJmhV2TdbYRv+k5Djj9xhVQj18DfXbcqtnhnJznHB0GqW+TsZzfa5I/WvPudrb6vFwwXXA55m
Yr2cj1Z5/eBVfILjtXa7bVI9zoi/0ZAyk7bYlW2x6eRaqr4wmwv50TObM49HZGkhmgLooac79+ic
bWVhbssa3M/6uNOE3NhV/sAr/nPIk4NOycaQyYYJcistcyXFXlv+7Gu4vjTrfso8bdAxGx7A0e6x
AJWpS8pt7x909u265y0e9rOlz7I+Q5O1Jk3EFp2TAwO03fWz99Erf143s7as2SH7H9KubLlxHVl+
ESK4k3glKcmWbdmy2213vzB65b6BBEng62/Sd2aOBDHE8Ez0o6NZwlYoVGVlekMyahmfYzF2U5k0
LPjXpodbidog1iBUjr123eAc4VwcqJNxKbeUXbW9KOf2sjSuXqK2+l1O020S1X4lejCSNFbAq2GD
3ODKcVq0i6yVZgJojCtZead4xByLHt28T33CH/Siu6+05hua9Tdlkd9ppLpNcwm5uP8CiUmBADYg
i4SnGTbzuc+uXacmegVos0Hzm1TWty2KwD2KYI29Jka2uGNOTM1LfRJy1IleR1aCw2IWYjPo5FmX
PByycqXAtxSpoddobk4FhhWs6udmyqlPrVaDmbzq/S69+3+ZHbZWvpv398U+OTGj7JNKcKMhFGaM
qP+RE+sv1ElWRrK8Jf4Zibo2ZhyVo4RHQ2PqQ2Im90YDTWkI4EEUWAP0sWBvMhebWoDC6/ohWBoc
6gRQiwEHHzj9FWfSjyTTBwkACxDchzRmR+yQlXt8aXCnJpRlip0aynQ2xzXeR3c0ojNPNxj2xGMp
eKBb+R+48EcCQvfrI1vaHWC2mjPp6Fa9kFirYxCNVgkALFGKDITsN6bJv1pFfABSY2WEl6YMiDCC
URqZ+ZlASTnRFegnbLz+wdUEkJOZpd9nnvIuco917Tkr3n8hwQJj6GQGDB4cB4ZaFCEQyKTZzOYC
HgCIe/0Gqb0vBfhj6103vml640ct3s5OusnIWmS/OFAo/zkIQujMgnJ+4lzeS8OKGlC7OGMTNABl
BNrYmDtEB0z3ncZt1ixeuhKMFqUQvJRQZTbUHpoJKkNxY+CR1ELwGGwBIFzL8XBeSf4tjmvmbgCj
KtCSKj9ANMqoBfcFujEFyMq4zTaFbu0LTu8NsSafeHkcMKITW8p16jhEUpvBD+duts9scpeXRgjV
xm3DojAty43Wt0dWDivA1sUhwu/PO2Ym1VZOocydxkH/BCThuRWyagJCNx59mvb7vAXZ0/Wzt7Rq
ENRwwFU/JwLVN7SMpsauK7SLGc1vCvLpHicd9KHXjVy6LlD74jn30RqsXQDhDBbpbdLhoW4LOSFJ
0Obgal5jl1kyYsxgpJm0BHtQ8cyuwcVo9bisa+8FsDHfLteQ/EtzdWpBuSzH0c4j14Tvl+gGq2oU
lBB5pJG5uT5bi34DLEmAhDggJEA/2vnZNVI71sC8jDxAnfkTDTv2tWQidKBMw0d/NI5RfxBT5+vW
l+uW5wGc358GEDj/GFamEB3VeiFNxKuZyTZNafmJ9i0BIrmRoI/HVeBAbfC6xeUp/ceiMqWk12M2
2LDYpPYXXrJdC2XCDG2vK3YWXqjnQ5vP+kmgk7gdkD0Chspy18ZftKwKaH2jG3+T5Ccr8rAt7kbr
KxoEfcvcl2C2sDhYvfmtm7xcH/HS6T6ZY7WbsXYZOmp1VBJcSM352mg/GxXf56zY8ta4vW5rZT2p
cgmkEOugozmnNOlBF/fIZVIIAURI8Djym7uGj17bt9Q4n+O0G2KrtvEukPQxT/9oBgN0ERu2+cXB
JRVVaHupZjTXL30NabtqWgmOUqjFGcY4z2obavXbNGzT5s9InwYP1230zZQPoOvxnbFYOasr+1ct
r+kAJeYJwZApGGiHY6PfTvx4fRHnQ3flUKpJsTb996FEyPI1t4xbsPjeZInuT7wIuUtWTsqyG/3P
iaSK85F0MiPLw0wO+l+whfhieL8+nqVb9fQAKE7GS4idUQZqNmI6PrTKgVv19HBIe3TFJHcd8Q7c
6p9G/l9gVGYXgJcVcjMYnwqJmFidkXJmfje9ZJdDd0vq5a4bhmCs6kA229zYF3Ea9uU2M++8cSWN
v7iM6CSBiCAC3QsWdanrUGor4YCodpighhTlQS1eHPJFABRzfYYXjz3IAtA1PaO1VRdjuak2ZSly
fhHamPSvTT34Uqsh+3lvWH/d+vm6tYWsLeb1xJziZVq7zHK7mrn26EtRAZ4AmnMLYI5mr5m/O/eh
zG7GduUZtuhFT2wqriauQUNSI8sBjiB313r3Rmv7Xf9g05VYbG0q59Nycm1YGR5jrQE7bGIb3hiQ
3XU37kBDQckthHXChKHu9T9OqHIEq9biWloiiWlL+VhBJTau7GNnpns0a4clHi+Npu1Qw7rRJxFe
t714ONEBhxIYYvmLRvgKIHMNPe44nFUXuNV9jIp19ZQnL1C82nrRz/rzXGnYPMj5zwLbkBlUc6VA
TRmQWEPU5sX6ti7pj7HMQiQl/lwf16JXQ2J0RquDLU1T7odGryFqGsNP96R8g56nXzrxz+smFrfK
iQllq3gkg45rBRO2LXwzffakt4shNFf3Rz37ak1rIc3iETixN19NJ1szy10ZdxBxfmoNpAK+JCPx
R7pdZ2dduuLwhp1vhLmVxVOOGgTKeJILD94EzTqUe6h4Njvk9K/P3pJ7BO57loT26AzYOh+N5I2b
9RUBz7VW+QbjGzF+I3HnS8sM8m4lLlraDafGlCuoxgslMzoYQ//ElqWPxOOb68NZtIAnzyzliiKP
Sr3Vtw1lhefgFs2oX3K02bMVL7G03dClDZVEpDKAnVd2tLQGh00CnYlp+acpm2CEXhq6nf0cWwFa
EGa2UidbXKBZ0gcvEmBW1YQC9B7G1B1hT2BVovZ7o1tB5r3XurWDzPj12Vva2ugDmLNcIOECwdP5
ZmgjkxRFjveiM9ob0k+htFyw26RBO/6+bmlpFsHsgIAAyhZ4oaqWUPswuAZXawx20I0Z5CMfqvqu
YeOcyj4kSb6ybMaiRbyEP0iewIqvdFrQuoiiss7yp0xwDeCyAsWJGIKkOH9IYU+jDJsUbazIsL/p
ICj8PlRo+UjsqN0UcsQzLB5kMNq9voMK0LghaFD1AQNv0LMkxscUyl++jAtE21T/bdWiBuS3aULQ
b3R+R+iEioCphQXh3rehieTKHlna9Uh/Q+4O0tng7lNcUpP13HbAL/FEErBxaaDrwwJ+Pg8KMg4E
N6iQI8C5yGyZFeVTk7AcbThOt9dau/HBw5CtFPGWtqDloS1yJs5zL8TGLMGsGHgCtBxp2V4riF8O
1QbgS182a4rjSw4WSnOAYLkgTgPv4flud72ZFD+xsyfNasTN5BQ1CAoi19fcZk0E9+M9oj4mUO8H
PwtoORwQSpzbMgvXyQtiASPdA9poS+yecnLNR9uqwCWVeKPne2Y1oewe8Q2kVpFkmDrvHVP9TRN9
FWiDVYcdegFvXTJY/mgOEmIiDRTFNMoO1PJYaGoEDWg9G9+LtM7vUsbEHqB65iNrnm+tCoA46tXJ
LhLaEKElklmPbdF/0waR3NFpKEM8AywoUqTAT1vce/CQUwxk4rlPJZx2ABW9d/TTTM9MqyQkMvg7
nis/hCbyZz0G9jpDTfZOeE6+6QFuRFsiwiaR/9REG+96mc3NYqhRV0LiOWhML0PCspvB5Mb95NoR
aM5T2wex3AE8Kc4NZF5tvx/rwneLMvX7ofimUfE9QY9WgFKU3Cb513L64slj/QRZ0t7doZFWbHPG
QZ5WST+JsjEcUeoFlWk3oJ1QBHVsB1ENlj/Qoe8aSHyHbQfstVmb6AGw8ESuzaIOOqP39l7fwuMh
pbrNmrpdO0ZLuw4s9ci7I9ZDS5uy67qp1ngxAC1fONFT7MYPjkg2vFgrMC2dI6RQUcoC1AF3rnLV
8qyOdU57AMBnIEsFfLQVJrW9Jfzmuif/yO+pW/vU0ux4T+IhB8yxkT1yWHLix4yPms+JcRuB0NMW
aWAZWZjPBMbQzjVduRlpf0gM881JpsAUzU1flCEZjXAc1zzJ0sWJrogZrIrGcfT1nf+uytQFpIpF
AbaTH333EtNHo9lG+XOMBtPrU7C4pCeWlBkoYitNjHYsnmxL+LS87acZLh1cN7K8oBjN7BYBllM8
SCchxVRUHVpw8MCLpiFwm9hP3VsktlYszTvwckH/sTTfNicLShyNpVENS4BfaQG6ZViQpRJM11GW
biOTleBUA21q3ODAaALpuusDXZpNitczNi3EJi/aPXldSJ4PeG1JNMoZsCatt3pYuTGXNsepEWXJ
al4YXREn0KoxtAB81V+Ngm5kCW7EMd7CJa7skAV8zExrChpnAxAkG23V53Na9BhrX0DVLzP6wa/S
aHyiCalvawij39Xw/4GeiGnjEoPe6VxLXroW3iNotGl8QAOJszXbrNhPeJ3u+rhY0ydanHL0oIKg
DImSi5vQMSECIWibPU1UBoVWh6kGlHX+en1hl/YVpFrg9HAJQpxv/hUn+6qoIgigMjxowBhWzOK8
4xdEt78KT0KXu7ecx7jkw05HIHPvOJW9sq0WVhzYnFkWGE1ZaMhSzk8ZRQ0YU2bOfVA2+sbg3Mso
u40q+6bNIBZirQl/LfRIosUUL3q0Y6IjCS2g58ONTJpKOsQTasag+synOyd5I5B5zroDKmgEQudd
8t5S5rvt39Eag1TbN+yXZ74gwvNxOqEukj7q3lpT97zTzk83og+Qt30o181U3+c/C/IpJInjSBwq
/W3Im43TvovURLX5j+ysPQSwry/65bRjuq057sHWmslJzs1NrZMTYkHwvEmfx/JnW34rKNZez0NN
/3Hd1OX+OjNlKxE+mF5Y7QgpDnkZoWy3pdkmByTGc195/NSKEI3d1w0uZL9RzAY1O3I+eC1dFNCL
2m7xdCfiwKdHqwd9nHFLxBvzDnm/7ayn0vpTjEdh9yve5PIqABnKrAk4U8maF6zPQ2oXSZMBTZX3
LLDauzSd4dA7wr6ujO8jGFE2y5klxW05juAIHjOgCCEV5JtIu2/tUftpxsx7LUHb6+eydt6Z52a3
ZdFYt7nlNCFHN/f3KpLsJ8jr0WRg4+dpk9tt+1nVrRem2JZa9xXBt31A/VIGMs2dDWBG7mscxb9z
7to8SKUd/ZJUE+ApmbqtV7T83UzdLxmvjaDpnGoX29bwpdSnbNrEGU0fWW0Yf9MxHrobB9fGHcCA
7SsZWBs0YGXYemPk3adlMz23ZcnwbCP9MfHI18TN6XEySLmhRa3tCjHhFRdXeXIYY4ftkNG1cx/M
SubGLdFkGUCkeLgduhxcLU5CELVzVPQLI479AdiRnTnkwJpxAlKp2DK3TRfxuzKZmttMt5kft4Pc
g789voWKRR1ksk92UIy0QAaEXpMO/T3boWiNMO6N6EmH90dqCWBNwxLwjn3XBYaZgjGf2xrkkfsi
enRMOba+PdrDz9Ebi70mtx7jfyPKflhAwowpuZGZGUJuu3xOMofdddpwTEhv7aqp5beZU08bKBlY
4LCY9Yi7VgRDY/WBiy7Ox2ho2IEjX/nNNlLyuwascJtO2fBiUULuJG1lIMze/d46GQ9I2pePNhNs
lzsi2+JJ2iHqLuziO+O6d6wRVRzQT/Zb2na07WShBZ5jpduyabuNQRN3K1O7Dqgbjfto6EHSapbR
zZjQBq+B1N2gyoRafG1Mga7n2S0AlA6+Mg4Bm4yfvPYqdOwIGUrbS0LEmn1AKhRpglct1YOcTPmz
1rvlq6yZ95wbdfaQoG3Wr0FKf1e5sf44RIW3SyNWovwCur9Gj5u3tuR8J7zCDQpwEO3cIrIfdDMG
mhCwNBAR4bkmDIixcrCIo3vG7X3dLlyIE1fmD02Y5K/eI/qkGTqIIHBs3bIy55uh1qpdyjVM9liC
PMsbsw33NLLxRN1vXaIPoWF3/NaJan1PTM52blzUwPjhWUOE3gZtFw2BkWXGzrFahGKlZ6+4tTX3
orhsKyKNy1iePQJmuzXoe5vuaDxBSfXXdffiLjhs5LN0IC5AjTozIZ3fDS5L4ymvpvRxMhPnR2u7
0J1KJ7vbR6bDcQbw8udW5G1crZc3iBUdiCoYNGyclu1dPaf+VOYk7IbvSHkENrjIHiaWlYHBvzWW
BnZtt9/wFA04o+zlU1Jq40+vw44xnHTb9aMRgC7NCNCjbT1WiVPsvB4RWDYC/A8p6S5sWVE/9FFv
PiOf2O6IIaPtEFltOBlyfEo5IWHTFW+CduwmtfHEJFbmhgPEqUIHPDC7rGz4T94X1bZ06C9RgfA1
blG0cGVKg5pG5oNo8c5n1NsaNu+eNQHJCI96LfANuTO8QKipuEHzs7Nhef+37MDsbzE0LplC47vB
KRkuOcKSoCywISbbs1En0fC4iszBd7u0/9unuuVr2TDuog4KtUkOiuq26NLHUudNUHVJexwroX06
zgIxJyJcADbmfkQV6dWVXjeghpI+Fqb7UEdJhTqw8VW47R4aNrs4iY7Xd9HSJeygCXZmBwMGCsCv
812UT21ZVZqbPOqNW987aT/dt3gTb0abGxtZ2dk+RpgGUevaoI9m79A7LhOyR/4z+hxrHeSmIWyD
p72HUAdxH1o/z3+KEYHossta8kR0v5KhvZaxOg+mAD8ER9KMRMSnkTqFUtn592MzkvXI4FSS5qEo
Hge+deGDoqBboxM5TyjOhsC3D5ZfFAZAkQf2tnNDSTU2U+5Y2VOL9O+fahUlN///f+KKj++DMAAk
DMCmYwurGhwC2N9Jb11UHfLbwr6h9cFcK48um4DMx4cJtLacD6GwIcCRFRRlIWB3IrD7TX7C1yKx
hXmaiQ8c+G/kKwHhVIzUYGgfHehqOkeKbO8UXt/bl59HdhKgU5D5IfEKyvLzz3dlNiV0bPnTWEvf
++LWnwMdzOtwbkDZsEiekEKfDUyajwAPaqCfHcB8FuDhgYV05ma68wEMtNXQFwFRAGQS2Y6uyfZd
zs8HDw06xMB8AyIIZfqTVG8JtYfoEaAC5E3FGje0et7QHA7KPAPPOPRo4BTM9k9erCBdE8NYx+SA
Gp/3WxQ7vdhNma+vNWCd37gzUTMCeQdqOEjYIeK1jXM7IGuIzEQrohf0poIXGp3+wt31a4ICymzN
jUiAJWh43wMJDpkV5QVMaoc1pHCNl6J7L6I3cvuptUbrC2ZKwz0OeQs4DU+dLHuyCG5v8jyM1E+P
VRWtPHuUEw0DMwEDHum46ZHTU1OabToWgxXp9vNW5F+1xLxFyXIF5XoxRWC8g+45GmdgRAOHoLIQ
FHLmpEi7ozls3V2yhoJe+7yyzm1WWtYwf95DL9QmyzefXAG8CHFkwQSDxyiOtrLAOmmTfmT28Gxo
8ofd2O9Ju3K5qwNAfgglO1Da4NGJE6GeZ1C/QjIyy+tjU/sAZHjR//h91R8ZDXrvU3y/KI5IkkTN
7voMnW8h1P5mmDSk+yD/pIOZQO3w0EiUe3Ka6KFFED5utGLbry3C+VmeTYCBF0XN+fr/4PU+30IV
LyNd9AM9SMSnv5kMo27Dh+31cawZUc6aLIvaQpxHD5YIijZM9dBMAzsL/zcriveGYkyRQYiWHoDZ
l+MhMgLD8PM1NW9lLHBHOjwsqs7IaaEUpwaMjVYYHFST5CiTH7kIeY7exadcrNQVz3euB2IpfB/6
b1iSuStS7eLINWK2yB+0Ry5AUIagacU5rX1fWZG2K0q91Wh7bL/3TWCtdYisfV5ZimaStVsS/HxL
bNxiV0fh9aVWGxgv5mdepZOrzrCJq8Uiao9UPnlfqX6Mh/sxRZESGY5gsHZZve2ob71J8nzd8trI
5jv4xHBvW1PdcKs9EvtWn8KGr4xs7ftKCqtpyjFBnIuFkRtoYVlr7Rdr31dey8g3SqJJrEwlD5b1
rK0htVe+r2Y1Xcp7t4agIAQ2aiDPDw35nE/818qjBg6HhcKEqhvSxf2EBBlpj5730ta7ydrp3a/r
a6y4XdXExxPuZI09q0t6gXzRUQLJVN9AC499kv/mwoRytaJ6S/EwhonIDSDNZOj3fI09ZXkl/jNR
ag1fz1isVxQmnBjST3h8/1cu5J/vz/ZPZinSwfOQ9/j+mN+wcsNf/rdFUFyITqxUz9HxdZQFGAfC
cvDHzz2H/u1k/xmB4kTGvCzQYuu1R/bFmOAvwusjWFyAmekQKF70B6n6FV5HILHkMHak7iNxKgBu
bq4bOI/3//X7AZYAKAQ6OmjhOl8B8MsOltBMHIWdlwSjE4C+7Fau8bRfXHjzVQQ9LcSaIJpF8925
FXsA1rpyMEuWDoLXO/Ov7EPn/fpIlqYKL18k1VBxm8mVz22UBpjnECCwI3EfBm/bFGt4qjUDilt1
zL5n0oEB2gW8/Z62azi7pVlCAI7HLx6QlwCG0mYxZlA2x/JHN27qaadDaLdeAYcvjWKmqQO+Evwf
aGw7n6ak4UMbk7o52u4v36A/ry/C4hBOvq4sAui/zLEciuYovNCJb6M0pHbY85U3y6IVwBvmt938
sDPPx1BBYwThQdwexSZJH73kl5W/S2PFeSxOFER3kO2wgaxUcZV4TPa8afTm6OT7Zms6K9HZ0gWB
svB/Pq94b4mcodCI1hyrmPuZcYR/ApXk9dVQ8fIfVwRE3VHhRNYZJ09xgG5fSqPnUX1k7k3f7BJ6
a3vbLvVT5AbZpvypr2U/Fkd1YlDZXSkKK3Oatj72hj9kj4kWlPWKx1paF6Q+oFQPRjuUA5Wap+sM
I7Qrk+bo/U3re9NageEvjcDWEJqDwmTGhCqnXLPLUgexNz5vbj3nBoDa2FwZwaIJoJtxTvDAB2Xe
+fbtLJYMXqvXx1oGbfYLIVq5KpG6dETQz/dvG2oucK7WVTj/9VGagWW9CStsrU1krqVxFhfD9ACN
xEsDTxnlvHusKARLaX0sR2CtQuft+ga+HIUN7UQXXaNIhSC/Pps/iQ8soGLyNp2qow6hhhRaDQc0
8si1QcxL+k9qdr4DwYKEZxgupzlnp+IkuN4wYaekOqIfzy79Kd1074LeFMbNKgj4cr5gambIARJH
x5WunI84Qt8BhxDLsdy72masVnbWwnydfV5ZDmo2HTMFkglac5+2qITsSLxvnBUk0eX+PR+EckRQ
sAHDO6R8jm25j6FOa91y68f1hVdZfuc1QeIfWHPwJeFrKogii21hdWZUHfMfrv9ncIH7evKKfZcB
are3+GFClZx+vW50nh1lH8wWQd5BwX6q2cq4Kula4H7DPjDo164M5RiSgaLx2wg8uXJPXuwDJCPB
DIADasLPADFxvrFnQVxCEmo8m/Wxok9/rw9k7evzAp4cm4EBmJVk+DrT+82Yh4TSzXULFxtN+f3z
308ssMjRQe8OC65+j1ptnKKcf5eH141cDmNWpdFmfiNAMpAxPjeS19EEBEqTvHD65jiv2Upj19rn
leW2ZN7no4HPM2fjlNs1QqKFz0PhE2ccTFgGJLGUyLrN08ZMJjt6duQNn3bAbHx6dmYFUYp4dwZz
q7nhtGLxEBE9ek5dH/T63mefZi4EgYCPQykDjLUI388n36haFBe1zn1m3QMDXm8l/FmaHbRiIeeM
nTTH6+efzy0zi3UxRc883ostmz6/togN4GYBIgHXgHrF6k1tNxkp4hfHrEE9VfufPmGIPVCyA8oW
eiRQkjj/+WZidVNBXPKckjiI6y/t58qRuJMw/ScGLlQyuKOLinnkORZ+Fu+q+rNhDr4PpmoA61C6
mOlQzgcwxUgbmn0dv1AAPkwIffhiTRRxaYlBwwOCDtRHMFfz3098RKM1GUgTO/Lcxb/pg7Ha0H/p
gxCfoVY1904gn6pWLmzS90Q0dgqi1VDE27z1TXlDjc9v1DMryjnQiWA9M830Ja02vQja6vPn7Oz7
ylumEMC6dAO+37PbPr0l4//4fWUV8MsRD6RW+iK+uskWZHTXvdDCIoADAxQiCJmh5eIpTjS1vaiX
k1m81FVoOH5xBzoMkgbXjVxczNiigK8CXjEXt2HofCd1wKUIiJYWLxrK2ZH3GlX3KSQ44m2zBmeY
3c5ZCACguQ5tMnTIoHMaMcC5pTJFc6Cb8e6l9A5oiciJb9GVx+vCsUDmH9eCbQDWcKGMXCWa1Cyi
s5dtO73n5P36VC0NAOI2ULNCVWYWRjwfQFL33UiaqHsB5JA5D2Wy6z9X0vtwTUB1QwsFndjURMH4
3ERcEipbs+pfxBRqPOjXuk2XJuj0+0ps4WUCDKQWvg9lvaIKLP7pu8EFrmBWCUCpG75J2bIZ8DCQ
CLC6F31LzCEsjDH87BrMBgCNAJYEbxd1gqQbo6GrHWBgeuujnaExUJuuHGtlnU2EqGcQIMUt5dyW
vT44yePMoVqX3R6x/7M0pxXvpxzvf5kBYgIjcTFXyjWhcztzh9xOHjHOAC97v3NeW4HGv/H5+pwp
i35hSFmUNm+JKHUreUSsl4GnuwBxwXUL8xdOjvaHBVSJwVPwUVFXbzwqad1lGlBakgC26Ekw/lc+
I8RHD1sIvanAWNNbW7KIcwh+cVAegdRPOSilQKIy7RpMXuG5d+DUcO+lrcmNXrX0kDSOl/ta0SUv
sjfslcEuTed8UiGKCfT/BV5aT+uC2IMOhJgUNcRBQEdZiU/WaT5mFOyyAHLip0Nidv4RJxd8lGZE
AoGaPBrDY2SlflWuvQLnGFldMyjz2TPHEl5Jav9EleiiTjqSPLamPCQieS34ONwk2fhXpuMxSmw0
EhoPoIq775LxT9NOr9f3zEeYpfwAsAVggAgjP7irzocIOdvM4lkaHVxZi9RPnJLuOpBEv9pGCYnl
LC7CLvXojjI+hTG3u3tWFt1mbMbuaZja7BtolvUH17SjTQHJ9UA6Tfxa624Z0gELw/R42kaRRm9Y
5MktQLZ/gYVrH1padLdxHzcMhAx6sc3tdniuCukcE/DlBXpXiPsxMdgLInhs3tSdQnRaom9Q0nz6
JrAqx0gM7hG6QvHfiHn1l1gDGv365CzBED/eySBbRcL6Ig1biCHXvEiaB0NvxS4bTeO1xH3x7Bqy
vKVtBMgHGo6gyOo02zjD9kvalG4Nqcd/V37JfKspy0QptGcAv5x5jlXiGoHoRBdl6hwat8gjkJ4S
F/zpKeRuwYM6uu3GhaAanvWeJ3Zt2tchGkebPYnAmdCx+NnTYyCcdHObD259zIiubQa0If3wmAMm
Vd5S6x1pik/ec8hd45ZAAhsIImT9L5BiXoVbIrK4fuD5FNZZdw88+dv1iVFuidmEjdcnsB/o1MBj
SAkuhVnrgorSPXiJwX3akwQoomgEHnjgK6YUjzObmvGfcHaAGyCzoZgCnIyM2KEDEO8xLf0isfjP
lADn/+kRYc/hbrWhzoUbXLmQBgONrIAqDwcOZreyxuoMb4m+huhVrr2PwcBpIuf4oZil3uBpCwy8
XQkAQCZzU0BJgScbR7vvUY++PpxFQ9B5BB585m9UuSh01kejJvvxoOu8um2gHr9JGGQdOi/5pmPP
rlwLyjn5/3EBuYkOGryM4VTP3ZnBK5cDmTIeBrRQWKmz8wQq+KOfZT86ZLqpxUBJkK/4iYVNCJAy
UiDYFCYyecrV7oIMearYBKMT8yfjyWGtn5qfy0l+jMydUfXgwECHuxrUxa7LuzHJh0PS0a0phC8A
w7acP9eXa2kos2ImwnYDiRG1nsJAsxxPNlTuk+zViJ2wGL6XxftnbcxtVXju4N9MgKEcpGbQci9j
Dj/Qvt43fffgdM9oP79uZF7oE4eJ6cID5EOmB97SAo3h+UbQR5Fzjkb8gwVG6sH5y9Glksh9ZA2b
wipWAu5FY0gEABNr4aWu5vG8BChJLS6nA9Wr21I8UPTlCy31td72tW5lZGrN62Noc7ptltVD4vgi
cSXNqsgZmQ5oGXoyDbwYO68JAJN7Bmcc1DwYfbXy/IUM8b43x9fr83q5QZDTR3Z8RuZjO6r5/XY0
+4iUfIR7SoNKOzDruyXXIImXpxiFCm2uqAOCjXtPibs8UKzzIqvFIWOkeUIrzRQIpjFQB7jGuE8A
LHvLLSt+Np2yvbOgMLxGG7UwSlyHs4Y3Xpko/SiPzGlgscVNzg9cN74WjfYFjDp/zC5acRyXVwr4
WP4xo1b6LIdJEAKN/DCW7l9NgO5YGz7tf2ECxYa5CIR7Ut2aud4OPUQL+SGW33vT24qWgna1C8Ew
u+J6Lz09LOHRhlsS5UWqYv7iDlgO3Wv4ITfFndsOcTDYbZAwywyLqVsp8n84cuV8z83NAFijhIns
ybyCp6E5jZrWdKfu0NRjvYWlMdDKlh1HPXbv6GhMG+5ogZU/gl8j85lXxfvMsRu03bH8RUCwfJMY
KfWbxpGbmjuWHw1Df3v9rCy4hbPfOM/YyW+0ZK0X1TB0B1ZomzyBuEwxVnsJImFLr95E2Wyu21ta
AcAt8egCSfIsiHFuDw9mb0C3XneIWwNJ4ZjcGO2wAUPXQ1+sEjLPDlRdABR48GhACQChqeJgGbcr
ra2b7qAbf+T4JyXvrvk6iCcdai4Vepn2Wk5ubYYnQPt7MleSu0sze2pccRDMIIQmvO0OXdWhe8oY
f7Tu+DrlGg1k5dyYwxrnmVqum52u7iL7h64kEOVoKlhiymcxWrPrDoVWdXMfmn4D7Ckk6A3BUN3m
2V1TmNkjN8DOmTI7DihDi7jNdB7gLlzLPC/5J7wGkN0GOP8yzOnboiyGRPYHNoJnuGvIYz4Uf6Zk
jTZiaUed2lEimynFNYCpgdZj+6DzLCQFCbIiCfqqWvEeS65wTtaDK29+CasPYS8uGi+KWH/gCYl/
gqy38/M8S35fPyGL84YeNvCHOAiy1ZKVM3RycoTeHwDJexKVuHGbaZN2yUoGdNEM2nssPBSQ6FOv
D7jhzovGGINxqhvuihdG3WD0ojUth8XlsUEmhyYyRB+qEyToS3Sp4P2hpUmDZrj6DhQE28poha8x
d0U2c+FSngNCyI8YM9BGBRHQLKelnLL+4JZ2iJ6QB6jEP8WTXgaRh0QPGj22WuX9NmoSXF+0pYAH
AiwAkyDmQdCoTmeuR3YvDNodLPqikRs0n+OIVWFE8lBUYULe2BjD46wE3Epy6+PEI5gHKxzKd3gn
Kd6U523hosuwO5R6E6J/egA7ClSbKmLHqAXTHcDbyW6K1jiNlw7CnE5DcAz47kWCPqeZHEkLswMc
S5I7LwiRfq5M6NL+9Gb1coTGoLJQ46uO9WZSGCYmVA5yQ8dKbtCDg8pDT0y/cnovjNG0HcRmU3wZ
qqLcCMuVwAowHeRRje23hg7W8arp9yVHgvz6r1vY1Ci4oFF8biKElOjs+09uTT2xpl6keXeoXMNH
s6lvxnti7Af77bqdhYlGzcWbH21o77jsC7LRqpsOsDNob1P5R2drha+lfXtmwTgfiQCJZTYW5f+R
dmW7ketY8osEaF9eteTmzJTtsl3LC1GrFmqjRFGUvn5CBcy0rRRSqJ7uvsBtFFAnSZGHZJw4EdAG
kbsGYnJO3fsiK6Gb9KnVIBE2vOHpCOWsaWMGV07HD3EXR3NZopMYLDWcjs0bM5PA7SCRe+joc07e
7s/hWqSZzYn3KPLP7Y2DVJXXzeewRb/DwDOVV1H97oarOj3fD7T2sd4FWrK9PLVLc5MgkEQ/uekJ
NFVvIRWrn+t9jMXnApBdloYyXyqa64i7oVMTqAPSXcnfJr0K8SkDquW70dkY28puxEkxV/Fx8t0a
uugWUXpIHHQwWCrHqK9NHs0yuWe0BjcbK2MtFMSarTmHg5a3vKNnjSy8WkNy8Tx6dlLzkJJza21c
zraCLOaxKgdwK5Khu6JwCi/Xz53zPYNk3f0Fsbby3o9kscZtp/NU4eJunbrHZK4A2AdTf7WMF/Mf
GerzOQA/h//M2Tzcd/lIGJOio6SJc4CMD2piPTvU+HF/MGsp732I+c/fhZCFVUKmE4Ox8ZBPqh+Z
oQU6RDe2BILXdhHEtwDtzIydm6KJzpmTsgIrnOajdUrQnhxKZaqj+6NZ+zSwTUNjJ3Q2Z2D642hK
iouOnc3PkKL0nkULxbiWqjXUFgw35FnFTlxM7ef7Qdem8H3QxaJLhzyVpMLK1oozqiepgYLAWale
70dZGZpjgvIB4Arn5g1pr02pm8CYvr9mYz096ROTB7Wo3aMLGfZQuCN/yr1+S+Vq7e0BevMswQCV
TszpYq0LNHHVo4blMSlPdve9deyHFp2OsEgOoDy2Z7YIrfRC0vxCiAzbaeMZu7KfYX8H/BYUFyT5
ZYm07j0I/+S8vXZG5Q+JCbfrN93YCLIyswiC/+E0AXV/yXiHcaTKSla211TzTlkCCYymPYOB54vi
1IjNo3lRd5s3NXrw/2o8QcYKlY+Pa9TMBl7SJG+vbZk/WQVRfT1v9yKl360OJa+a0sxPhPlaitZv
7TSQJct399fSymacoaVZVwIX+BuBNlGkpB1Lj12bIv/msa/Z0G/pUq5cYd+HWPaZ4d0JcffOYVeq
HRqXX/LRhtnvJ33K/cbmz6a58RHXVgo6beZPCE6jtpSYMApIbyamya5Z1Xy3e/kqQDRRJK4996du
ZbNj7+Hvx/UVvb/Lr9dLS28nbrOrlpt4fF/K/qXnT3b29X6YleGAlT0zD2fT4BvzIKjjNuqIaue1
LKxTp3TB1MOKl27xHFe+Eu7hYNqhaoE9vpw1qAzRihWJivKB/N2k5lfCvV+8d89lqRB/BNLla/ij
javAbdS5ZAbpSTyswKdZkssyh3ujbEb1asFGK5z6yQ2Zrvh2YsLKkibBSCC3qo1beOTf0XzEjea4
IPAApgK38OYmN1Q4m5pCvcJBpvBhC9UEY0p42MviChP4iJbmvh/4Tz2rv+CW+71tp12jAFfSpipQ
io6Ek2bt5Ohep17xvVR/6gzzMSfGIXflUyM8rAO9uxQTE6Fq9K9w6nqRSRLoSbOvXRFpOvtEq0aF
giyEMBMZEUCHHBpURm+/tfC4AzyAHtmav1WtfaCDFdiKEWhce6BC7HEqbNQO9LmdYzkhgHI8eDnN
gsU372q0jeU2HdRr06Q0nqjbn4a60y+V1MQhSXXtOQP3QPgQxapjMNR+KgpvP40J9Wzf7vfEvkzf
hrRvilDJXHrxiF2FduP+bJsWMC/vx+j+rgCH6+YX2+os/o/7AXLoTce9w+iYjnVnXSrXLgOWuZGV
j1+6fgoMbYjg15r5GktCRuydXRk7KDSerNaAGwirjkArftic4MRqCRrZ3KM080NVtUf8VWENV1GV
1gEEi3FnGLkO8+TptXJpH44SL6bWTWKVc3qCDCMMYAvztz66D0mtO/6kt499k5zLwntidZs8yLq9
9GkNFDpjkV1DkCzP9rkx9n8Sg0EqieRd2PZZ7TdOZfsVGfaycT9XOc9RUZfXVFaDT7UuUrTiQZ9P
vcxghj+kJvV7b+qOLINRdjmYaANyiyGSXmaEGaWh7ih/3CYPJHTf3KyCHlwdpFxhviMgPg41+Myn
Y8Z3BPgz80lafJWufRYV/5xZXjhU7tFsWGxp3cXK89Aw0mfO06Mk6tHk3gPJrCDLuxOMpz5Dj/iY
mvYBwnSwXOrDqZtCOhQ7UM4vpewOec1eHNKi2TE5T2mxq4F1TfxrXWvh0FmRcJQLLGSR1QYvsobm
sUrGQz06L5pNnotUiMPgtWpIJ/uctGiBztjwHYrTn2tjCIG/Xu1Sj9jgQTmtuFZ0SI+lIkJDuDLS
U6wCV0frmvUDhtAnNeF9UHl5ElSTl/hyLNJdrYFS7ynZdTJyIJhD/pzJLjS4+UOpLGdnwmQ4BNiU
+sNQfTMSpz2xLN/bPRzJAUDYDWTljDGkfWHuraQ8muikDzs4swTQ/wM05JLveZa2p6L1tNBhqo/m
niF0QYLxoWeYBn3SfJMcjgU2sTYYZe7thoZkFBDMmeE885O8j3cLMJMaAtaUdbFbpwLRCyo5utt/
qjoWaakReJAKM7yehpM6DTtPy/Sd3qBdtFWVn3o3Ro3Rh4SmZQS2jT8JgaqXZ88b/ygU+owe2S+9
bEOIxw3HSRYFFmiSnnNOIdwnOYuaDqqDdGKvsh6Mo63kQUuUryprngZFhfbo8FxOxpMyVjAfMM/Z
MNCL1EUJM+nx2faqSPTmXsf+6RvzC6HFN69MPxdJafnQPtMCrW2RED35vcrFN0vjZ11tLqOphZlo
Lk7RHJNhCmjqGb4L8e6RZ9+AkCJNW9Y5Q61lNyZJDWVF/cxTDTre5os6WkgFLDCFEahtuzNTgXcj
SvWp0B6IqR+yfPqkFYblD7l3BhDx6X42u7134mOhPAxnaRSvbtCmtHABY2bCvlhcJMgFrPGbfnzu
9ey5VhWf2PbG3eUvWvkx3yMimgLAPwcvBv++WB4463kne+uiep16xRATeLUM+udRqasxgHIlsr5l
hJq6I6hmjGEsWv2oZrkateUfEGL3FayqFFiPyd+MhRwZ4VL3HSrpBrOvpdpC1c8OK2MUUV2yKYSn
4vRGc607U/j+7u/P3u0lYqYaov5joQQE4dnFq4uCeV0KOmkXb6og/5umLjmNleSfBuoxNM1kBErt
6cgvVTfW/3x/nr0xgXqDfTgLtMy3t3ePZrVlDbWgHnmhuD49Ao2nO3gZDht3QHsewsfPhawANTOo
5EAV7IaP4+pAOJ2eDJcU9hBnZrTs1Sl5eew5g4gGHtJ7yAOmr6jKKY9w67R/FGBqnLS0h5NMohon
eBq2J0vp3DdIkVrnNuN05/KmMH3LScG1kyxrfIgLgr9eFTKiifWjbvXkUz/WDQ30pkseZa6K57mf
LLKKBCrdQGnVN70x1J8dgVuJKTgSP1LHo2ZNYPPACuQrUS2+82rHe3WJjgvyqFRAFNhwdqaOnM2u
EQ/MTbOLomQsBMjFD6MG8R/REw71YC176DsJLwidOo+dIOMLIfbwKqoGywzXot+a3kH6FZs5yCD9
SXyW2koJGQioKOREtBEam4w9jKy2UJ/bGzn4DhZU2UAvn4WtF8+2QWSUM1XDgLyh9Bk1FV/rk8+q
DYvU+yv79omBSKj+QzHvL99rsbLx/NeaYZ46x8h8uKzvC+Mrn3Em6/WfA4Gxa81Fhll9aclnbzTZ
T7zWxIVajviVleq0p7CxjbPc0CMN+PVW0eg247kgjswNW3jRo0FvHvn7fWNN5lhij15EZ+vHqc+m
fdU07FeZevKTwdU8cOQAKuj9Yd7eGeeiBvziZlVlGIHMv+pdVINI2jOlEBfLbFnUjqq6E874j7on
eNYjCri07t8yEZh6H6NYRtvDT6URFw2Sio9MjhRPhkSLxt7YKlj+rf8sEgNwVOBcMzADjsXimKeq
loBtScUlnUR+FaUJKRcIY8e9zTqIOU7GTzry6eI4VnJtp0n5nqc0O8BqaAAJo6y+8snNTgSZIGpI
OgUVBzNDKfr82RMeLpW1RvBWgcWkUU2Tb5eW3gcJL4uogCufL4sUEsKSw6SK1WwnReGGQzslZySR
Pmg8rvrYjMMhld1P3pgCVCQFaaavWTRKCMKoEncm0cDqyKhgM4K974+2jNoUkvmDSzNkNpn4YMEE
TW4lO1NagH4KxztmBsfGm1I91BnUffoKxpt2bhafQRf+rUlu/fbkZAddw3nETa0/6dpAoizlbJ9X
jMZq1aMM2gNq+j2RRLkULtcL39ByyDDbbTc88ZwM1cZbdyVtwK0M1s147kIGc7ksmjLRJxVsx4vJ
VXIZ6rr7RqF+fdZ4PW485+avvlwVM3/TMGZvxJvjYmoJmiIFHS6d0le7CbprMSVQM2QKnMyh025E
hNfF2dEL8hvncfpfjHQ2DAJFCyUZgHUfNwDtqAJaXDtcXG382fagcNs5HG+TYksiaSU/4g0/yw+i
jAhwcr4ZvNvPGUlVEBKRiW27CTp57TKwbJpPbpJG9xPHyoTiGg3UE5FmXbFF4qC5OQADcsXF6PiX
Vk8jZonAZUZY4S5dWmw3DegQLY3wftiVmw3a5dHAiTapmRw/L6l343M7R3EzPRsu6De69NmfOntN
+bFIwX1AN0Vtfb8fbm06Z0kGrBwPMOhylJDsZp5SGOIyTE/Adn3uPFTmZ035dT/M2qiseXECu4Zx
+1IXakTHqCsdIi527QQkMUu/HMsvjqQ/VWryWZj8bYI880buXxvcrBnq2lAaAUls8QnTYgB3OhfT
haeoqCXxZH1LNBpM5VbP0E0gEPZwCXXmgg3W5DIlg0/q2WxgeWx6Z7hmEv6lQvnO2boSLrc4okDX
BOwz4IKYxcXS0Aj45tS2sliIL5IOoFpo6NlzUBXfagtcGw9Kgx6opdBvuJHxymljAg8kWZxbxkkr
0r0par8v6lNhu4f7K+MmRWJQHhgkuPCA/QsS38f1PuqNTtD3lsatUu2YQ19GPO/tbtpgxvyFZj/k
xznOLNY3MyvAB19MnvRUPFAlfAI9owyNBh5WwGM+ZfRC+mfQtXP+qYEGu1IVfi6fIQ2/sRRvLj9/
w4MXPLMUb1lrLq9pyVWexWxwZiDoUyOVb73ahTlpThNY4v/FrCI7/W+4+Vb0LouALtMUqQV5bqpb
aPWjgQYBzy2q883VajGmxZSqphxKaxRZXA2d7xgnr9tY8CtrA7nCgFA1ZBZtfLmPo0hSVJ/MAaNg
mRl4pRaU5ltZH+9P1cqXQVXaBGcbDHfwORdJAgtDZbje5HGj4iGiALd+qBJTfPca2w7zwsG9CHYP
G1l+dWQQ9oSyKlAAUPg/jmwo3WQaNGwwNNgEusuC0TumabFxKK9sY0cFm2WmqSK1L6vutsWURiYT
PpCR+r35VMm3vJutNzam8Ca74/hAlJk3g39uXsRmmepFZjk05n95Cq5Ud7whXqgO5quLzOgPMNkM
zLyx9ve/3bJRCuQZRAZdCZLZKp7Ly2uHwhgoJyIvYoOlEVTp9qh37OCn+E3q3VHUze/Wsi7UnkKT
VWe9/3M//O0GANZmYgQoJ1j47wJRqXS1NBs7q2Og/9YzZ6z6Lqkutj7jWhj87r/PJlDTl1Un0XsF
m9qqic0cAmn5YLah2gxbJN6VubRAMYUHjQ2MHa1GizeMIfWctlrbxGpRXImqw5sgjWrvzchfq9w8
u5MWppoN5hvQYl5ubIibMaLNDWV4/Ac8u9uOt3Gw3Ynl2hR3nfCOXa50O6+CNeT9DzYnjA+HwCLK
/CvepUVlNrIr3dmQmeyzEXWmKQ/L0Y1YeayLvTlxHyfD/ZA3exAh8ZAH5wV41axd/jEkg7+vVeqV
GjtCknOFR1VcSpKHejHAYdFo86f/Ih5kPwDxoYMU6OLHeJ5XdVPekimWbZkFQ2NFTlWevSb/2YM+
eT/WTRabx/Yu1mI6vboyDOKlagzbmdg1ur1oJURZtOi/CYP8D2UytMQuK4ZKk6CIg00cF2zU/anl
QSHdymftsHFqrnwrNNiBYwpdatRFlyxdUzI09ZJRiQ39PDWfaXs1+PcuTzem7ZZXgQ4nFTkZ3mWg
qoCC9fEbGYxThlKjEqs1dH4M6U8UbMjpobJgul7CIU9oVdi20jqnCukOAkWWyBXKFqh1k7bnn4Gs
DYoR9P5u3DUUOdZobS2VeOo1X02ipI5ERmCx8amiwm+2HK5WVgvC4ZgFnx2GbcumE49limWSXsFB
e1XoF93ed//MA/g7ov+EWIBnblZjwbeYWEFrH4wYNGYWvj683V+Pa/OG0xTkCTy4AYUsEqWp1qVS
Ki6JufEzdYtA8x4HftSUB2+Es0Ky5b4576JF0pqBJWDIOGmgvLO4oFR5qhuJp5N4mL5msHNj7ZZL
ora28N+HmEf8Li+Oimh6PUeIBrjd2S6NN4qGkSGHPIFSNOWhG6XnU163rW8Z06PuJdSX/fjdkFYI
g5+AEOO5zmw4fbt9s7Fb1pYNwEII7rkODESWjV+tkTdmQgiJi+mhRp+/RMnI20IVAKuvzDLS5Zyi
IXUKkbKPUyBSSLl0qHLEunS1eCyA4FUCjmHNgMph5wIrKmXzs8kdbydcY/hS26yOOmk4RwEkIsRV
/KuW9/Aay5NfHe4KodaheVYFDyawmJeHorTEqUaIk46C1oGpen9MKqEA8BKAsrjuiL2idvVeK7E/
EjSA976r9rZvotP7CNuzPEQNIPPHmRlEbU2D22nDAt3MVJ9Y2TdH2Foke1EBVLPssEPpsbBRMe16
VwnNzERbTsA08JrV5wG1JXcUdZC0MvWbyQtKtYChVp4o/pjUjs9buD7nYtCvBuwVfaprnd9oRgMT
dNmeh1wrz/rgDAcVfRr73LPrc8a9MgBhS7koVfaFVU7n+LUryy+dkIAEZVbUIfDQES2DY6vs2dTw
SBi5FXGaNo8QrDIOaGpxPpdJauxR7zHCsc/4aWhJdqpqu0ATiMJPiqvkvlpm40MHAa04TR0UBkUD
zgjUNPZoTX9LM/hZksEh0ag71cmcuvxAPavd96XaRF4KCmKKZ3PYGbDBhLhHEYNwS4KMWEWA6xvm
s7R5WCk4YwgVRtTaRrUb0HG04w4cWSYX/ltSJsO55ql5ygxgUEmv0YPUSRMBaQauDYFwH+3MHkzs
pB6OngkDjkbKUKJzCcYxznhuxrbHB+qHM3EpVBHNwd5DuqZ/cZUZK80dErdOTnYDHvxx5ziZb2WQ
Ty8AlqO1GDVPU1XcnWmRq0F4EXWEgisGsgJsP1X19X6uW8sMwL5wj5jlrG6IuwWM3wQnthvDsSNw
UvBzBq0MQQt6y3v98/1Ya3l11u8BxQrv8xuWaOZaDY7ghMSerFwfm/TBLOhF0SXq924NVioNtcLb
aOibs+cyuwLHm+2J0PkO/d6P+x7l0sKbLAnbl7I4JUa6L1geVp71CA2MGoJL9uH+INfyDC7ZeJMB
JgWpcnE/c50hnwSw6Nibyt+w+4vaPNtomFkbEuo66I+b8bYbhtWIN2wvjIHEsIYNuKmenRp2ktov
ZvEoVbx/ZV3jzEWfPdg6OA/xfF4cTyC/krysNQ8Ob2jVQGsYtfJdMW2xf9aOgfdhFkdUng8CshiT
F09OnOnMV4YjzswNlGZtBb4L8pdh8e4cbPp8ksJFEKPfD87TUD/bJZz9UgOO8X86awOT2hjS8sE1
2Vxps25ENOG9Gkq+5/b4QJBh7q+4tS0MHVZzFpYEQL8MgzbfxnSn2a8sIYFQCZSvT26dByB43Q+0
8rpCFQxitcCSYb+xbKUjkFKpGgfe2ApoFsOfDCeTkZ1aEnkZTk8w7EB0+P9FnIf+7nvBIy3vSYqI
Xsd2TY1m9OZJWt/gVe4P9SHVGzAJt5C81TXybpSL9W4POP3bETGZWQa0KnEgvdkeyFlNuesKFgzS
/FcYZ95heBmjO3FWHFpKCowoc6lJmpIYZ9YEs9vEAjuJfM2zn/dnc3WheIAxZjQDpnOLLTYKnlBA
sfA27+xQgujGmm+J1+0I32Aq3UINGBGopyivIL8CBlsmXcssjFZIO0aTdlwxc1+69gsbJCbReu7y
MUL5ufBnV0FozaR7Lzd+3R/qytYDroeC8Oz+hPvE4gqv0CGxtKy0Y22Enk0pkjoYpxxELaZM0f1Q
K9kYocBNVm2coOC8flyjlHZqX+P5GtvK50kekgE3I2ofMjiN/nsDFhgx86jmNj6As8vDrLA9BtGk
1oZ2mRWkxA0pGfeKQ86CgLZQ0M1umNV5xCyipo8CCPD1j4PTNJ5IPnE7zjPXL5TpxVTUi/SsP/fn
cDXMXCZAoQpl9mUKU5sxB0BG7Fg3meIrmv6l1w2+r3WrOfwXkaBUjIIf6PHQSf44oEFltKtH3Y67
nPsOMXbe6OyGTUOCtQFB7WQuLULKAqWpj2HgR9Y1tZuCXtd3cafqwjdAYN8JM0329wcEKQT8XYsb
DraaAQsv0AVurdJnyp+aWYMVty7k40fF6SHIRjQ/S1oQW6+WEAGMjBXAlilrI2ZnAMG9uvCVtvld
qqL+DHapZL7OW+2ArjvDZ1bZgt2nmU+MJsMDLmpyp7A6C+28HIKkGJrJB6bPA8usrRC/6vdINRSm
tVZ8SkQtQ9B4q+PA+uaYpYXtd15rw4A28c4pI0BAYGoRgP+ADkxIh7NronjGo05SUDmTcgygyQUh
TDJZe6LzNCY1XLfGgScRBIfb0OprESXw3ggSEJeeoZhvHxmYQ36rmiJs6jTxbauugsnsp0uSDz8q
2IyAM+gkpwFcvaDDeQwSngq7YFPSE9pGnKDRZt/XpPX2DVONCxcdzJ+ZeEkGVe5ljRJwYuXugwtK
wj6FEHkA+pt8SArKG79KwLDLk8Nk7nJU7GqNPVh4TWc+mJlVlKH5Cs8V1zk1QM4PKI6KfQ7CwIPW
TGo8Oub4VLaD9wLZfP2hSyw1UhS1gqkBVX1TGuqptKXzuyIYEG2N6ZSC6RAWcJI9wRD4L6fPe6Et
zMRBfe32RUWanQsKSOCIRjvi3ybfoH0S9A08EgqDV2BGGomPhJH4htuBOpxAFT7ns5GzyfWwcHAF
dwiMd7B5qkCrcx5q4Lv/6aWj7CuS2YFqZO6pRK/uRTDLPEFfdLjaEnSDBKoZZ9aikZmYuXKgYtDe
aKpC41I3pIRvgqu9VkVLNo6atewL1BBiP8iMt+X0ISd9kdmFBVC7/moPZApILUefZOqb1Xa4oOTJ
xnVr5X6AYghEp0AcAPluWaUdLLcxy86G43U6RVXxqvS/hWzArEXn8vCj6TZbim5ov0j67wMuLkFG
Ctd4BdQr8DXjtvwqjR8VuWbpwTKeAIj5nToFYottsvKKgcwVNuGMaoOCtDjUsrxH45hFYJ2j81Ag
J/+rux76YUHuxGsCfw8Ai5vaPU3g1yKxumNh/NIIDNMnCCnbWw09f5UUl8nRsjXUO+aOghvJVan3
uKWA0xLTylJ2MCmvD20DaQulr3/Ivjcf4K1sfC5MOw9GCOQF1qC2YdHmoNhQpwkxgu4pL7n7708D
XMTQhQ5ECgWZZVUcBNOiknT+Wcz5A4pDcobFUB4ZEBzeuFyaa+sVt0sUWtFshKrBokCRANGi6TS5
MbxfWJgO4IbDyOaz2hd6oGbOLxBoy5DoJRwaIcIEBkxO97zK545yiL1Mnplc7R7mDkBCocKY1dmu
1SblnOF6B1AZejhipN6uLKl6VNzc8B3WAsiDWTyAFE8GdVZqx7pB8w8wE/shsTt772UyiUA+rd4y
tP1HtqL0OzM5qCW30NgLrCnsqxr/H68YgDNUgrsFWhkgHQloRJoRMhlYfiqkA0yw8pF6BPJ/B400
t0Un4f3zdWP6lq1uttSNsSCaGzuDhVZt8nkQ8FC09cR3bWffjiLQKgjJ3g+6dn2YlbjgEY1b0Q1r
pzZqm6M1BEHFeB6b+s1m9kuSQ+zjfpzVbf4uzjz4d+8rL1GZrCZQyQY8g8cs800YUd4PsfLo8N4P
ZbH8dK9AswoudzE0A/TiobOwys1PKa4A9+NsTNnfbqh3Q3FAGq7MFkNJ2Bsk4HEivtbi8X6Mv9e2
m2zyn/laPisYtDIL3HfcuKnz0Mqql8JWfN3srn2X/aKV/QmjZeiENA/UyC55rvpWzcPRajZOvfXB
IvmgQIdOt+X7SumqEW+4zo2FUgQK2idKNB1BZCXaGO/a0QNa10xVhpAxILuP68OSaUULZXBjlZKQ
oMG6qC1faObBHI2vrWX+4jlae6bhCJ/64/3Ya0OE0L6JxYP+4Bt9Mb2tp7L2Gje2q6s6lBjhc9V9
ux9DWw0Cagjew44D1vdi/VuK17QuH4E4sWuufC3d3u/kwXLOKr26JOoBDA3eYehh+mRd+uYiKff7
YeOteqsPgaMQp+D//YrFFmElyPJyAu6lllcVltF56gaKGdEara5uUKW/NYIO4o0n19rWfxd0aZNA
pQ4uAHJo7JR1PBT2W1e4G1tyfWBgs+GExQvlhtjAytQUepo7cS5pzNj44DaUBmbdxGjS+2JlxXc8
lCDfT37mursxq38L78u9Or8nIbY347DLPZI6KuksrcYVpjeYGnDo2wbORLqj25v9wWZNFthuUr0W
2UhieE7SCHz5CmKlaNTTSVL5SqP87ESCL0CFCLOEpAdN6M4OpsBDWIxOGTWe/n0cWxu1IPjE9J6d
Q6hXVd+EbaHaCk7kjo6u9ElltKU/6CC+3V+/xur6BZwOlgrqzJAP+Lg/K7dDST11nFinSDP9H7tT
qrMYbP3g6I22q/OSBn2NtjQ21bhe8RbufqVe43U0eljPSvkEjXJlX6a9eBrQVokixOSgqYtmVpR3
PTqTR1J6PuBmckhwuQigfKqepCTtXsP7MAC/UAlQMWQnPKvMswchYT+H1sAjIX0dNQozzsxCMaSw
R/bmtRvbd3UJAzaDoM/caq8vRo8uvm5qcSjGGaQmDKuP7H/0G/t7SQUc8X8R5l/w7lDJuFmNloZr
sNpnYUm7UCnRNVdtlChWxwGNFgfdJzNktdj/VppC3xCGxLHbsBe9rE+To2+EWN+K/4mxLH82g6a3
VW85cQ0XqKK3gb7Z028XKqm+pCI2tTySUjlVooqmdKvffe0OAHeI/x2gt0DjTG56ZY6tE0vIiCbG
F8d+qoEwQDrx/n5Ym8hZgQZMP1yrb5TEIAQOBi+t3VhrCXpoPcixKXTj6F2NAUF1rLe59rLkbytN
mqS2MBwASLpv12hwVIS+1dSy9qqdz6MZ7Ztv7osVoTIVaiZ16sWJevD0H6DowAD+ZLbTgSYbK2Mt
hbwLtewaTEdDoQCGvXhMLppT+V3vc+PTf/FdAGyDJTVvqSUaxjy1dqGO7MWOOj6iSvE4cufpfojV
GYPfEgh74FzelPlIow2aXRI0RTA0GtHCw/IaCjXUyloN2rbX944OsYr7QVfnDp50AJmBcYO68TE9
CIsnlVHMnRiQMxDWQy0epLtxTv+9Uy7PMWQGVAgwfwAsF2sh4dxCN3KHGkgFmIx5P9pR+zJZYMry
+tnhFNAseVJdHgORe9KUFsQwA3rBUwL3pgnonPGlVOmRG7nwmcnOqfsnFRmY0MbWcb+2M0CvmvXY
USPCefRxNnCPGtvG4F6c1xP74TFe7Fju6sf7c772HnsfZf4m71Jyabo1eAWYDis1/X5y0Kf36E2H
qoBmhw3Zho2lu5o4QWYCHR++LeZNKWPADYWBiYZ7KNEZDk5QU2xIM4ap5aC1GoRK3y267qFC6/5e
05l7xGy3L/fHvLa43/+GOb++GzMArs7NRO/GFheBnk8pvqQ3GzigU1F/KiwW3o+3tq5R6QMdB7KZ
QGeW67qGfqDSFG5ssi6qcoiOExK28NO6H2Z9boFb4/4Li2M8dj+Oi6sASARBHJlU18QaCVoe6gfu
GYUvjPSxr53vdS2/cWIFZlduTOq8HJf7yn0XfFEJUDkaJ2svA/Nhci95mx+9vNw4j9aIgKg+oW8O
ZAdUHJYJgjJTqShklWJLffSqOpzIaZCQd4ppDcS5jPR+iIjuBZqd7LmWBPfnd+3Yxc1Xn9shkBGX
0+u5vMP7HtFBKdoZU/nH8drdZJGwLNjWy3jtpfg+1mI2qQ2iey2gJ9BOwJUBn+55Yr7o1fTCOXQY
Elkfm6bfOVLdT9zoNlbS7YKF9gv2J+zqMM4bjAuIE5AZOeB20/yq+ABVpYOl/P7X2UQMXDMd8LRn
vszirWiPeg1pFGHHRqp8rXQOMeT6rOjdA7ObjRx3u99nKZvZ5wr2w5DhnP/83X5XugEtzmaPkmK5
R2EYbZHfZGP4onkw3K29frsNPsZaDIvVU5aLBBU+vZr1ArrQ2nK8vM3YHyMsDrAUqqAytTGavHtK
nbDiPOjw+gAIa/e/NzGLtfEArIAIFw4isDcXOWUqHJ46MrdjkWtnRrz9NGwkDpgK3KQONAxCrBn5
CRXuG1gkUfCq4+aYPNo1ekp21DWqQ6k3fchxXHSBtHrrmBjuFJX60L4MjkjDHMSnY9OBCyy8ZHqU
CrOOKtSWH6uq+R/OzmtHbixJw09EgN7cMm3ZLEqqUqluCLUMvfd8+v2o3Z3JZBJJqIFBYwBBijw8
Lk7Eb/y9Z0bq1zAIe8zg6uHAFuq+guvTPpFeRMdWcuNjruitPY6A2QqxCrdlALAOFQlZ20EYLnYR
BbDPiFYzh66vHtweAcaiLlrUZOP2GKdyvDV16ElK5Zu7tDLCvQKZ1B7FyL+PUP33IWc30T2eVd/K
Uv9tEP2hkmLxpdZLqG5yZO3AZn0bC7E+lHHYbv0yyh+FRh33vRupDxCAtdZ2i1ax6zYbTnGveyct
qWDjgQ7ZYASj7DU//KcfKrBKmS9tvBw9ErVwhWdrSLvHyAqiHcWYlt5YlO+tTlS3WBXhjIzc+WcF
JrBdxMiwZH3j2nLg+zvLDRVEM+X8k9v4yQZyrPHmCnq2d8M6gQ+tCYcMzbWHvAh11HJ6+a4w1Pec
ohaNS1O1UdrzHKoE7UbwaGZKFSgWs5SSB1Ry//E6yd+mlUClshl/WWs+ANdHMysIWNXEe0JvYN5f
aVpwmn6JBEPo1nYm0k81vU1uZHb09xQaRBmpohmTbiKFkDma2UIyYeiV2nuRQ+lohXQ0ffchN/Mt
TSdbCMVtlXROqavfozp5cmPxrzsdl+FnF0PjNU3QU+9/0Qfz26jJb5pfH7pWXrkBlo5MOK4TIg5W
75VtqVHrgaqi0f/ittreiqMHwPkAW+EnDdUhldq/fjUB95iIjfCUKR3OL/baqCStkzTvxfD9fQKz
0a28h9hYwyIt3WuTGBbYfZBdVwh+rxZ1FEJ170XtpcbOUv+R3XTqGn1/+25bOjQxogSWyZsW7uns
0GxDP1FQpXVPmZn9UDWY+LXkriRDSzEmbiS4I9LKK85pWcuJ2FiVcJIHauYKrO545Wm+kE+Cavpv
iD9/fnZvSk2iloMGA6HVcx1Vbau1syQ6erX1KheNo5fGtqmGO73n9BHW5JmWtrRFt5TrGtGYq2Jn
FI6mFhi5e+qNeB/G33MqivHwPRxXvuNiHAocmFNMlOR5ch7UvdKIyQjzPx3o57/iCWM3xic1fb+9
JhZAXGBXRGQkDDzXKRXPXgFYUFkmPX/hxN6S+aQIKaUCmtlQ1bynRomQwasSExmeujqCqZe2adeb
Rzr1wfb2L5EXMggkjSgcTB444J9mvyRTy07poSKdhpp2oRzo4ybTrHajpQhOhrEUvw8dxgGoA2Oc
phv5pmzd8JAHosYh7/o/a265fR954AerIgTv0cQHJR+/maUHhIru816LogFtPsHbxXnzO7C0h6DV
fjVRoz6Nldxs2zBIqHbi33h7aAsbnJFNnRUJ/y/IVpeZnlrQPAyxgjsJRgxoQdl5seGIaXa8HeZa
C5BHABcOsDoYOjoSYpdxOi+Pu1jwhZOL+mKK4W+vUgbOFOMlGbWNWafo8gh2iRo1oksH1WheWs18
GGh+eHp6p2vNRvDLg9l3T5JZIaUYHCXYZ7d/5MIRjjsPNhh/BKxQf7j8jXGpdUMuSsJpaD65ImCR
eCuLBR1obZ8Mn27HWlpR+DjRdoE5S1Y/y7D1SAX0H8TeS5C7dlb8EEx960eHJjgMgrzR1wxbFr8/
Lwcd1dTJVmN+CfN8x6pY7oRT12sSZgpYyPiaAtkzD4H7jGAfktqSnZGy6KNrmDVcRSPeerX7zhPB
Q0VTcXfJ5OOru7H7o48hRuSJ2tqdIdR7pWiNB9RvvM+3P9LS4oSZM90J6HEg6305IQX3jNzFFgeA
+eqhwKRAkkHzbXc7ysJ5JvFwQ1VkIqdeUXxrUyv0Pk0h5VXoFJJaJ2g5Q8h2y0QCkoBi3O14S8uM
BwlnCW/F6W69HNUYex3ZXyacBNo1ObWUzvodR891AYVaXFlmy7F4+k9C9lwMs2WGyGJiVRljE6YE
tcErMWm2GTI2uSTY6Dbat4e2tKoBgf8n3PTnZ/dfrGZyrsUMbQw125MOFnwcw3qrZScoZSgkf79h
OVZA+E5P7+ntfRlOQ56shFHpnrCaOgpe8NG6yqETgl1ZBYc8HldyLmn69y4rNoCJwfGQn5DKGnPk
lVGLSiVN1IqhUn/KxhbFv/GgtRz0O/atH9koHW+ETt+JifVZDosPMWltTYo5uI23vuseizw/umKw
UvtY+OoTyBkRA85wqI9T4nP21fWhl8Ug43Ya3X2LQ25c3AttY0e+f+y9ZANcd2WaF1bVRcBp354F
lIawjQAuuidTQPYqsu7TlHFb3FLDsB0FaWWaF1APhKOE9McTk394Ns9AAd00Qg3nNLTaQPureVLG
dC9WHzrm5XaxUYbuoLjtMR/VQyQnIZmXvnJILH5j2LQKFjskAvONNAi1b6p45qIU4dqq8Nz0hzbf
6/XJsr7G6cq5t7jO4FNQ5QRbcZXJlTkCcYC/WNdiulVjbWdKj17/M8Oo1wWan5gbV19J6tTFOZ08
iiANTWTd2UkhtXg9Nlnpnnz9U9YDJdSRvqzhpaiSbdSO0b9jwCqovs3fRU3PsluAhjkK+JWUbYS0
2kR/iCxkhONTZIhby+tsOrTPoakfsv5Yl+UGec5Npcl27x6FTt6EKmZqD4E4cACCh6tPWQzXwT2Y
2nNIhu51z0HwXXOPWnSny98F6+ug3Y3FnU/z+/apJS1NLssLJSYqlXyA2XrGgJjEDWbyyes/qnaX
DKcUeTLDH21p/KEPqd1IR1lvXwTtOe1C0PU+b9ZhJ1s9iEt8TsQQWaM13Rp5aUamn4Sa9B9V4tk9
4arxoEsJvCfdQ8i03vbNV8t0bTD2MAmV3TBCppT2OVi3/EOROWiR7VWLbwJwTE0bd2r4j1chPwo2
bOydFusbNUW+bNIu/e2Gj1ambt1i7RW8AAjg92okNazaCUk/26q1WxhNGGoWHanGTsN857NkCu93
2o1bWboXurdUrUmev9b5UwbkL1J2La892T8o4j5RQ57Oil0lH5qe2q77IAnxAeboaHzJ20OrnqrM
qay3Tj2O/Udbx3d6+jMpoE0G5jH371aWhXx93E8PXwtwL6ULdAUvjznTHNPar1yVrodkt/6zUN0n
0cNQOqA6SJze6uKXGtxRtYxWRRqnFTe7aUDUk6tNjq94+cxWpFpFLcLXhXYKdfXJ6v2DplO0QD7i
9hAXnsQTcB8Y11SdufJfMEBvWHlRaidTDhFcfaylv3ZK5r48jzC7m3qvGduqaoBHq46nVXaofL09
hIW9Sx1LnhC2eA1g/nE5SVYzKK2XFjoSKeqT2jdAfczXsM+/wDbfDoZ37LUqWbmQlmaHdwwqdDog
5avnoNHJndSGzE4bVhzLlVF+zloQpWmrrhEGr0Kx9EBfT49P7h5qI5fDC3XeTEHRxA6Cq2X6prf7
sVlhc66FmLbB2W0u65nQtnkRO346tHfwXiiDNn58ymRzrU1ydaQxGhCD05MH/t4VrGD0sjT0MGpx
xA4V9a4+iGFo2PC74adDwWq89HB7dVzl9lPACZdPVYYK1jxjk7pCQ0Akj5wo+OrriNd+L6sYwe/j
7TBL44K8MenPIbQNlu/yE3rIMCZNY0UOXagSL/hkn5sVYLPuB9nwUauN37fjLU0Z7B5g26QH1z3h
YlQ6z7X0yKkGvbZFP/pSeeopl9W/rZ3y+QCB8GDkCKQXOlt9MaBsyRrHyInhH5bIr+Q/ivrr7bFc
beBZjNnyC73AV0NXjBxy/J94334dFf2ePhetGrwSvOwZnvOa4sVyTLQ14KtSDpzfUiN1uiHr1YiT
PLAr/7Pe5dta+aBwp7YPZrVWbF+cLiQf/i/cHPskwCuGsKJETtd622REa7ctNt7aolha67Qe8Y0F
9YY+z+y66szBldCyyJ2oMvxPqjdqX8PCR8T5S+ByFt6etcVggJlo606yd/Mi4KClXszLC7pXWW4z
lRpnFtxN0sXoMa9cUkuhMGSm7oZupUyb/nJzxWquBPjG505TcUx0b0MG52T8QRZ5e0hLi4IOrsKO
4si9eisnWtZEiiJkDpYl0l6IRG8jjNreDKWfuhx+JqF5FGu1/vsPyckBUw+5Xe55a3ZBNmWvpE1Y
pg6ms6A4ak94NKJysNH/FrbeEMor8f6kDhepxQRVnJqH+iR5d1V50gYp0IXWTx2M9EIaTn0obDp6
Ghs6e6aRv5S+sAuzDnlh67VOhB2mlKc4GjRUJqqoK15kjUpnHkghbnVy8yUboaI1JsINttx6+Wd2
uzTagxkrd8TpbT1HJSdvE/ExV7Rgmxe6uMvToLR1/sqdm2Jhr1dN8OD5obvpyy56qQrds2s84oy7
xm3Dr7DeAI1mGwxctjEPe32E9sQTpbXjuI/Jcz3r6Ivi+Fi2nnBHn9rd8vHCEyZdqbRXOghnkht6
NvUlFweYIvnozEY6iYX0YWbutzwQhmoPxYaGehCJu04w4FYYZoUMSmKoKQwu87eE8e6bIoiybfUe
Oihk1l/0HOPBGGKJI0q+FW9DHf6CO/rlXSgpg+1LnnSPSL773YpkGQA39ImNEAXyJlZT7T6JsW3Q
KwizEjDY56QflG2XRR2+TYnBd+nKlYlfOITAudCZQgWNCo0+Lf+zax7HsnhyBUmdqPyV5B9u9+zm
f3+UX4SYnUBmJCGkrBMiD77rSnAXWwcTqf/eog/t7Rt/DV+ysGMBlyCkRW9gUh+YXR1+MpqpLASp
AwvBrkfQwRVoyKTdlu0p938I4cqLYOkTkmwie8k1Tzltdh2WHj5sGOuETtcVO7PpHKkpQO4bh9sH
0VIYDWAntVre4hQdLmfKbyy5t/yOW7cd84OZVRVVjdDdwZ0U/8WiOA81m7HCjUOtL4bIYcQvRudD
pbwb20+3xzMdYfMTR6OTQ5lu+mp/Sg9nKy/vUZJDXypyILj9HAUEIl2pW/lmC5cENpO0KlE2RsJp
jvDVajNNIk1NHA+18mD8kKKnoLtv2b63x7IwN9ShmBTQYlTa5s+NsBub0sXqz4mH3sZqEvoGLb2V
CvFCEIh5IBlR88OZe570t36tJMaQJE4yeqgtpSd4RUe3lz/+eiyEobkGch365rwHwcWG0LkaJI6v
NA51M7vr5GOuDfvbYaY1NJt+3mdTyj9pi121qj2AiYkieiXM8M6WLVDyXbhTJdTlTzoceLftbDde
edMsLIcJ7iuy6ngZXilNFGojxWHs5o4VD5/bfDcEIV1rwUQIb3d7dAuLm5IgZ8GkaoEw+iw7UZsi
UXVkUJ0qKH8rFReinK7U5hYGw6U5ebmQIKiQkS7PA2S+Gr+G9O50fnUXCd0rSR72PsGR/HxlrhZG
w4NJVdDPoyt1BSwSgjLxwWJnjqpn1DlpFAjWsEYuXBzPJPeEbD1q3fPsOzEaIdPdjPGoxW6sqo9K
VfdNnezcPPn7dYDuMw44Gotv6rlcfjoZF4LIzxhPkbbBc1/Jv4TADV7qyMN1SkGS/PZiWLiQSK44
6PiIdJLmiyGrhrZHZiFzujiVnsba8Ddy1FpokTfGRmpqH5Z2YH7ESiCvtV4WzgxCk9HhusjJMX+q
lZT9LMsNckeo3oW+3hrZpxqW/e3xLS2P8yCzxe4LI0BkjSC6Av2w/RStthYWhyEbU4piTaagswgG
xtwI0I2Z07T6ozbk9whbg6Jbq7AvTtRZmGmgZ1dS1JKSIzqRUVbBiLM9jOS/fd+gTvesSt8C/9u/
+G5o+8GTQOKMFOwyXIoudCZKjKoL6g3wDVuuPt+OsDigswiz7+ZmGs+HSswcKTWPFop7Egoj4A16
40U1QztI3m/HW5wn0DrAaaibI2dyOSKkIkJPxKzMGeUQrtf4e+gK0OmusJJyTRt0dnlw1f43zizl
Cvoiy7WiyRxDzgb8tVp9J1VDsUn7BjyqUQuYfnXJ39+/3IpThWpyRrrqB2g9UJO65CUYAoBsf+Fk
GqyJIS+O6yzEdEaeLcA8GRMBcbbcyTJsxTQnQMRQ13/60U8p3N6eqqVQU42IZzr69/yfy1CpiwcU
uhep0/jWRs7iJzfJtjhtVHDtcGJINHXllFhaG6TJlCKQ7eHknc2ZkgpirA5G6siZhEFKwHMSI7xo
je6xFma2qXrOIsk3GJcg/+TBaivFD20tRVr8dmdDmW0rajVDUaomMZD5qpD70mInaAu7Rs1WX7OC
X7oXz7/b7FASPAjHXsyALOZGLd+Qvt+2csa1uJJQLB3juNlCPoA4BLNvlvWLcoKgCcqhjpxqDyCq
HhXfXwmxNDmgKRTkO7SJwDj7cIanD1T2WAORldnKcBqFt8ZaSVbWYkx/fraHtEFXU1/SmJwA2tiI
2nXb2quSv0uzMrG6ZLyx0WuaY79aalKFrveJI/UyDdBTWedbJfmRrXFpl05wfXLEmNJkALnTUjwb
jer3Xm/kWeYI2MH6+bEZP5TivvXbraF4W7Vau8v/5D7zo5UJmoyD6GEY84GBvYpBWseZ04fa+GAI
2rgJhVLZir0kHEITDQG9bV9dERnaXNaGHVI94a7tGtEuM4yPpUIfNoOilIChhWwTyFZ278JaXDm9
liYZ0UdQF9N7+AoZiups1w21xWGSvkVybo/6u9ysnPeLn/4sxmyxjuC/vcRiP1RWfm/IHZLZ42sm
K/dFmG8x6UMVNYxWwCSL40JZg4RNxTNxvkFQB4MrWpCZQozeFO2d3/5D++VfnMSTmtn/B5mdKD1S
9MYwUKVFN3GjCoFdaKVdhV9uXzCLQ7E0kQcXDJwrGI4hSJNHgs7nyx6QdzmMMsku0k+3oywdxVzI
9OmnKhaPk8v9EeaF0nSDkTlWC48p+OJmh8Qq7aH44sc/b4daGhD7Haw6qq0Wrd/LUEaqxUbkKplT
e/GjZ8p7qfPuBN9cwe1MX3++AXkyTg8txAqteXPKcDFI1NsxdUQ1B1UgCi+Caf5zeygLj+/plQUd
klYu/5udKlYWChhLCHSm8t+de6x1a2MJaOymd0HubwEXFMPKwl44Ly8iTpvt7ByLIvLFiA/n9Khu
RcpT4YFY4SGpA/S4PbaFaYK1NwmCWsD3rrYQwsGJGER03WoBkeNwX2I7nJgrF9nicNALnjptE7Rt
tuyUJPFHA/c4R/betSQ/oKwYVqiSZd3uX4wG+DZKEUCrsRG6/G5NyRM1a4zIUYWvhg70xHyvi4/b
MZYGMyXsUD4msb7560rPsLQ2S3XqJgO6RUsEx8mtGOV2M6ysu2srbbTJ8JinroSGCgzOWY4hhHU7
lk0ZO5YaVC+F3nwUiZtmiDWEALRwZHpB1/cUxMFecEKUCYVY22dcVhvXz4VjPUq4d0litLPqsbKL
HAZNpI3pe+IOwbEb5eh3rPjF3kJ2FvuVUrlvW284mKNQ7rRcq7YGumFHBPp6x63y1C67rj9Eghpu
meXWgUDUPbUgBfEm7uSfWVwLDzqQSPB8lWL9EPNG7TdyajZbpWnk7TgW3e9aDcuNkg/dr3IUg1cv
0cIfXpZZx8wNpHsNyf6t2cTtAZD1a9imIP+90TsGgj4exMxX9zXCHptWwBBRzjC7klyaZnEUpL9w
cJwUEWG5epPVK23fNfPI62mHKsbfowpHb5qpv1xaOvWpVK1YWu6Q/Ro1aVeX8dfOlx4T/MVvr7Br
xin4POotE2qXt/PVEsODeyxiqYmcZLIgr/yKS4d+9abMgC509b2X9Q99KX4MrvkYR+MBDuy7GEYr
z8alEU9F2qnkM7kazJ4gYpSWYgLh3gHM6fRBeBRbcmotq44mUPLbQ77OHqYR/zeWfPl1tT5z6WzR
3W3GEvfvequPd9FY7/Pyk1nC7F07KK6vDeLxuKImKCPEOj/Su6Y01CanYZ607j73pMdW1g+3h7QY
ggccywaQwVUBWopKqza1FtiEyD7wflWY8d6OsDRBAIPgXcMhIUGZHaueUMqZ1tJKQfrlFOPNKYWR
awdG+KU0jZV7djEWJUDq9YD82ASXE9SJsoVpsxs6ISzdu6RETbQ0qn7bGn269a0iX6kCLn29SQ2b
twLZ0FWHVW8KPcyQRHfU3jP2HgTBXSO73UrSep0PYe7F3Y22GeQscuPLUWWxpEZBk9IlSmUAx29a
8Y857iUqch6YkNuztRjLQAaONg77WpvFqupSr7XajyiIJO0XnUfxRiNpzqBRue4BmTHjnxE5+5VN
PM3LZX7ECM+izjaWxX0huUnI/e73x+ng3+hKI21EU8lWxrcYCVIKkNslBVsPM46oCj3wINm3tAel
1n2S9ZVS9EIMljk6DiZMBghNs1UoDpkItacInbzD3LwWv+ZD/CR7zUr6tXQA02NjTdASpbIzP+z7
IalGGeMMBzjZ8BjLwmdL0pJ9yYUFbpT73uizf0pB0570tmvppNcpau2x/phDWF7zrVzYCiwaoA3U
8KgSzt+YqTAUZtergdODZmh7LIU79/X22lw4foFjU4Oc3ojX5a2hK6ViEKzAiZU3Xfe3sage/Oqx
CK2thJlvvqYlszSPpNPWpBoBqGxe4/dzPW5TI+E0cctPiVY+4zt0RCzx/fawFg4tSOQi9xMFmoUi
GqTZpgb54pRuefRa8cPP3DsLJG/QqN9uh1qcJKSfcEwCY0iV8PIkKWIDfbKcL4hkbrYdBIVkPYyt
lT22FmUa8Nm7IKnbMqtMI3BGA39MsX/RMm/loF8KMYkFkr1SeLx6iPJ4DOsewxenHYV9iyIahKUV
RNw1KVEBIwQCgIMXPgIQ/cthlHk1xPhe+o4vFdsssTZRJW0EFOWzuD/pvgCLr+l/IXX/5Kn9a56v
PeiW9jcdHngBYBAWaKxs1bgemsJzvEg+ae1LXv+TCg3Sll1k1zDdQ0U7pLW0w3l6r3vS50j6FzN5
/gvmLNdeE91CTfkFla6+iJn72gbWytG/PMrJNJNcEsbgnC+oB2gOQVPwHCGx0m+ygeZpP0jtUTBr
4RHRRu+gamTRmeGCXrJI3H0UaYDAgwCKlLLc3d4hC3uebJaa6NTXw/Zkdv91eSaXYq/5Ti29xMm7
VvzyspV35jV3WDEhqvNCByZIJ3ku45+hhM4llAYOe+QnJbgfPh7lUf2rLpo9ylIPGJK/KpHc2H6N
cPnt8S1sHETLoA7jMs/jfX5nmFGT1pXQBg6C5e4mUnpM1uNkrS+wFmX687MToA5VJc07oiDFZqtU
0ZtV/sHCZcBAJlYlJWedh+dlCOQ6M8vAl5AHblEh+j0IwWfscMqHcfSj45BLw8lCM3irGP3ay2fh
wAZogGkbFR0Sv3n9tlDH0ELSPXCEornX+/o+Nscvcte+eoP6t44401I5CzV9hbMP6fa0etOKUDTA
XLtt/PxZRgR1Y4qh//d5OqsCFgLNsIkfPPugbgBp2WrGwBmUQ5z1z6byKMXNpqjWFACWPt95oFmy
p4ijWmYmgcr41UUWW6g+1WkPhGyt7r20l0E0U07+XzfQ2cejKpJL4ZD7TqNJ3tYYvfy197TuUS8B
kN3eVounGHhca4Ig0AeZF3nzIa/CHJdTZ6gEDL9SGnB9hOuj4dZ9DrBQsn3cR3o92JLKt1stxGos
j0T9l9I1az5Ui+Oebi1cQmitz7dGlIYtSpKm5+i9+SDFKG227taPV16Oi9NowPOWSSd4KliXS9NP
8tTHfsp3xKz+YYbZYRitX1FBRaeuVjLdxQGhSgcDA5wPAP/LUJNGmNaZoe9IoMV3XTHkp0YrcBWE
N7xyPi4dK9NTdcLoThDr2aU/CAiWDwHziIxQf6piugJa8aJV+rD1ekl+Kr1C3SplMaxlG9Oqnz2B
oD6CL5qKglMB53KMFvZgyAn2Pj2a9CX3LZThNbuOB3vIQaxT54oNbDUM1F83mFVgN1vu3QFLhdvr
eGlS6RKhQAeuHMmhWbM/d0vDlc04cfrmkHVQWnVc5IY7pQtXNsxiIERU6H5wgKJAdTlcHpJDiRtR
4sR+e6iKd0Rxbal+Q+vq9oCWlg7OKJMysMT+1GZngCdHwtBifucocPxc6nL09wWaCbejLI0GIQ72
P8ZvE4tnNpo+K/Gv7RIHOye71JD177+HqGmlws/bgRaHY2IXOh1qkwnwZSCXim6pF1XsNFKDJWmZ
PGdK/dFo0UqOshSHGNALeF+SZM22QRj0itUbkJHSsSL3UrzCVqzsMCbV6+0BLR6c55FmE0T5ty0t
qY8dSSn2GBXYaFQ8dgIeobF2FwT6VvfEPZ4Cn0dds/M4eFUz6fPt37CUrUyvL1YjVTBzXjXyqrCC
fTjGDmoIH4DzXpBD3d8O8ef5O9/eYJflPz2tqaZ3OXESWlDpEKSJYxXaF7UYEb8Itl3B8KJsw9kG
3ECtbKPrHxV6DlFv3SdZeAeMbXv7hyxOLPnSpL1DLWl+apvhKCcW2D8nk4t6WwkFgg8mJFf/XxRa
qFlSHZ46a1yJsw0eJVEQNA0bvOuj8EuqBd4ewQ0vsd0GauvtQU2r8erjAtKdAHFUTOe4lzJs9DaV
PSDB+fjTyO8twIxJeq+M2q6r6t3tYItf0KRaRWqGzMm84CxZXt1DlUpZLSfgNjbuobGxRlu6lov/
869zt3IRIegwl2KtrczwxLhKnUoFrmtl40lzzYMZhLhXtHsVAbPcHmwcclV5K4/CEzJn+Bf5qG75
a5a+05ky/7oa4OSp/0aJZ65GiKBe3oHZBFUUAyfCcrPe+MqY7yUzNbeG0SaoKxcIA6XWK9jZNV2q
pbmdqNEwkFAIvSqmJajIeKlUpI4Z10drkL4VGWIaA7ndrsfQBPrimkrI0gRT7eHBT7NWvXoihWLX
Rm4F8HsQHpO8wnLwXZW///0iAidtWaQzmN7o04VyltfjbCj4Ma5/Djouh6JODp0oPY/xmpzRUjYD
Pxs3NcTDTOpml2ECVyJjsizg5dI3C2121/slVq3tG++NntiNtNanXTpJEV7mUUupHy7r7HpKEhNd
TtWMHKOA7IPLeF6MK4nDSoh5SYJaxxh5Jm3u1K+Tu6Ev4mfZ97qVKItvdOT8KZFRgGGTzy5ALNWH
UixpK2lBYnwb3D44CoGQIOfXdsc+cqNDm/jSHcrDLg2NQN2nzRCvtU6WVqLBm4I9JwFTnd/CXgsd
uNZbbmFhRDQxfY9w/UvjfmWwSxucMucEV6Vye2VcFCsZ7GacvpxWfTTB6QN33rRU3jlSfOHRCrEq
klbuw6WE6TzkbP17ZDhBZtEzrrkRzKzfJOWdnFm20h5vb7TFi/c80mwiR7WmcZbUNMID45iW0TFV
9V2ThPsm0O47KEx2jGGbCVXFEuqvaapvU1P40rjhSoK/tG4pXpPqIBpI5UC53IqGZ+AM2ZFRqT1C
anGHs9m4MtalEEBMqKFx3y5YqBQoUuYJDVnQXv4X003cB9PAXvn2F106UzCRn25boNsAti4H0mbo
hg8mTOEejyTfe1VD6gRPmfZYo8ppCJ9uR1s6/idPFhWBWjoccxyDJ45e1Sd02BQdf9S8tY5JbN35
UfzkRcqDFbdrqfxS2Rcc0H8jTl/57Gi2hErT9JBu2xBWT22e+JtULO/xCwZ5kjQPiKvuhVa3BziI
tmmoONvVazIlixMJ/9WE0EJ5cJ5iaK0CmU4qOEa9T3L8Y8TK+/ZXXTpYwAr9J8DsXtDqqBbCkq8a
JChhY2J414jxD0VdA98vbXOAgLQTcQSa6FqX3zLuKQT6An09TxQkWxubTxJegkoUf1cDbfsvxkT7
BH07ttjVk8VMfaMR0cB2eAY+GYP6JVCTraGkP2+HWVyQZ2Gm7XG2PKLeHBK94tNpumv7now5JKg+
T9hFUYoPxP52tMWJOos2u1AlMRV6TWVQk0iPX/t27iORrq+AhW5HwW/wckwNJ2ASI1/pCHDiydPL
U2as9EQXT43/DESbEzjzMilr7H84m5TmsfclDJCKbZlojiK5J8PrPlfyGqJ7cfEheAjzFor3lRot
ljyNlfkoQrS5THHBbe88UTv2DeChMr27PU+Lq+Is1ux0L3yTHm9CLMO1Qrvw+21dqo/taN5FnMLt
MK5lWouD02ibUNzQ+O/sFE7MOh/EEuyd397HAETyYVMaAnWHf1EImMg5E6AQvtNcccyIdEA+Phld
aX0XhU9K/qMN325/u8XTDoY66D6EXahbXq6+zFPi1puGUifeLzw0dpmg/bgdYmH18bRHsR2hfcq+
8wciuAlXFLjTJxrvHb9DxqCoLu2i0z5VvflkpMLbEGJjcTvqQl51EXWaw7OjIqN/pxseWAMaWM9g
x+5ZqxtVaxDPHn/LvfBdQKY+89fgIgu7GWUuOqOwIvFznH/PNNe6NjYjmL7mQ5lHNnLBOh3D22Nb
WH8qz/s/DGkwYHN2LFBZzARC2v0I2pDAeVAm/OMQcEcWa3DgxVDgHCSqePrEyL38jEHS54WM65tj
TAJTqbet5N9i79m9vCZhtLRMJslMk/oref9cZdCNwlJM/SagYZA5SqwfxRrKzmDB0ciFnRwGh7Cr
Vlb/0mwx7wyN0tN18WmMlZYSQB44chi/9Jb80FXlazesnRdLaQ1YUNCZPASxdpkjnROzKwwcyXtH
0O4iTdvn6nMvb6rSRCjyvrW+eOX7iM6qoq5cywsnI3oyPKPpp/Lanee9SWrlXRgpHRi22Na6H7Hy
kAh3XXrMvZUzeGH2DBlhT44RHplXCtZG0iqp6HkdOHtHaB6GEGm78UMuX4rhq5gVm9sbYGHeiEZT
Ap47R/C8QKMkmLm1gtI6ieU/CaH+UqXaa1C3u9thFg5HVgXwVXIo5IjlWabWF9qoCW3dOnHc2oP/
Zq2hiBa+2kWAaZxnh1TomolnjB1I2eyL2CHbEdes9GddjHdm+pCnazoEC+vhIt7sUKzd2u80vW8d
SzDsQeb5xd3IL9hH9QsM+9tfb2GSwHpN6DkQ/uigzAbnWdgCmEXWOkr3LNXJthjfPHmtIrFwPiEz
Tr8IyWjlut0mJ3B81FJuHFffthnsC1WzpxrnYK5JHywQeVBVph+MUB3FlSuC/RDFiSQlcu2Yagt0
Db+/4j11/3Hlty5+jUr7zT/yNDFe/F+CufH1PYAVzTve/qbXw+WuRsBmUsekPinNJjCvLJ/yp187
Kr8hVu9CfzfWmOesJIxXU8fVib4RQ6UZjerQtG7P1qVOdz+RrRp/vzIT9/gXZDbCdupjzvN65eC4
2mOEmpTxgFfCkEMz/jLU4MW+6hW58BIYjb9rpDZ7iFNhTaBsaUDkocg8AA2k+j67xtokipqO16Nj
Nr0DrOXB6JSDVMV/u+QZjAmzAF7/pMAwDxNgM5p0gey+kLq9WG33TD3TtlJt5fi7WgVTGATbtQmR
J1/1THI5N4REEdwXpS85KLqNVgfPANM3Y5iuLLirE4NQsI3+yLqRwV3J2ZSx6raR5TlpmoqfYyv+
jRWesi16dbBNX6eZ7lprjNOlJUHCC6ARXB6l5ym1O1t9Kj1mvZBKzwmH3txZraFvRy91d3+5laaR
YR+De4xO83d+N1pSMES1oXmOJf+uhu9D/pGLH336z19HQRwDBDlIGTRT5sjMGJuCsDZjH7jRREbY
/A9pX7YjJ892e0VIYCZzCjX1THenM51YGTGDwcyYq9+LSPt7uyirUPIrhy3FZWM/43rW6jpgctxq
12VbkdqFL1nizncrLaf67tT6dM4nE8iU5xaSMADnPA9EZaE7ALfmpoeM+K9Ckp/Xd3fZQFwWRSkK
ILmFeX7d4ZV0tlrS+MlzN+WA+wTeAozz5L51DPc1NcgYtkpmUWqVmHo0oY9cLUzcRQFi1b5Im+Jv
A+Pl52CyE2MR4Be7AIIEWV4KbrbJcxUAhVu+YMYztJ0vdvD7+r415gQgGjSdgZwDmnmdAFqdItYE
VcBny2PgS0+FdQTjShKVMu0O15e6yGOWLb1bamWKu4J6wSBV8jwrMOMqVUbVXIBfC4ikopmjGbKt
8wyd2qHZaN5r7xNFGR7uFdwA65srMqnI6BhGnLugHJ5T+Rtpz5JxPAGC/hEsxl8pOuIbH1B7sCj7
o2oF+S3kveeXeKqzUoyOTJ5Tuz6KUQJxX+8YJHivH6rGgC4SBA6wpaAlvACayMoWTu3x5LkAjjua
VWs95grqSn2tFBiWU3q8vp7uIy6FECSFADiimnq+rWrhNfNm2BqITILdFvQVwIyq6nHoH4xpn9X7
0sJoYl1PWxV43XmCkPMP6x14AtaQhRJjj4QXVvJsl+zIVZqHtQfOYif5hwNdOtoLrBlSAmsADcIC
VBjyhD/XUECukx+t/xC40Hr6cP0cNZ4Bm/lvmcVbvbNxHSJAY5IGzpEbELQt8m8Qt9pwrtojW0rQ
y3GhmL8CCxTUHO2BAsDV0W4/+w8NGtmi3wL8aXfybpVValHXRd8rtLOf7apRcT43xU1J0dC+fl5b
e1ndu5ZZsxwUw14SMIsqyMsOFQLHDtn19YX020GTE6YX9bB1QuZgLBDJ0vL9p+B5NN2jxdsNe6Tb
CyZD0cMBNhh00au91LmfzS1wszFF/BNabSn2fFRP/kTMjRug2ww6qNT7sxfkl+e3DMIylINTgcVF
wl9BOxWrhGwYBO1mMK2xzH2hq7/eDO9hDIyuYrFoVLBrHfVztFVyh3GwLW1KnalDyOsvSP2F5Hr1
ZPIFQ04kZ3HbFqDwJ417rKBAqWBcI6+gdMNd6TYGN49+N7rQ8MKrr9RMxWD3DSxrMx06AYVI7zSg
FnD9tukWAYoHQ0RQ0gHxyconKsTewNElyXOflyQSrK33zuRNoduXdP9/W2rlkHxl5C6r0uTZhKHx
C8Dhf5nVzfU1dPcNXnbRRIFSCTBf5/dNDrYrZulhVDcwo6xPo2pL/Fl3Cd6vsLoEXtJYJJngy+f8
MI1WlM5yD7GHyJ427IDuy+B9gqVgyRwvHOvYuwPUq11kJtLYsZk8Ft1blW4BdHShCaZogG9CIoxo
b/kV79xAjy10aVoiNCklpD8gZucdEx8yO0oZLTbI1bFIhxEIiJGKjVaydofIGsAHDfDkhUfNMyjA
jk1uxNL3gNSsTHZbZJV9Ei0rNt6S7qst9D4LmxVChzUxPmQcZTnI2Yjdyd2N5mcH6Vaaf8F1+fv3
hKSYon6HtBKjhyuXR2ZrwoQIiBcUprCNWUVstp+q8ef1a75csjMoE3jj36+ycnkjoPSmcgwfCD/7
owjEoYJaYBpURZSIERT/48autOuBxAKdE9BLXOBhahPw78araMxcdgh6EIQPeVgu2H0oZ9+QDpWi
6xvUvGPEd6DjAUchYLzr0QTXN+yS84bGfjZ+U4HYmar+dH0Jze2DZcMY6jKxgx7DyrzWeF8dnSs/
9tkD4a9g/BnqDXSU7tgwUru4JZRyLyr+LRtnlZVZEHtGlYVlYT0aHDMevSM+uT4bkE9t8b3+qVqt
b8b7JZeDffeeW2LXIOlIg3jsx6NRtMfErfZc0McRbSGLo+ef0SPPuo/90D6Z87QfZfHiKX6fkeLG
BRMw5gw2YoBLDBJuK4YdLeBFwPaHC7T6TROfbXDVwJKNyas00udR5PtsELcdm3fTIH9Z4B1AR2Tc
2dzeeCka+0ZcZF6wbz483Dpqn7AUw/BpENuAIB0dj3VRRwp55E2CGWcBPWIJiVXMDm4R2Vw2KpZd
438GggyrQ17kfNdZkVPqMSOIob/k3M/I0U9TK8yHFBSm90PtZhCZyfk96LTliwC/wL5Dd+UGEJ9f
1+/5ZbF1+SEQnMA9ROkd1u/8h0yen3Zpk7PYS8Gh0eStEyazhHxspqxT6ufDV1EXeeiNrH9qWt7c
lw0mUUuwiH1gLamgGZWVEZNTfbTwGaeQN0b9gGG6/PP1H6r9VO9+5+pB9pYE9DxlQYzqNAeflFRh
BV/+1ilMeMnO48exNd1dwKutb6UzBe9PaPVorBos93WfsrgDpTXltwWmJIx8d317y39y8TLxyRGb
gI8XWMbzz5D7UNkceRLEje0cAsiLT+lWLq7fx/+WWMNURpn0JaIFGo9z/lGgGWxBcGEcN4MG3Tpg
TkJcD95VVLeXv78zMuVIDc/reBAPyQtQ5yFKmIek//X35wXLjDFs9EovJaUy0jvFbMGSldD7s/OF
lPvl+gq6Cwc6MbwKJFvQy1n5aj8oS7cpAoqJUB9sHzLMgq9W/xPI8j0uWeSn++vraY8NGQpQI1Ag
uJjJzAKHsWw0g7igjrvHULZEhNAABeZnxZbNXR7L+rYBP/e/tVaPHhKViWysMYgnh/5yeXCP+bcH
J1CQMJJodbjPYwvGc0bCsTJPi4qgGkg8+eTv465l7gL2x4KQI9KY85sy8BZU9UrhI4IzpgmdwnZ/
QCsAmEyZix+zlW3pwP9x2xcbxxg6AiRvmchZYYDKJO3yDBxLcdv74w1wEh9nSawIyNfiYciLam+2
udo1tee+QRjSvinAa4mZOmBeB0z9xykfykWcaTjxWfRHB1pDh9buF+HUYIyCznUOY87Zrhpqcg9j
WYVoqPHT9YuiixuWJhyYDpdBqnX0k3WG6prZZ3FuZ0fbO7nuyTXrPaQGMAK3YZY0kTH88n9rLY/k
3Vu2Rmj1oBfG4qTy5Qu1CnbqVcJ/Ul51kRzqrRkHXZ2b+CA1oQtaYNGbP1+QtpMFNKLDYiNN1KtX
dfm98kH4OsKZRnbDvw0z8x4M5fox9Uv6XRmmmYTCtIZncBhszcDqbADCMyCDQC+J5ufK6cy0yjq3
5kbMjeprzSD2Jct9V4E6E1w8YSPk75RtQQm0a6LY7QHwtLidlSfwB1J2ssORj8Y9b3a980nWIjIG
RPLfavOveS3h/jHfa6IMjBwLxInn5y1R2Ul8hstkz/FMfmRDFlLyL86NoiPoQfYYis505UExxSXh
azIW88n+TVP/CVW4jYuqs57vl1j+/u6i1uOYMZFgCWU9Be5tMh6dPr7+7raWWN7luyWS3k4z309Y
jO7PbdKyr3NpPvom3ch7taEhXVTXMY2yGMfVBejx8UFAIFnclOUjd2RYg3VumKZXeKourCmcXT+L
X/087ZK+jQppbXg+nYF59wO8lZGcpGsAN4YfIErkJUl9N5Xu/Vjar0Uy7aCFvFU81cU+yzgomAmB
HL/g68gDwBcq6D9BqsU/FMBXK29LqEv3qIB3QoKx8O8gUz3/djMoPSGkQrFE6hWIaDP7DZU1cjD9
zrpN+rw7IdvMdkMNQNn1W7N8rbXHwXgYXhhCCSCdVyvbhZ8JThE9lkP2GeWhZyezd3ICXiev9oES
JDL8OSzbLSS+znKjrIqyBqbSgosZ17azZ9vvZ9RWczWcCsOG0YIfw3C2YUYNa5t/8OWIwzDAgUKK
h4Lh+QlbHSx3liKNS+0PSfqbB49F8qGRb9dPU3c1A2ikAPmETgfkJM5X8QcrK4qR0BhNwb0FQzxW
T2P1ltUitKwNQirtQ8RYCqIEDGSjDLb6dM3k23C1SwRoJjdVbu1I2t0CvPfWVsYLDcY7yxEvVj54
u6ojn81yayhMd3Xer7+K0prWLjrcKxoPnQwL+ibmY9D44TA8Smgr8/F5VD+vH+8f4o/1bcVc9jJg
iIwQofX5+TJ8wLQrCxobZp1CCLgB2iep5vQFKiHOz4AI9mRlA/JBmTL+0PlqPrYNy1AiyXuo1PLP
gxpzcNLZ9ZOH1HU/yGx+EpxhhqLgnypwNh2hldAgzhynDSiN9moA8rdAlABmWNffhzqAYLef0Njt
6wMqYMeRQe21OjoY5wNIPrx+UjqbBVcGFD5IyEGnvPI3vLJrayhKGteBfcOa9g3TDD+uL6F7we+X
WP7+zt+0BFJktZ/S2GEyxOACwsHIYXfd9OH6Ojq/FiDWgmiK5y0VvPN1kh505uAZwDqGn0WF5xrH
JiunvQyM4ub6UtpvBAwD+BrwgQB2OV8qs4fOQPmAxkS2D7IXBwRYt0PBX2ZV3AzTFu3f5VgUohtM
BWKUC4wfIJ5arecajemmXQOz36v8l0JVLap8CEeFkzkaR6sLyO2MnHhGJxVzDXUHec0yRyE4rDNM
DfJWQrbXLswNw6I9cLQ9gSpz8dPclaksjKr1Bg+Fv5k4BzBnHDy5a7ZGinTWC6h5jPCi7oLR0nWD
SFYlaa05QJxsTU9uxn/amBTxCjCGpgYohtEC9UW7BxPRS13a99W8BbnUFfbQOgBrBpJ0cICv1aXI
kE+1rDyUoT0a+vaDXWRR271iZhoN0uFQu5iwLf3I9Dc8rubdnK27MpszmRJpFGBdrHz1PajUZ2nR
0wT9wLCzsy2mIc23ROUMoA3M7AJHsZ6gnBtPYUYBFX2ZyFcXAs/KNduwNcXp+svRbgp5K/QdF56H
dUwGqMRUKR81fSj2eTc8U00485ntHH/8GEyZt/FQiSZgAurGxFTTwl5xwd6U1KT3e1/AKAAF+cF1
efJUkN568YVt/U7noNst5PKfuhoE6XNFSBOCOCt9QJERn3doreZG9il9oKk97rLUT25qbvaRNNox
lI3TR0ltTmHX5H7E22a85+5sPU9Ok4SD6NrID1jwuS4RCiKzK3CcqbW/fp4aS/Rn0ANj5+gOX5KO
IsQwutShcT/iJwx3zjyGkwPm6t8QWru+lO6KLLKcaFWA1fkCnhvYcyK8LqdxOkBaq8ZB7XP/7204
BIgwkoy+PfpK68dewaezGpPqMYUwTxJMB1E/uS3dcHraQ1tY/LylZn5Bo9qYrIcqSkaRLDbhyJ0T
S5xHYDQPPE+N0PKNjUuvtWELpG/RdUDHdu3TZ5o6LSgllxqc8XVI7VcvlXdTLp7VTCD3ITicCAvN
xtinmfNSBOVGTKHx8pBD+G/95ZW8c8F5yXIzBSlPPHX97ZAnd53rb4we6R428IoL7w8w9hesDmPS
zY2FBxWztiS3RkCa16nqMS7v5fTG5pOzcaba24g5U8yawmIBmXW+JSWgJVmTGhUw+yFrHzPnORPf
rl947am9W2IVuDCrZBXGMFAANoEPB/0030iRtQsAtGoDVQpmgbXRTckwOBZH28YyH90cgMdkS6Za
E3ojkQHMBhAbDQknoTPpqhqhd2E+CvaRgM0E7Hw1lFpV9Xmcv/db10Bnb9HRBFkCGt4aFk4jqMxJ
ICYoM3FAHeOeGOK2EnQK7QYyCl3O3L2B9tTff6n3qy4H/e5+B03JRWug6zAJ6wNEvT73EjXL62to
jxKs6aB2BjTXXXMNlszJUgHITOzMfZSzEdpNWWjMX0T33DsvfZvt1PQPFpeA1wJcGovQ87rTUXft
CAiuSeMky74HvfXamMEccrZFxKyzh4hsQFkAmRtwgy1/f3d8rkgdmQO7EI+p/GG78qYcch75tvfL
ytAyZNIxj9cPU3tNFkLDZcBvqRGeryiRteFuDmi1+2wCYrtTu4DRdG/zTEQmWHj3CYKunXJYvb++
ssZOgdcEevSY/VhSw1UyDHy9DaaGxI+HYTqCvzWcLHdfTsAjbxhEjYHChIOPwBW9AQSvK5vboCU9
zhlxY8cd49rOP4xG86ErtiYvLrlnAHlHtQljfWjwXLpMAzolUiajE1uzMB8nNgdfaFm0YefUw8Lq
znf+6DX3tITntkVpAlttBUfIW6VH2lMYg8Yuj3XgTffBuDk/pDsEZEkAvgDetYwFnH9ndIBqc/Y7
J05G+mrU5skFNT9EANjWhIPmCkOhZ8H5YaJsoQM4X0gUZiaZVzqxDf1hLBK6AK81iFSs9OiTLeku
3SUC+QawDihJoeezukRzAfFFoYQTEyMmTbmzMVJJnbeZvF6/rJpngrwKtVdQlS1IkdXDpLRsnYTX
bkyCV+6LkJgPs/mWO/eVcdcbX64vpvtWyOMgsAaOzkscq+R55dVB4cZuMg6RsQCp3bQH51Xt/wNg
Eqnsf0utUhvKTI9ggt2Ns+nVkS/QJt4w1trrsLBtL3XSS4uGEuZAxyZw4rGgwPpRle4KaaqbzLeg
lTS4/v2Cu9kwatpFgyWgxEAqbMvqDnqi6CmY2PDiTbJjRbLPnT1C8/uufOHZhmvQ3YxFQRUNFgTk
wNyf33cXhYcyb6kbl6T87XAZlX55MzTWR4d239RYfmA12ZJ11l0QhK8Y0ANDJ3guVrcRyh1qDARu
I6ago1rEFjnZfrm7fgs1MRFKj+gXwAUgRF9jaUsmymSsXQcTmo9ySENvS2RN48exAGZB0ZgA28AF
+5+VNv6McnPcg6hDCSM0Un83tL8H/3Eo0ZZLjsH0+fqeyNJpWJUjkTMht17gh8uY3PnXkmnf9gIs
tDF0pbuneRr4bcpz7+hY4Kd0Jeq/ngfMyZzNZjQPXnvX0L59bCpFIp5nv6QvpzjHKLXHDxVa+AgU
mX+UYwt0vgABZAj4OQbkr/9o7YdYCGqWOqR1URl0hqxEDxg2LqmzMBOoPDqQQdlYRPdklpb5Un5E
7LSeqSJmRQy/7p14Nj8pgpfqB+FQfycNYArWsPE+dTsCAALcaECpYQhudX/bgovEIKkbGzJ9ayDp
XphbGBudY3i/xMrpcz6ZndEyJ84bMofBYBy4BwOAQGCfDGLjqegqU4B0gDMAw/Y28DYrN2TbRsES
1DzipE28qFLFzja6O56V+7G3vxqF/ZCKek/K9GM/lxu5i3anMAUI1OBy8VJXV3oWhjU2JtauumbX
NFO7NzAdF1eONR7cQtUbBk9nfJCpm0uBCmohdPXxpOt0XSFnHxV9K+wT+zgqAijLtHFHdMgKuAyM
yqJgBM5OslrHmqHH42Q400K4hQu5x0zE9ay8J8hyO9nSL7CPramUCFOe1ceWmdku8AQLR58bUW2K
4gj5Z37wc3+McuBkdw4o6j57TZM9q35CrbBi+W2lIFCU1MAi2+DG/lIVnN1cf7667wMkIGIiBFng
vV41PzMgILlVtDQOauOZM++VufKUAKabka1uy9ZSq2vo28zguZCAsYoKo3rubqYSWu/IkNT3f9gU
YpOl2kXgZlceVpVDDeQnykN95t7WGJA0/X3fuQ9TYmxE7zr/iizvfyste36XEoH62TYnKE3Fbfet
LK1wCH5QZ9phZiW0259Zsb++MZ1per/c6tZRxqu0dNCvKjwCirPFwp+ur6B9P/9taM0VDMzo4HOO
FWTwNrlfzdQJ/WKrm6SDvYBq83/Htq6Vi7qhTasAobbbCa5KvjnO/Dmjzf0AHliTdq8OrX9JZhyh
zLSH9NVDRbY4GPQbhZGHnwUoa11CLEBA2VEy+ahkB49Z7R+TIPkix7/W9UbahZmV/y2zfNF3FyTJ
ue0A9oVCNkge8oD8cKzgADDExj3U7gZyQn9KlfbFaLMVTJJQo/fjNPlUpV9l8rtIN9o42ueLIvcf
0Vl0mVZ3L+N+6fEBDUduPLgVJnBcYGeyD6T4cP0G6qqgGL34b6GVy8hl32FUE7V/pppd3U4RpSxq
h6caAphEfQIjbNf7YQt+M7Uli619X4gx3KUviFuxMlF2gUH3JPFxjMz/IrPhEwSSNp6wfntoofyp
SKLBYZ/fCLfl0rIL4sWJ+SVJ+BQasu4iKEcUoZe2AD6DgcxXT6IybgbIkE1Ar14/YF1ki+QDA+oo
WgK/stokk2bpQ0rPj0diQkTSHOT3znDKT1Xnjy9GYPbfyjkZ95lquzDN2LwREWgrEXgQC/ATYl4X
5cwCXRCSCenH1uTd8io/Auaw61gfWaT5EPj+UXH1QybZT3tqb4DXfs6K4ZaKAYPnw63o6e/rx7Hc
23XQDeRR8Ke6ukDQzr/HOCZzP1TMi2ejT8KMd8N9UqUiNrNWvbQ8cI4Jkf+AdfgjgoqpLJieC6Qd
5snLArhALyagjAL3mwQQyOnDrBxe5mE294pUh8TqT3z6B7QTJEoAOwKYEvTp6zHUJKCp2cwobHXl
1875gca0BwCBF5yUu2GTdOMXWArk2EiflvH5VTpjsmKei97yYr+QQobCSOnOUg2wm2krv828/ggX
kIekNtv9yM3iFryMxf3otvK5H4fhpsu4OtWpLSNlKG9fF97z9U+vs5rvfuA6+PF4Znikx1dQdnbb
VVC3LNtQen8/YIoPbC1YAw/Z6jqrK1rHZNyGbQYtz9fWYbfMqz4zENdc34zuHsOmAG0QgCb0QiCi
QCvMMzw4tAA0EKKVGBpQj43Hfljl+Nlu5BbGTGcr369Hzt+N3wVuZ0wWIvvZ3EGT/pHVW+Vf7fcB
MhY+B+BlNPXOlxiUnSq3xNOUOQ296ptn1RFxjtfPTefXwNSB6wk2S6hNrsyhk4NTNUlbZAzypoI0
z1Q2pzozwFq7BQfRbgezL9gPhoAvSAjE3I1KuCM69fb0QyrUA2f/FTXhjQ1tLLMmaQdTXjbVDZax
HBXXTnpClru3vS0/rf3+GKD50zNaZBjOP05a5lOTYqI9ttj0Kymqe1I4G/1I7ZVe+E0WKrXLmcgE
iUKCjAhxfCCifLZDcAtLDjgLTW4djOVcvwiac4NXtFGxgkwiOlPLr3kXqoFjx7LkEsuL4rUox5AM
yOu2cIpbi6yCGzPJ+6HIUGMnXByd+agGNK+DjSBe82kADkZWiiIjIva14RVeSUkrgYUJzOENTHfQ
IeBbPIgba6xtJ0sw3NnMgJ1MJXtNOnVP8/nt+gfRBCqYLPcRQSNcAph0ZWFqiDRLS5RePMjqAM2+
u6EdX6ZS7AYbmHg6fwN0+wvmozb8lubWwRIsGB4PdvsCC5JamG1voVgci9G8QebnhJhce7BUf7B5
d7JnuQG01vnJxfSAUW8RmETP6fzi1Tw3e4NWXswEeXHIJ0AyknuvmHe17/EXZib8tis40H1Bjzlu
YcVC5AcGkdI9dwrzW5+b4gaova0vrLuq6JbiNeCRQwp49cBJ09eSoFsTE+/OYF8m6I7bfGvkQHvY
0Ll0obOyIOZXMQLPbDAIdeBCsIAmWtBnx9ks3ubS/4ivcOt29sbT0N0poIRRdl/KiRipOj9rVbtG
hgDLjdtCdGHr0V06t18As9yXf9Q0jV8WzV3MH2xFARo3g5j3v4VXpxmMAXJdolCJB2/RmPfR4IJV
jvwYKdtdfza6lwmED14+rhKG0lZb9FrSDaof7djxGxq1aGMeXVBSbcg36faDzNZH4xmN0ouDtGg/
WsVQkVgiYZls/4YKAvpOo93Bum1dxcUqrmJ0lHKAz13EuBaPc/7VMrR7J2CTSdwqOwEmAUTrtv+p
7qsv4EK1w8KDzFiDrOH6QeruykKKjnozENGXTEW5k0xOPtnoq8u72hz3VAKsYGffwBE5RtDH/mwH
hh32BdiBr6+s+4Ro5i3wNx/l8rVFANQtx1BAYsdm33/gIrjLZ7FhdXSvG1k2hI4XilJovZ8faZlC
ZIFTbsdlewL9U8iMXc+/XN+G7rMtPMMoki5qC2s/hLEOlGiDykGNBSlVaI3ih4CSc0hKr/xNQO11
KjAEumMVCGSur6zdHcwW7gvw7Be+vKxa15amYcdWOw1fJW2mjxTKrztJxi2mSO1Sf1pF6BVgdn5l
wYrZU8Q3aidmefWQUnHKLX7Lqmyj/KJfBt8JMB2oGq2fgJX5bTV5DVogzUOtbnv2jVpv/3Bo4IFE
tA28BcAC51eCGmXaVllgx0PVfHSd8RSk7Gfd0//bMn/aFe/irBmVWTY2nh0LCNfuKgJdJgUlbqSG
fEu0Wedd0Cv7/zv6U4d8t1Rr5X1qqgSgh9SrSYh0wjgJv3L2qu3zyBToRoz2tJXc6z4VYFogXkEV
C/HH8vd3q8pepc4kTLT95+LzyOpHuxB7F2xcf/+53i+zyo48KxHcrWwnVoaoP+Spk+5cIYwv42z1
W0stodbaAAMZi/wVpgIyqqskabJMYds8cWNUNZxwSJ3h0GZpG9W+W/RhmmTVvZiVOlRlXe1oy7xI
SmOKWnA8IqpRwAnkXX7qQC+5nxLL7cPRNItj209VRCqzvaVgSQszrxvD2e/TW6+qnzOAqZ/MrMnB
9+OyUwKM0MHEDOhOVX0ocgk/4FkwW433g7U2JD/cuWPROFZeCBdYhME49tHISfLLEISEaWV+dQ3T
+Iyoj+wNrtr7Vk1oV6LiDVi6A8gtqmJWmLum/eqyxAqzlKc7pxy6m8at0oM5sK2UXedD8aBRHEEf
271oYld1OrVOB/hBYAY728ZQD9R1DAUUfr4l+qt7CcjW0a8COh0gwtXbLrJgzgof5qMauntAkWJZ
sQSsXe5TOVAI3bhbc306F4YsF6VUoPIhZr56BL3TJW1vOHaMhOub76sDUpC/L98sbFr/W2L1AII0
YcNQ2HBhlrVTlvsSTNapgero9Xem82LLeD9SdjC8AqJ1/pznKp+MsvftGPwZHztL3s7NfPSEA9AB
h4ojxunCIt+CH2iOD6TA6CxiZYQf66ok+D2hoOxJO1YejUaahg1LN4IMze1DhGG64M6BbjEsyfm+
qon1RjVRO/Zo8CMhnfna20LuhTScvTNa3kbAqN0RSr7oUiCQu6AmG7t2mPoBGC/fzvaMuLt62Ahp
tBt6t8LyC97Z3RFyf8FYYIWes5fSDU69we+aHipLffnXYitwjwicgIUE8Aq3YtU3zT2FOJ4gwFAZ
+5Z4aAFPo/xEJzzg67dveScry4tWNu4eeJMhzbOGPoCpamwKxux47OQvg1k8pLPNQ0Gaf1oJ3xqP
FW8WY6Pnxwci2d6Bnq4TO2330cnyPRUl2ud0IwP7oy6x3tHCA4QWC9iZL2D1DpmbLvVGEneTWYTK
FOoOA2vuntK2j9POdXdl1Zth0M72i522/QfXnFRow2VDxarJwI/t+TWy4c6g95ChSU9ZujC2pGw4
ELebPhd08qIpa+m9LRt0EKgBEnSb5JGVMPmK88zvxAyL4aStGym75qduYBi7gKCoOBDmlHcsRx01
9CXGdXzueCfInDRPmK4q7oKE8Z3KT3PX3zRAT9JkR4sdYL7HZCp2ExjQjGhK2K706F2W1M4DvAbS
WSGbnYlRlhcOjruoMszmzqKD+4yZheQ3vCXdu0HWHppsnA+NoumhHKoWIEhzjOQIH9l7dRoBL+T/
VpWfQjkwIyGRvbFznHba24wWBxSS0hc/N5JTYXXFvhvMLSUq3fNCmW8ZnQfnG3C+5/dDJI6dSqSd
MVh3w8Z6ofRBlF/z/MP1C7+1zMpTMVXPk62wzGA1oUtebP9xgom1Er7xsjQuMQAoc2FeADIOOdD5
fjDEWvo8lSTOwCmnanGseuskKYZ1qrkOJXOP1zemM4CQWgTBOiQIrYtGE4SQ09otbYI58243uelj
m2UbBVNdb22RPAUvPlRx4elXXhfTdW3X160Vq9RzP7ApSPZ+VZlvxdSMu0p6+UdoJHo7Uzryw2Co
5KaUREUZ6dlOCIRADU+bt7I2gweMRKVv1w9Ad+AYNApQY0eQBc9zfuDNPNjJmM1WzO38mAaC7kzS
PxDWTGEmxV3XbNYNdEcO9jnQXQFWt4yGn69IBdB9RoMk1yvRMfa/85xEf78nzB1CxNJDxH8x7y78
oHNSyCvHxhRn1VcroZFE33R2bvtxi0FWB+SCaM9/i60ikWYsJ4XeLYGmAoTLDAV+fqMmDDtzCdDx
yjy4XVmeqkxJlLaA6bKWuPj6hnVHimbWMnJoAYC59keD50iRkMoG4qX+3dvDU19tkVvo7gmQSCDA
xtAoRBFWX22uhTVB5Z0g2WAnRXfS9E9V+aaaZ8PcwmfozxRNOaTUKHGC9uT8ilSDAgtRIexYkm6P
IPkDhpAOmFY9onF4svrhKQOpseOJJEK7esPU6QZ2sSw68SDoRF7vrj7o1LW5l1aIYO06b6Db4tx1
nB4JnHwGjuq5zd3QyiXwp9T4QibXC3mQHJFtTaFYZhKuf1n9UQDVhvYHZrwvlCkJ73s+w7XGXn7b
oOXNXJjB5DuwqDsGcjpi5TsuH1Lz+/V1dQbfQR0Zg8tgHQBfxfkXsKo8cAwAmmIv671wTIVz7JQF
kiHTwGQy7bb4N5brs44/kDOA/dJBVQrP6Xy9WvhzU86EoPLl7jiESkRiRkO+v74r3SrAroPaDG3f
y1k+lUhBJibcuOPfIUkVgSNsZ80bLmVxUeutQAp2eSQE8O710fmySTjAjm7Mszcu97zdg4A1z8Yo
nUBlLLsdBaTh+r50XwstRBNzDTDhF14THiydpmDAvkyk4GmNwjm3T/OYfTGcYsOd6WzNu7XWnUwA
EzKFTN2Nc9MCBVW6B2D9+m7+vLD1CYI2ZCm2ggAFWd75ZWgnvy4EnVEhGkvvqSt9zMUCneuGxJh7
CW2j/kcyyPI0M3MOhfKSKB2z29x9GG0HhAsjZCwirxbuI8R/MaNJBuZEyEOaOqyUlcUuRC2eWhQj
95hyRFEkVe0+H+ymC5mFSBsu1/uhTJ/fzHzATVQqTw9q8rzP0sT4eCICFbmOqvaDXZMXOWRDmBDZ
jKFfsccA1kH2MkqSo9EdC9/sf3GIIjyTOf1J3Cb5yEur3LvDBGp/CeVXWqjiDkFDHo5zNR7INA9h
AN91MllWbLxp3e3HtD8A+ghGUD1fvTGR9cFYkwm1qTlxw4JMBaBEamfafOMF6K4jnJCHOjY6SKhw
nH8/QyJYc1GmjwOMn73YBSQphpFl3+YkST7UzfwPcwdorcBV4B8G09ZJM+a9XWU5UGEBLwgkuzva
7MexqTZyJN2uQJS59DwwqXRRckAMBS5/4DxiI8HoseHwB8wCHM2kv0fJfnf9CWjXQpkSoT1cEezv
+QnakwJFDwqZsTHQJkIxQtym/4+0L+uRFOei/EVIZjPwCrHmSmRlVlbWC6qt2YzBgFn86+dQM+ov
gkCBsketbrWUUly83+Xcc/So3ivWIR1ngIX082kbJFNM8IbrGMJVIiDr9H7g1mAD3+du6kYDNoEe
M7As3x7XdHIvT7aOzD9wXfCCJ5WA2bh0bWh7xtCYwMzYOXoSlZoENdxRAYTNWne4T4debuqqt7e3
DS8g/GAZtQdkVvABV1ekTZkAFj6zkXXu9iWxgl5oflQ7eM2a9qGAQhBOBvFBxOEFesd/aurzTIOw
jB2CtAFanq8gdoDHazLrqRWSujqaeF19qPjtal58iUS7MtzphM3neaKSNlDnAVBnTiqLxuTEKhIU
eQazDyb1+CzWd55ak82+fuqmGty/ZrxZwiUtCPqYVGUBfspaZy/sqACFrs6/Dgk3wjg1ciSEWZse
VVmN/zh8SN5WlnVxoPCk4amgK+3a8y0y8X8b3yLjVbZf0eAEbCAagXwaF0ExjgEElP0UiYMMj2+n
7yRN/KdsjQx6YVsDsoz+BtsFdNOeNziUwgbHlgOiqxQvDzN/qoP2HcSXEO0CrUu3FiMvjBkdmcCS
YBOB5Wp+3Wk1t5mRo7c9FtGmivbcrXZ9pK0c1WuHHz+OuBCgC5QLYeryCnJbjt5UVxYnN+2O6FsO
LD1M2QneVUDUbmUZpx+b7dcLYzOfW+97S9PbtjjJ8hdm2m+AOzDFYzrGdxTVu5ghu9aN1ZRB8pvO
W2s5XLodAADDZIKBCPndubTRYGVFWbXQUSJiZ0dvhvtgCwCqDxNPT5scK2trp4/WGlP/4hRPyWsD
iTe8y9NCn+VGoUplSgMiOKdMe+yoCiL+CkWAAwEXzxCvAGgWNg2OB2BU4LK3ruFHdY10czq4WECg
m/UWSict3rCP2+u4ZATp0MlrA5ce6tiXA6pSux4z9N6cgKfaZP2bi244uG23jSzN2rmR6e08mzXh
FkMejRYD9ZgMyvx3M3hwwH6l2Z66K+NZ3BfntqZvObNFRg9qdSlsuUqg2kW2GnKU6ED3R5CCJ3Lc
ta78YcRiE3tjqDEUqP7/xjrzhB2Abz0ro+w0NmmQQ1ujbh+qeh+Lg5WtnMFrlwNc9pblOhDCwTGY
PxksBfTA6E0GChykUM2n2gl6fWfTFTPX4cOFmfmTUTC91PHsY4skhu9lwm+NlQBlcRNCLQ/6BqjM
X4WSqaElRSIMzNnwvTVB9OT+NMhK3WTBBhor0Y841QknM5f7wmxEiZ5Axk4drwIHlGVcvXrJp9EF
kxLp/4zMThNAq4QAj8FOZfmUp78H465cq84sbXDYQKoDHH7QNpsjz2sG0uNcVFgOhD+2/FZGd218
zxGZSPqTOh8tOWhkQ5Lt7X298GDiuYQjhvoJ3Ns5t0DrVmkTjeD+RuxhjEfHOjb9j9qrNilAvo1a
CXwW3BRYmxzpSX4HolyXq4VMalMwBxMJKvyDzr9b2VcPDcRV99vm7yy749F/2R5nBmcrN4xuh0p5
xk7g7d5W1Y+mOXKIQ96ew6U9iOymjUru5AjQ2T2Ye9VUjuzykz28d8mHVv5x25Xi3ZqJ2fVDG/Rt
giYxP6lmG3s6SM6Pbfof3JmJTQSB1cT2hdLn5eqYdNQLRCXixN1mp49kU7n3wmhXZmvhesPVBh4x
MFRN/TWzPdBpUQUkcVNDDbfbmNYhRz2mTn9DPeb2qiza8UBYjRwimpXn2Z9E68VQcqRFLa/229Hz
3VRueDz6jfbttqWFxUHHEC44wP3QVDlH4pp2W2SRJPVJ8HxTZT9SpCJbbqzM20ICEtpoZ2ZmEycG
brhJ22NAerVJsgxJsxKQwi6IzW0+ygOYZf1emP74efmTS8OzQzTWGsRJQD9/YioPevpUWIbPjeN/
mEQLAkbgaJy8sOnqOHvgHWHHtFRYrrob7rq036vhLapXLvKFNw8ClWjlRYZuksWZeRFQnTa9wcHe
6/Px6NlsgwLninu3ZmJ2UnGbmjL1YAKixb8AkfxtIHP16alC5mPKnBqAxlz1yKnUkIVbJeI0ZuxQ
N8WTMYqd5a45xX+DpVkscGFntu6MGcjV4QWHEHc+3qFU+LvuHAc8LYX5kDupflTgbg/MNnW2o91H
fh457mNrOX/MjtgnERP7AErx7k3FeelnGge9i7CybU+dP1qVSXRtj/amJtVEuFewY23FfzKJ2EJZ
2isVwgoaE3IizeB+TbsOt5FjfVEkM/eacLwDCEmjV1US49GNE/bV0nka0MaDSoE9IiM/GhB2l4IH
jogiX69JGmS69ALuqfKQUF7vRAIJ3yZ2rcNYCIWasj0EyG3GBwPAko3kdol+5TR5LbO8OaoCendJ
r1tfPQtq4YCUOa9MOs0eqkTyvRNcBhGlchsntYe/euQ5QePivatXaM509fjdIzFFPRqEuL6FuhAK
fNP/xpnFtmW6Tco7kE/kd4D624DqelBXKS1+lzMBMBc69v3ByYhvD4a2T3NKAmes083IDWDCmQA2
UFprCmwLvv3F2k933tlxpDHPlMex9iL7w+MtJH98gv6iqj8m3tq7s+CDIBb6yzKDk3mVEYqdRici
i6qT0RgBHU9CezdV5gO7dMy8B30NK7pwQpFYQ+EMfEoLcOnKsyDaYFnlKaudTaanT1m7Bj5cNoEU
JaAvDmDKs9krFAMViZNXp16obpdambZreeZubt8DCy8cuLxBYAPCUWSX5omBJNU1SST6AeOmtTep
U0IEtIV0RhlpDwghVqwt7QhQfgCXApQc6NNnY7JwYlOo0sAaBKqUccjBz9mSU1RkATQVV664ZWMA
XyOJg66zOUrfSrnZsJpVJy6OjL3Z8EJiD0VdUfuNu9pwPzk284sOucB/rU3LebbZNXeIIVMDaz2A
JEmk/FjbtO6HK04x/SKKjxgsrt0aMeLSrkeBDYgRgOdBGDdL6+hJD8hO75Uni4OJoTvWsvAjSwva
4ZAO+4LWwe3dsuClIDfnQV0FkzrxpV8OcowMR+ljxE+Nirfa+DBAu8BYK06vGJkDv9q4bqU2wEjS
kHsrzo69pj+KSH0enQeQxP8GM6dI0EU7lOA9L09O+dHlz40afIHoaI070Jp8qvnOQMQC3x558ok+
cDZpSRxreF7KU2Ep5xBZkKMUyPkHXEANwTYHba/sVNsYoKdFdUukPkgTCn9IqX7X0ro9ZW2RHsxW
pg8FONwCmRB1P4D/datAwvHSFmYWDJVpBelIkG2HhufGiFsWlJA+eRta29vztFe+IQSeAFH9qNr0
Tyd5tu8HT2414habWLhxUHu22BAbxEfViNQukp8uCFENHuiIxXzd6E9W1I4+57XrN0W3RsG5QM00
gfxA6Qj0PbIW8/uuyuMi1pnDT0DgAfNVpMm+GlPwa6cUeN0hGvsnPS/drZDkI+vyAtTl9ESSjG0m
1V9f51w7ApeTbArufiGWlW9MGWcbDU2h910s3xxWriV0Flg2Lr95FrXpRtHYemHzE9A+ey61d69N
7iOhv3tauqvNLuD16HvWcABO5iGLADNTaz7v0jNxPm3z3eVFeQMZEX4i6kPT7kyomn/+zCMoAUMj
4q1rcC713KKt4BqdSsE3tnqsihdpf75JDT99ZmQ2kaUcXRcoEX4q+u+ZPIKOayvFg5WUO6CLVga0
gAm5NDabMtcriOGBbPFkjd8b7R58PEGufeXD5Ce9ld4zsctdY/3TgYcYHUhZvLs9oYsrBkw23lzw
MKL96fI+UKp0LelS3G/OW959eM5KgLL07qFygQoq2o5RH549Cl7CYpCY4Pcr97lT9xHo57LyK8Qz
hq5Ymcql9wfIeTBEw3MH/9RsJi1pmNzK8f44U9q2jDcDeY37u2b8VbaHwv6+MnELhQW0OYHpEUSl
aBic36RCpTnQs1g4FrWdT/vK6IIMomoHfBsELQYACBIbbSeK82Q3mG6zgavYQ41+oGhj0NjB01zd
BydBunP7IrmjUGnc5bbLAuDSWaAllZWAPopWL0K045tO8cplmec8NZAzeCGNeEWPSQ66nPanPTL5
WrDUeeUUOi8Iq4fjoKdOkNoNFyD2dcuNjL3+V51mbcCJiPYjjaB83nalX1eKvxZG33weOgIfAE3J
EDOBW4os2eXWQg2atoYmxQmmArTwjvyt8d4iq1xZ9+stjL0LaA86zrAWICK8tFOmeL9KytKTxf6J
i8L34k9H8pcGZnt4cEZaezFPT2P6Tqt/uroOyBqwcKEreDICLge0BAMeNUc2jNmYVJrQEjgAHSIT
FKTyg6CPGT/K6K1AWNpCbNb7LpM/kv7WvD88PSRyl9fNyoUweU2XDsKEBYfCDQ6rCw9ydop6l3HV
gvrn1Cd8J1ri55CJcO0f0tpK50RJyMqX2ydpuk6vLKLqiKIguGCRtb1cP1kChN30JiySO1eh7uJ3
Pdigvn3aCqqNFsE/aB1Cl+KlFWJFJEfcAR+xNwHpvveyL05/KKRYcfSvbyGInp7Zmbneuqm5HZ8k
3pj2HemZQPNOhlduqJfC4flulCv0Otf366W5WRBjuPFgeDHMEfNbkYVRsh+LD1DBZua4csyuPeGp
uRjxOgUe5RrPrLd1qnE+AGsc053M7Rdw3R60co2O8XpAMIPKMNqZgdbGNX65TlVmE6XyVoeuBj9E
RbvX6uq3DsLnHmx7opEr231xVCB/RH0doOGrwFZVw1iMEHcKC627s9PIdznxCfl1e/NdbwrE36CD
QfM0Lqirw22bAswaCQ5PnQz3mehfGqdmeBnUrz6y77lSX9xk7eW9PlawCZLpaa0mAPpswydJ56HB
gJGQFFXiq7yAlrTz2xT9oTbztfDl+g6GsYl/EVkIcGnMTxeknMZ4rCUJ+fA1Kj4KoMBuz+DSOp0b
mB2rMtXdSqUw4I77fhIw10AIvqbkt2wE3iW4mJBln6sFG25WKNp6JBwtvhGqDZT2YjWb/zAS1Aug
aIHM7RWuxHYMYYKil4RJmlIfHH90D9QAOmNBc7GyuRdXZfK+gBmFRM28hQM1CyNWwsW2I9WXJCu/
2Dpbe+X/Sp9dXt9YeoDxkBUC0OKq/GGSvs/B8Ynx0CwGgwouuYQ8CNG8aSCxcHRlBXHd/EGTReUn
SXroaHlAxcRvUI+jotrent2lIU9YZiAFcNVjES+vD1BwOp2MbD3MzKQ4uINdbETlrJEhLcRaE4M7
rkKkOlCRmeceEs3O4sRMSZhCzlz/wmm+TwDLNZ6MtHyYABB2G206NgSleu76lTL00hUJSBK0h0GV
AtKX2RWJ5HNZMV2pMB+gSuOjWl0HtpbLrwOu511nEH60zbFbeWmW7hPwyupTHxcBkdws3cKRbW6k
jhPYc9AvoA1APdoNfN6yteUdXHy5wqO1ZA9kDARRA7CR8HkvVzIdwaVYxw0JG53ui9Y9NPzI6C6L
Dp/fMed2jEs7IzrS7HIU07iibyqvDyBY/nrbxNKCAUSKo21NFAVz307kEVWePipAIMu9nWSPNolA
nNwNj8yw79Eana+81Ytzd2Zw+vtZ/o8lepa4BAZ5883u7sDgvqnG1876fKEYFxVSfSixTuDYeZtx
WqVpbKtpT/RVgKbFCi3aWf7z9uwt3MrnRubUQ0D51U6WwEjZ6wP6t61tVTgSvWJrMMplQ5PMowMg
E0Bwl7OW0SHKi+kR89pDo/2O2vu6f709loWFgfsEHhW4USAsnm/qUocejqYZCs1Dj3XzDVwteWID
Tfhy28zCSADQnFJ8gPNNt+HlSBrITIwNtVRoQqUwLfrHdoi2ol5TrV8yAwE0PGN/9dDnFFpU8/I4
cTPEBFWy0+ouLEAjC+j8ygldNINLh4LjCvM279wbewcJbdlj0jpjP2rdLq/ab2BKX4FWLF3q1ELz
LZAPoDBBRuRy1kCfk9eUxzg1nhf5kaGNgcnSIyLsXd6YrQ+CwgOP9SOt1AOvy1+14TW+zOIvtxdv
4bbAZ2D1UDhC7+X8oh1oMiKdkqmQgSysZ8mTZhdfZUbfzShBDDZ+u21uAaiDpnpwheMZB4XFFQFW
B3ByBPC3Cu0+M3aq0rPfsva6Q4qq3yYRQ7cdPcUCSKuyb7VEO2EZWT2KMg6apG5/ytLpgOePejku
FDCyzhYgBk0w0aYvmXhSa7DUjJGHrog8cLLwtqUF7AEGbU5tZ4CGTC07l2s92igDN8xWoUFL+ZjE
+XuuDRAIUblM9owCFwVRWXpHaqsJWnTsbqTmrMkwLfgqKF3AOQN2EhzA8946SLBXTiF1FQ5NsjXd
6tSaa8JLizN6ZmL6hLOHgPcZ540J9Ws4lz4dHi1P29RxDiLptUTmQogzYd/RKAQYzMQCdGnJy+B1
dUY6hjqrkAL7njKyFfqXIo7RIf2id6fbC7hgDguIhUNzMqAPc1gtqmnoz+YtfC7R7GujRgNvt/Hc
V8PuQDkigs6IN7ctLqwWXGkgwfWJgwJO1eUA866CBIMN4kiufudIG6TmWt550cJEsQjvFZHiHEik
c/Aeurx0QsU+Gu2PV33eo5oUOv79/dlmqITUaeJxMC27XdCTbQOiFujeVuOnESMIqCdJTMCh9AkB
czlTIpIGt1zweJLWfU8K4+BE8sftxVh4Ei5MzHZbNhoE2osayOo850N0+S7m3Yi6zHD4tB1cRqDM
wL8oMc5zyhSt0bzpbGyzCtndTARJ/WB2r581AnZeoEkpatG4fufXnqJQJgKzvB42gHsiRbUtjXwf
J3RlWa7fFZgBNxI0UwFVA17xcllcJIPLWkc78ThA30nbUedU6A9tvjfI2+0BXd86l5ZmGy1pKcnL
Gpa04Ysn7goDfa3pqWSfz7Vd2pld4hXNtKJknhHqtA8s81kK5lctOlM4pCegr7H9/LDg7kzXGxB4
V7AO1wOgh4HNOnScGCoeCRSlHjtH9w214r5dXwSolvzP0By3WI4Vc8lkKHKN7SC/10jD3h7K0l5A
OmVqv52IKOeuTg/AELqp0NNSQc9JWXnmG1n/s2rzXdrlPw3Vf7ttb2FEE+7hL0zFREvN7GXXBLh7
pD4ModM7vxktjtJZI0O4vhImIgR47gj/8bLPTUTW2OjSLJGCin+6CUe2ddPl+9vDWHAbQGKCcB9M
MJPbO7/aGDMjJjsEVlX1ONrjLkcVhXAKAetjLB/j8o51xbEqP31xT9QpINRDZw4IOt3ZPkc11E0G
A1FDk3tBorpfvbC2hFvf0U644hgtzSJo+tByhDTYNaMEdHAKncgSvrZ34N2fXn/Skq+3J3FhL2CF
/mdiuj3OfJIMXF5IVgi42a22yfvxsWnylYrNogmkopD/RD3hivVcaIUuci2FS5t1EN0t2yeD9Cs2
rj0QLApYeiCQgHABm+5yGADbmWpoMAyt98Dpy54L4Qa06L4z9E6BYKbz00asXAzTb17m2sCHiaSW
5aJQYkA29tJmhVKxUdtaG0LSHPqZUOvI9NLn7fgkMuPJjQX1c93yQbaxUsZdmFA03sBVRkSJDt+r
YueQ1GUiucTVB4xhAuK1tcTdQhiCsZkoqaJTBE753BsuiYaklpbI0AQmT5Y70tBHoh3qFn1a6qC3
yQYs+vvYVTtvWKvlLk0rLkKKhCFivzneeTSB8fQcJkNFgV+ZsJ1MfD62wbJhgGDMA+PCFe845KUh
3J0jRhaFu2uxK3VJj2bsbhRb2SQLdzsKXIiiwLCLgv48fowBU+2Lgndh37xMyg559SPW4P1H8S6t
Pm6f5YXrAjQWyEQinz3BxWf3umUV1OItFs1InAMd2jIosvI3eDtWLt4lO2iiAyAHB24Stbzc+H2e
Fh1vGhnKkYVDnJ4iUb847lqNa+l8gUrfsMF6qCP0ng+nTJnep5EMCQ/L7B+re4/Noy4fKjtws+8O
392evem4zo8z1ggZFHj8QDzOPTLNrDmgyBLqyJnPE7Db/ioUUgpr/tgCyGRitv6foel4n125Xj/R
ETaToeLJhCatxYcHpaKDSas3YUqfxO2zlZe7AtidwGK/M2B7sQjB7eEuJFjwGWDnmbTuJlzAtHPP
PqMhlatagluEG+iBbNvHPuWI70lQ2xTlnHbTFsU7IflD03EovpHmkLrm6+2PWJxzHEJEckCZXnk+
Va97dSkz7Fhp+QU7uN3JcdCctIZl/bv1rxYXNEE4HeC0v/JHOpDEDVqEo2H3Dpou+X05Dq8VNDSb
HIwOZKSbIrM2KX932/jnALKz0i4c+JI8qIn7Cx0FG6McnqQbPzl6vq9M9uwU+rYha/CJpaM1EfZO
pTu0Os/fMcljJGNSTAijh1I85EBQuPlaonjh/QDdANJLNrY6HuXpI85WXoGYM7J5PoZlngYCDjtK
CLfXdeHoTgLxeEDQsDIxjF9aQL94XBHRD+iVNAMHkNpRnNrxl2m/JuRnNN674sttg4tDOjM4e4vj
qvSgJQGXVmgPWmP47po60cI9Di8Jza7AosHxm/Pzxkbrlo4gXWjW2TdNebtWtSCDA+Y/Lxs0LdvJ
SrC7cDTODf51fs8WybLSvE1rvYOACxrMhx3gn6Aw+UI+3/s1uX//DuyvJ3BmZyhzdKww2Mld75GM
7l2dgPbaq3e3F2htOMbljqj13uC8Vx1UhnNfGk+0fuXdx+Bsb5tZOD+o4lLgV6aEPgDyl2ZKcOEA
uCuH0IKSeWMMPkPGq1l5Z5c2G9Lf9qSKYlPQTVwaodb4/zYbB/K4yV/K8vPJATRpomYKut8F6D13
W1tzk7IPqQ2aGCsNYjr6ufNCFPQ35MpolqYMZF/wT4CdAznIdJbPNkAPRkSLgo8jlOqjysHR+ACi
h9ursnQdnJmYNwOjJIrmbbfrQ9WkewAbhxaYi6Au71n1QGmKvrKVbbC0284NzlyHmlt6kysYpN2P
gt336UMpPpi+4ocvzxzqAiCyQmJtLlYKZTmLK5TcQw3NAyNHETGZulrXWhoXZw8lXsQYwIZedSsU
VQq1j7juQ1GT/j7vOvHogV4liCBrfe8MIGooJOkOTjN6hyQf7ZWLaGmU8BOg2w01PQAsp7k+2x9N
CVwQSjAk1MuPEQq3uvfFQwnz9g5ZiuUnugJwF0zonysmHDfqx6hSUkcceoht4YMGlcuHkf0aIXVX
0h+Wy30nXUvyLoSNOGNIS8I3X2D6FZY1SNcE4EjqH2Dg2VYQRq2Me49voloPJkDm7WEuzSXa7gm4
hfDfq8itNJORMkORsAUANMBFwp4GanXPqtK0lRn9GyfNXJ4JCYIWF8CzAR6cvuV83TRUmciAFIzb
jbumeU7JCaH+rgSnsV1vWl0FaIHxzb7xa7TcaGTnkDuqgU1sy8HSY+k/qx6y2L+IRJk/PwqxJgKp
L+1rdBhhPiYJz6sY0628kdcmMAXK2ketE5SR/myCqAv+MNDxD1a6p80GVVUAdH/Y1jEXpzxigTXg
RjdPkCijItlUbI1ufUFd1gM3HY4zIuAFKt7G4VHuMkIm99wqHrzU9dEdT7T+VJQ/NZ6d0Ign0L5X
OA8DqEvKnyopUM3p/ErV+8j07iS4y7Q63rrZcy+zk9voQdz0K3fP8vJi+qYEMpqm5sFek/Oo4zqW
V6DL3U38UT2R9kUJsdPhtVYugr9o6w3/FPbO4g+FeVfxMBlAXsw42ATrbc1oYDsDAOCRrzSMKjt9
eq+j/AT/b0rJoIAyvaJn+y+q3R4cfC6qXQ3E/MbSiB9iboot5eNaLnjhGCOQAcYAmQGkLOahTBZ3
ml03WLJKa6qHvCnG3ZB14509dk0A4qLm1c1l9VJrnna8PchFy38R7gi3kbqd9vjZIG0jt/UMJbGw
d42NpARCCk/N+MTreNcDbqrqlVN99bBNzVXgYsLORK88Nv+lvVFpVk9yHTmn0ka7qcwTH4U3Gdgq
Sg8A3K916V5dWDN788sf7FlN7/Vt2E/kymj78zlJHhkC45WBXfnXk6Epm4ZAEMdvjk9nrgGcaT/I
UBcdDRoau/dIXJu+q6VvRof2fUCJ12owC4MzEXpCqQeBEOZ0tngNNRnIAlQdOiqB/LZgL7xSemB6
kf7t9jZZWLaJPgtaKHBLIYo8c0vdgqL6lnJYiugP3tBnNPEeo55tOybXSGIXRmUBnoECGR5m1GNn
o+Kp0p1Y2CIsrFMp0V19JM7r7eGsmJjHJkA0OSBSggldu2vi2Bf6U7+GOFu0AWJN8HgiZ4xn7HKn
F0idJqmIqrBJwQvZ2UWH15mxpyJSzuf3HnLTQLah8xSzNl+dIqoQrNKsDr2usAu/bPUB9PXCQGM3
fMayTdiBSpWu1BGuEzB/r8WpHwPpY+9KhxSU5zI146oGtOSuHcMquq+cZ0d/a8pnC7m19luePkfi
WKyxHVmYuQvHYLJrwC0ARAy7cR4jKcn6UTPKOkSnYH7MNEcFoNTQVlyda4/O1tFA8VdlFifsqgNI
OMUw9FSVYSzbV6Yb752hB2Ch3kQs36C6AkJbWW10YY+Bl5CViON69xh/OYyR4wU6AAfvcvfoUefk
A+kLyEd1m5zEQL0Sv5UrG+d6Ji+szM+BZRYleAggD+Vx8tYjqo3UWqf89KGXi3VpYnYMEpui7aPX
i5AW4J9/keC9Bz55b8lHGX+vktD5dEEISwVQAtxTxIIghJulQeustKip5UU46JvacHyVrMUz11f9
pYVpVs/ezMLoOpQGiyKEEPNuYNgURXKoMmev0+hhHIuX25fVwiKBu3DqY0CVHT7v7O5NUkmhSDUW
YVuCwcTMg1xfS6VOczJbJECP4etAnQfNT/PHi0Sl22fDgBHl0f3gpd9iVTxEttzkBbnXWnRdU7a3
dHmX6NpWV0MwCMhV0XbF47pyRrB0558xm1jT4Y1XQpAwVHaXB2k6PMfluG3Kdu+g8QXIhj9prT5u
z+51q9RfozaeNwcMT1fI4DKxGldrugJ0u9Cj9NghadIHNP3taiO7B+Hn1u7AoJqMvg7aJ7NRQT5k
yCRnoLAgAanzrQCebeXuWTj9OmiZQPMEXlU0M81Ov5ReQ5VBWAjFY98SIZrqNpBBXrGycDRhZeL/
AQsZaAVnG6t1Sq0fHYeFPH0YXXRTPifZS8LBNFznftu/1J8WD5+mGs4ROAQnnNq8IAKQjaaKLivC
mj87XQNK1R24Svw0eawnLsWKIOzID7fXd3EqcW4IWnyBz5vDPTWtVF3W4jowxUGy7aiD6TNaiWVW
bMwRFnHJZNFSjCuZZO2hljqm31O1xgOyYAUF2UnLFlCLKbq7vHZchQQLLRwexvx9EO958ZYbb5+e
rAsT0yec3WztxG9LaphIjAfQ2B8s+4eWyZXb5tqXBCjzbBwzl7zsjExHCxMPW/29JcXeLEAqnYxB
nK90Nvy96mfX2oWl6b45G46VUlPl3OYhVTLI898OK/zKTvwo2UHUcuuwn45AkM6twO3FnlPm02LP
+yhQ5TM4fwOGN588kEL5VHsQClSR5QdIFIO+c3zPyw9jDllHQ/hD84fxowEBmLR9BYvETnlbtNX6
nvEHeiw+z99ZM6KRliN23AhH38RgD4NC2N61f5Puaw7qnzx7GcnPAfFJWxqoabx5ySPR116uhacE
RwFncCoDoLYxW9+0G4yIFbyaqgzUKLeNna0ct2ULU7edAR/+qoRb2pA2onZehYY+QHoKKDpve3uP
LjwSU1j+r4XZGAi15WAZsACWwHuEXX4c7fE8+rTaaVq/9eTP/2APvcBQd0BAAgGqy02k54RpxDBK
oD+KoIoZ6NNDQndVH20M7T7+NDAUbNm4+oEHQvYforYzf8lGYGK1fVSGgzLvrfK72Zm72wNaXCKk
/dExBtJ6ALYuB9SOpAWfR4lNYH+z2M8yX/FXFs63jW63KRgBj9hVvtVkUkFC3MACoeetlC+p8ZUJ
JJPWOvTX7MwWBsp7WZpHehVGerFNHbkX8j5y0dC+do1gPma3CMYDInosB17jv5JUZ7eIXqSmF5cY
DyjHd1WhNuAyPHaNu/IaT/v2lpnZvuaqKtwU5FqhFu3dCpJgfNNm6j8YwRgmTxJPIfbA5dpPfWCk
sbwqdHm96Ty077ftvs7SlS02Tf18LKjIo1HQgO4YqGguzYBUMnKtPBVhRCs/l89uAprBu3oEOfNa
KL+0C2xYQb8gsmdXvXMOjcw8spkIRxfqvgaYHzmKGFnnHUEWseKfLp0c9MDAUbbB0nAFsR9pJjor
zkXotm8E97u9djSX5u3cwPQBZ1tNJVCFU1EmgOHXNm53r2cfFnR5xJ/K3N++BBYtoUt5wp9OzSGz
jSCibiziMRFhbCKJ3vbkkLJoA14zJLNRP1DJ6217i8vkQG4EKT/4L/Nsr0YTRsqOC8g3/eLkl05K
RLM/9fjXbTNXjwMalCbpA0NHEhUw69khEi2gTDZoYkOluw8O130ImTUR+9JHcp8w7T4z3RVvRv/r
3V1sdtiET4aEBBiDUQ2Y+WXMlaOqML7QyNAwqddUD8oGzJ0ldYq96GK61RiPg0RG/BiNDuiLxrp8
d4uou++zHjQ+Unl30HZLd1YRq00HtyXgOTpFTI9lO/AjtsBwdPir1wV04M7Gath7HvdQHEqohuYL
t4PcqGZCICMzvnSVE28b1bRoBq77Lbr0xB2jmQqGVu98OYw62Do66qs24Q9Ix2pbI03lU5sVzgfD
U7fNIOs5tq0RJNiAVb5rQB/SuK1fsy/l8KD3+UtdOsf3ZKsSenQdEbAX7aix/kQ145h2BttC6F1t
K9UB+qGTyneAHwukYRdBSirmK9wkmzzB93oZAV+Z4VSBrJsXUg1/sq6WflQ0IsiqkfiGgeA6KcrG
R8+Wuc/QXB90qn8zNa3daMIE6MVrql3TKYmRxUaQtrUdlMRujhaYi3Ku6C7VlIuu0gZKUDLqA6LH
f5yWDRsxcrbVypb7VWFqqEAmkd+mUb3TOnC6GwP+YEst2zTJWPqjWZt+VYFebaBA+ZTE+wPuJu6L
YrR26IqDipZrJcc+gxNSx5G1MXPT8NG6AHlbpo/7qmf1jlhj4idGagSDnaQB6aDKoYnUBkmAYodK
qsg3bYwwo/AAc8rYhuOTv9mOndzJooOKp/TkLjVN7RlwM0QZkauAb0qzxNdSOuwbr623ZKDdvdck
FY4YNf0sU9YhG+tmixwlUDIly9KwEeav8f+QdmXLbevK9otYxXl4pSjJdhzHFuV4Jy+oDHtzHsEB
5NffBZ9zT0SIJRS985QqldEEGmg0eliLWeo3pOm7+yYF5U88guSS4bUocQeva8VwOGAwHYT7ce6v
YnVDAw4mndnZszM19273SUdeIXpMqmQHyBG1Kg+0/ctqX8f0seg/2UwWhL2y2LyS0EBhAKrwQC8h
JlYQ1ijZQPXimTjPvZH4A5rIb1ucK8O2lPCO/XVhsplbdXlnIGYR6Q8x8DWbOPYT1QgqEF/dlnTl
IAiSBJNNJ2NgRoK5xMqMpg57b1oVniiy4qrVCaGRDIjhCOleMbuqeMqCCBJRgRSFDXr1o2WnSv3d
y5pKVzWDNCWMtWvzCp7lVWeSiNIZuPHPfRSm5RPmLlHMO7aMYJdRewJHh1ee8yr7pYQZDXFkAEXK
c0zbR4s1PsjCX+rhG7XsR8uy/LRSXmrb+OSkT7VzBJTrsSPdaWqOqgq+MuQ24Pj5hZ3C+JDPResF
KQW8HZ6PZQym6Trx5ykLRqAUAHLUd9m3vvg9aqo/mmw344YrH+oh2vdu7gPjL8qeotHCHZv7JjlH
yEWT5oseW75JjwnAQ2vTOmmMSk7f1SWPVePkGKjtQDeQK9b5lFOOeFnKymda/za6boeq1z2Zf0Zo
ApVS+63tzktZgj6dLmpglUZEJ/pHvVf9CdZ4SmU6hcquVHoxIeF6jxUTbFMVhFDrzclD6kiCgWub
8nIS/GxcHGa10xLctBgf/Zx+n/zw2Hn7Gb4UIDjGecnstp+wJ3uH7OquRjZSDajy87aUaybPpeLf
Kxcu5tF4RQ9gAF52zPRu14EMD0EvMGX2Hnae1gDxG/EB8AA6aoFwpmIFlQtHPdJIGaRp8ROpl18k
n74BDFqmwdVtwmEmUJkAdEWx9L8wa7d2PCxARJ7m4qU2vrX61mgcnzxMF4KNwIm78tKLao57Ewhb
wA9AYInUvul1vlbJSkRX9wqACnCr4BmNpP1yr3SN2WeOkpbPiRvva3Zv2KXEtdTXTDEiHf8ToS9F
0D7CU6RPymc8a+yAtvZ071LT9FsdmSBAR8dHAzBoY6mku26ux89gHi7urGmkgZ624HqeUteftfi7
k6EAerbQdNjQGCCYeQS4oASoYFPDkj3cV3vvjKgEZS6ZAmc0e99zYdeI5mQfOcAXMxJ8ZQa6pwTS
sTERYh7pl55ufaxz5aOzH9He94C+cMCcIctZhoLd59T60U1gdq7uVT2XKGZd9f8TIqbNBmCVUmTK
kKfQMg2xQTANReYgEXKdXn2fCqLlPC2BV6HQpVBm1dhMVCmeM1J9SgoSZOa8n430VDRaYLF8D+bY
h4yozk6f2T628R4wq/1tS7J6XIEJ///fIGxyx+i7ntRgy8qbL3acwoq8jsgw3xayupzee+c8Aixo
uVtucxKhzGSyy/LZInjl4DY0rM305HwtL0QIht3MM13JhrZ8VuHcM8BhEucBh1cykdXVupDC7+ML
swtckaGrB0wE/IU7EKbthsQDt/fh9nKtWoULKcIW9+a2A+t3VQId6y3zUIJhPnjVOYsld6FEjJjU
KN0CJgU05s9A5Xhile7PUeqb+k9mSOoIJOoXCyWw85VmNDGf1iBYrQSRduXX7SWTKMYSDGlCUJ9B
a8yl1er9kFl3KQDii9SVYH6siwERLaqbEKAWO3AKiOHQlyUqTT/PcwTqyjM6lW9PZV0tf2Tw1bzY
Y3Y2dgaZm/J50G0/7T4rirOL8mlvjrJ807pe/kgSjmXS2VE9xZgNmb+lqvLWzXhz3p6MTASf7MVk
IsdrJ6WHiGqaRyT/6lNXORInmB+HK5/R+zMN4RlQapOXmzZkgLv3NWqfDWfcM/Mboh9DYu68NN4Z
o6T8fU1HgDEy0T+Cwtyr1m5SAvsj07GjM+1IqtzXkyev3Ee5DMZuXQ6yEujOQ/JPfN3W3hh5dunC
HUa4p+8LpOkHUMc+1omkGmVNTxwx5/8FCWvYmErXW7UNC60+tg7dlZOsoXHt6FxIEJ/RpFXRX6FD
Quf8UvU3o/nUDpKNwD9S3AiXIoS7TE+0okaUC/u5OgzF4OuN90jxxu2Vb8BR2DX97+2bm1fWI+rJ
i3hcYXPPeJEODoJ+z8PwZoGc2iwljaZrzzs4OmgzRWMmetCE68YbOgWoOkX1XGoA0LGOQ/wjHrKg
936W4Dq4PZnVxQNYCX9QA/BBDKziqdrMXmUXz2CFD4gR7fL6uSx/TmjgVcY7aVf36nYAbyQqvZCn
QJfm0jCYPQjeEssrnqtk8qvopCqlX8lw2WVChF2tJ66noMMW5QhT+zoM9CmfrJ0G8vDbS7dmgODD
A43XRKvNFV4b0StQgxhF+ZxP6SFDlLD6jZIrVD5UYGQvdtQq91NGJEJXTcOFUGHzAT2xbfUhQ+rb
e46nIpiioAaQhWXI6l5XFxHYj2hKRMPKVddp63kDGfjG6LQniyKwcEx6ifVZnQsQCxCM8gDYJZo5
ZnZVV6soISvxZiXeY9t0flJ8cd3zbUWtWjkU5aIQGxEpR8yOq9FE0CDZF891oz0yczor7iTxdVZX
CyXeSIwBVeIKRhU4FYlZKSg2Gryfavp1BNNN93Z7FmvbDQWZAIhF9SLQ9ARfR4nV3HYj3HdTp97b
dERhvRd42tfJ+qcaX+PmyerTD2y2S5HG8rQijqd0KZp5npOoeRwApGrPYAZ1tYeWpa+3Z7e2gLhY
kW7BZkAPKJ/9pccAzLsBDLZwsROE5ZsfBjV8ZXNZJF4LqIpCVh+EZTi1ghDXoJNNKyyhS6oXtbbv
IxfNUbcncoV0CsJEXNmwpKj5R0m8GD9gijd5xph0n5tR+6LX0WEi0VkzymOe/SgiQPimz7nHX+La
g6J8tYxvyHLEfg/8MsmH8A1xeS/yD0E9CMIlgOkGYBpf8oslzRNaacxx+8+k8V4K1fvRlaT3s4SY
fp+lR6AA3TPTvCvS6Og06k8jRs2+Ndu9xLEV9+37ZyARaeBeBL+nWIPoUq9B+BCfoUXDAdXGx4Ga
cdBN4yurY4RNM9XcuwBa843ZlRVdvL8xlmuAVkgTSMOAmPI4gcFyDSIAsYAlr28/z0hrH4EuUzw4
tAT5LEABnIQcFVv5CrZ493M90QeSWt9bY/jbjNrfGutfhwjR1MQjoeomIKnRC/WJAOD60CI1sAe5
xwlV+noALIASCao5APL1fWwBz5+xQ+XMD4Y3P8FS7BxKgrxPEHdh5bG3O/6fzkev5qdmrio/qZ2/
QeT3aA1aGoBDLd25UXKYa+uYIM84ZEBhpk10UFP13tNxytU+LHQn3ikoc4q0PgtubxvhIKJjHOWS
qIqA6ccOBtrfcsXMEXEWPY5oOJZHEAfk+nGUlaUKdv8/IkA4DPgidMReXZxexMhgKhBRuYHdBWoU
zMo+k1WJCVb/SopwUxY6M9reVNqwMP9KjS9esd++UOAxQjoa3Jcr7alZVczIkdFwGutAMQ5Ih/pU
5mOsaeNCiNigqg0Go1Pu0DCuv8zW0RsCqp1uz0PwAN/XCY1/aIZ/R2ETvU0CvDI2pGUXJmOgdHur
3SGLbKbBGAdJLXlArU/njyzBM1OZG+dtW3Rhi9JfHZBSh63sYOJ0xBOfkobhX9WFhvYIiiQA/Jne
UVpgL5mILdyMdacnPYqHujBWHjwvQPUBMum39bK2fy/0YgsHkdkN6ukBaxu65gHJQCojNpONz6d4
cT20PetmQhtMgb0xskOT2ge+nze+4SEDlDCxm0NJY3QgNwYNi/QtPqT11w8MjywY6CAAGXbVfNwy
Ne2HUaOhyXyj2emSU7G6OhfDC6tv6rPhzgzDq7qyT+6Vvjhs/36kM9CfzTuvrrpgDVzOmUGLPpzd
1H8mSD/eHn/NyMLXAdgAMuXXbZjqBPR4kE/2IUywDy4Gb9rpOnjte4mclYVCngSgAOjTR22gJ/hU
SsqAbFB0U2hHv1HQUv7YPA1UJ6C4CGlOFdiHwkFrU3sChIXDQjUPhvEwF/fdfBwUySRWFosXz+IR
Ahpb4PoLIfnKVAF+3SVT2BfHat4D2ISQh1TyrF9dqQshgi+iZuagjWo6hQ2cztdqluVgVmzSYhL6
8kAnA0kzKyqnMKX3Y7RDW4GRHz+gjYspCNqY6qizBqPAFNJf3FF5VKxdApSq21JkCyWcvZQp09zY
0EZM7xjSzVTikcq0LVg+s2NahMYXLBQaXxD1GD7P3qMnQ/xYnwV2LX+wAS1ckFLpA5nUuJpClChp
yOXIajFl4/NZXthvdH5oCcpgplCbQRx1l+YS+72+nf58vxCqIblbGI7WTmE074l2aNBHXh9uK3pV
BEiEUIULTCEUry6nYLhRkaN8joVAETHq/Zj4tra/LWJ1lS5ECKvUGC0rKCoiw6J9Avzn3Jz+3fjC
KsWtkVnxiCl4/c4ZApyH7ePzXnoHVb0eJzxdLpFGa9TJjZ0aauMnqio7CgDb2xJW/D8U0SCl7gL9
AYl1QQmdZaHEI0610KP7sbxz0wc9esjNg0f2OpHIWtMG8PNw7wFYCxCBgqwiGSewHEd62Jsqyq33
dpsGt2ezdrYvJQj6BsjJQFApqYfjGERP6YGB7EuiEv6RF29K7mHicBkotUYNEvjwBJWMAFSZ7crU
QrUIUO1RZndpdHd7FmvrBPBQvI+AxYECaGGdHEJMNlvxHFa64hdZ6QOF4gMSsJ3eSVnQdXt1bSt1
PKOkIkT7tx93qf97+/iI4/AmdtyoyJks921C+Kumq6cQ1Y/EQMXn/t+NL6xQl09z2nhwO4zo2Kmo
vJTsoxUNAHtOBcQ+3qhAdRbWJ83p3FtaP4QjKkcLP54l38+/T9hE6O5XcTEgD8qB5pbroxoTWnTN
hoVJEYArlZonzQhvL5FMhHAU2jbJnKiHCBAdJsB80JAZl5xnmQjB+qEuGaxYM0QYymFKPjHqa7VE
xJoieKUbUmEwHHhHLBcqLuZq8iAlNI+pGrjK9nMA3/J/w4slH7HulLVqYPjxq2s+ddn2S3QxvODz
mXZXMNJjeKvbp8qn0tmVo8RWrFi8hQh9uUBqFQ2qildvGH1tO3+ukDBEZ9oHjsPlMgk2bwbZH4qP
Wxb2DkojQYSd/n17s0rULIKyJFpMB4efB5N9V37m5T8fGN7RYLsRCeTU08tFikEH69KKjSHyTXlP
/ZR8wGlFKfIfCXyCF+6YbqLhnpaQkNQ7/d7I9h+ZAL+iAQfCn1rL4YtJB6RXTMewnpudmhQ72XuU
H9UrgwQY5P8KcIRz1rj54JroLAhd5ykHj4cxBGgWDxTmV66EI2pF1/D1gIsNWgZO6CgcigQRYY+p
Wh2Wuj/9riRmTza6oAirZUA1YRi97nc9/NYPWIzF13ObeKFohdKmmBuM38y7rvAj2YN6xaaC0wXc
JrBKUIboI5G4GLpBI6Bhc78lzaMO4MPs5+bNBBEAc0XaHNDuIldSjlQL6FDzOswflRklZ9tt6mJ4
Qb+qkxoJ4BLqUJ38Yfhr6GUv3TUV4wggmYf7gPPRLFXQj6pmKopRhZP55NFn0tqSS2flMKCnAXlJ
JKIAzCp2UZUTNQYr19swqapPLEkPXUr9zEIpLXX3ei3DzFox4UB7w9Fz0ECP8yBco3hooV0vZm04
uCelIjvQFQS9Gjrbypi44wrIEXh8HKmJo18tly1PlDqqQfUbJv9EaND5Zcj0srJsqCJA/zGHxUGO
X9BLMbrAzG2KJsxagAAkhx4cte2RVr5jv93ewSuHhEOMA62YM6/rYvc/kB0cNpKoCS0Wuki1Eb+3
jrdFrGwyNEvA/0ORPfqZRPhJdLXZ2ezodWi6AXGP0rYPyfhiaD/pdBwRtNOGufvZNALK/r79/Sub
6vL7PeEUxgNAWu3IBKVjx9/vuhtk2WMxSBwcmRThXorioRqjxIAUVDzE96YekG5HZIBYsrXiv1/Y
XESEmv/MpY7R245sm8RiyWYhnIxEsalZGZjFTB+SYa80D5Hiz7JNK5uFcDwIIZ3aqJDiRMci3+l1
cFvjq8fvz44VG2NaWs/2UGD8DMxG6qOunBL1kKYguZQcjdvLhei+oI5KIyQtcQVWxT4udx19zL51
srfF+moh9AGUSCDKiXkpLba9Zmy8OkTvHkDHpcUA66v1v/FtYRJlbIy21RLo3Pw6x58AWFjGd1X0
qZPxz6zaKkzjvxMR3R3PIW3fD3YdDnqQAUA08dHReFvz6wr5I4LP9eJ8ODQacnB31SHVjuChU73X
kuyzjSzI7/cHeu4Qy0QHBrhphf0LyGzg1aAhITRRKpi8pH2/k+xg7mQKTiiiKn8kCPNwiaWnRQSb
aLX3Xn8HEnirPmfKoYn3kfZpkjUVrG6xC3FCOtIYWq+3nREHxvan2h9kmpeNL/jUdQ608QQ1M2GT
Hd+6SXIKJYslenEIpmXqpGGxYi0wbb9Flc7fIHp1qsdo95HI3aVmDOE2yZ1kQIUHpmLpsc/ADxy/
3N7Cq6fkjy4M4SJpcs2kdj/VoZIf0DpoqV/YcH9bhEQdYuAuA1NinPZYsKqd/NOQMonXuD6+aYBP
B60VsFnLU2ixygPFNb9F2rspfUZf4Ee+/8/4wi01aAXtywrjT9bBSu4LWV3Gugr+jC+cPsfDo8/N
+PdH+9QCbo4fbQTD+K8JAdQRGjc5hKKwRKWjxaMDXMOQRn/Z1U6xP2XZ4fYqrc/ijwjBSk1Nia6X
d9fQ84FPMhYoZP2AogHMaOHtyqt0RdAD5hRV3acMhwFUm+yoOpIyiTVzfjm+sdxIDXAWWOIOdWhb
h7L0SXbQnX3Rvt1eKK5O0dheShF0AfquONN6WD9deWumY1ogE3ZItGCWMeZyM3pLkKARx+mtouog
CODEcbYj2QP6mnQWjOqzK0O6ki2dsIc1FiEgOdA6RGXWlCDlczezzxn7wEvqcumEi6PsVWpMOTYA
BWwQ0OMmvHA+cKWjGPK9aA05fPF5UPUkYho3uO19dKeiGBJNWpKGyjV7dSlCsOlKOc06mEXr0C2O
Wvfkmh+wV5fjC9t4Zh3r0xjjO6Ex+9q329tX9vXC9u2RC0e8DRdGUQGPe1/KrPmaHbn8emHXWrHd
pwAqr8Ooei6yr2pyUmRI47IpCJs1AUhf2U7YRmw6RMZuDP/dCgnuR0VRu+ZE2EI9sAs6lBC2EgHr
h+3/9yiC80s7FdV1b0T8zta1F2aCCvjA4i9a+vXfTAMpt6UUgvtirgpIAc6DY9wZG4lI3++kP4oG
BN9yfM1OgOJRwy3QG6RX70H98IHvNwzO5s0xEcQ7b3a7sRsYTFLBAm1GW8pHLAWHAUARPQfkuHIL
UsDXoAgx1Ipd2vq5fQSYJ3Bbbs9i9TjAEIHUFmk9BN6WqwT4zjwhM46D6sHh9Gfy1m4sz/6PIi5E
CIounIHkiLDjnvg1F3739+0JrB62i9EFNRNOD84mxEO66NSAf15yFmTDG8v1aZXWbPQSzpPiHEvj
TuqAr561i88XzB3pDL1NHBzm0j66h+rbiyF7cMs0LOyjqB6KxuYBKSvfTekT4jiVzGCsLxKIAcCa
Bqwo8cmiTh3C0RYmgZhUNu4y2Tt4dQoWDwly1lKEz5dKMMauyelQw0MmaJM42PSv6QMlDOggQA0U
50jmTVpLEWVKutIaxgKxWu3OA2eBSSUbdW0SlxKEjVqRuWBePxThbPwTVU9mc2+oMiz2K0WgMBAR
WsD5WQaqMd6BJi4CBiAhaiwFgJGvXQbcgDe3pFuNkiBAuD31ItU1Ja3qVz0lfjY+YAoHNgI+c/O5
Q+Eh2ujBdwpYRYSCBZWD8MIZqnisXo25vAfWU9arEm98Za0A/oWUAnwxZE3EnjVXcaM4JXH9WirA
b0KjtMy0Xh1tdJKCnhxlh2hNQVJMMB1dNnQVKj6qVwsXqPriB1qy9QqFBBw43nWHaga8TZebVumz
UvGIl77G1v0UVNX9RtOKXBWQNFHIgDIl1IIKfgy1i362I1q9TugfBYJFlEh207UKwPKDnhrcoi6S
C2LCh41J3bW1U78Wtg9Ko0aWc7vWAEAGAV2MAgMX50GEelPiMkVXVde/gj9UrQ92ewcyF7fdPAvw
N/KYPE6d6qlixNGCaZpb0gAnqO2swNtrLTWDrZpYihAU7aqxMmooqTtb8algoQx46FoPy+EF00SU
bGq6CMPXj6lZ+HkmA8heEQA2Jw8UIggxmiAuWW5UswSdAusa90yGZj89RdTcb16ghQDBLoG5tR/A
WeWeZwA4UTfymaQT8Hor4YRdzEA4C62BYkQ7wwxYRQMEtPxfXoHuxrnarGluLFBgBbhXIA+J6AoT
G6sJrZvFq35sYhaY6uYKKBcRXiQK4VICTBIX6lIVxqSrczt62SuqKXz3blBlUZSre+5dAJxJPBzQ
mCfyd9kWIZnRK9mrlX9BmjjVvid9eFvb18rgOLi46WybJ/FEu1dSrSoyd8hey6kLLEAImrsOoD6e
rNfuetsu5QjnItVIPnkR5BDL8+sfSer5tyciEyAowwUXYk0nCKgZ2U/M3GnJ1mAAegRAoADjBMIx
3ELCwciixpi0wR7PKMTtqyZwZ1kp7pW+IQFwy9gu3MaiK2+5oQrXq5ibj+xs9kEXBZGzH9vjxmVa
ihCxTeAMpKWdQoR2MKwvnqya62o7CcML1jXtiBO5I4Yn2kP/DyDLfLd+qGRpvCtdcykwfbiyVfTi
idUAuZUBnG6ClORBUXN/RLnS7VVamwb3lPDohQm5qgNgQDmiiTEP5+llsO8H8kqmtz7evJ90FFrB
r0E7L5LnYrC9mbVWjZtJD603cACqMvDm60VaDs9/v3Bg51FDp2KN4Y2R7Vv1GHfN5r0ECShlMFRU
XKHyWjDkKGNo+irW9TCh/uDssjnYqgWU30AFsE6IOVyBiaBqj0Q1vJJwKvZdc5d/os0d2jpvC1lZ
JsQQOTUXKmWQRxUn0c1l6ZWGFVZJvGv1F9Y83xZwvZfw9aaO4AM8NJQrCZHQuXVa1pDYDmn8Mg6z
X31vEW6vrfNtMSvzwAXB+4BMFKpr75iQF+q2jNlxqlyxwsE76MrOkMxCNrwwi0z3GrxWMDxVXyy1
87N5awwIUCGAnOApNHRJXZGRtI2XtCohVmi3lf/byQrJkb62rSg+RFCGE7OCE1PUc+YRgGD1uR1m
7LVNCArftMBzth9p0FHyXQs+Oa6J5ZnzijmrlYrZISBufQ8YpdHvzVpGYz6ccMQ5OL4KV9OFlie9
BKPo2DihqR36ODBl7UsrasbrAauvAqoBxWPCDVTq6mjEY+2EBdLjeNzv0/3WCaAPDpA9SG5ByBUp
iQ0cxpyhySI0SEDLXZNLUPCuJ7AY/+p+I7B4OWjTQ1X71P2dV4fbn399mA2PRxH5OdbBUCWsf+mN
1OlsjYRjkfigv3nyGH1yhu+OuXm7LgUJO8ls3XiwdQhKo331oLC9DLFtbSZg+TJ0nVOrX5XXMzTI
D1GTR2fTK3dAW7fN12jwNSojq19RCMh88HhEwzyOhnjuOpQlaalZR+fZ3JXkU2xKHNj18TnrJ/gH
gbQsLFReM72hfRed8aTOhrtUVjx+PT5yiXDwQVKJ8wBffHnivCL1lNLT3LALkJnrZHpeHd7l8DG8
nBLUpcvhuyipm0FPvDAq3YPdeQeJReJ/v8gs4lmCq/N/4/NtcGEwbDA00RKcBOE0owk4IP1ndbvl
XooQblBrygtDyyACnGBK59f61tgJpgAIIYSWUJsOOEZ9OQWWZHnLpkwJXXpC9MErE8lZW9EBopRo
NkEnNsezF5xW4gyOVysWCd2vKVo11XhzhwZKcDU4ACgmxssX1APLGXCITMdyOhLSh8r0gGS5kUUV
NFlLAXyGF1puC9bQllASaml2jHrnoRoOVhG0emDr3R0xXIkZXFsxE6W4gE1BAz7qjJfyetaUbVJA
Xpq/GNWjLYkQrA7v4dAhZmY4V61X4IFJEButCdpbv5XeASVVH9A4qDM4LpUGrgRR42Oi0cZ2SxK2
A6LUh0bf7MyY6JNWkXLioGFXD7nE7Kfepp4VGuAa0XYAtL99Da0tEBjFeVwD8NZgHFquP4vbauwB
FRS2NFB/qbIalNXhbQ7UZCLMfhWtHOqud5oxs0Nt6Ha0Ooy5I5nAilmCvUP7Ho9jgThc2EB1rSU1
ypOxQPMcNHWDlpk9OGY+sEoXQgTDZKpFbo4DhJi2h0jWS5FsbdPAsbucheAU12npZlEEAf0Exgcg
Rm9/rS8FCO6YSqsmTfgyoaI88D473nZ3jNeh6zhkCEvjLS1cPypYEcyYOEZoVPM9iIL3cy15OKxo
eiFB0LRuDj3h6AghUd4mCu7qO8lWWtms6JQ18XgAMRxaTgUt6zRBh4JK7LCOH80v5rDdFll4o6Md
FxXuiM4IWd3CpoQNemmHY/rV/aIYb5v3KJ5rgBLS8ZLmVnx5kuNKq8qxh4YBzmt8T6aft4fnqytc
/w7ILfE2d+CzXt08keEVOWeoD+3vtjXsNDCH12BtrTxZ5H5FzWBr5HjdHpA/ERFdzmPWW1VpstkL
x+itsa29Wdd3ebTZ1zMXQoTFigx1TiMupLS+VIdcBmLLd4qwWOgxQQMIhyWzge20nEM2ttmc9MQL
OeiU4/207RPJ742vqbY5CwvUUmgbNdugzjGAsbmUpNqga4FVhEszTMcWXp/WGoeC6sfb2r8+GpYD
Vjh0MaFFB36HcLrRtBm3Jpm6c2xT/zSCc2b7+CZuH7i/LrJ/4msR8PnWXA1Fdy6N38XRqn9tHx7d
0TzGByQsdCUuV6mvIoex0qVnjz278U6r/uX4gnUl9VwZLcX4kbtzXjfD73g2euD5uuP74VUKhm/0
ZjYz4kWvk3rfWge6+e5BTzSWHm8TsDXDuVwujlcQpPucpD0Pd45d7AEnvN+6+u/+EdwkU0M0Q8wM
KPpEEGYqmrOjg+V5r5LNL/Xl+IIP06mRTUzQl6F6Pftc+EnZSARc2z4kvhFLB+IklgduzHKFYoBq
qOWQ0zMdv2WmsZsU8F8iMVA0skDl9TmDJE53rqHWFclR/vuF++21bTxadYdzNhwbz29kzTey8YVz
nNBBScBi0p1Bwc0cP/m9VdPLzxd2KrPc3slH2p2VLtpZ3ydLVii48v3IfXOYQRSGcN7d5frYI60b
4qrduShjv73XgAO3eQawcHiRICeKrSqWnFQlqMPmiebntPir25fDt83DOzgGHg/rQcGGsP6z7U52
UdfpuXcDijZ1iZnmf768d4CHeTG8sP5JpODmrjB8kFvfm/uy/5efL9w2eUENoowYX0cp+Y/ajQ+3
l2ft+y0Pd7/NgTgQ7Vmqd5o0fZ6VLD3n8d6cjhrZMxmzycoOcg080W0QXAByQmzMNIcqByJlnJ7V
UQUL0X07nG/P4VoAKBsRlERQD+lQuJHLOYyUoK5PscrzkL0Q3+w2e8HL4bn4CwsxJVmKgikMD1Ki
g8WA7KwByRdkqv9uFsJGxQGkFUJk5bnxqzSYZTxcfCMuN+pyFsJGnUk2wh/G8Lk5+Zb5VdlP/V9g
Q918mhGHcQH7Bj8SLbJibzFS7iiKTnJ2bitw6OWgf9uKMwaoDMSgUV+H0MV1eq/Kbcfqddaf7Z3Z
v+R6uFkLQOJAiB44aXCHxUcVVYCMNxTqCAqEx6rwdnFUbtcz94SReAPVC9IMwolOyridJupN5yR5
iI6xtzl8AQCFi+EFxytOWRRHA4bX7be+ONv7beuDuL+OogNUeQDmHB634LqYOfz4ojHmc6PdP+fa
3dbRMTLAdN8zJMhPCo+E3nVmwP4m4yn+q3L3USOpdRPPAK74xfCCsYtRBZWCQ2M8GRNAY7q/dDPQ
qkO8NegpihHsUabGrRZZEDOYuxpcRjIuadHeieMLBgmua+TRBOOXHhIZ0yeaS/xT8VKAANSUYHei
PGaFCUIjWawObBxOWnPWvMBVcQxeNmv6UoSY64mMWMlaRHhOmu63zS6WXMsrS8QBFIAzARYgxIYF
FaSe0TeZUQynXj265aO3NfTPVwiZKMQfeaoH5QbLO6FXWq3qkng4IciDPqzU3748yLG9V2QCHxKe
6XJ8PUpy1wDOwCkFeHziZX7x6/b6cytzeR1gAojQ4tnHgZCRQhcWqEsGCqYCRk9Wfa8QFLCCl/Me
t0GmnG8LWtEECG15Mxncr2uAbFSs5DjRoChMbJ9EgSa5nGXD898vLmeQZgE/qcbwY/6mjN/NrTXd
7+t08fnCrZxNyVCOI8ZX1W9ae0pPt1dn5aShfgTBLwQBEegxBWtdGIWBIGcBuvHmoA2/83xf9TLs
nhWrt5Ah7KXKAtEBGHj7kxYHBMS9+d5rwL26/cQBawVb1kYpK9JWwolI0455k44l0l8cbb8ZlwZ6
ALWByyt8kbHyxFfCnHSWzVq9PXUHhZy9WqKHlW2EQDY2KCLyaMIQfdRY14rGpE17yoedlQfWuLut
57XxETGHOYXFgFskXPrFODhqM2T0ZCaf0ru+uP93wwvbiKTUqgyK4SfrbBVvjSQRufL1vGSfh9eQ
cIHdWx6yqUiULlFUemqNwE33kSN57UvGFwOQDVXKJCYYf8wCk/ijxJiuHAAkKpAGRiE6sIjFOK3h
sjwpaqU8Zeyuz+6jGhxKL5MM/XtlEjwdwkF18BZxxEL62S3raARRz6lOHjX3kMmqk1dMxWJ8QcfN
oMAfrjB+2rzo3ucmfXIzyULJpiDo2WhAtG0kEKGCbvuL3Qa3d+n1nQM8aNxmqNGHybuiFgK9px53
tsFOienr5jeETlV9H8U/59+35VxPA3JwtcFOGAZ/Fi63azcnhWMBuflUpXfJPms3O6lo7wbiLQrq
AS4FB2k5PNWbBHyWdD6x/p/4rt1aJgT8CZQtajBxQGjCXhJMBRusIVMjbzhR4BAYb+XmlPl/BKAz
Bhl5ePFXlnoYUCZr5eNppL915/dGmknOHQUdY2lQbYtiKnH4FhioRaNM8OEjssuO6JOX2NLrgwAB
WH08A0EfhvzIcv1HJ4uQ9W/YycosP2pPrhqSYmtJMmYBWFqe/QJsFSyekBPJUb+YOqA5P3VAKAP7
RSd5xl7bJMA6ceRyHAQOwyns0bnPYxT8FfbJeqTqV7fO95lX7S3t7fZReEd4XPp5kANiEgRR4WXg
7lku1kxM0sVN4pza+KT9Qiu0Yh7af4bpN1p97qJK8nBYOXmQxvuIkNO7TiqMZYzX5wRpfYym8VMF
Atfb81kRgMkgMI+ApIO4tqD7OfLcSmVld8o12/8M7pUPjY9wFaJhYOMV7+kB+B9tHHfdCeUmO30P
dBvJ5uXGQdAHT9ci4gaCeXSuCm4Sq1QnQZl1d7Jj0HInX7rkC60+ua8gaslkKKyri3UhS9hjZaHE
Xk8gS6nwxkp2SrO12ACnBP0gKGNANwsQfUVINNbmBVy+Fs+gH519jJzjdm3DnYQ58VDSiI6Q5eaN
xi5WojTjnqvfO3ubbvZr8PkX4wsLVGnxbPUk7U/l/AlsxLkjyT+/Z7lEbaM6CPFteAbX/HPWoIwz
UIr7kweU2tLcq+kdfZnQ79ipb3a+8/L7Mn+ofzbNrp52IwnSImznz3BBUc98eyk1ftBvfQo3SBcP
paryvF5XjP40ObXfKE+D8n1KvqfKU5ZzFA6rO83xFz053xa7Yqux09GegiIF+F+OcFdGRm20RRbj
vP5FvyP9gSTFbQFrexz5Rbw80FPA9/pyWiNLy0av5/YE0imlPipbiyyww8EeCM8K4S74LmKNH9VI
UsST051IRXzmBHG7tYKNS0CqEcXTuGhQbM6X8EIxOcqZokF3+1PmsLtvis22uytwhjg1HOpF8bIR
VkgbWWvOFRtO2T9KfFBlrbArCuBuCt59KLPgRV/Lz29ZRwajxsMs+ar9nH9s1S5PsANaDJYY1UZi
fUhWoCp8JkN2crIDje4i2XVyvT0X44vMGKyY7MiaaHaa3F1b3TP96Mji7tfrAxHon+IlkEgmi4+P
yGCOVrRTdhp+p+7B0yQmbHUGF8P/H2nX2SM3rmx/kQBJVPwqqcME263ucVh/EbxeW5nK8de/w7m4
d1uU0IT8dtawgQFYYipWOHWKU5ENSpLsbB6wQorTU2dAgdZe3kvUjaKKBluLiBHSrnwGTVN7TU20
CjMovTDwwHcaBOc0cMp+txu4FMSpqE7VK6qVEKQpvlV+aJ72Hyb00wFUFwVICGJzJt041H2lttn7
YerSo4jmlN2jpYLF1xsETgcgGwiBcPesHloA5vQ6vUrEzfST9JH8AKsNFTHnbG04tCnsa7AxI1XB
WUBGrFVlppnJdRo90/ZUtM7tj48XanMm/4rgWcOTQsnV3jCSa0gP2O1C9a3Y7YNDJtR9aysYa3Yn
ibNOk2AKBjAhJldbcdrkmPXHCZxTneAZ3rqC91K4O1KXTWXR3kqubewMg4O2d4/Xa3MWqNJH1TNC
zmjyt1SBqWwNkmxE6TWYXaI4zejQ/Ekvro+lbM0C5VSMQ1fWAUDiFK2mpB2Z9JJeTYL6yGO/P6uA
88mYy3A3gIDlC1bjTEstI4HzrwaH2jxaonabG9/PIAQmHlECRDgfklfzBnmRpMmvavTzh578vXt1
FqMz6XevaDzXNRA7dX6N1EtqXvenvfDNdx/PLT4ZEQGrYcpc7fmrfTCyz4+/fuNSo6wGhU3gF0bc
n+eHH0B9Ek5tk1z1Dlr8TdLf9iKaoMQXErgJzEAOqE3FJGiHXDsMXx9PYGtzcXZUHSkF4Hb4FHwy
pbk+zlFyrZNj4CCs83j49fqw6i94sAyOhRgwd8OMpqEGDaH0SH2Oyqe5eJFFdakbBjJkAKMACwzg
adDfLU8QHp8ONeHQRe23pEPjTo9Wp7E9WsfBdJuvceyo+wPzS4mcXiLjMLfDCIk9K+7wyulsomOo
iNd0vTUactnIg73zJQOyuJyXpNVFF8VShncpcpTgEkTe483ZFIBO4QRgf7R842v152CwLQ3E2Fep
fA5sybNod3osYf0gYQpAAuNkIX6L/rPLKYzmpKJfjJFdu9bLtMy1kteyfZ6T2LXj/ZNBqSECDCw9
BlQyJ8oOZzQllIbwWnysyaE0BU/rxloBZoOGfgiOII7BW8tSUiVT2cvRlTZPhVumu00cOBKoCUNm
kpUk8W8E1eZYkUF9f62GHxkKegRKduMaLoZnD+GdkgVLUxk1JYZPYzdIbDcxBs8QORTr19RCTRug
+TpiMAglscNwJwSZsj6wmr64yZpX0NKbaOTpyblVd1sFSzmca6qNaZlLHeSY9W0onWn45/GhXW81
fDrke9AniCDCx3umtpFnCHin8a39aRgvcyswBzaWCQcVUTAcVQZR5Q5ql5iD3COFiyC39ZchT8fk
IkX1ySDVX4/nsd50uGAwN1CkhxMLOrzlfoRVak1x3gXXRrrQ7hjOR2O/aQAHAwWAJoLRcFX5uagF
sdEtWQpv4Xgo/y5EsI+NnVgMz+lZjWpVodoYXqq+Wn+XrSDoudZOQGcj3GmhygAhCD41SeuGqrXa
ZDcwEBECqvhvdnYzYi/YrzwA1YYDz5IPuBsaNw8dWT5z0Nv8VqJnk25Ijrm3qx/KJFAnATsE6hxB
K5274L1GYqPTLHr7hHJ0ZwTf0eOztLETi/G5u13a6IyclQG9afNBG850EGyFaHzuTiMLOgC4j+9X
x3M6Hi2BGbIxPDJXsEIIsGFATXImAgg5aZ0rZXaTbKf4aXzdvTiL0bkbnWqNVeQGzW5AqoJCttF2
Pw4oU0FtBKvaUpHm5ha/rwasvB1ntxmoocSbREjqDUWxGJ9bfKIEbZrpUXYztUPdH+fZFXZ9F4ng
7MBxloYWPcSzm4oOfujgbJ2UvWRcqJ4HmwSz/1jvbii+pbrruigjallhlWrfqJ6q4bh3l5fjsyne
PW+6PobFNBbZLZjP4HQTxszXS7Qcn7vCRZhUc2fjjIa5VxKvtz9me5kssURQDuzxQXc3IPS5g0QD
fSATUC1XOLsIHReiFoTra4bx4Uujngf0TzBklktkRmGRh3loXNX6Y3k2ROi29csJWxjBUIRDUX+B
m7wcPquyblS6YLpmXvR3GR176k62t3uXWZd5lAgh8ofsG6eqc9Q9243ey9e0vIzjgdi7FSlwbXfj
c49yBbJMNZMwfkSuZXtRiWD81RoB54miMxXZXIC30EFzuUaR0qNLbaR2VxnNEwvN0evIkc0vYf/P
43XalIOwPdDNoMkyNO621aQbJUsGNikGJqnpvbzySq0UoelWdwKzQEWyyuwL1EvyZnEwdmaVJwVC
7PSEIGZkekTU7HV1ZiECVDSIyzC6BJSKLxcs6a3MsAYNiY7glLfnL4+XaWN0gJLADwgqNCBLeBpI
q0EBgzTl03V6RowsrA7/r+F54lKp7/smmzH8YL0qpy7Z+yoztOS/X8/noBMaEKPuMXwrHcODrh3/
5OsR4EPBOQNmcEufZSWSnIY6XftXpTj34dPj4TcOD0PD/m947lnOVCPoAxPDT+nBQjOj5EMs4jje
2F54OqzmHOY1u9bLw2NI8RQnRSVf4yZw8ufJFmX/NuYAAaiKxE1DHxU+PNMWo1oOUyRfqR44oUSc
MUcTnUHkum3NA1JgYDDfFjHw5Tx0G/4U7pp8zQ2vHD1LlJ3fmsb9+Ez+3ds59rJdRiPGb+RPeXyh
xXGOBdmyTRHIzCPZTKCT+GyZqpZhJafBjFjxIR6eQuJUuSDNsSkCdcModUKdgcU7hpFOI02p5vka
05Maun163t22Hqlmxn7GyqlMaHGe7q4ODDRgT435qtSe8c8soljb2GdkEwnSlUB6IibNXYm4QAu8
WKoB8KjcOfOMvSVh+PzF+NzrWY1Wi41uzGuaH9CDFx1ZNMH7tt4DZE8gBhEGnFYw9i1PUj1nWlv2
sXYlWuTQ4KjFh8D4+VhxrFdpKYM/rUNX1TXyNVcl9uyPUbVb7WF45jDDYUOFKl8iaSG1XhSjSa7G
KD03blGlgtTi5vcjAgZDA4V5cE2WayRpRU3b0NCuIV5kS712yR/MAGlRACOQ20X0mFPcTSEPrdwN
ypVUb6N06U+P139rj8HKg4owhMIYecvy++ems0hoY/g4uVSzM+VoYe4/FrG1RAzrBPwWFB5w7ksR
mTEmeTLUKgCTZ3l6mS97hwcIDal7qArGqsuHXkxjtowG8RJfTmrXSYWUvQY+b5GyBE3I/fjcCS2V
Pk6aBONP1e+BmAdNbQ9T9mS1veC6rddpKYhfpyogWjlAEEE/7h480/Hs7F8qKDoLFWsskcKbeKk9
DFoQB7pfmWBva1tH/hMBSPEx1hnkLHnaHEkapzlFGaBv15ErOxJoSXbPAKMyPhU0IACYglNJtpJE
utIbsl+FeKIdWxHctvV1gP17Nz632VHYjkY1Ynypc4ntaakbf308g43jtJDA7bIZp3YctpCAruIK
2rv2TvgzEQEeNo4Snh7Y2So8ExXFYssr1+Npk61ukH3T/JRFn+Q/WCWWbDBYoRii6NwqQWJihFWs
+KZ1DlWvnB377fEqbe3DvQRulcALrKEddKT4rRk7Nj03ATI/Px7L2Fqkexlsp+4MJbBizjSfISPV
HHPychFwbnMOeD6BLEWkcKW5wwlmGFiBFX/WfmjZqw0oWy8wxDangIIJZmHgfeMJJPJwKOw+oopf
Zr3Tny1tvxGDPPedAM7FVamc6nnbKP6gf+2ObSMA+G5+P94GdM2GhQTu/uUWTMMc13ppK34fHazQ
y6M/UBfIiP53fB6gHNK5moLUUPxYOSXxU7XflsfyIE5I8EAAKs67nHASsrAP0PqmNz5b7dvnxwd0
S1WAj4fR8yHWDMTwcnVamc4kqojsT7qTd+AydkCE1YuK8zelKIiXq4gssIYWnBREzI0snWW/nY50
uJSDV1RnYWeRrZ0GtwCg7uiMh8wVZ2dYaRcbwyTLft0c0udEOjxeKrYU3CPNqqmB4UMKFM4hd5fT
tLcbyU5kP0bTy+Io/y7H00SOuvIWimKTG9caYT2IQUwPNjFPG2KUQ1QHeST7fXgyEk+P3N2d3hmh
x70Itph3mimj0jCoE2YTpLcG7WhFdH0bW86oKqGYTPxFeDoPiVagsrTJ7Ftm6UhF66Bn5Ki8prFg
V7aW6l4O+/1iHgNN7FSbfUk7RI1r56dCxCjOzg2/8SgwBSUJgtFwqjmDYISVU7SaPfuh8jSNzyjH
6b8MIqbpzXkgFw3zknlCK2e0bo3I7OXZn5RTXZ9qeir3h8ZYvR5IplGzj6IN3teS7V6yNPCv+4ab
ZKkLMOp+6xK1OID/gi4JrgpfvBc0YdnD/pv8uXVh/KXe4wu4caSAV3pnBbbYDeT2oQvUFE+FTPzG
OLbWT7OMEBM4ikiaN3YbUW80DgL3IJLePHywR5BprlKF+En2mre1V08xkGS/aWG7Qyjw7LZmhEAZ
/Ef4Xhu6vVa1KMtGzbeS5qDpz+hhTjon2904AJcdNRr/k8PHFRtG54sO2po/WB/NuHK63QVrnADO
GCylFl4qgQA5fQZmI0sEW79xO3CoFBwqVpwLk3B5y3M9IAV6juh+0b5W6rmir0q7k6/hfY0QmXt3
XACe4RTJkIbR3Mql7sdac1CswRv/wNDBJP6VwD0geWy1sWEUup8lb+NhFDFmbLxPyEUA6wBwOYPX
csPHyhzFtFQ030ATiuBFi59t45ikL2ANEDqsm/txJ4t7aqdm1HpkpDSfdqqTqa5Vep35B67kYkLc
pnddPSXNu5DW/SXvj/VCyYLYChUtsEpApbE8UuZUjpJdlpovVecyOZ8f66oNWwQ1cch2ACgF6i8+
IJESI8tzJcSFyBzpRy5Cum6t//3w3F7TojOmuIo1v9fQ68pt61dLEyQLmF3MvXqLGXBbbIV5MPQ5
ZhDSEwLIBfUicqbSAcCNwhmN/VY0LjZgf9gI9sPp9sJuhjIdU80fGU3dIe4EmnZzP8AMySBZyEzw
3mqRjsAa6rPm69GpzBxbRB68tSFAHuNEgbgeOS5Oe6DHQ2VlZan6ZDh29EgqJxWxsm89FvciuD3P
omHIkGNR/Qh1SbM3qs9F5Ka7K8mgyWFyMogn4Ewr1t0hCCWjUELV13M3+tqL3vCtfYAFTQhS1xYq
kbh1GmapUDTSqHBYX83yoy5iZN96vWE1wwUA0guBZW78VteNJO/w+Z3+V2R9zvJjgLKq/jOxvz2+
4Fu7wSphmKXDtC7n0lQqYuFzLyE+UT/F9qGcn7TmSRGROWxdwnsp3LVQaGMleYHpxLY7j8fwBbTa
g3mKA4f8DoI/eGQZJAVRVDiEq7LwsELCapIybH19qP+hyVkI0N/afZZkRp8keAU2zwOf69lc2Oxw
9fo1RttkUYe4zU0BMPGdMgqXkNNZeT+RskecGzPwwg+S7NYfRhHoYuumM5qQ/8rgXiUTlJGSZOvM
H/8ejcdWOXf978dna3OZgHtBQIf9GNyuJ10V50QPFF+VLmbyjE4ke8dHLywEy2FMw5QCCcDy6Qsa
GV3pBx2GdJE59Y9BFt3C9QQA2gXRHxQuoBfo6rUUMMsq/H0JNvT4MpeGQ9vdQEVWAoUqHwZBZwhb
LqgTKNNYS6kOdZ7IB2tM3WgWPH9rRQJKAYAIAYaEZbjiLggDUHenXa75VevN6V8oPUe2WQ6/E+Lt
3wyWelFRToLaQF4jNvUUoWtLq/nBh9F4DujTnwyP6CCKM4GN5KPZY6s2vZ7g4ZPTlx4Moc3tD8aH
zYw8JyLm8F6XW11T0OZIMTIKzeRm/alV/cfjr68b1gWuNyNfYlhLzkyLzGy0EjvSkU+A13oGeVEq
MqY2TisjCmGeJWoaVi2SALEpQ12TZP8YaPKpiPcyCMO1Y1Yg2iKAIx15Qu466+VcSwWFxtCa6fCx
q8bD4yXa+H5GwgeFhL4/6PDJPUWKRpMiHlLiS9Zfvd9V+3cY5ouJXQAoFSYhd9cAI8hZ01Ligz64
HL5o++PwiEf8O/7KOQ0zahq1Rfwh+j0Vr8lYOPZ42r9EUEiMwxaoWoDOuFOqg9dGVwbipzhA8fdG
E9mv62OKUAFiKzCecAlwVpcC5HYEt2yZ9L6UHXOU6sVOHAoUxZYIcNrg1QRTBVlFVxq9TVHfKrV+
NZ8j08/SMxHxIW+KMNEGBrTIKInh0XJNF6MBt6a1vpK5Gro9Ko5uCWaxfqKh495riAG7WENs6ihV
x6AyBz8cv6N6bkyey9m19icJwUrBOLsZYYEFqMpyO9Sp0CN5MgbfRkOBqIydaHdWAQIYSa4Bix+W
Jnfn7JwkSGqHo19+S4LPmgiysLb7lsNz5xU90FWrLzC8XALrH3lmCLCc6gyG6rS1k9u9J0sCNMx6
Y1j8HwqE5enXWoTUUawYUlj46BBsD6qjJYc4JG65t0kwbHK8RSiOYXzJ8AS4rQEyiXa9plC/cAzg
2m0htn39cmNwmP4oskdHgxXzKdCSdEzmifoRqrwPxm97clTlIGrytb4qTMp71g0tDVY9uJCViea4
h5QUiEyHVJEj8vfYQiwd8IUEvg6uSPtMB7U99UFiBQaiRETfszk+KFAAWwHKCtQHyzsSNaTpSuQn
fVQL5i4Jdz/c0FLoBg0OJRZd4e2aEf1OiB6l1JeGm5n4Jj0IYWhbM2Bv9jthHysYXM5AQ+uQvANN
ll/M1HmaIpFhsLXHrPUTutChUEzhI2roKZ5YzRQ2fpS51KzPrTKdq/3gGyj1OyGczzJ3adfEI4RQ
2ZMqJ7juffnQvgCcfUhcYDdgRi3XqJlI1wdtXvu6E48HTfL+YHjGloEkFYxxfpcjG5TSAZ1KxLlC
4Ia/Fn/9wfis3heWK7IKPL9nLQXJmNQYPyi/5Cc5+bx/ePhCyCUAmIqcCOcJTUVZJRTNz/y486Y3
Oji7h0cUFLYZ1BD6GPDIJ80IFDSIU1tf/j42zyPdDUtilZj/Ds99/VxhvaIYw3eGF11mebfRhOFh
mgHMC4KslReHAvikNcHU4Iffte4vAub/x6uzcb1AvoRsFKDggGvze5uUllRFU9b5slQ7MpzQrPBM
UQRlQ0dACGA8iNMg6sTjwc1YllBwk3d+rpdueghiUX5+4918Z58Fwg29HFHZs7xgRQFemk4PWn8y
XsbyOR5fJtbiTnDPttYKGAmYZqACthDEXEqxW5DTJBLWappzJ6S/GvWXKokIRrbW6k6IxVkdPeIa
hdFjrRr9W+V2VHCXN+bAILDMjwD6GRy0yzmMSOHUnaw0vhScEtWt5/0vzmJ8Jv8uFayUspUXOsZH
TbJkvw3EnUX0pBu2BYw+1GwhSAY4Jr8NapTbymilrd9gh2tl8jT1W0OvI72G3dfHt2NjM1gdAyjc
8PxAsXLvgtzUSjfSsva/KbafTYK1Wo/Oyp8ZcgiVjGjwzvkrHfqqtWosa359JM05aAUE3xvD47VB
qA+ZTfAp8X1blFnVy4iOxA/L0KnrxNnNA8F8B2DPQAmIEqV1LliWzDHRJ4Rnwl/PffTP3rU3QDOB
wW3ASdaYoayvWkVJet2fPmTNx6AUeNRrlYHSWkRBUUcCIavW2wnVm1ijiuo3tRPpbm17QX3WO4FB
v7EHYDRkADrYLnhAOcVkWSGYDYNG8k2H1l+j4MvjNVrfZiQZ4QPJoFgF9/YKez5EVqVUpeXHffu5
Aw0RrQnAktLnx2K2ZnEvhrPx4kzXptys0HhOLRxldvpxtyeHjWCZJ0D1cZr4fvGd0aIUU8Fea/VP
Fd09BN/PVnlpxTPYNoI/zNKGU8IppYAkqkELVffz7GfYHstvcvE6qkd5Psbj791Lhf1mcBvw0gAA
yolSLPRbTyuCUNlBDp93N3FFZw/cNVAmoBzTQOMHDiU+6ySae1kyfKo6SXluRR7Vxk4vxudUkhXL
ySQrsekrtzpIHSvsBPbGhgAE92DMAKkND1flJpCkUt5MZSX7zXPSX4JpN4DAWAzPfX+vos2glDay
nzpm4AAovnt3F8NzF6EkaO2djxg+1r0kcmMRlHRDKaF3rgWtCncWS8SdHhQiBUmQAhAm09+F+hpE
T4F0tGvBddjYg4UU9hV3b7Q8maBBqYBsI/qvQr6kwfHxKq1nYcKVRTwSM0FvDP66dakkaxmAbf6Q
AeVyqDrAkJxZ5DqztVheakhByBP9mFmkhNcZ8ZB0M3q4TL5pn/L5kzR96kRFE+uFYplwECoiVAKq
N973nFMVhIRJU1w/WbXmQK/svgwopMO3s8A9UxaceQEoIxLldlRc9YA6lpI6+1M0iCaBuhV8R7BY
weCy3Gm11pM8t2J67TJQhxyj3QdpMTxv16dBhcfVxPCR+plRYURvjw/S1vrryBYjyAcHEZ35lp8f
j3WsJJaSX0EN5Kid4hS7EQloJ2no7yksGGA8lZIa5lk9hXl+TZ0m+FYUu581xHSAJ0R/O3RNhgO3
/P5ZpqVpjXJ1VSkIdBsHtb3e4xVav2yQwOhzYcfg6eQNVKqNSqsUSgWuLDeSncJ+SRRHzl9pgiao
u7NxiNwjn4scB6KtMJmWs+laic5yPldXr7E/2rbXda7hKOPuOwEpuA6swgfPKE/MkIMSuAkH9DTQ
ctkLZttt9hfULSVwNtloZXCqR0jIOuoOsewN1enxrqwVICQgwcHghDDrVXau7xSsDcb1tLDl8lql
z3mBEO656Z5bEdxlfTtgLmHz35nYkKDj1Hg4NUY5445cm7ZEiYmDclaBIt+SgKzQO+DvvdZ6OQ8z
SqLRDq3qSuLPtLjs5qAEwx7YjZCxQRYcXiOn/qSgmJUsjvPrFFzGxKX7bzfGR8jHxIGC+c3jgUpk
g0w7CzI0WwenmE6cVjrv3mh0W4c1g8IPthOcs67o8WxMLePi0o6l9MGonwG4zSqB1bFxnFjkE7XE
KNBkzQKW2xAYSpZZQ0+vkpPWv36l9k9R/9MNNYIIELrSMNw+lC13YFMEj0e9hSKX9PQ1GXRPGjSv
Qk+CUXaS0amab4/XbeNgLeRxM8qiKujrBPL6aDoYWnuQRcmntXWAsDduIAxNmMqrTpa9nMxjOoLA
MaiOVhA5muVUmuCab82CpfNN8FAyKApnDYagzKY0UIprN31X1V+zCMGxNQcEXNGIEzYhC9gs913J
TLPLLBUklzfSOnb9Emf+433YOllMRwELhocaK7aUUKXA+9Ygmr0W+UGjFym5Id2oCI7v5jKBnx56
BMFv5FOWQlD1XVp5m9JrZf/Kb10iOEtbq8QS7zi/W2g2K4tAOjXr+bWcfxH7s1J9Uaffj5dpSwSi
Tf8pGVRWpSBFEvXZVAX5tepfLfPUj54aCCwRpuuW1iwyNAg1QZUwVA1f/mtXLQH1Ms2udu7LmELy
uVSJM+GPHLw9ns3GfgDXhDZO2BEUoKwu+5jjIe91KC3zq4ECVMF+bA6PPhGoMELYBvGt5XYH0xzU
bQwGxOwt7lxhA6eNvQBwDToKljMwqjyWhmqRFMhVUVxb1csCTze9aXetiYpyH+T4EXfHvxB+Ws4g
zK0+miHkNoyfEKNyJuVY1wctOsnhbg8AAkxGrgSDgcUz2WLeWQpkLIeurrvyRvLcPZVhKrh7q2P1
Pv67Nwm6uhUhuTFJkxpZLcZXQF08eeDs8pqfTfUjKv7eearYUiFFAacVlxGTWs4kS5OWjFSrbwZA
kodc1Jp1dapQdICuu0ASsALwVUWI2klDTYyivtH6LMnPyt4sDqPhRaoa0GfW4YSHJjd5GvRaFtW3
mvwOD4QKFMjW16McG0g/HaYzXNbl4swDNazUUOubrXo/2938R/j4+9E5O6rscqMzY1LfqvyHaxCB
E7O6cNzozHa4O6Ja0oY9WjrUt+/JdJW+D92XvQcHKBeEYFH8iGo7JIiW4yPaZBd92NU3JT4U8UHE
RL5e+uXw3A0bZTlraIbhu+Y1Lj9nIo6UjfEB4kT6DHVdMAT4DkXDHKbpmCfjbTAHTy9qT/26e33Q
sQ5mBsrVwT3FQ7/CoMkiI+6GW2Q7TfQhkvaPjywi63CJl21NzWkoRjVZqOm6tcfGLhHeFYX82OFe
PG3ggIIuRf4eURQgjrkNnvM0m1Qz0m92+l1PbjHKxeSjCHW8PqWIioLfBZd4kwFUDyaUksXarbkS
Mnptkx8iEdv8xlYvZHCGTN+aLbwAyIhj1YuHLxURuabsLvFLhSS1hqgTc7t4F1srui6PFUgoIy8n
H6FNjhn9JU9PKKxM5f7p8cnaWDMYGmBYAHSA4V7Z7+9utgy+14yCKexmzfI5lT1QIaJx+mm/EDCm
gEWT9eGFnKWQstSUIBwmcjP7r7N56Mm52M23jZQv3BY82ihuXkNQ0PYyMMM8JbiCnpKcw9Z5PIWN
fUeaCwlfQArxH+9H6oiEk6ih5JZLh0Z3ld1EoCwvgTwXixmgOyt/w/NUDuy0sa1bq/89/IiaTPD9
G/t8Pz6fNDAaE51hEK29ZWXP2lVoYFo0RPzdG4u0EMIZTUodTlZEIQS9oivjLAmO0dbweDfBXQPT
EhFN9vu7s6omzQx4p2HCQXn+FVqCm7AeHQh5OHJg9AV7ENLjy9HRNpVIJO7Ira1fpCcrPz8+QGsN
uByeW5tCSzW1iTC8XL7a5lM/Pw3TyUx3QwdQMXk/C04/Zfk8lJnUkhudf87jW/z341mIFonT42rZ
lCFeB3Ir23P+gRLBDm8uEvQRIvrQfQjJLvcAmAdqxKWOr5ePVupMpaP9Kuy9OXEsEVxQoIPRAB4+
O6fyglKJ0jLBY5ePmmNPhUMrwWXbWiXAkNEiFNFLeKRsmncHFRxCNI8TW7+hSYwTo7/A7rZybAp3
AsylACMp5qQEdODWkd4ZLC+QW4HTsDUF+Oro0UOQvIGspQSp6glCmKp2+1Kip7YRiOIaW+Mj8cHA
/oiNrwLJYMhPY1J2xm0oMrduHXOQBJvA1mD5jsIOQMNL+KAI76N53XIGXapFeKdb89YPH+fQs/On
4VRfbbr/RizEcKaxlCdpaFsQU8ae5oW7m0fCZEIODd4ugibAs3P7YM3BhErjVrtFzaHpD62oFvr9
7V0uE+JKKJ3DjQC9D07VcpmIRW1KLTm4KZ8aU3dUGjqB/rPUPttx4Uqlq3ROae/N0AKLitvHCEgh
WOWDWkFnFJY5lsEtCsNTIElHf6+WYpAUVoaBzAhwF9z9K/LWbgB8id+6yWnbg2QIAjXrw4vxYWMy
WxOgHZ7gJNWNKO9IGr8l6GcExr/9lwPjoz0FqCnZ33y0zO7KTs4A5bgpau2Y+QnQvz9YoDsB3Klq
glErpwoCSvnYvMnqbuUBOwb+OQKv78Wf3PBy34ImoAylG0KKaQnIpSALtV5/jI8dAJiQWZR8cCZV
QqkthkC65eYLVU6DqPZ2bSyhmer7pWAouZXqUKUWgTpFT9+s+Ynab4lxpNPuR2gpglMbdKx0uWsh
Qpc8BPjycPcVQ28t5osykAiuAPfIhYB0pjq10jdNfsqfCxFhxsYOAIWiIdqDSgU4VZw10w9RNuSz
lLzRn1Hr5rvp8eAs4HHG64MqHjA6cauTVrmaV5OdvqFDC0ogiq97j/9yeC6orva10Zo9hs/pi9V9
qE3B+V8/PYvxLc6MAWuglfYaxlc6tzRzEDM4aeGkce3GViawKzfOKhwqBE2QaESOgw+djIlhRJmd
0zfT+Fx0vTOOJ2UWzGdtljH83b8y2Gm4s2eqvAF+oIQM6VAO4Cs8KGHiBIfdm7IQwp1YC0T/QRZA
SIGi/Tl5men+K4FgLh4e9MtBUpmv5h2awKBBkNG3L830YUz2ovwQwMWYiAUraHuxwhKmWV+PIY3M
W57+3RYu2d2dBeMDgIrCNuwFMk7cHmRFn6EiLzBuo+zFT8KGUhsXejE8t/qphHaf6E9t3Pp4PGbx
rUgnwSHalAAEHjL6ePI13h7L1NiY+3nAAtWmE4PIQh8EEjauAhIaeHRQ0MR4BzillARoTipXlnkD
3WJfHYz0GIg6AW7cBFRXwC6Gq/5+5ZY3oYh1TS2a3roBkulqycdCeinD2s12FyyoSD0gLgMKb/QN
QP59KafM4ywmVmfdwqR8CZ5zoQmzoaIWAjgNG6lRVE/9aN3S3zQ+tPFRj10z80xRwSe3YEBnM8wr
XGok4JGv4flEQtXuc/BpkbdYf/l2Kuhr+m2X2viPAJTTIHGCJMrqJcqapgWTfkfe5D70TPR17lXv
/ydBXe5Fk7dAd0SYAoovpFPwBxNQUbMAhw6mDOwZ7jGKKBytolEwvCad4iQ67zNW2QIhOM1oWuFo
YYn4m50glRIZo/ZG1N/2j5B8ebw6/AajuzlC0+BLg8HEbh536Wy56fI6LBI/irxScWrDJ6k3EEFw
hrvaKCyDp4jaHRZEBNSPB0U2BWmscKgi1CY/KfVbUn8Zyc51ehfBXgesmAV+M+7KpcpQwSqzQj+o
j5Zyo8nl8UJx+o9NwYTyA+EGKofZ3V4eI4re2pM9h8GlSkJH0d7UnV093wXA5AaQHUkycBZyE8go
7SS10exLPhzko9kf9n8/bFbUDAPCzji2l9+vWKU5KaFuX7L+42uv72s+9v7xSH0jdMXaxa7woqNM
qCIXpo2eXXgZvg65wOPZOKZgsEcAlx1RXDSy/PrEkBIyRUPoN7oTJD+J4aq2U4cCq35bCvp7w2hF
XIP31vMQMKx5lEM/VJ8JGv/pbkRPrch93rgMDFGG+A8y7Egc81eO9GXVI016yWrdmQjgLU87uQbY
dsCBA0IYWglniefLV6ygnWukYi9t62r1Wdi5a2OhUPCCMCuMDpj4fLA1l2MrnVoZZ7UAo9jgyPZz
CRrsYScECPPArgPRBAyhgYWyuEM7ZpYeqnVoX+afbfop+9L1u88tBDDGXwJSHkAFOO0a6hat9dCy
LjR8Bemssc+qfP9+4HKwVKz/H/61PLaK1CCMkanWxZSO0wc9EajVtU5iG426fFQ4IfrDR/nqcTD0
2bbmS6c8GerrXBz36gxsAMhsWTt69I8g3NtGm7AxbDrOl7b7OCZPkYhqb+v778bn25UPgSlZSozx
7U9Z4I47DUqsPn6QtQQnPCtU4E3W0bQQix6D+YIgpUPkZ+Qsp0RE0Lo1h3sh3BFt9FwfDHBdXlKw
iEnOzljSag7cFthzbDRoST9fTM3VCpRp/bV/i5GvQtmuhZIOZHiXJ3Qyq8lIS2m+5M33S0N+PB59
repQ2MRwSoyNFeFm7uvhStgkpp1+UexPSnOp6csUvz0WsbH+jAYBJWxIHqIWj7ticimB2Ear9As6
hTnZcxT+83h89ol3AVa2ASjaZUAlPM5QdZy2ztR0BrQ/MC8q/WduT3k8OaDBcNDxzJEVD9axIO69
NR92ZC3MCsqbz5JNQduykgLjAv3qTsNzYoiaD4skcFve11kaDSinuoR4rHPLacy3x0u2fh2A9kdw
CZoDLGirfmeFZVOrRHTsUuT6wbCPgxY7SNk4YbeTgYvgEUJvOywXkBtgwzDZl9xFNia06KOD2ZFL
Q203mhypEQXwVyeYSQD4H6VncIVWid1Rl6wgiyv10hUv2i91eFF2NmF8nwOAj/gf7ykDii7nIBm9
hT7iinbJM6fPn3JrrxJHDggrw1q3sYZSfLR1UCS4qYE6Xgx6oNJL2t4e7/bGCmFUMCrifdtI3XdZ
Iml5V04XOUPX5w9a8yxFe21vTAGVEYimQwDDCCyXyAiLTKNlOF/QrfdMcg/p9j9YJFiuDGVnorOa
zGlxOU4tqwjU6UJzcKmUsZtoe+81s5eQTIQqYeTXfFIxs8fCqE0yXkiYOzktnD84R4AWAYUIXYiW
3zyFhNVWit3qs3qx8gb9sE6SiEKMizmwg7oQwO1CrZGsAx2QekFBj6OQY9Q9DWXoJslfnbovK/cf
UUB+A8/MogJ8S0N5RrwgySi5mMZPI/iR7t9tdtP+O7zKBXjH1J6tiWYY3inVxJmz3a82cEwInDDe
JNSQgO5reWDRr1IHpYo8XVBvFpROKni0N64cyw2gOQwroV+1SqrrMUasLJkvSvPNGByjPZGd/FJs
BxYi2CNyp1m1xjDGvsnnS2x62o9aOeT1uRGRta9eonchYFpGcT5cap6UrlHy/yPtunojx5ntLxKg
HF4ldXAYtzx59kWY3ZlPoiKVRf36e+gL7LTYQhPywrBfDJBiKharzjmlG92CTowltFhQ7Y1e/f8g
/rQvhH5ipkCIOqFwAOlx9E6Jdpz6sz5LAtPbq/GnF8GAd73LhmpELwYIw4ZPvhuycWz2AKIkYGUQ
U7wBKMZVB43iwWGRVX+oxmDuIiK757aWArsV0WmELGEGhcOd9y5hTDHhxlp+79cyPMLWCK6bF4Mb
bm975Yjm08EJ9d/j6wh2yv17iH/hylHDZkIFVBwIBAg4x3q9Y1kH+A/LQIYFU4jQIHlY5sDeWVny
7ViYoIVDhBDy/Dd0RtVRUKeaqNhR3VE5zMth/xgQ/eGZM+CjbhDYOZydDkEcFnnOKVPCpfiQuOdY
duy2FoO7A5BfhesEwNp6pqwlrtPKJCzKpqf0+9CEavqOcfBieqC+IG4M2Pq6h6QZ09htlyUq4ktt
vrqF6k9ZoMhQd/xWFpf8qhtRfaMEoSNWdKxGpYXQzWyXb3X3qFlhqaO46/n+0mzcfnAFEQF3kX3i
O2w9pNYlkzfEeIhZyitsScmOtH1CEMqWxTw2TiIPdSFKh6roiHcJJ7FTNZYzZ1CjevkcL0drerg/
kM32kZPguxgHXvQTaJ2U2jg3WtR5wcz8RpZ9l7UvfL/aLkk1GIUW6V4W5CCXNruf3Mgrc8wr4uFI
2GEDr5dC7VO9LJihRmqa+3q4eDuBkPyUA1TDhV4BnEftT2H7UrebyhLZkMj9wDLDR600iTO4Yau4
1CtSUHBDbqVShypXK4W/6pfan6bA/qp4B5AD7y/0xjEHMwgxdwT6ePZGuJcMp3Kd1sHTfmzg0+qQ
PDRVf0xltVi31hseJ8IH0JeF/KvgTOl5bDrx0uEQGn3geV1Q7Q2iYTXwwOMRQHDIAahZL3ebmFal
UhuuCHTdrKdslqHbt0fwpwNhxxr2gkBSbyyR2Rzt6bH/vX8dODof9VeRhUfwev39czs5PYu1Jcp+
MPXRNaJYpp21OQBeuxwkTwRcRD/Kc6Z0ybxhgev/i1a+BQ25+0O47cAAiR+wTi53DcilcOJqKNNZ
GmH2pdYeyROJd6/wunnh9QXRXVtbKjRfPbt14JHg/tffHgQwIzEtb4kJJJeF4+xUmVmrpWVdtAYl
9o4OObe7syuQRbvqQkS+Gl3cVilFF95xyI97qVMwSBwHCYInvEyI0YlveK1OKqPBWb9o45EerERy
t92aI9hRzt9GFzAYogqrkwCMqiWae9HmTwMutMbqQCI5mzK3YGMbcaUPuDbAcfD0xPokdBlJGkUb
3QtR/xqfKvf73nXmMRoU0OV0IZ4FXDefFFo/KuVSXsbaV63RdzrDbyUpotshQKyEq00BmsWvCfEw
18wyc6MuLowE9Ssj4f0h8E9cezTr5nn3V8+uTOundLLQfGz9WMhB6Z8PU/za9KesP2k7cc7YVUhy
OVwNAvEVeLOCSwM1QSdz+7q7UD3slFNdS7bV7VxxcDB/TICVjhS5YDVSk+pd0Tfdpf81Fv5Ozcm3
r4eDxJONQFnepBy9vGiabMm7y+wrE/Mz0CPvr8WtxwcaJBRh8O7aCl6noNQXUDTXLqxugz71W28I
6+TQodaoerjf1cZMoSsOFsVfPrL1sneIrXSLYWoXw34o7FdtJx6FtwhXiQcYkcEGwknYtYtHlKUB
d+Kio7q1qqNYqqyq362NxT5688rgHiPCJZy9uGOd0caGcTGt40If2XJk5Lh7ktAFfFaccVhxMZ2z
EExg0dnGJRtPdRoyWeR9Ywj87sQawJTfZvitPCl11EqfL0v7oHjHxHg2ZDG6W0P7JokCTT/4SggQ
Cb5SvmSJplboAky6GP7Y2VkCb9p/7Ljuyr+dCMdat0C0ncFovCge5LP8TMZRuZ0n5NJslPUFwRoQ
XpEOxpZlsfJYHy6KFmo0ZMVxltH0bo8ediESshzqtwH+t0xwOyboQ15wsMc8qMoAERzUdhh28sJw
MFDPDblBrnSNwKzoW6paSsxRa4ZLbNZALX4rZWrztwYdVxI8Y7wbgTQHymZ9sl1X0fI879HBl/iL
VgYuO6FkYBUY1amddrtRYOBC+wOuOAQjb4oCca0lZXFy/YLqbllzSj3J5XS7eznDF8F+yKVAGU+0
InTKy9qBUb9M3XOWHQGh07oj+3vvKeedYHNhyngZKGHCdGVM7apM9Uuqh43hD/tPORcQhmQXCIcQ
tBClR1E3KVkqnP8LUyFC/VTqoSODCm0ckOsuxFPeJWrdWdAsvuTIESYB0YEXktxNsi6EWWJAtVVe
iS6M+Sn/a8weWlmFqdsecBVZcPiRNYJhFz3acSBLXTZeHQ3LX3bxUNejXChK1ocwCojLz4WlK3VU
KR+K6myCIG18u7+duEu5dqiwYQGh53occAnFe2kcRkIS4qQRK8PajcYOpW6CAS5u98qSL/f7ur3F
HSQIkX+BSYFjIoaIzDEdOrMdSdQbD5+seLdZR51wLoUDPCSQViKFldBBT00rJpEFJ30OPOf7/a/f
WIxV+4K3ptbGjJAH2k/KBzU7U/VE6t0Gig8B5coQueFceD6BV96taym4/YhKItWeQla7Afvn/hi2
VgDQLQuZHYRtcHWsO9BjplW4mdIofmQ/iv3+Mue7/Wmd28erz9fVviYAiqeRoZj+C21kh/r21lu3
L6xAv5Rs0jx8PRl4svyg13/l6s8xuey/wdcd8UNzNZDFrEqX8o4uk/KPe1SKn/9tGQRnMFMqh2Qm
2q8MvxkDmWjxxk7lhXJAbYTLiviZsMpaXKlN43lJpCSh8rfbnaQP4o19BG4SLAdexfw4C4YpL91e
IUtbRJqVfCmNBw0x5t1TxOPvYPvi3QXGgbCXDEOZFGLWSRSTx+TRmyUn7XaK4IsjnY1QNTKQSOms
VxiQ7VYFy62PFOugoXbL2OWQhT/sHcO6E2GW3NRpcQsVfeQVz6P+YZCEbW4Xgb8n3lDPgEoiRbge
Q5+XcQ3w3BCpywfNeqx2KsHC90P7aBeOAM70Daa0KFSrsRFpj7L21QvinSTft+a5FA2gEQ7/Ed5c
k+2kmpqpQ2QVl/TnvFN5/KZ5wZamzNKywVuGKC7CrP+Zd3uRkZgdpDqALYSpRoRAmH2zgjJhv9hD
lJujXxwtoDzv756tLXrVgSdsUXd0aicpzCGq7TDTQ909me3pfhdbO+i6C2GDKk5C1Hk2hsjsyUHv
lJD+/m8d6OstiruepHmDMfTO39bfsfGe5lEOgYMIkK4RcS+Q1+uVxZqHKDlreu4PrkysZHOCEJFD
9IfHOUTygj0BsdIMOAJq/EIeVbqP6Pm2R7nOtYNSRUCDqcISe8C0t1rlDZF3JtAAHZb9cWm4dWgc
gBoQMGDt1vOvNqk+sJ41cFIfnOyz20iifRt7FHLdPEeqwROGb7duv3PrsbeHvotod6BKWDvnPj/s
3kK8JA54QtxQ37gsadG0FUQou8isEGJ60uiv++3fPtqQyuJgc8BQYEPFWqE9wrpTohk0Ms2javul
/Uy8k0Yk7IuticKNDGkglyv4ia82ijKbZdNMNGqHoKcPxXKI96feMRDA2ECl55l3MY0SZ2qhLq6H
gTCfakEuYz1vTRTetCaAfkD+4/pfr7XX4mUbgw8TGelPCNgGFR4KmRUa7W4fFexFC2JfCCHzfSsY
bp3OszvNXRfFveJDXFuWFN8400gtYiWgUoZXj8g0zEvVRHXYjEXjd117IjKVps3mgZ3SbY63hGrY
epq43CSk0GoWFc+p/Zdjfru/XTebhzHi0oZgbotKUzPSHy7KXswRtNwCBRCLTuZlb/aANxReIbib
USx7PYA0UTXEGIwxMg2kCSj1ZWGSrQ5AhUXGEsIbnMK97iDRaZoPtjIAXdayZ6/eDTcChhCyiah2
xRWNxP1jxBbNzM4dooUequw4KaE5HPcvAgCEwJchAsNtnzCCjpUxU5cx6lDj+0DxZ3/7SDQhJG3h
UY5dum4/r4sJD8Vhjkz91bY+7pRM59cOCIWI7XARfpwz4VYY265iTauMUdLb4d9KK8PGbS0w8qA8
AQQ+GIKU68+v6VAky5JNgIL8HPOznkrclg1jigpjPCWHLYqUn7CBSKzNqtt5Y8SGZ719Mshl6F73
r8BVF+IhUNK29ViOLiov88209F2J875hTQ2uqszpzsDsimG2mimaMvc2IGvx0S1fmP4yDWdVEhLZ
migwkhGLRFzkllSd5PYwz/3AokF/RfGxjpza/VEXpF4hZoDEA2Q+8RRcr7XWsgas4Y5FCvmiBMP8
6f468KVch6cAbeDxIo+XtEVcZ938PHSTa8/6EjXtsWsDaG7E2nMOmzT4Zf48qeH97jZ2rgnFHsTB
YJ+g6SdEGIwOidPSjOGvtmNgQTCYyLAUG0tiwuoBdALliltoauoZyJk5sE6J4gaN/qFQXtS23j8M
4Nc4XYUXmrnhek5GB/PY5SMkx38Wfj1+3z1Lq+aFRcnmysmcgqC2CRBr3aku3mGgIHwCWWjYKcBC
RNJNO4+zRWqvjwBay47aTqo+t3+r5vnZvArvOBkzSEPRfAJKhHoZrZ2StzcdCNuooDZxaBH3EVlc
n/1YpEVaNnYRQs94kCCQCgsrknlVEz7xNKdTZKfB7PpZ9dTP+137NzV2PG6RbbDEIBJDGbWJ5fYY
tZScKmQalulQv+MBZ+HxgCMOANDt+4ER4hCLJHPUgErqV5XEyG4c51XzwkWX9GbBFk+ZIi0J6yp4
zzFDEAmoEK67cYOnKEagECc9xzXd01DDr+QS2lplTs2DvA03FaLH7aT1gjCkNUfANPcoe1kGi7Hf
08DTkzPPAZzh4aT1URjTOc6daZkj5PH9A96R+9uHYAUuBgCC4QyLj5LRTcxhtPs50udgAPsvlezS
jWuUExf509ZBqQVH+H68GJe5i+MJJy34W/3ZjT6Vldze2ERItqK+Apc2BqNX2EQQPhlVQIKnqC+O
S3naWWAGtgLvBLhiCERyiJToruaeYsQzd7cn8lvV/NnaH5VfdyBMUTn0vQUUMPz5V6Y/pfPD3ssA
zYPYzt/PXL1SmJ5K02ajy+HsOVPsL+Y33ZIs8e0pWHcgeJPDCAJpDHRxZLbHeTy02WXWJQ7l7RLz
LsBdfMOBoP7L+hRMJG3cvnXHKG9eEuViSa7jjRFAQgNhJCDWuWiYMEVtC7k4q+2GqFTrg1OSk4rf
mZWH3SsBKUMwqOAV40iIZD+PdQTS8Vof9Rd79g66uv/ZA4Weqw6EaeozXa3MwkAHUKGd3NhPDcla
bywEvEjIbiHmj5MmkknN2O3S2MvcS2lTvy6NoFAlgZitHoCuw16FgBvStsJaGMSbVAV63Bw5wXOF
oySxIGtf2K2OUseWN2bexWRBX4Tdt91rDH/oz+cb651KVGecWI/mJxrMZQXBrWW3xYZ4uwMkJYcX
oAofH+CVc9QkPRRWwZq/tJDrR2Utf5CVu96coqseBIPUtqyeGh09pNXr8tWRSW1snDZU3OH5bNyc
/H2+HkCf6y3zrNy7LMUxyVDA7oHsv9Wgu8nT5ZxYCy0MYRPNaZZ3HUKKF4DsfUutfe/r/mXmwB5A
NTVe7lrwUD2jxl0xxM5lCur5c59IXlW3tybm56p54SBTa1osfUTzFSMofnNOrSNtHnJ3/1YCHwu4
Hsh7Yp5E2CxJDKOYzDK+qHWgkxer+rl7llbtC4cB1dhVbQDK47IYgdccjf3uIxweznl9A8zeQG3M
alGaaWnjizN/zPwye73/+RsbddW8YCqyBI+cakTzgLoNg+8uoUxWaOOkrXoQJqhABRRzGdBDE7jD
odCO9wew2byDBAPq2/A4jPAOHPGQziqnjy+lpfoPZr6f6QOOFxQ2UMAFWbYbUzSbpUKMYYovoV0O
gQutlv3ff92+YCkYTS01dcf4kkGHMXkylndYOhOUcnhH0AYBIFMIVCEno+QjFGIulfLTTX/KwNBb
G+iq+Rsdxs7s4imHGdLmp8L6O7H+1hXJhbxhKbjUAlSL3kC+4gh0W6mZqWGKjP5gH8ZzsTwx59f+
ZcB1jDgnNLzA4hRCSE2cDIDH4j4Azxgetk8XmUD/xka1wFqH/vubUo6YJ6yH3E3aarQvwwdX/2QN
P+4PYGOSIOcATCHUo5AOE7NsSYXiD6RPncs4V4+peU5fvPqYlDuFvflLAVRBvDa5Ob19DiITabZD
jW4G7ZQchuF0fxQbu2nVvHApLJ1dZ3GL5pWL7X11fXf6er8D3sA6loeHJuBN/ChD90KE/TWegUoi
ratcdFL4ceT2F3hfU+8j+bz/4kEuD4F5PEjgBojMLsWe8qIzIbPAzMZP+iD3JCu+MVdcDoYfazhK
wEisfYzBKxxSm6V3SYrQ8vyKHTQmWY6NPbvqgm+6Kz/MqRrdIrSCI/ma2qcpO95fjI3mEbjAkx9g
buQjRTeP1MsM4wvb3X/voOqN3SpZg40p8pCS51lnEKNu4kcJXAyq9lUaQVHIVM4oj6sYEjdmawyI
XoDwgwAABOEE8zpO2VRNhgGM0OPiHIfqvH+K3ur1IPkPFJL4bGu0uZsnr0yjyX2ag0x/eEfzQDbx
5D+HcgtOJKJHZDaHNo0c5/fcZ773+X77WwuAdv9tX7j86woYraZE+9TESyQoi6DbqWPMLRKyjZh4
+KiI0orqYA5b1GTqlvjSVXpgFee6ku2irSW+7kE4BUo8WzFF9OUyDtHIDpkrsUmy9gWj17d5lhY2
2ld/l1loje/YQtefL3hITLWBQ27RfBXDiw9Muv96xhrA80KYH/ELUZVgsgDeNRY1Bm/lkeiVX/QP
tdUHsyN5NfNpFkw3EhaQqeKqefDlhWlqBrXKMij9XMbRN5fXYzDqf93frTcLgYwzr8UAgwGkzU1K
VXHxbOu0RbkURVAvPs33roTQvmCxTQYXklhoX/k0P9XR/Y+/OWoccoycPPDyiGbjvbO21QYjbunm
pnJxNeWUzA9WfgLRSHIhyDrhM3h1IShkXKjaWMqFul9YDvb7S0n3miQ+DhRnxOXJw/Fi3sU08CRx
zBYOwGm2vlaaZI03RwCCEliByEfepKVS+JKgprdJZOanGOUk9ENCD/dX4majouoCqPsQI8ONAKdM
sBdJb6hpZ/bWJdOMsNOOaR3YZRZosnp0G0PBo4eDhlDNkgMx1otRDKZXzy0YoZZ7rrWnujq6snKA
G0NZdSHYDgrUW1nU6ELRfAMg4fkxRZGsX7vnC3kkyDa8yVNhTdbjyBaa5xMB49TNUXbonDVBnfse
3U0q4cQxLg8G/XAe1xMOSAliV5tPrXtx6s9je8rSwEslgbet6bruQjgeQ9nVjpZQF4yPb3VxbgbP
V9XTZEg22IadMgF/QowVuAaInokjsYYsY0PiXtKgBffGg8LC/RXZ2lnQGoaSFKgMeFrz/18d8zIe
ehP6I+6lKXwzD7P8rMoUz7am6roL4ZAYHgQNTd5Fp73mie+oQZw9J9/vj2NzopDxgZIG9ItubIlV
ZMxcMtW5tNZHJY6yd6yDZwMlhrQDTruIg6qZ4daIOcWXFLVv1IDSvSgiCOYhBAqaGOfY3bBJnCp3
W68jNjhKJxUJ0OygyIRGNlZ61YWwDGMzQJaeoYuhPrqV7uuJ4le7PRAcbtSwAJqBqz4DzrXeToUT
15qRkizykBl7bDOJY7CxylxhVcPBBjceih3r5kedMuBkrCwq3cAO7d3uH8/LQB4exftAUbp5pZSa
ktop00jUJUGbIoh13L1JV+0Lh23WaN+hFhuJnG+ZeZyV/fcp3roWHloATHIfeT07egllDm/pSDQf
mflJVT/u/3qA3AwwfrFJ0cm6+dgxmDrOXhaZ3ouFMhwyr29jgwJeAJUX8Ejgm7nC5ysugHq5pmfR
QCMjPo00ItN+pwYmAgLxOMdQpxJVt8007U2dYgg5+d6bhwyl0tVvu2cJiW281fHcBVVPDC85ixO3
+tJlUWseFn8yJYaI7/CVa4xk1XXzwoUQp2PXT0mfRd3iu/FflBxTeoxjiTWV9SLc04RBQt+Lmyxa
lEeLolbm57rDVAXvmSqU4sJEbdB6vLZWkjrVssiJQ4MdlN0qkm9z9ad9Ya76NMUjwlGzSMc6h6wN
3/H5gBmYSNdz10k4zYjXa93SjDgPym82+svufAP/fBwHZALwXseZWJ83qqdW4pVlDol437BeK1Py
jNgwptydRFUvhJTw2hK+v6yXtFpyL4/MExjXSy5hrGztIR5k5bU9sLwi1ZN2aePNiV5ErfXTrIPp
6OlHW1Z5XeNhC/E8wPHmxasQDUVWYD1JRT7FesPQC4+9tZ/mLLSzpyIJ1S5U4MlO/eIzJegNGV1m
c/IA50afHs/OCeEUQFxQ0Wpa0G/3HH+e2v2mHHL0wLQi5MGFjoW1QV0dG4XFpyLKEqDqjoT8vXvv
QgkaEEcsPL5V3FsssfrFNQiJ4uGj+aNp9jJNgHa/bl6YnTxn1ZR5aD6lfmaSMJ2H/YePawwDCYW7
CKdPONu0tcmkaRmJmgZWVvms7lZLwRBACMBtCuAbpKKEjVV1RdkvvZlyCkUX9DJA7sb+WTXP/3/l
dzs2mxMUCAK51A01uBqS9eX7QzgWuKXBL+HZIJDGhObrlJVWN4HyieKorD+Ng+57mePv30TAfGJy
kDfDg0voxCFQlu6bnBOs/5dOYaJKLMjWIFCIhsdbcZ3ecBsm6LZ2ReZijqpDXYRefQCR5R1DuOpC
WOW0KpeiL9CF1xwSVLwJ39M8VwGDieB+2XqVq3qGNnKbZVFhP+TOSZE0v2FiPWQ2/m1esBJOomtt
q6XwNZIDIeeGfvAaKAge3zEIJHZBvgVU44aJkyWE2M5cZ5ECHFGcZ2EvC2jxjSLuVkAP/u2Bj/Pq
MGiKUZV0QI0Yp6b+9KMtdxPTcJivOxDiJzZrISit5FmEshXVeZQBHLa/H/htrlKIQyc072W9bSSd
QiLFOdsA1ckU0zbbh54ZyNWAvOFSXc8PKYq2Ywk+P5uOquezav9tg0P2p33e/9X8t2QxaxZjm+Zf
gYx1dqM++ewDvGK/lZS6AaR1qdOTtiuziOXfzP7E+vcc4qv2hbtghs+d9wrF5y9BMr5iHO84AFft
C9Ovzx213RTesDuh8O3hPVcBmGf8OsPLE9fZevaThE5J5cKPZNP5R79bfgiTf926MDlG1bTjGM/Y
+t8NFhqyusBbNvq6eWFuTKbQNslZBpresepCViF1/+P+9G9ZOTjZKDqM0AtXhV/PD7TBy2lqgJ7z
ctOnn52noQzmlkkuMx7fFG0QYOE4vFxt6ibnkNfq3PfQSYjiBNRe66V3zml+nuqP1PMgSb6b6suX
5ao7Idza2u3MkAzKIo18sTNf6z/en7StdUEog6MpoOyHoOt60ojSTlY/dmmU2+HYnJbsNMhuH0kX
IhdHpRBQ6x2e8at+aPXXLvln9n7dH8WW4eMKK2DKAvZ2UwGqokpmlQxPIIBx8eDN2/1RXBBj/rQv
GL4CCPLYsNB+533KYggv/09V/7FzSXBPNgo+kVfmFaF7N+nTKodK9YU9W/1/HIRw+yiMjo7eYxDz
EEy5X8cfLXaSegFbp/Bqqt4eYleD0Byy9EVW5FFMAzaHSXpOlqOWvOMmQmoR4W4EgXg18/VUpYWj
K5Ne55FhncxLaUqa51MhHvLr5gVTW3Ze2+gOmi/rn5l1zH+3+SHWTiT9sXffQt7oTZkVsVDktoTT
lzKvKMcFkY28BuDE99RRYq1uVwMqKADxA7MJViJu7vU8YdfOTur2RUR0eEzke9cfWvVxLmSCbLdn
HC4HNKdsHoOA8yccENOh/aRyDSXoI/s12Lm7ZTkgwnvdgXA2JpNVRl2hA5QZ9+0CbPXdCGM8Ei1e
Gw1BXRRfE6cq09yxX9KyjJ4Y/dJOn3evNLwyZJqQp4bclMgYVCq7tVo3LaL8bL0QWSLr1nIgNQNe
Lt6hICZCxWy9zLPulXOTEBopqPExf3T7/WGMdQfCNVSPkzPZPTpws7Brw3k43J+ejX26GoBwECpl
dtSFov2Kfp+tx6kMwBzLrE/7ewEUjteDRL4Pse/1NJFs7iGNljURrDg9j8ZDm5xzer7fydZawDlD
yp0T4W9El2mrxZoHol1k/dN4X039y/3m+TeuTRN4dVfNCysxTEStZ82mES3GoO6CcgjdWFZ6emsM
HCANbgjg5EDRrieqpI1lZSSnUZ0/Rboiyc5sDeG6db4Zrq6I0l4K28rRem89toSixhv120mCQdkY
AkIN+Hi8pjkPWLghLIXFjoPsa2Sqr7SKZDp7suaFG0IBExVVq9B8jIWmkey8bUwRvOU3AXiOYRLz
uU1XVX0Cwa8on0t/NqC6dlHK/aeBO5YaIPC8zKHI43MVu8oLYB8jnT4vy0elGk5kqM/q1Ekuoa25
uu5IWG+nzFwFRCQALAKS9341y265jdkCogy0fgCOEKU2hMUYIfiLKnYMQBf9h+ocoeNnygJlGwYK
eVeEQRGghh0Xyf01st95RWPlkuffWuuDFx+69FTJiqFszBSuT1hwjuAAV0S4rvMsyToD1ZmiwQ7K
H7OsvhG3DYLtWDUvHOvOUnPPa4F0QZIGisL1SSHf1NQf6CEO7lupzYGAN4jTxx9jYtjVcGplLloO
PWqPRh4UVGJCNtvHYqPWHiq0IzGxNiHG7GqDNSHo3f6jzidCw/2fz6HAqL+AoBlAO+vmY8fq2qHq
IapYP7H2LCsMtPX1yEoDvQ5yKKp0Cs0DnKjVhQN1y7F//J2pEud1u3XAf6AYjVCTmK9xE2p02oyI
NLPDbvygyELqW6cNyIN/2xfmvkL11QaySynKGn0+Kuk3e3+8mCdooH4HThkiop6wTafKo4YTY/Zh
vvyXIZWl72+9e94+yFjYOZz6KDgbaqkWJml4/rt/tMcPrhYaph97Ifm1fxehI1BoEa2BleULdXXP
KUZqtHODcdDnfHR9MuzmAGOFoYGHXx40g1TXuoMaVd4Z1WbwBdv04IIIkZmSc7xl9ngBUHgy3LSK
6auk09zO7VkSeVpgOKU/+jmA01LhaD7jomGCbCOCEHDCQfMTBkIhEa7PS49uUO7EOFvT0dSeiyyy
B8BDgrh9h/W47k7cAHaTZqnTJZFRBLQIld2VbrAu8P8QBweQHckzoX1UbJin3MGFV9s/+vEjM8/7
NxZCDnAuoTaDUK8wXbZOrKy2mjSC3rmrPrFxfxwcDwmwXlD2/a32iXChDjN1KMr8wrz25yV/cB52
fz9OA7RMADKHNrwoEVlqJgAugP9EintO0pPsrbhxzeHKweUASCdiyaKEI8sNOuFaSiKtuhQNFOcP
iRZ6+edmOk2yolwbtgR9wYoj+QpYnEjDn3UlzVPPSqIFNUazY5F/UOnZvDjv8AxW/QiegTJoiRlz
H8rwXhca0PLv+0siG4dgqwpi1FyyBStODo5+bu2gq4Lxt7cfe4Q9hV3LlXM4pFoYh1VBXQhFByD1
m6HcpUV9GTtvayBwzzhUBOQIVN1b20QUT+qUsSvSqPad+Yl4T2YTZvU3yetia4tB7Am4cLy5uajt
uhc6eea0qCBhjPYv4hySMjDy0Kt8vQhmGU9/4z6HRcQzAMwXBFhEuNYA0pA39AkyzMqjcnBdyWHc
uM5Rap7LnUK2BQdSWJFG75uW2WYSOSiTnPZ+ogfGfggJd3S4HAkKi6BAiXCjJ549JkXpIXqj6UHi
544muac25mjVgfDE8BB0tEbVJdFkqUEyh/X4jlVADxAAgNKgowKNvl7xhSaxUicmidqs8hW18n/d
P4BbI8C2hbuGDPAtsrOAwfSSogJQgSR+zU6zulu+yEOcn8Po4ZAAKyQuArC9dq1wVKHhnDsoz8g0
pLZGAFcZNx9P8iM0u54hu2qSkSpWifxUf5pS5ZzuR9dy0OWfHvR1D85Mh2Vw0ENR+536NJin/WsA
zC6e24DUQIhZ2KYUaq2l4cYl9Bd0v1HCQuYRbpw13BUIWkNa7U3/dD2AoRgry4odhGPpc9x6h9JI
jm6337sBCRBves44gB6AcKCXfLbKOHbzSCuPpudLFTc31hlNcwEAoLUQ8BXW2RiMZURIuYjm8bi8
auN+e7Rqnnd/5TU3GiirtUqKSOk+DdRHUbRlt44Br7TBtU+QKoKrJmZS8xkct971igjMXupLS4Nv
OM2r5oVtmpp93+qoFx012ZkUoep+6MB1kz0iN/YSdE94gTqQVnAH8Yvwap44R703ej2PaBqqxcPU
glzwjp3EuRF4RKLqMpR0112o0Nk2J83JgdImznNSSBJSWxsJfhromFyuGlfDunnFzQYEGUEaaujg
zy85wML3z/PWQnDMHefqAxokkhZG06vMlhZlRMZnkx0q6zSm3+HavKMXXJ+wehA9Q33L9TA0NV50
msXYTQysha8LhDcWpfM788t7+sFdjVJsADmJqsZFypCTSqwi8uZPxvwxMXy1DfRcMpoNpCSuBtBW
kczhHAbxmugKTaknAG2ioT2SxgdWYgFnyT2RHPQ3f9RfC/vcvyNEiIw6ki+8jhpk8IStgFqOw2Qs
NSBiSpCfav1wf+q2dhqCqcBz4zmOgkGCyfIKM+l0Gw9liHP4Jf3QdPtfZLzAM7CYPLeDhPZ6D/R1
P2euAYibXj2V4zdnt1AzLBZmBs4B7u5b5RV3ZEsyezwkMj4MUGuqT+V+cA+6wJ0Hu4FlR8BiPYRR
KTLLJRQxryHEtaHsLv/Ah/CnfREGXc/xqDpLSSKtm3wWn5f+o7FbVAx9AATIKfY8WOEJy2DraQFV
CCyD5ZEz9dMlfcc64/ABkQG5AxSjF7xAQx+zwdQBJ1V6kHvO5ijxQDbeFZx17cILeaM8CrYEcS9d
ifuGROPyXH5FJd6x81Xj0LrPtnPcfybwCoPgNCpH2nD81+udIPo/Th0QOVabBzNSknEjGczWqYOK
PLYS3FoAQAVHZKJDpo0mp7FUD/0Lzf5j88Jcea2SEcKbV8q/GPkZy/zlrQsWNyvPBoMdCtO0nqBJ
rQpj0FqcOTckVlCOQSobwm0XmHuuGAzRBpTnElMwiR5bExtg9pb4sVEeKtufJ4k9527AOrSGLpDW
BtwQ8B7ocK9HUSUZHUc64GVkP1E96GsUQzyldmjtR++tOhJf9sxI1RQoMpxv6zC5X5v51/39ujlX
fwYi3ksJ89wKsj442/Y5Bb4R2gFGeL8LvqI3cwVeGqiBkNy7UYaas94c3aog8AtpMHk/qYy6tNkB
jgR0FaFfehMtSuMROfQZKIZsCJTaj13Jkdico6v2BYdNUfuMAURCosENkukjMpP7I4MgjcEbxJbF
UxjPgPV26tISc8ccjIDYhzoOKQgU+xeBx8wh1c3ppmLqiJKiLxtoUEWfveVL5ny93zq/AcQlhu0G
GgY2FkLswnGInZGmSb+AuufXyplNgWMFs+wJs7XMoOLiHQ/pHQtVBNeTVMOXseZqTqNG+94/DezX
/TFsNY8kIVKecMnhpgljGJg7Nk2MUEFdhSjyIqNbbW0iAOlAzATAEd6GcInWc6E00DwCl185N3nm
uyjZOe3WAANf4roTbrauXi/MaUkel+gE5FL3OMseR1tTBIAmkOJANvLybuvmaQHdg763UQmKfYNH
GX+5vwK317QO/uq/zYtuQKGlprWkaJ6Rx2Z+jK2jYx1HejDIPxWRhBq3lgN5ToAxOPAay74eSqqr
kNOKQfFpnX9M8y9v+G3troeDleZ+N44E3jC4qdddaIWip5mVQrrBOGZjKFPDvV0MNA90EvSVcAfd
+AG0YAZjVrG8tNAlqrX/GfGn+8ux2QEIm7weFK/aKXhlFLB0i+bZ8lLPge19TJX9+Cpw05BoQZiU
09REq8caj9q1O5ALZGV9BbJyqay8xe01jWZR+w6xJ2REoEmwXgI9TmhesyW96FMI1d3cOiwQfkF9
ZFn2dmOuuAASL5IG0AcqXa070lxmTMnAjBdaQJylrB+H3S4yNFngpwLXiMgEduy6A72p8jxhifNS
PWvWpSokZJ+t779uXjgO5aTMpDMU+6UfH4viXM0Sf+n2uK0/X7R+KGCiOQs+X6fHavyleP/rdpfE
QQ9cARQhXVxw0Llez1Bsj8DHLrn94jgf84e2lcyQMAIImSAghDA1Ilt4A4GKs26+qZ1+0e3/I+3L
muzElW5/EREgJvEKe6oq1y6w2253vxC2280gBjEPv/4u1Ylzz0ab2AT1RdvVDxVWoiFTqcyVK9vh
ikbbLli2DuMcHQ3zn1069y4FrUbhAgiWdPDMLKUYaKuoNxYfrkZiu/O3sCEbwZu1adwKkDTCmqrO
6AkEqN9iIGEMpIS3GppISnc3B+moIhA7ZdkMEdFFBZOm8o83hwi+/3y8UpLL8R8pSNw4eJDieSpn
Owu1pWHZQcrcu4pzHt3WOllbq/Vu424cm3cpyLAg+AAGG0QgpF23WlpXTMv7a9FcGnpKUMnaX4Y4
du3shZnn0fk27eQvvBMpbsmbOzxReM71qOyv06teHoedRGd3w0t3+GB0aUUo669NFLTzG9tp1N/H
RwRVhJ2QrEfp0fLzOZg6tLjLuyunrRvzQ6fvjGr9R4K4V4Wng92XjvDM7AkoAdZdGzejNni2lH3G
6j8CRJ4TVyuuPxnq0w5hkxNb7a85eQ77J+ac2uL8+PRK9vZOhGSsuhoQo7TT+mvbPPfTZSfZKYYH
mg4RP9wUcKju0LJjoSRa0Y7jlbfPaXKi82nv5wM3DiMI8DuSzbopbzKgDA40fLpGP7h+oTtrHsXn
o+0Y8Hogjl6pj+4IcvLZ1DXXmnwKk0/JxtffGyhEHwBVEgVxiMlakoGqJrNveTY01zk+JLaH89OY
XtS8pu2+QmwxD0RdBe4QVdIw6dIu906dAO5RV9cwaM1XuhXpF/98aZzQkvI9PIo5oD5AUoSp6AYy
p1V1TZTjUL30/Y/Gds3huHev4XRA0VCLDbfjjskzG+ehUopMvXLtYHzttd2aIHKwQATCZEDfZCdQ
MTq0Uc9y63Wi32v6favl/L2iiZ72YBtBtgVhcBk0lBelNqA5jvlqKM7fWln+Gfcb63O/C6jzgg6g
hBD0LHfRpoQ0tKfdNL3mM3ha3/r8KdVfjHbD/bifB6QgOYhLCCJU+b1S2X3FI1pMr2kVoMxv66Jb
mwTANvAtkcgGakF6W+spye0x0sdXbfxCyamoXdAKDvsNK57uN1KkA6tUMZtKlYyvavlvCp6l8kXd
IoC592+WIiTdHgkdTUYggjlALIgUoTJsJNjuzYcQgVoWRObe/YLlDdcyI9TaHCLshrsWO3Txj6r1
mtpFgfZj1VvZFTztBGYZCUlgGMSX3LgCWVnWRscBpozAqdGgu5oBKUVce+G4xXG3MimoODxOnACC
kilJVKdlsW6CBfU1Dt0Q0YnoQPtgSt/64vR4TisbtBAk+R/g8TLtVp9HqMulVH6jNive2RQAZlcw
q/x3LnDXl8sGCHMPLnHMJZm8Of2DV6dqSx0fzwLBqKUIDhbokQMP/Mry49yfS+Vvdcu632m8ZiCD
CxIjxKPwgpU3v+vNebAqK32b8hf7xOeNU7wyPEZGHx0UoiD3ImO9FWbHna5QPL6zv0Lr2xYb+t0C
CSQDAoEoCAJ5Dm7Z5QKpk57RTk3KNzVoRg+VcdEWqfGqBKgFYnZ4lSEsuJRQp1Gox1pUvo3jqfhn
7H5bNNh5VOH3A44BMhngxO7Tp8y0FLzQWuUtyZ5T+kzCr91Whd/dLixFyDUWGRxl06gHwYR6GooT
28o731kQjA84NuwUAlAwJdIisTozpmZS0bwiepuf/ghf9K138doMBHgIJ1WUVMuoD54lHeszcEuT
vyl3i+PjLdgaXXI0a92ZS6XE6FaZeSRF8Kbb0IM7w4cVEghT4UEhHCXzSre5PuD2BiG9lr+Vw1OO
wqnxEx8OZAtAdHdehSBElwUXCfwFORYF4u2W2NnovE2zBzoPpFmUnTBQuMxoLwnELLJriM/ielqq
BFq5MkVXQ+eN16pL6DHpqr1PIyDcDGS8UESDOaCb1VKC0mVKGjW9+RZV//bRIWoPTvV795YvRMim
lWetPjoQYX5qaOYm407STbFKgBLgWkDpEaLNcllnmM8R7RTTfMMNFPWH2nRNa+8lJ4CAFnono9UB
/DXZMzcHRrIxRM8Vk7ql2nuVjU7QW72NVw6UICuHYw6KAUSYJd1u1ULvEW6k2AtPUT0jcY3P+7cC
Bhy+OSKaguZrudtq2Kq9Hc6g9UT7p/7UbtWbr1gnAJYFoyegjVA/6bzO1RROWmbabxX1esRU2mtZ
HcjWa3JFw0VDUfRiFkGDO3JSu4kV5F4K+tZ9K2d+sCzPrkDpVhzSjyzXjSAx3Rt3LeWm1XdDTt9m
w0PUY6T7jeFiItJ2xLXV9EmL8b93U+lOUek+3u61AwUQLhgawRsHYyhpnmagNV3ERKeg5qDmn6Pv
bfGBFRJvMaRcRNdv2W1qqq7BLaLZb01fXGa9PTnW4fEcVi4MQVsOiknhNcGoL/eAsDghOXPoG4/K
k978CCO6sUqrEt6rR/FeRX8OSYLTWFOkmWBRRmbeVWp3BrL4A3O4kUCWc0DKxc7qaMAccq9J3OoD
xgn6LK4IOJd3nSxjgMJYHs70jalPY/+7Ti5kJ0bl3cSKMkXYWcTN0Th7OQPLarvUNHHXKdNJNfxp
yzN7T3csQh8wsIJuGAgMQGHuOJlUDjJXEjfOW5F7teYNoE82nqrJY8YXhOarv9TyxHW3TTyVHOfd
YR0Ih3QUSBLEwPC/5eziOAxbkirWWzy+NF/1dh9hyfvi3Q4vbb8aZvWcxhjeqJh7MvFj7/F6zyIJ
SmsVmihb9Xoy28m20SCHuan5RHaWUeHzMTz6N2GB0Db9Do2R6jMhVTRZb7PTumkWu+yf/d+PWAhQ
EmjfLPh1lsufhvBAJhPVc7aLjqYuAGUfWKD3dnjvLQqQul0K4FPGG3RUDt/C7KizV7azDlaskAAZ
vAcFYQRlHgAgWJIe9S/hW5d/pm6Rf969PgCGiZ6HMOQAf0rHc5jnpisIU9765mC/mlupvHv7h6/H
S0K0MkWQXMYXowiCzAAMKW/A9LuiHXS1keq8v4YgAA87WKZ3FLPk16D1UZVGGloH9fzVokhtR241
7dYxIOwRGMT6IKxyFzpNu6JqUEqgvI3TNU0v1cYRvXdsMDxuH0TSEIaAlV2eIHNSQMSQoH2Dqr1N
nZf+3Q0vm8RoElzi/RiBsgKYIfhPAlW8FKIPmpM2vEGLpeJcxa8adZnjng0zdtWdzY+FKJxZ3NwI
aAO9Is+nHpDSjukY4u3izu21y7/vPrKL8aWpZHaT25OF8efSRXIt3yrRXzmzKGkHqEcgh+4x8U09
DXUfUePNCsFv/cqD3Z+PCApiNKhuR+GwjIhvDKsYxxYvCtLnrms3WxnVtc8X3PegasapsuViMr1A
r5YGJvEtb9z2kv/6wNffjC6k37itdd04etdidF79UZArBf36YwF3Cg3cApx7JOdhMu5DTb3CItZl
dRZkwNUXox2YE8oth508jQhzoJYTGWGwfyOpA6qQ5TxiJW1UO1XKoCWfNOWT4z+exd0mSMNL3j1n
SVckVcSDyh3Sg90eHg+/tki3Xy+7TGnZKASxjoD+XVbES3uAbvamo6QZSJnl1KyzzhIzmJOj0pz0
/+MCSXZ7SI06B3koDzr1oly1rb7N4p8vXD58PWDo8C0Q74PHJy2QOmhxj9opHrTKfC7z53E48fx7
Wn4uxotJzqChPj/ekTsjjhsUGRGcJMS30CxHms9Yz2VYdWMRFM4p/YKL+nex9aJb2XS0EgTVGowG
jKwMYmhyVqTgmCqCycgRJL3UGSq38w31Wzm4uog3IVcLVPRdCmwChYtu9TEPJtOFZ3Owp/L4eKVW
JaAMAe9GArZx2SFWQjpYelyVgRmeIuX3YG+A9bbGlxyylBusLcayDAymu2T8zeYN5VsTgO6BANSh
SAZOpWQ6OnS7LjtVSQNb9xAPyrZc7rV9FodItFgGSlm+PxOmakrRzGmArBQQBYpyrPS9XhNOK3qw
gqkMYBVoh6QeCbcS1Ubzy6CNjg6CySg73klbIQwsnA3khwRSGVRckgWseurMda+yoCmOqX6ZLRel
UuHP/WcJuTW0NUcZnrDlSysOwgqtMLU0C4iJLBTqAza0em2rYSZwU4g4BNpTLsdP7X7MdFzRuIS6
T7/zRtvrWeoCgS4S2UIEprAcP9b0cFB5nQd5/BR+saf9qgAKNPFsxz4LwOFy+HIy50arlCywo68D
C12d72x6JHYZ8BmQsAKAseIrOZyriRIXRZBUntl9s6a9z5Pl+DLJJM+TKQ97jG84Rwf8Kvv39/bz
5XbdkcNCU50wvP2CGFybblgKoUbSLSQSsqgkEujhO06VZsqiOmY8C2YLzPS8e9L1N2hEbSZPqrL7
qYWluhUmnVU6ZGBHdcosmLQXWrg6+fJY11ZuOEAWxFTAP40XozS+wfLRArFRJmxGyRq3S0s31w7l
6bGYFZUTAgQNJNALd8j61CiwYlpZB6BWyYtjXX7g/kGeHMF2oMFwbOXGMrmd1tQuyyrQ+ZtquGax
sU4rmw64kKiQB5QERlB6niSlozPWEh6Y5JB//jx+q8fDVl3U2iLBaiBADQ8H4UtJse1CM6p0hIwx
516Hv3vfKHiaoM4RjEmoRbwvkpkaLFyhpnUwxZk3HcbpIxMQ3Y9EJQsFB410mFQFVsMc4zp4ZXZ1
yPB3/ylC1gY3D1Tivvwj00rHHvIaCwQmla6NT7r29FjCijrg9fY/CZLpbu1KqynYFoI5ytzIJgek
l49K/7PcHULGXog224CtWgClyxGsOJmnehqNKoh+VPHF4R/QNziVuDtBGAauAnGcbx50ttJH6mRZ
VdCU36bKI/aWO7N2Vm8FSFudDox3sQ4BRn7W1HO4F+sE7wUhIBM18jCyyDUuv59mfCaDMvBA7zxu
u+NWVcDK5y/Gl1RNH5sp1GKMP9WuOrja18fHaMXZWwwvxN8sf9nNpKwVHCO7vijUDRFv2I3JEyuE
fssApKMcCgm0pQgN9MNWQigPUvZpvnRblNmrM7gZXtpfS61i0lkWhm9AU6UeG+041GxD21Z34UaI
9LzSrLwfUWbEgyI/UTisl8e7sDG8zFQKH2aostTmgVV4rNwuvF4bH48qpEdhsM27IPFYxxRRypQH
TnusSpfsxsphizE0whh4fgI5IG1xkud9nke0DHL0UPqLNy7bcLTXNhnvBAu9pxBEBDXB8gyZPav6
yBrLYBhytzp34XPUbTirWyKkc5RUpcaVFiKcRHGt5+iPlO8k6xPeKlIBgvgF/+HalJSt1gYl1Huz
CPLxwGs30tz9xwhaJtq/o1IMTAfLVWrCJAE/BcuDUPmcmE/hFj/2yp2DSwABDcTHkMmn0i7o+dA4
SWPlgTqf24y7XVy6dXb+5/Es1jYC2BaCPg54N+CSXs7C6riqaKpSBCoJlApdOqEQW7fOlgxpJ3KN
9NmAnkRB/T23r3V+6Kv9Tyv0yhKenuCARvZhOYsUFECa1SFENo7fhv6qbyySWGrJtQehMWyqiPfc
v6A5OtlqyszKQNcOOVLT8UmNzzpKlrXj7t1AJAAzwCMLz2i5kLUuoyJUdJsFrP2VpcdKOzF7Yy4r
m4GzJFjwRVTgrn9WRCwezXGUBWg1OisHPX5Th9+PZ7GyXIBto65O9Bq7zwNlJC8ahxEWTNMfaQ94
i1ugrPWxjBXtgJMkaJSRQ6ZghljueJMaLEviFkGN6qwq7nVU3L2EB8KCIJuLyIzohA3mW0kDyzmz
9SqDjJw3x6ta1Bu7Lc798lghCfTeQQvIL0GWspyDWaIyvUfn5SA8hx1CP7uvUcFZCW4OGHHRF1Ry
lvpYKZJ20NNgBpjiud6KN9wfJORxYfoA+kLq5y7RzvopdJwhZYFBzozCGz5aW8UkKyIwsCBSQLgH
wqRNHkaqT3XsJEFCTtrcg/CPHIytXuEru7AQIn5/45RFIkKZoilekP8wKLgL091JXRBLo/oQhBNA
7SJEI7kzCKh0TZIRCPhGmq9K8uWxJqx9P7xKaAP2AG9o6RRR0rcW8gIJ7iHmWReCVN9jAWu7IHBY
gsoO+y2rGm2SwiwTmgR4uNnqwS6vQ+M9FrE6hxsR4hNu9qAe60iNKhsbzS5Ev5r7XT44SqLKAzFK
E/yw0hY0pt6HVR5iC4pjXh/SjRf0vcGjQPXhshahn3vOj0hvCChNqAKWmguxXgj94oDoe3yx9d3v
NwgSN4Rw7wHRkNYJiI/WEXYviP8owRH2c/8u3I4u3aKZgy7UaCoXw3H1yuITfPvH468cJASI4WmI
t4no/bHc5cgyqmGoSRSozqdRec0RcXA2dmJdhGh9iMoI3G6SMsfUquxMt6IgMU9N/jzrz0q4MYuV
swpkKALpImIFpZBuhZbGKdMZjQPaJ97455zEG8qwOocbAZJCK/U0G2imEAd8/qSxTwmHV7b7HY1g
EkIxCCIi9wD3crkTnTqEmtpw2Iy5Og6t5ubVH4/3enWVUHYNEBbcpruMwGyWupIWBoxGdy6+sPay
f3igNEROV0BN5FAx+qa1aVEqcRBm55pcpn1EfLj5kU/HEwsahkc0LqDl+kxRxvKZY/jGuQ5fw+oD
pxS027bIlsCtlEsg0rikfAZPHiwqd5keu9Ff1QdMquh0rYrnCaK4MhiH0G7QWEGyQGUX2/Dsnd0s
3pdIMCGKsnewL8q3AqiLC0TU+zyop9NMvIQ+gaTO2Mko+B8pok4PTG9g8JH1uVeNosgjNQtS/WDX
Xuu4YfljaseNK27ttKIWVpDGw9e4a2/A5jpqrbbIA605O9c2+8Bxuh1e0ug8tEOzG7HfvWa5A3Cn
3Z+P1eHeGwbEBElK9NgBId4dsItbc9T2Y14EOj0TdtTiE3HO+k6anffNEK19YTCEeZUzTIbepzEo
e7FKmZeZ/6KW7gPbIC43UMEiSXafwuoR9alMlgWd9pREL+ZuGIKIPlvIvSEGDYdb0mp7jhNtzs0s
SMLQm3jkDVt50LVzdCtB/P7Gj5mipohB64e0ieOiQqE199//mAHy6XDpRfmONL4ZNhRkrcjxzfQ1
O3TjB64FYCiQ50ZFELDS0rVA8mmekzlHGhdVnvohzndHfUAMippwU4fRA8ZUepGAAizKsxLjI/5J
hnPzD/mIvRC9XHA3i4JVGUBpxRmnqTMi7ea4PD6z8hRbbrM/k4h5INQgKKHQXEA+SMBWDgqtkNxz
lO/Mp+UHtFm8OGH3BBpbLtYZi5bm1tRgmXSPjBdjcAfzWM27YyaYBHi5sFaiR5rsA0R62VqkyrOA
jk9acsk2vJg1kwSjDSIArBRao0jKFnLedFmC4dvcm82nNHP7/DIXH5Ei+HKR9sapksNXSpg4CbOB
CWCTV6JUf3bR5zfesksrHhkICRH5QUk9sOsWWap1NBqJmVMENCr9PM9XxbkmWwW9K5bDUGE6BPmv
hppxabl422UFmqezIMvQ1ryfNtZpa3jJcIDJjzMSYvg5QXnIc7Ufh4PoIYr8cD1QVEbKiaW2j6es
MPI0aAGTmbxioxRv7fNvh5cu0A5Y1ma0MHyUH7P062jv7CAirjaAe8A0r0HfUHgkLb9GSk6NJE2C
Gam3+arvX37BeaKLZwmwoHLeqp/RDrLoyBiQ+kT/SnY2WhZfDzXDuwqBBhE6lL7ecVoyVX3XB3Xp
duXJ2AJBrZz/xfjS6WkQBDMNMT7Nf0bKYVSPdvTPYw9mZYfhxSNUhaIJxMRkhrfE6YYMOQF0ia6/
mGet/+Px8OKASKG2xfDSzdN1qhHmNoafMjdn5xTViWCJMT00Fat2Q5axG6CTFZ1QEDO848JTKEuJ
yqMuiOPCTYxf87fHc1lbqpvx5aXihdIbY5R1Qes32oFtIbrXNvt2eGmpBp3nLGrx+br5lKQv8/jc
VBt+wMrdANQk3m5o/QmfXg6sNs2otjaqXoNEe84TL9MvJbjw9r+AwHGDcgHUJ8Lfu3sjOjoqg5XI
abDntluVlZvsrtFGgv5WgrRUwGSUTiUkxNxNW9B1H/butGBeE0ElAsIkXNTLe0cp7KpUU9IEyTcQ
Iozlj8fD3+80hheAA9TLCDiA9Pmkyuqeq2kbkPRiJB7qqPdj6hCmQr0DnlQgC8StJgVL+rSd8PSp
FN86O33i5qjlfDyHO2UQAkDUKMgQ8A6VHT4eRiq6i7HQzz6VkUd2kxVIw4uTfOPQV1WRT72J4cGk
iDCumyr/RObeOL0kQ1qjpktM1oZp6Ied7oIc2h3I3usHEhCIQakr3FbBV7achaM3kaJHneOX04+Q
HvN4qwzh7iRBgAjFiBC3yHpLJ6nQlRHcYaXjG9qrppZehRfisDsoAyEgZUfDcRSaILAhaYM+a2g4
38dxcDCaX3rz6/FBurNJuHgQuhWIa1GEJWfVhyS1CDIaUTCRyEvgroLETZ1eE3urGGFlrTABFHeB
DheAJZmvB41CBugEBBHzZPbXuvvZ9hvRsTUROpYKLyGCaICc+p4NpdWnKo6CDO1IrCvas7P+9Hi5
1kQAzQoUgmAgQbJyeaT0sWTWpCWYRXi0foTsZP7+gACUeiEKAM64OxrWfChMUlaK4sfalWUvMILN
luKJA7NwCrDlSAn8fxGSVznT+b0gMQpyxyvZM++vTvbc6K6B3oGgF9h6Ea2YKogTT0bRZRG0pssl
K3Q6EkxI8XO3rFBjPmZ7rwvMB6XsQjXgQOEVvxRAQqVG4XwDAeU/Gv817Te1CHeLI4VHKdioJS/T
ZGrWalam+IboUaGVrplunNu1FYIPCzMuwEvgL1hOoGnLmVYpJqDHRxu8uDt7SuGSwwLdjC/tQNPP
McpQWsV3ok9249rV18dnduv7ZaXgptKW6Ifm58PB6cFwSf96LOC9bbl8ZG9nIB3ZOmycthESEupp
uaslbvpN+aUHyi/t/W+vHBTDrf/VuTslbqhftqh/xRbcfQBgImjGBjf9DqGgJOCzTcJewWV1BFwU
bFPaFg/UiiUGUBchKEQ/EIqVr/QxHkIrG5PQzzPXJseYnsrem+2N8MeaFCRMdVGmLVI5Yi9vbnZr
blSCzhW4E+cLp5fK+pn/0ndy9IsDh7MsOIKg8nDkpAMXamDHKxPN8Sv9GSQ+DtkILK9OAiULOBLA
WUAxl5NI09qYHXPGJL7OeuaWxo9EdbeqbldOtSiQFLBL0ZpXziQoZa+loE4IfdRVaX9ztjGH1eFh
EmFUcLWbspNrKjwrygbuD2Uvlq+xvUFfbAHST8iQI+sIJ1pdLlEbhcVcpUMIm3JQTY8ph8cqufr5
7707keNFtzQpNqSWlpI0Jg19tWVuGefubkityCiriI06sOvCv1pOoEiHVu8SqMN01PQnWm68xda+
/3Z46YjaDotnrmH45qr2X+p4Y/lX7MXi6yWDFYdFg4L8KPST4hzqh7DzNrtsr4oQfQLBRA4gm+yK
OE2hF1FvOyCTOFDl0tNDY+x30RG0+Z8IaRZF29Zt00BEHJ8H3Uu2sIRregw3CtqFkgsQZkn+c86s
dBz7PvQHYKYj+CCnev672uKNW5WC9BBSv6ICXcbh62nuFLZahb7SefFbbrjNl3yLX3Z1MwQ5rgW+
KYgSv78xqylrRgZQo+O3idtNZ2X2dGXDDxFGTbqC0MlbOLbAV973BEJOUEuVVKe4gn5mqHUiLg89
juLwodq4btd041aStC0kUgerHyCpJweNevX+Z9liIpLpYENtKS3Q3H5KfwzV991BRxgO5/1hDMUA
7Eg6tArLcI+HFvUH5kboJLYbai6NL9zrm63uWwWEHgrG14rvYZG7Sbrlr60dpv/NAAmdpQRQPUTD
wCn1rfKqW2czPKrhBzT7nYuGoqgN17U4AjeTqJsS0ag5pb7ZPQ8A2Yan/dcDCjpE8xO4AQj/LsdP
QgNeec+oz/LnlD2xrQDF6hEFzg/JcRAeAqC1HD9SFD2LgZDwR/upTvfTRYs9RjGKaKEj4iuSBih2
lDZpkzm+TTv32vKdPUyFg4RtFc6+BXjWXbek3Gj7Sq2hYerfqBvNtwLXKxYPn42KGkGNi+C4tPo5
7QxrCg3bp4NXl/n1WOKHvdXyaWUPEO4V8Q8k7MCoKC2SOqW61sea7Q+eGn2n2d+7jxDypaKbngiA
gOdhucUZ7w2lwjb5+ngi1lHd73+hOxJWCNAHgIHkdorxOI5OESN20+fgy58699/Hn/+eO5HsNRJn
oroMHUBFE+rl90+KUpcDHR1/KM5W9Nz9axcvmnFMqFtPx+FnOB156WX2Qdmw3ivWA03jkODEoxh8
fjLucrCT3q5ik/q0eDHY2aqfsuz4eG4rVxFydQh5AUeFwJQcQQ2zKpzIaACGND/VxBvjQ2ueUQ+D
HgCPBa0dMTC54L5DDwsknCVHf+5bNex5HQeEegNIpM2N19Dq+CiXMGCndADoJTNSULOpswnQP6N8
UbKDs1WMsaKIIJQF1AzFYXjRyQwcuCtqreoHyw/RIavU0id1nJ8641P2gRgIIuZwBbFGQD7JE0nM
ylBLtTX9LrVc3roOeGl2bwXinKjhxq7DtshBitFgXTuj9MRPh5dafyK7SRmQBxZ1twgNImyOn0t1
SSoN8PkxMf1eP7DpXLZfHn+/MBeSOi7Gl7Y6jRgn5ozx1eFY/p037NjU6ZFSsFQ7nbu3O7Kw8ECS
4PWFJyqocmWcWEssNgOSYfgGPNtLwc6PZ7Oi5Hg3iu5xgrH/DobWAWWnj5Ft+JwcQO1WETdxNq7w
FSUHJR4Cw2jggxpTWfcMs9drexgMn45AubutfnFsL7bd3jg8nsuKEgpOYagHmC+Bw5HuEZLZna0O
s+Gr8xu1n8YtGMPa+KJvLoCTYDpFP2bpZJWFroG+zPatyg+V1yzY//mC6wgsE2ATgX++HH6sdDvO
QLLkG9O5OhRblKBr51YgVoBwR5zgLq1KooY4SVxRvxmOeXFQn/LvCgh3Gg9grg9M5H+SZKIGrSCj
UqY19SfzkHBX2YoKrZ1ZwKBQwypq65HXWy6UqYb55EzwCUt2mawTGf7MthZrdatvREi+eZROaY3u
BhSRyM92+9PY6ty+OgXB5/LeP/iuxZgVa6zjSUL9Inyd86fE8NLdtbgwHKIp5H9FSKeVMM1KyhYi
AEYz+3NcbYDd1q4kYFXguAHudg8hRkEGhduV2n5XuZV5sL5n8ELKjaO0ZjtAh4eyevwBkFiahDKB
4GVUGRxQNP/SX1BfwmLPMC5zdtl/ZuHCAZqJXAzS6tKtkc5hZVWTYuGdcdZDhEsPHxkfLvp7Q2RA
rZZnNmYaU1B5jAs8x5V00LeiXGvaLUoo0OoDUd+73AUcyBZlkNSCs+al4aGpToN1RHUuqV82o7Jr
m4JqGZxaMGEjkSEO982br2oLBBbAWeNrvUtMj7KjonyqR4+Tjat27YgJ1l9cfUiv3wdcSKrWTTRR
n5cXAw2hXhKQ12zR+6wIQfwOmFARI4SXK1kTKzGjzqih6ln8lRTfWvtLW3zbXWSEpyVaBiH/KtIy
4FZdLpli1V2KnJbtj1gyoBI3dHHFXFEw5EHjgWu1UVaxHD6KKnWmfW350+gW06G0NoKca2sEb41C
C0X1iUxODnTaONS0s3wrBf5NcfXmpKG8cqtjvLCqkmsFdKAmaKLwlAIiYTkNXtFyTjkOccSeaX6g
aArAmZfa3kRTN+m9et4fvcCbAKwXghoZ7H/S3ufYtKS1R2i9fQCnzW5SZizZ7fDSLTK2zC5UFcOb
3ffxWbU/77YpuNBF7zQdHiJI0ZfLRYuyr0GNY/m5/eKU183igdVTdTO+sAM3ej4kDZ+aEONnT0Q7
VVvNotaGB0Za0FGJQgs5L8KKwbCyjpowWd9SNXDO+1fnZni5xGWo8mIgFYZPVebVCSi1Nt58a0qB
ukTApFHGgSSJ9BBo46ieI67oPsnP2XwaqgtpLvvJX3CGBA4YxNtA0EIplptQTuVY87g2xMVRgXBh
C7m54okIuJ3grMYL/C4hGVtqN8cF1X3eejEYThMrcW1r4xpfE4JbHLZckNjB+1xOYm7CTLyZ4Jnn
R8W4xNFryjZM4KoIMPGhzhUvGZiRpYg4io3KGWLTjxwvs17r8hiT0/4ThScMXHAHHO4Iwi9FzEpE
WJ+Mum/ln5EdNrv9DwB0ukKqU3Ts0kBIvxzfUUBwgo6Mum/3bmUrx9DUNmYgRpAMLIrVKLZAtBkG
vnIpgePlP5MJm618b9Oj8a1JIcjr0gMvjvNWgfOKfuMdhnpLmHSwtWnSdFhU5prDR+KPxAM8yDWY
uT+UcCuBSLqR14qN9mAq8c3+y9h+NbeK5NdmgDpLlBLgqYGXuDQDJSdsgluIGZjP1and2XlWPO3h
EgCdg2L/d1a45W5Mud1wS41wnmIPeb5LlrP9Xi0kIGwEGQCuycZD4eXU902q+xN5JvXvqOAbir22
QrcCJMcjG3K9ZRwC1OEQPlvTxnldUWpR1YwEA5RO2KflCillbmqVNhE/py9kfora56bfcG3WZnAr
QrIbvNf4bA44pWr5tX3NEn+3zVjMQLpD567gle4MxI+777r9fX9YczG65L+YFdd6xG+IT76ZY3uw
Iv3wf/t8SQN0o8smlAtiA8YLyItcmMAPnCB0chQcoWCxQ6ZE2mJGIhbZCKdx7Tgdoi12ArF9ssVD
7g44FfhJ922a6oFncVqMpl81n9Q4KMuXpr4kOf2AJYKNExBR8FPecQoxXmV2Gummn+meNbpc3VDk
NUUwERQSLDOgk5Nvt75qUlYNjenn/Gq3X+cZHRj2+0viAYn4k3jMoxRluRFVy9O+aTKIML6QT326
oQirGyF63SA9j5iNIR1Vo0I/TSvCRpSZO36uokORHjcO66oIROcAxxYhbE1S5SasYwPgKtO3wqOd
A6+OSzpPf/X8x2OlWN2MGznSVFC3qZclkIq+M5wSwwVtR/QBeChqaZHVQ7UoyItlNC3RkgoV4DNE
zJFrlJ9FYAJgtcfzWDN9eDUIFn24HXeoY6JOLZk5Yr+WceLVl/ADr0a4Sf8bnyxPlF0OIzPs0PDj
6RP+KAhfk5OTbOz61iwk3zI2ZkNvxSxyyys+d/bGIq1tNrxv5G4FTw4iHstJjHi/zaqJScytO1p/
tMXXuNoQsToDircKWqliK+SXStlYY5tPtemb4R/mqz789YFtvhleuqN1s1V7OmJ4TXO1F7JFb7L6
9QgtwYRjs4HhWi6QMU9OaRqlCezNk1Ff0q3I1vr4CJyBPpIi8yXtL7EKDk8WhmN6LpXIraPfH1ge
pFX/O76Qf/PKbchUqKBSw+qj9firU268ElfPz83w4vc3w7dqS4bawPD9n3RyTfWcjRuGe02CjUeo
igI5QCRlEGMyNU04zzihnD5x7axzdu443xCytgu3QqRdTsPJjEwdQqzipfLYuOHIrM4BWUEq0KRI
0UrD88IOwT3CTV+nb6T81BBvMo7791ncz+CvQW97yFpuBOg6kBYcqOnX9MnyePmRGSDPhTAZkJ7o
4bIcPtTmhk0Wt3y1OEzJ16S8zrtJiwWqGzAJ5K8R6L3L1elZZ7clZ5afts/Ued7fMlOMj7Qsyizx
YkBMbDkF8MDqbWLi0lErrzMO/W4eO2l8SRVmUrOoIBjfhH/RX00SdFstku7PkcjN4e4Htg15LhnO
k5kj1VgOb3JW3dAECt5Kj83usjWkx2+FSOs0ZzmwJhmEpPU5z71oq63eva4tx5fWiSY810Mxvvpv
X39hzZe9igA8G4jT8OoBhwCih8ttHhKmZ+nc6n7bPCX0sv8+xvAIL4A9CFjnO0rnJlfiOs0RFgvp
QS1Gr2imwwcmcCNBupJ7pY97PbJ1P/5jQuE9efq/DS9dOGH73wmkc+qO3MuKLQiEWOHlo2S5RNIB
KrmW2ups6YiMxF5WnbTmOCLD8cPu97+uIEkEDxH2wX7LAQA+lSwu+tzwTecnfYq13dAqDC+aZIpM
LE6TdJRyNAur6riHuv0qDDhGn/fvBJ4jAssBxg5VTjtETpXkYVeY/qj6SvqnthX7XFM0kacGDSzA
YciKLzWBDY2dNrDo/hA9FW5T7j9IGFaQzOJCEOwHy+HViRsKnQGg0t2+qlw+7AcvIrmL9yDuM0Hc
LYfzKrRE4F2poCNC9e3XtEVBtWJLRThV1M2KkiUZ/NcmaAPN/h91X7bkOI5k+ytj/c4a7su16X4A
KYViy1BkRq4vtFxBECS4ACQIfv09zOqeDjFkwVGN3Yfb1dZtWUoBAuBw+HL8uDAgxcmJO2bC+5KM
Txcf8MkUq0ezqeuSBhpTBHurPnr9RlueM/cM8eYlVItThnm9UhRLEQxDk9j60Sp2oEC06tT6GhX3
yrtcoyLxiid5eZqRzlhfg8kYq6YSfFRo9USiYWMZZ8QU+EJQB6KGBL7zmn0Ppl88hUFdPxb6pt1F
F5O/Ircawu1Awzz4/S/48fvG6VpaUUjRlNqDTYJiSF8/5jOStFTzw5+FbbGgGE8vQmX3ox6ZVz0W
Y1o6KWfZvHWVX/r+gEc9m2L1ZvLOFnVXY4q8ytAaGCHtAH2YtpCqZ2cBHVuAhPESul1FGLw6USg1
dkD+WmQsSku2Rw86Z+u8nSVuvXofULmF1N5yOTDTajEC3lrrt0h2t+oqjO7shOAKSmdfsDRKbuPo
syw3RGy5aC9nBPcVkk1IJ76AP6D5dJQv/SqkqsjskgRV1FPqGqKHnXL3ub9Vd35mJ9EhE8plecch
GCuR4EHCHSA/+aNbZZKlub4q5zS8mDERaV0gGZGjQ3IXNc8rDYyuVn3XlBYHWe8vx37vgHpzq/7n
jGyfTLHSMUI36LPcYIqm3w/se1nv7On7xdcnsn28Q1D2SKasE42WM4IrNp7QrCS4FfnV6NtEbJXz
nV3GszlWJkldScnVMEOyq1S0RDWZsC/XAgB4L2ziSPYuXetOtYBwOIsLgHkep+JtJZDZf6e3wmbn
pAogngXlvbQQXjOvK21cwD/Rqimx0oFdu92hGR/y6eI2whArJGxgl8CEXjrlnq4EXfdGBO9G/hig
Afl4qO0Nu+fcYTwff/WeoFhQB7o0/DGMsnJ4U7NsE/VyZgogUWCaLJB7RJZXN6MOh5DmgeweHXXT
OQe/uzbFxZGPBckIj3jBWyNvujpvXylwAoWqf2w+2DaexcccMdnXb8aZlxElfcAHgW5twQitNqrs
WcPcMW8e++uS3pXJxgq2hl9FJYwsaDsx0KL3wde7RHx7/cefEVZsCshDlrpNGFgrzTG1LGx5TZvH
We7qmhT8vjBpeXGLIMDmFo4VOPbwAvBwncpqMOLKFTVo/IcPAWhc+MalPrdFEbAPyLovE63LgPsy
rhSzHfFY1qkJ02LL1zsjp8nz8VdXjTVtIysf4/txWs6ZqVN3q73OuXN4PsVqhya38Ss798SjRgTQ
O1TlTcWzWW/kGc/OgpJsFAQBy/2i9QrYmfIOLP7ica7S0k2d9ooPJIh2r8vU2e1ChQAgYGD6QMXO
6WmHORJ004DTlvUOmJ2k2zdyI9B1biExbhuqQnwPSZbVtUbDKQnHQ6IlIXvwpysvnaervtxAc7wU
K9fxlsIj5LtAwbpO/NquKkarZ+VjE6eI65txQ2xf7tPp+Msin0VlkfVQxSQwvhuQOd4n0y4RFysP
TAGnAFuFPI63TmxOQSm4lYAzu1BRJkFoWVwecsQpwyn43W8c/Kirw67D1gboRbDHLr5l5ZUQGa83
iOPO7dPzKVZ3Y6QWh09Ss8dxSN0m5cGOXu7Enq5iJU8GEDnlFVhFKPeq3tVb9PEbS4hXajbuWuRd
Kow/dKltrirvxr9cSS1LgLCiqtZHm8uVNCXeKHPh5MXj7GaDu4+LLNyybM6tIkKRGpgW8GKgiuJU
YK181KZVINiLdYZSzjF/15dXl+oOWE3Pplju5LM7EfXjGHFesMcGG0WvB3WwLvfSTqdYVvlsirzw
ZW/1mIJFnxxAwcQh6tIw2FjIOeXxfCGr41haOVD449irfCf1obP3f2GjwPy1VJvDIl+X5CBEblAF
5AFNYF935a4VV5tU72eX8GyK1Vl4ZaxGWbnFY6QIUH+xOLy+hLPjL/VqcCkABFt75NJyeKdYWDzS
kFh2KrfMgmWLT/1JHPSz8Ve/P1niUmOB8YfkDa1JKd7EAA5vIUjPXopns6zESSA0yHqE+R+Dau+W
txw6Kn58faO2FrKSJW1U2Pc1yOSjTzGg7nGalDdCb0yydRorLYvefk6B9HDxOJl9Hu3KLf20Nf5K
xY4e0GXhtIzvpTHgZnzjldgYf53AtphIYhZhfPBnyp/VVrh8a/iVr+KpMur7EsKEwET3Kdwww7dG
X70PLldeDM1XPCp1E3T7catH+1kJWhj8EMMDfmD9Sist48h4pngE61PQXdXsDRuI8D6+LqdnV/Fs
lpUITbqItNtDJ/E4DepDnmSvj3/2qj0bfyVCEixpDY2AoJLz9Xgs6+tpiw7hzAxwgpCjgLeyGE6r
U+4UB9h9ovRRNaRDMUl7NamNKNeZTULZKRjqUWEAnbeGKphRMb8tBnCi5TlJoh+dPe0v3Sbgs+D0
AqyNIAR6Xq0euK6rZ8Nz+xiEh5CmkXijho2TeLmIZQpY+D4Kp1/a3yEtvEZ7wjkKN42ov1PFliGw
McM6aTTHVSnr3zOwz0mY6i0P4tz4oApenCH0aIdtfLpJ3PP6oGwK55jIazU/tFsEJxvjR6tDKEVo
DXOOQ5DhSEQWtZczuSFbFCLlBcTfGVhtEI6Bg8iDc+T+O8a+V/BNXxejsysA5Soy8aj8f6Ez0OYF
wE4LO+SHMlO5SYOtGsqXWmmpAoWpiijzkgVe7ZHLhtEephHQaS/tPlgOqHCP3Vb/qXPLQGwJKSo8
0i+ZZnii6WhL2zkyoILo0wiSk8v36fkEq1XEbT6OQJQ4x6i8Y9PtXznn58OvnobeDyhHNxnnOOdE
F9kWT/3W9qzuQTePwdjYGN6KDmN73dgbb8LZMwbnBaD+AJmjU8rpPRvaSfB68J1j66do8yaTh8S5
cy+3tiFJz2ZZbRL6QqGmEpXRx6QrwfHKsl+XnzFYQdBOGxAtcCusjLxGzeBt6OL5GMciY1RkF5vC
SLOAGQzQY3Ta8ez1KbhW3mnA8o5ugPbQSWrPW4zQ584Z9ZJQeQj+gGtm+fyZ1+PNpmVObOxjhWro
oL0qnK1wxpkZcMHgGSKcCI6IdZCPA/LCIot7wO5+osnPasuGefk2A3cEZPDSiGgRp9UeIXvtNOAh
mY8M3VLVQ/gJSK3XT/ncDCCBgZZY2DHB1ny6R63T+7GJmX2crXt7lmk0l2nfboSuzmzTQkAAgiv0
MEEDkLUoTWL2FGhLj3nzxjZvqp+vr+Hc8MtdQ45jIQJZv5vFnEz54FTzMfFSOpFqK4Fybvyl7h2W
BcojX1R5cj2jSmI2Bjw5I30T2RvW0Rl1AdIxtJNHPmvhB45Oj8CdoyIReW+Ot270cZ9a9HJ1BA4+
QCGW1wAQrdXuD50/K8GVOaoDRa1C8WZ237Bif/EZLNxsOGYfoBF0IjhdBCInU9SNBsBpsJo9lf37
vzI8oKLLRQB3yXqPfDqEFgc9iqi/CPC7J5djspc6P/gJKEZdfIaVNi14rI3NgMLvAVmgV/XGDVj2
+NQvj2FWoAAZxChQdy/6TOixF7JX0bGhhEGMHkWZvb5DWzOsHIWBUVdiCtAC5DvH2dl9Jjfk6PwM
SPIhxYd/1qgXL/eCZmGSOhbyBgZYw+/cLQaLM1cB2/TvKZaf8ExjW6KzjTQmOoopIbW1XGWffxHv
X9+qM/f5ZJblVzybJahid+5nLITZh6i6crfCI4swvjhs8N8hL4YMHIi5T8dPwkZMaqyiY1B8DZub
eLpq2Vf/cz9vhVjPTwTVAd8NKmh9s5WcXDaODQi8HGSnD3mR+Xyff0uG3esbdvZYoJ+WlmwLWdvq
crtJYBn4XeHRCr5VVirjBw7ijL9wKlBTyB4DGAZPa/XWTQ2tYmnAbmA1xHQZzS+/IGDLRS39b+7F
F0WF3ZwwZzIjqFqTq6C+Hn5E9HKLBk3l4OMi0bS0i1pvky9HpdHX+ziAjvs7Yxun8FJs0b8MvsnS
wQxkV+vhQ43Hw59K9yin1HgkubhNGlAvAZ5RoJ0QnETfoFOxdbzGl2XlT8cyeFvs/eLt60K0fP30
Viwd98AFi2cOSnBd56Ra2boFxfDRRz7c9cV9dXnFwukMq3sXREM91bk3HXPOyaDemS31dOYEHBC7
APGf4P9e0BbYRRwxzxXmWDKTtiokI/WuL9+l51Os1HhNYzSw7zCFB92n5gw8QVG1Baf63Y97fRbA
s2AxgFTjxFdHTRvjueMwTcdRXoN1RXhEdOC4u6JWGjkkMLshzMKt2PSZ3YMnYcOKhUoE7eDqDadj
X/NeKfuYuDqN5ZDprc07NwMiNCEMBGSFXiyLWyWeWNHMR09REqQq/3Hx4cCIhQm1dLuCwlsF+5oQ
rVPDNjfHht3bHSdTU5KRXRzUXUqHMTj0CEJZa24MnU8xB/mKOVZoc172c1pvqfMz23Qyw0rGjJyt
cnQwQxen8edhiwju5WsBlxFqDtjPBWa2tnW8PDT+YIoBXYU1CeSdsa4mTbxkQx2enQYvH27LUlWy
VodgJwUxgMeHo2Dv0eQ+rYYbMyBiU0ny+qmf2y4wKuE/CF7i3FfbBUI+FpVtpcHr/tHiJHI2DnyR
mtVlhHOBdwNUMqCzWKNlZzk6evDL4ch+hVTe99+9L0o399339PJ1wBqJ4A8D4/iCvks1ZV157aSO
fMwU8buN8zi3TUufSlwMHDse8tPnI4Qn7Grgm44zL7Kf1Lm4qRD6OwL4hbGDRbTW8XyAzpJAhNwc
ffteOFfO14t3B3XKsG0X5ligftd3u3BBR9S605E1krQfA3N5zAyF0GAwBO8mkn8vuDjgcgDATO3p
GPi7PsmmLcquM++rD7tp6VfkwseOVq9f5/eBmZJwPNIoIW9i933hbDgxZ04YvxuQqYVtE0HY1avh
hsCfDLIfj+iINAd3uXy6/AjwKCGBCYwf8KmrByIp2t6udK+PQwHpR4uz/93wqxPuY28om1nqYzdl
c5TyrQvw0hpfGIH+/fNXesJmEkEOjfFjf68VycWV49y07U5fbvafTLQuz9B9Ezqlj4k8mfUVqeLH
xKCxLd7wi8tMMNECGQXWBIWma+L1buR5hZARJmqyWfpXiaWvXz+Tc0KLyn282QhvASW3EqnAcBgF
E1IGTf7OsW+8KRsvz0okSLUjOLT892UMLZw6EdbStY8C+O1ssC/VG3h6UPEGz2LpY4H+H6dqD+ja
0m/LWqGzya1rbn+9vj8vHrkFobigW0DZird0zeHZJNVQAwuhjs50J32HWGhs17yXW2DqFzd7Nc3q
akRTpEZ3wjSeCDLb52hF+vnihUA3RQvoEm8DqutPt8mlnUlQRNnD5tjN8XUwH+R4mKpvr8/ych1o
4gWRhQZEkAWNbk9nKVoPxO6VWx8LLwWDDbGci5GvECM8QUgDLpAjUCqdzjAnbSdjhRmaX/1tdSn6
bjX46ueXKhYxNxicu7fGycb87evb81KaTn/86okG2nLikjn10YpvuicTHmo00GsPr0/y4kr/XkS8
YJwT/O+a9puGiUUD6dXHMrqh/Z0pbsNgw2I6c8zLK4SYx1LxCF6l00OQIhHoPFHURxugDTKWu9dX
cGb4JZeMyit/oQla1+Oy2Y+4owNxHOzDTzQkf330M4dwMvrqlev6vp+wMnEMBlJ4GbUOIN6ut9gV
z5zCEmkHPg5szAsW/HSL6IQL10SsPTbO05hfzflH9GJ+fSFntulkipU0DQq9S+K+ao9O/M1173qR
vT7+mY06GX+Z/1mYblS93doc42v7vtJXNL42YPzYavxxdhULXSsy4mh3sE4eGNej5Ujb9jiouzIi
Kt5YxaI6T6z7pW14iLg4HDpAH9YpHKuU3LfzsD3ykAxhKueDcEhbfrSadN4KQJ2bC1sGRggUwsMO
XIkW/n3Rsk6AJTkgTpvpegcMmAdsDXiZ2UbW4oW1g3UhAgLWl4VJEC/f6el0ed7YuY25gndcZ+2Y
0mafD9fz9PS6FLw4n8UrQiURckd4PsDxczrPwKcin8e5BsNPBmdYXazQV+OvHqa5bXJfGIxvl2M2
zxZxmksv/O8ZEHcEwTvqV9ZmbWnHXTCGUIiD3HfjIw0OZU6qLaq/s/uEGkiwzS4cnusEBuC8WvE6
qY7zJ6tMxy0O7hf6BIuAD4zKMcB44AOvRMv2tdMnuRLHIrnS8c5IZBg29uncChC7QQUP0kgoilxN
ERa1zF09YQoUrcyk3QLwvNAnyxKejb+SpMDnPo1GLY5Tn8Xj2wbcyf2TDA6vy+vZjfr3LL9rDJ9p
rVbMOqwtzMK7VHZvx+5D7m9cvY2F/I7uPZvCU4EOoxlTdL+cmPDmzhoyd4sMYWuS1QMSR7wJKoPT
qHLCvL3DHqo+De1v/7vdWr0hM1oGFIkexNLaKShTvyHWVrDz/IHgVoCc6jcc5lSBIGHp5qJwxFEX
adyk1kQaO3t9FWclF3WC6MWD2OCLuPCkbGPxcYTksowzQh3yF8b/TZWMmmOo9dXNEP2g3KkpBPT6
SB5shNVeH3/5/skbtdyMZ+OvbkaZ56psJRfHFj9eXE3xPs/0cONs+ABnt+nZNCtVa3u5bgaKZQz1
t7y8C5Jfry/j7PgIniI4j6cWTclOT9qlJsjdooVlNWdgU9VbBUtnJQmRD+gm+MOwb0/HN8PcupJi
m8BzhnIDNl5tIRm2ZlhdOmrPTBpHiCPKiKYfRb9XF3PZ4KhhEKIoDcSUIFxfncFkwmnQTSiOSXAz
GTxDG9U3yx6vRWlpsomcJDxiFEOd7pHWDtrIB7htbnRbyixgxPpKr7yvrrsBXDl32M8nWj5/rgRZ
2erSxURoAFKAL2TeXS5MyCAgsgzbA2GQ5aiejY9gCHcakSyuJGnp+6j68fr45+7c8/EX/ftsfF6H
oMwTOewaBNOsVNTplOx599Dyv7IQYD+QMUTN5gt/LAlLWpnG1MfWSj/yrVjUOYldULFgFwyxS2tX
TLNodrpC1TA73OJdABs63DjorRlWys8eTRfMLWbgaHgMOq/hLs4vDWwulwL3GrHNpT3sumQMbKpN
bjm6Rh79htdf2/FSfxXjo45gIahEug0VY6dnHdJh4BXKEI+cuPNV4O1fF6VzVwFhOLAjLwXYL9ha
VT26TMF8AtnMUzA8XExyj1+/aFQEbRZ41TpGN9aA6Q8gsznKitQT4VuQ2HM///n4q5tgTW1VVhQC
imqSWJDw0kI3JDtC1DNC16EZHELLK6UqnN6RRajVfWGhMW/8DQUyG1ds+YXPld56hpXS80rwmznI
rNxzfbDbN2Hyvr9DG/bLThnbjwDgcpF9wKsgr6dClAz57MVz1d/LDzW98eifdbL/+X36P/Rnc/zz
58p//Bf+/L1pTc9ooVZ//Mc9+943svml/mv52n//tdMv/ePLT9Ezsf4rJ9/AwP+cOPuqvp78YScU
U+Zx+Nmbtz/lUKnfo+MnLn/zf/rhf/z8PcqTaX/+/W/fm0GoZTTKGvG3f350/ePvfwPY7dkWL+P/
88M3X2t8746p4atgiPf+Odp/f+XnV6n+/jc3/AO5mgVPCKQ8Ek9L/zf98/cn9h+ArUKdLgrDhuji
E9H0qvj734LwD8TLf9MU/BnuhLDJZvj9kfcHbJ8lyo2r+nu4f6385HD+fVj/IQaEEZlQEj9msTX+
LXJgKQGBvw++kN8UMoherGwdPw+qirZBm0VR3ibgEXdgO9vCd79aMVU8a+rRfKzaYnzqp+lLZcsc
AFsW8f3M5gqMv04RyYwHqr4FT3Xd7mZZRy3xGiu2du5IldgNrBuTo0BLHnk7TY5lsh7FTB+e7fg/
1/V8HbDKVgtBOh1wQVxRlJ4szA6rhcQScJcZydws1HORHGbaFcNVPINe9KbTvUdJxCv2g7l9chvV
dveTteDqS2mnJU1Zy2hFeoAyfNIGc1dko4u3WtU9g43m16iRbobqdoLSLDM1UfXWpmDaIw7wHex6
CkzM951XgwzMiuOKHqwI2YKDdJVBgybbButlqSktAEdqqk/5oO0bXY89Q7MxXRbE60vwSydU1x98
w6aIJNKGj1TMXd8R2qjqexsX9bjTNJqqrKgMGj5p9F0uSM/QPpKUE7L/ZKZhGeyEjtE1nJkRbXbA
4YawNSIGTgT0m4UabNbTFnaI0lWatFz0REZj3O4lzXVHOA75DgH8+DEEOR4lQtb2sOPSDYEzRJfQ
iqg6dOQhTKil90Os+zsxdCa+CQKRt1eOdFHeFUZV+wO1ZN0NcFLBLZpI1SkvS4Heg8HYfy6jsvfR
KJV62CSr63oSw6OKUsCU5kPXD/RzMGt1HAvlDftqQaVldRyPb+I5GhxiDwIoftearXDnVJFNSVvn
04ymjXSgJMyd8qFmoxeTMRHzj1z1vSJ1ob1fHe8TiUVU+smphtFKK69wf1K3K4u04D3bKWOVb5xC
le5DMwn3rtOh9kldNbgBYP8ktUd7O22j0q4J8ljzE/eoh85SIVUzYbI23n7qAvlg1yxRxAHQtyCN
N7pe5nUsuIsl0qFpkTdxk8X1UNM94NLBB9G48Xemc/AuhFYBcqBSCu6kQpkBjF2+PYoMI7lfohow
RhxeYSjK3PvpYRaFVpkl7LLL5nKM/TvLAq78aqrKsb/t+nL+pdsJwpzkwOGlNk8auYcg2kjyyWGO
iT/q4qtu6yLaIVKTfDahCvGZP88NESNv8h11Wk0zXQYgk1bj1cK+KoiFpIKbRZPWAxiNqnAms12Y
Zm+bvLNSxkx1DfEzkugez5blD+jcUYF/o0yrOdcfUZTT612PrqSoNQADQWqNSn3MSyd+63jTrJ88
V5afyqqJQsLiSX/xu7GaSGFZLSi54b26aSBEWFwba7IlSZq2/WV1g/N9sArVpmiDYQ5128TxFUUN
1C8RGHVfI/7wFLpjyuWQj7gNyEeTCnf41s57/a0uaHgT1H45Iy7c5ETE8WeF8KE8zIXJn4zqcNaF
BeHTTau+V63dJtfJAOgLrrc1yhu3LUM7k3ab97soEs43MwATc2XJLv6UDMOoDkUxAWWctG2tSZKM
HkslnaKdkny0SZkXTZQ6Qa5pOlh55O346Hjm2vSt55BOdhN0lGNFv/AComvkiP3O4iJs2H6wIuXs
ZDDEoGns+8YgSeU3Ii1sN2/BhdfJiMwJlfmu9yv5zQ24/BgICogWEGH5DR1Fx69qO0IPucHzwRc0
VpQCJIan6klZHHfZhHoYssilFk1VZLQhro7MN567jdjlU7UrgXOnjw2a6vGdg/k4Ss0akA+1gTLV
bvR735DSgtBkc9yrjxyaNUm5y3xFinyYRGoFRRTuFBvR0tOO6non2ZTcUPw5J0WY84/MaMvsw6ka
PTJNXR0gmlfRt0WiyhG8XWyiqSNjIW4TkPV1pAhUjj4VHVgbCLjj8iBtPG9wSR9OsiAAVaPki+aO
T/dFjfg2QTC/bvYhGiDMmRhGP9or7tRsnwSKvmH93KGEvvdz7FCko/iuTjirSNJXGm5oXzzFnvTr
VFQ8/OEOiT/t7LEax7sQ+rz+EbJiTgtc8ZDEc65cTOb5lFS9m8w3lsWqgsgyrP2sBRDwlmoXDZN0
bE9fORzGezapdkihl/3vaCvrMgKpVsTkCTRWw0JpkyFR7ruEhepWd5V5XxivqiDkUjzCMosfooK7
j24+yV993Ljf9Cimfs85gk4Et5erNJcyqohMOAilC8vD9Ve5CvtdBb094L0q6ENZR3gpGmSwQJIO
6SK8y6lzF7dKfjVs5tFODIlsSOwZ5qHao1UmZSpS75kflQmZ5BxA2McoMIccxSc2hmJDt49Rx/ml
K+xyIKYvAX1zC86mXa4D/r0ALGXKxBgP6GzSyLzM4q7yn1hu8LerWo3xjRqMR1Mf9+OIYPgEvjtq
hZx02sQmtVw1eAQGzVgQChHL0LhSKmC6mJzJCOwUwOY9ev3qXqmnqbYLlQml86PpO6eES1JUoHbp
RB//adn/P7CKH9qf4p3qf/5U91/b/x+M48XL/c9/maAvjOP7RtCmWhnHy1f+NI6RLfsD+bLfqIrF
Fl04Nv80juPoj6W8NMKncIuA94UF/C/j2P0DllWwYCfRVjleQir/tI195w9w86BIC2ydaJwOq/tv
//pl/yPj+Dfy/Zl5jNkBNIajtPA1o4BqnUsAl2wDUEtU3xd+4abos6piO516t67SzuZS30tel8zL
wrar9fBhQsYWoCDGi2YiMnat9n3ZJNr+iYaRcfwAeunRpENo9LeF5yz6yhNkvw68rP3wK2+ldkjT
eeO8L6mc5xspTDscqzLgYs8TH5UY0DoVsVSVX9ldaWtYlAiZwAxqe8c5Gu6hBxT35lCm02ixp0qi
OLQMOl0/SalafQyVK+o7K/Grt6MCBdp1VMwVAyUMl4+qrvwPXFSldWMSlPd+9OfSq2kWT4OErZYH
frnjVq0lGeqFNZgILWt279A+OIQh99U+nxIzkK6aQlzKfhpK+g5gnwh2r1Zd/CNsrfjOLZ1xSnXl
4Zbm4zDeVnmB9GI+wi4jvRBK3MuqHprbaUT/hJ4obRt+mDWM/tu6cOx5B41Rq0+15m70hhboiHrt
9kEjDzBYXPmDg7mCXhdWWcNaGXT1hSLkMxLOLP0AemxmI3RfROz9HHVNVsMja0E50Zrvoa/l1RDI
6cqplRbpXLr+k7ZVBHVVUwtYlqq67goaAOlKA7gLQLZwFHCXubYK+D85tX4y1o6IhApfQIOhxkgR
WstZEDZrt0U8gqFFO4Si75L9LMv5DVVwxWFaosnQXTjqcmRooO0we9dKIPAY4SYcYOozEyLPZ839
2O8bMTd5Nkn80kfgedr8Bg3kqzHjnWsdoqmMd55uoreQZGve84p26smN0MSh2xnhWMO7ugYu5GoA
/BwEkaE2TX8M4pY2bxRsoEVY1NgGNCu8peyUJLSeKRgh4KaoN1VcO/xj5/kCNBpdnqgM8EQ3PsAa
KRL7kPswRH6MNOf+tU7KyQR7EOyhcnvUeJnQbdDJh31o1UGUjYlR+m2tYnU3O6P2PzuQBO+jRpK+
2I2irxETH6eh7kLiOSwQO1ikrvfe1zAnbxoJLyRL8shu0BUVcc9rOlm6OEZO7c2Qft5baOs81kHX
EkGd6YvvFXFB5nbSwzs11HZzMCIe5S4Bfx7NcvSWZ/Cm5ik6wGrgJRGTD+NlClyUSipbMHbIB9nC
BZqQ3ufEm3vL+YReikKSfGgS2sEOiWOTTZVsYftTt/LLezvq5wn8OBONTZ2hUqItbkK71FZI0KbF
r1BgE/hTH2Xo6FTO6LvKB+l7mR9OUAUgmpJB8jEZ7URPZNKcmZ9RMTXBNxX5uoeOaAJuO6TsOdh3
id2NgdqxsmmDD208g0UutUwS8xkNu8I8ui/AMmbFaZXAbtu3tV+BJ4MNLm+aG9iQYc3IUE118C6c
YXNfTQbO8pfWM1N/8BKp4jSypRc+5bXT2WnnqBC58zoZq/djG4mAJMKTbFe1eaHSeFb529wOKBwM
F27zgcX23JPc8+vmNnF5AOvUBIzfdJ4VJUdUD4A5VJdx+4NOMt7ZyvjWgcsCPL9DW1p+KsXMuwyJ
df+ptmCaEwnKL7FnzA4mYiLJvE9h3BgoRvDIdFeDQTL4k05Cq8lgXPtwvvPWfAqZNbCrbmJ299Q1
qArLYAcVmnRD43+qm7HKusmZrn1eJP1tjorrOznJ8t54ks93OsCh9mWnK4gTo8FV2IyO4gT1ELCc
E4eNb2c2Np86Suc3HqIwxEm65Dao/PFBJg0IVWAo2Q9+zWaaFhJoXSYYjPoBFBqkaNtmPzfM+kxn
S33msvOuGUPVAGmqHlR2WofxD7vmpicNvkts9NHM/ESKm1A743XcipEgYJg/wNmOAyLrkX6ITUQz
LisnPORGdjs2zfxRIyj9k8f5/Cl3mDeQOvBNCxeimYLrYe4nusshxN6D7Ny2Tf1ioj4xRtsgbxv6
4N4vi+Ybt7j9CRjLOkgH2dF7l03cvHOtob4PHSqJrTrTXhtRdgnBJbDNfS4HAD9BFzzG6jrWshA3
vM2t8D637KF5CBUb3jUA5VfXjZY2hgq8t8brij3S9ygdgWc+7WLR1uLKNLVb7myrQnuGuXrifMCW
GCt6QhxmSV3ntQ3xK6iYSIlUjE6L3pLvqWv1CEl0rFQfTaf5B4oYBEIawImmeVKBAJhSv73vWsd8
roXprnWExAm1Y+gFqgNSU6d4O6nKuqnYQO+6xoX+8cfmtvNFn7/z/dG6NXTGjQwtbAgNepRkdvVY
XevcceWVtND0iXARzLe28azPNkIud8PgJ8fcGcIbWan4XuvC3PQcfKqFrBC/cCCTsYrymtSgZr+N
pT1jBVK+H80wkbA31n08W0Xq6sC9BaDznfR7F0KGzoZZbeL/y96XdEmKY2v+l95TB4QQsGWw0c18
DveIjY7HhMQkBgmEfv37LLtfn4p42Rmn9r2sk5mFG2i495tuUGztnCCABZdYKc3kYy1XU7YiAu47
84aDrJEJ5kA+Pk7xXENxU/sHNdT6SEMPXaqZ6hm0Nk/eUTy3nwmm55VwwmHtzEqe+DZUn303h1tm
3Holtt3OfF0GIE1re6QtLpA1ruQpib0OXH9AXbYRvy38uDUKQzWmNUvkEj8x5wzNRzYuxRo7ls2T
8ZGbZHBuNDCmfdA6oQOmJo115mNGYJrJwWCFtn767GPA7L1vB3QHNkzOa+3Gg+m3et9p17xKb1E5
7zjbNWhArmyFh8M3JPjgtcRhkBIMSQLpu2bN0qTvpIJOC3d6cI1J3RzHBtUT1S4sUhWmVz6K5KNi
24+mbUU5cB0/6gpzxE0gzXnoSHAQSLx/nPy0eeIyErkDtdJmC/HC+yVU3bWVwBGHvn0YJfpgVLJh
sQVcFmiFeIZ4kP5k+jg9AKnrzziMvSKsNrFfFPV321ahhediO9dwj/VZ3SEhMFVCHmy8xC9zUAFV
82d2Z2kXP3o1795Iw/sTwCGO43LK8ZqaB9oHQzl0kdsxRelbBff27YVWVT6bERFxJHhRyl03SwGy
1C5sC9Un/YWlKEkRJbyvg6EFfkU/R3r5Jvjm7ysW8l3c1vVhDkaaAbALssavvulF1y/JFCw7iWv1
UHd1i/N2I+U8hNhkYjzdQkbvBo2I5RQCps2t8jjH6MkHWV/jsNOH0QtjwAQAEud4VXfUYGgDXqAn
s2AcK/mANRGqXSTDtN3HHHzxg6qb6UoNr34Ae6+/hMqop7iLx3JWWh0WJra7mluE00Atbi0OuySu
806J7nvvgunTSNtxD7YqxcuHpttgI+9rOz8nRIJFxUlT6J7uGBDkg8+R+9B0bV90bo3zDmzul9CF
KyuUBzQXPS+tH6qEC5JZTfXjgJrwDval6Kyc2Xa4rKsdDFhTGY3tFOWA+pYkx0zY9By2wh37dFXZ
2rNX1L01hnpIH7eXacUhtBxl4DzS7dwNhpQA4tSFbs7JrMaKzUMP2G7GxyW8am15tgDzAGAc93m1
ip+ex/TehQHunWrdomddz2LIo8XzPgwiV84cUOB1ClWs8tENZof71eUxa9Q3sZkmh0ily1tA0K9Y
1kk+2YShIpUa86mDtOi04GiH0FSvNibXmdVz6SzAbCBr6qIi1G4RyqG9qmn1A3ZNzKVt0hrTnwjj
OcK09F4A1M7QD6EqjMAGVqLFPxVG7FYBBfw8NPJtmdcVFXbKd4qF/QXw+2GyhBZxT+ejJzy+SyuA
jd4c1l3mOwAHM3p5dCBoLDIPpPmXahn5biWNOcNK5u/sspDPSUuWoz/3uDtY3xUVifufQvtX6O8B
NeFiuXR9qwsRT9uZUNPtknG258CN9xqOvqchMhA7t0187FKXvDMxv/ZiTHYJN6nLRCssAkl9Xoxe
f6dQeh2rsG93AFn7vUqnHkgvp8/CJWKfsnl5Duj4bhoAW46gsocrpsaYA4MDx8LZr3qIYWdhgdnM
3fRUVXV7iEYxYSZLg2YBMU9XBFYleEkAkYspjVS+2rQ/EojjSlKly2ke4H7XvLPvZgXokor2HDWS
nUTVMWzy/rO2iHAYOufv01YBBErC1SGh0sZ+oUM37Gq2JHfadsFZSPmklyBA8rfi7Bg0WMSkJs9N
mgwvvaQ9YBfavOP4/dLHCEqrJOYRUIbaxguSAlj/mjOdhDvDgB6ZZjtAo+RKePzU06aGuFCwKOwm
RN3tLKC/hyDtRG4QOXShRtACxcAEzdXwfNNxF1VIt1MEwjr3p1v/21H6sw0rP3OBFbvNxXPub0Ct
umUOMuPhGo+t976gHs4grW3rrBqj+ty3rXfQdegOm7NbOW9DhJYD4d2Y0tzx67r2S5sHXc13mAIC
GVO7YKDM5IYlazdAE0AFpzYHVPjhx3a4JMPaHJHTt5Zhm47P6PIDAHjpX8saeCAsviqzYnsM66F6
rFTiPWsV0r3z0vSs/bnFvxz2JgMmDricT6+zJ9KP1KzDo1ToE9GhokVOXafyZIu8z9rrml3dxlU2
+1o8DzFvctu15pnO27eZgk7KyNAsgBJGZTJghl0RVWuPlzX5DTR4qnnEv2SfWmTpHnC41kcnuv4V
ze7yGUia/8D5GJ0b4Gxl71XdPajv+rQpFCGtCQEL+F23n3trrvHaqzOo6zeKvuAtVVJ8SQg82YEN
4hJbM84XXDFlxeb25EJHMcPTvKhAPwZTQ7N1qS3QWzt+NGxxJ1wz5hD4A/0sTd+XrUyH+2pR9tOA
zfI2LFBHAIBFVSeEMWcUB59GhZQKGc3tpatx7E7ooz8YItW6ZKuLqvXGyxLTZa82Vp2Zw5ie3kej
3SeiOUEgt5VbF2FwRk13FrMhdrYj267ibbSbQ8Xe0aHYi10CprJwDqe9xjl8Gvxku2gxvbhUV7mL
CM7OavZzaWuVp1qcLfPoneYTMlibAWiHMknBW26KoQp5kfbBdQmAy4vYvQ5hP5a6rwhOKcAJctL3
OLDXH25iGq1EhWxSWYXJMRykyQeattltDM4xhvuStibYQ0y4fJJCdmUw3C4Vltqi5nouZWLGPe96
9aJS9liHGvxTT6ojpuWBUZnmJIfDsNvJgaTl0PDgkgZgG9WKvt7zffMwxTGMyXUdSbRoW9rlIpjY
mOlqnI6Jadv9lobXWEW3LTtgGwf+x+jz6lAlcss4vkRG6oUdkPA+HVzchEU70uRgENp8xH1uzsrO
26NLY/nIkwaclYcUahuEEwoNEZ3w4/tTNw9JFoXDiMKTvETDHJapb04yaGLwG755STWGHSSr9F7c
PHdPvm9NkTSCAxEe6Ze12RxGIbRjIXvunT1KwIjAzioPY1JV93PLl/0UD98nF4gz9/qtDKIhzgja
3R8NvOcFD1TDMxBf6antJjjxJIq2QsUCLBxkFTuLvXimbl5RbRr6ThI3fLRujNMdNCRBAdxm3m81
Gx+maaivOHYXpNnFMJdnOC2rQ1w1bVkB+Pzqxy7KW+uBvoUzFeWNBostV6Stjdu0nHwU0bkWqi78
jaU5Wtf+BCLevHX1NOQh6pCHWYzBvg36ae/HEf+EK5mXwPSbjzrkc8nd2mUKlgXU8qo++4kNDovP
XeFJkApjEvag/I0QoIA1Gsaob++E9JczXZm/B5oV5M4477QG9WXY6FL2mvH7dHJr1hMJvsevWvcj
Yo0vc8nxfmdnaTGCzAWWUu1mMJRlGwCxywYNHZy0ElC7ESYq63naCkRvf0xiAK+wpnI3Ila/zxQk
KiXS75a9rMf+fauD7eIPpjmQyffypR71Q4T478u29diptl9zh0FHO4RDUtTN0fJlo2JLIcGPk4zo
ZLu3sSNvOpTrridCvVCJNjGDS3S6tHFq8tu0tvsRKZ97XCAkC8wCAqcNCQfn3YXFOLvmc5949mmu
k+88Ju6uA195JAKwTDYkxOxjJC7sZLsNJUmgDLi19xcML0mKDZzfzuu7tWSVB40hyFMwT5T3SVmH
ngfLJQwjDiT7Y1Rv8lkswHyAOkd7X1N31aJn4IU73xUDCx04lcp/XCenzx6clk/COHuXNgxDzjBG
OlvHGLdzulCUP1UDNqvHbZjW65Az9O07Oywp0thBc6Z1zb5MGiOn5zqedqSB793wEfN2gLRN4NJh
R0R/uvAC6LzZN4leXwPZ4PaowtAjGU8MLyYj+CPz0Kp7WrgmU+kN5sRkmAB3Uugl35WH8++G7QKb
AKDDjj43VBQrB+q6GWWmHI4Nv0AYY1SC4zPPgOFvuonESltg+7ZlUvvI1anQ1jrS6WNViwrNkZhK
0hnpdlu8zF9Zx271szXBhzdr8cK2htYZbpr1VcxoZylRyZ5ttj2PgY/KLxpAOdHJoooeGcAfbiHc
zLpuqKEG2T7WqiVXg4DOC9koKkovsc+J8duyo679oTy9fPdlQPFnxMGXSmrvtmuWR8qG9A5stReg
cZ+CfcJE9KlS6NRrDDW+98d4udjaVkfGQF5nhgIwDvzZyxvIsfa1gUa3mtmU9Wp+TMCA7yhWJ/rU
yGYhUyAvOfnSMS7zQaLoWCq/f5sXayE+MCrvRpvA0eLuYBFCfxKCpdRD+B3Ci/WA0vZHIs0dDERD
DtToWzKZq8QHx5ygeEI0YjjQrGbBmBEElO1E3fiZAO5WAHUmp4a5acewHjPUBaAFN1iPOF6GNMkn
anGgW1yuqFmGRyrVaZC3i6L1HskAbhHF68vC+qLf7Neq8j7PUERkrXPR564ev1eiaQBWJAEqkHrY
wSTZ3W8QHWQrxRtHGTFmFGAmUqdD/ezNKRcg/JM2X3lDLqtXVztPabS8rEFfxbrhp26D9s3V8kAi
HJosBCwuDECdpYOywlNSou3vwynOtij42EYcF2jMoz2O7WdLgUeE4G0LgGkXp0fUgf7se0c7N49y
AbvYbDrBSvbfp76yn0ZoaIrJZ+wGmIucTUA6Js/Jh2kVw10VRfwC5TQrx4A+AUN/Hasg2A2e9xpt
UXTlyXiJ1sEV2E+ySKVFVFGdnBXz7RWwTYKVhl7UmuXSxHP7TVMciCYebBnXQBSiqkcbxDEdB0O/
+oJsnp9Ruy6ltm33lNRN8iUILAorJCOVvVLz0TZ2/gIxSjtknBC02lEVH8O5fw6biZ0Rdzsf/Wlc
dxTN3oE75QFC2SBL99b0gVVBe2Zxx7NANPF9H6UrRCHL/ORHxsv4UK9PimJTri4JMkEr/YnXt9Cc
1LVvKwTcBCD02uRdsAJdi7ogzLmsYG2QmNFYjoTMB3/rblMabwOkhnlzmakWRJsJ+iUJALCqLcID
dQuwIei9rzMggUcWexM8aVjAJgWMpvxhfqho5/ZIO6kvCY/WlypIvb3xQ3adeSiBom0s3Hlu/Os8
F4dqTOuHNRGm7PSAkcdoj19ARKn9AMDupMNYHnTKVohloujYBQCDOVLKVjZXe4SqjAVVrssDv+N3
0AK4k1lQTPb4WT9cAqVGtImsbnk8Z2CaBADaKi2t59VPsF7gXKsN23lQ/bx2Ww+kth5nfAPR6jxw
0/oSkw2R+tSL0vPchhq9xIKdsGyBzechwHnMaXRZ2mjzcdGtZsw6h7jxxgZ+jgqZhRmtB4bazpsy
ArLmAhIMoEvXJ9e2iUhVDnKGokTNn2MdYi6O01WY26SFSAG3SkktUCR/sYC5ZxM/+GGCwwGu9T7j
VVoXfT9c+mkGFuebKyXNM48Uf4hmHpwBSPAYyJnuDk2j5BW4rsjj0cgXPWx6N7WxwyHmyaYMk3Ep
YwN0PQt7+SIX/Wx4290rSKeu+CGoj+aAo9ZuLVQ7VQR0s9tahVt/U/tFGqiadKsuyzBEh4Z06ODB
U12SpesfUp3QDyI8IJ6APOxTTSVYf52MGVxty8EzPL4D69KhAjQhkNlUfPU2aDubsdEZCcX0CcBU
XUGOxsS9ZlCfRWRekL2AqxAKHpgQGrX1h8Z1Ew4yyCWdD4nXRKI5awH+Zm2w1o8TXxTSclEJHZKR
PGJY6Ppt7Pr1ui2pB/Rsek8JmpHMj8YRsPv81SH6+4j2bgMYiSIpTtvHEfEn7RCpC7yTwRFKi+UB
S701OZrVzZbEiXV9XPAggDeIt4eCzdWrSwsAGgTRMi7kw/AIUrl7qscK9X/a0PAFjT2jd32n2NuG
aXGTzEeogFQ+49oM8lFaqDUIcVp/67QBouKRFRxMEtXxsnNxqqP3fjQQDeptouOhlu2ABotCFF1G
RpJvQdekIGk14csDXQLUhYKTp4kmZCoMlCTVzqpgHXY2WmyXpzLSPpSO/VrvSGsAJq0kfJr12Krd
7Gn1qibc8EAq1VhYu/VI55H9TllWnTzQYNUR+h2pc2FnthWbEMkXQ70uzcCt43/38KbkuHvY/vah
34yuosvk4FYHOmYecWQCX4DpGbMTOoKscn9sn71tFt/iKH1cBhd/3UAOlUSsQT71ycOEhZQFvUww
6w5cx5PsWLhiE/DtLlBuABcezOGLR0g/7xwH2TG0EzV3UcvVD9XT9dFfIuz6BR3beoTKK3rEJGX6
LqFN9I+mHurHGg1sA9BnVW3G2kQg3CBVy5Wui3AnHwBT+tLQZAKqI3A2fIQUIZb5aiDiKSnEjiZn
NWgFnL9oX1sb4iUaIGgCVzdthusstAdEqu7Mczy6iO1qmG6WV5Fimsex1bQS3zTUemjSoNbKItVt
aFGg74aAl9YHRvFeHYK+7petkvuGozQ7BMvcf95weUE+1dToonXU7iPV1xLCACMVKHe5ADn1lhfJ
vGiHF0bO2kOcZCNWYH4t+U5XHOi3IzGa0nWHvm88JN4YXSO0CkerV/MVJW+Tu3C6scxzW9C10QXB
3YCmu5l2M9i9vXKrf+hH6i5K1jSfCBRZ/hJuP1NcBM8dSSeSQ1bAXuF1pY8NiupvPnP0xa1r8uaP
XJWpJ6E3XBswubyn4s4Q1p0G8NXfVDTo3Vb30BIxE677bQRVC+o96jIQbOPdLdkLqNcI5DdLADVf
4AoNvy/z2B2WEeQU5tO+0cXgMA3HU6TGDpKvbh5ftB2GzLaD/QnUE+LB+VZerYR8Vsp+VMOszhKK
8Z9eHekjAkWXh40L4DyyQrWLE9rPG4Fik9QakPC0spPPl2Q/9tiy64Kqt8MqypNpUY/bZslBeAwh
UJXFEvYs0iA6iCwKFkC2QFAZQGmmgmMXB2+tFeTLCKX415ph/TSeEi922dg1nWh6GFJwKWPPWbHQ
jR8Q79u8xM3ijuBmnlF2kyrb2njdQ5OATyxdcqEYntRlZtmScyjD5IDVHz9Dge+/sgqUZKIMe1M9
RIaZ7JELY7wBkrhqgYZBjpgahSPKv0I1E2YTONq3BL7Cl2oS9uITuxSQPagL9PavOJGgVxx7cYKs
Vlb5ptGzkmaMwRmGfYNOJyUgZWB1FDd42rFIvTapOflrHD97rYkwm8o98dH/brdqrTItAToEQFtP
ve8MWrQoBb0ogzJSGy8cIIr8NgUdqhAAcSNYN+j6/PMMWLRokjg5zD70qU0bQSiswpHtHA6v3OLQ
/dSs3O10rL65iuDIwOFYZcnCyJPUgcoZBVSzIbhlV9nFmVtpc9t0TXsdFcQADI78o1+F2F5ViGK/
Qj4k+BchLlMwkhLA0ldo3CHIhTwmyNtksnmlF5C7GwWt00XzAduLHEBVR3l3K+JbLMR7Q1zytCU8
LcUwP1aUhY9NaMwn0bbyp1Y2SHLIkabv6WLJRQ+j+mpHFz6vOAIyD9n3SITXy0/oFOzPMVXxofNq
cqP4nmhoxvOAmJA7j2CbpRV5qkiAJA8Tvcr0JklNfJR/YXtsePq1UqLKEzIOZ4m/Qe57bxruQUWN
hRdBfxJ6YZPx1ZGnut6mB9vab1sjPpY4BOjWkrQ/uLZ5QdaK2i3hjNAC2OTX3TChuOBzcFclDqQv
HRg/p9aaIRupCnc3FDbzYlCsEvfnYSJ9koslnsEGW3AB1q4QPtAQFUioxLmp6vdECBHkkIjoT41q
gTzTJnrB0thwb9MmzRLGDk2FE2NcRvxJi4vvDPRjAP0ijJTqHS2hfklLH/nkU7Z0YYD9lDZVSdCV
X2CyDB/Grt4nep6KLfTXD6x6r0C+rH6u1dKUOoXiRKz4bxPB10OkUH4ERtMPC87gwMIZ9dViAwJn
Uj88V14jnkEVrS8RMPqjnPn2NOkFFcLY1FDOUFWviBzsyZsClXCo2/Qd1g52inlKz5NaKLTelfgB
9AN4rOgwRSzHJdSDXIEcVHxXFNr4jMvO9XfJQvleN9NRBdizdw4v4956lZvvoMJhO5httmY3y6XJ
+kbWuQeetcAqA101u/EZq4V/1lp5+HFahPeTYRpwHjSvqBZDgawLkMeH1JH4GIyVyxqPsoPHkC4+
hLW+Y0wa+anTmzj5rmqLOJmifTNUczkj7O8Saj0h5G2J+H4C3bIVEnOG4c2LG0EhTYXEHfaJhi4c
iBP4n2IhvmdPboRyYweGpD8wGOTvWlLDaxB4dlp22sFv+bn2gWYLnFlWrnvdy0D/hKqdsYwHUDdl
69aO9SNbKqIvbB6jl1hBlVdQ4UyAr4Smxv9E14Qnj0G8VeEd9KsCnTrI3UWWaec3+KFEp5s9qcpG
3ssayii5mAaqozPcKHwpQq8lSTk1otNf9Uaodw8tWVs9gspd11KPlOpvG02XBjIw6Xndu/NGXk8Z
3Ns9BE/AOGu/zxAmncXiIx38oPkpvNXjJUhf8LBt4w4RKtiTiUbXZdsAWIMuY1cwb3bXnliX+0lt
cwlw+Rl4jIMaG9LCczv129XHnj+IZJ4g1OddOhY6gHrGpkMFlXgXI90jaopF+ilCtCh/1oQcetjq
GCoUGwUN0lPS8CewpOlLzLbwI/KiNgZ4RlhT9PVmfwCh2L67AR5LDQv3xxKEOj7Bejm0D2pDs7Xr
vaWmJ8SfYs1tc0S+D1J4+aBSv4yhjAJlAz026JbG8/ddtG4/mUC7ZCnlOK63bsK4d76kUWlBH0WZ
hRlzpxP0RF1lhkOEu8SWnZoiXIUGdMOT9jn5iQnfy3EKGrQ/NoW0p5bTxgFRQIipModA3PgxGpzV
5wqBpszkICWi7T6Sg6oK3dU1IXfCrpK8mzFoGy+3QWPld4g+BdA0wurJLC9ew1R73y2BX0EUF26x
GR8G58G7kiNvt4WSq01GE1+1tHFzgiGkSXfVsEqU2FCPmydKBj/EvLPZRyJDDp1IBchfGA5VXBkL
qfZbZdu3eCJzUkB+buebKWy9AtJeZw8tVDdsTyKcdM549QVEwvIZGalxXawVh7IgTIEibUUQcxDN
pdpoV0G/v7XN2zyj+ULe1tweUrtNXaHRNqrDuqQBcIUeRgbINFpV4c70wrDS5ZKoabmv13ZqXqAh
wgCprMaoEO9/O4L/vyj7f93Sh/7fmuxy1uo3v+LtP/g/dsXkX1A0+wTpZBEm/MCR/d+KbBL8C2Z8
jNrAP0YqbnDLRfhvRXb6L5bAFJ5isCjaJgy0/L+S7Cj+F0JokYiZEFijEeT1H0my/5pH+2+CbAxD
ISEU3jA/EgxIhYv4V/eqIwPRmCsawK/hk3Ps5vcBzOLeCxAkqd2Wgh7qYAdBbME+gUdsH05bh546
bqEHFehiCyw9c+phR3z9t1f4Nw7EX7278e0Pg38J1njg2zcf4m9/GFa9hwVLfRxiw3juNcrRjEDR
DSnwxPPIS9rsnx/4u+ERc5/x0FvgIfBxNC9Qwf+78Z/66yRn28KPNXADHjyZTlPo6T8YK3/NYUDE
9i3sEEMfoE3GjF0kp/76FFyF1spkSqDNseHeAqzWWTtKH81ESF7rkIxvyHbs8wj0zPM//8C/ZmL+
+7eG9h5nIWJaMT3m9kt/+4U8CUcgHBAn4vJsvlSdQhz6FqNXWiybs6kNe8i+2LpDNAFODviAdOaE
IfsOI2mvbTyzex32yR/CR363BOCNMHxlGGWCBPMdEAbz6xuJB1qlIUesPLeht4NfJT5gusoMYQw4
RLAvTjzBx30vRzOfhy1GBiJMsigkFv+t6RsswCB9hGgSIftTGANI+sNLu32Q318a5tQhmAM7BWnG
v32wxMWJq6YeKvEqTeBnguzMr+n0YUHdH+KtCd5oBzQccnTl74Og1nk6RWLPLVPnYa70HyIRft8W
eFsRZlWkN8f/zTv/29tijtlNoBQoozrBRkTYnikxDygp48H33kWUbn8INfq7VRPFyNJEQBbC90CH
//p9SDy2tRQjCim4bXGhm5gAtpv852naIAztpcirfl1/jvgESPyY9RW6j6aEz2M4eVx4r/4KT+k/
f5VbMMNvHwVLmTBkn+JkCG8W8H/fq3aeo5G0TJY8ZvHjpLktJ5+gja24PfRyge9u6tI/vPrfD4gw
AD6LyVE4lbB/cGD++lBihtBA016XKubVPgnnZe+iVv3hff/NU25xwUjMTxKM9IhuC+Df8kcwq21K
ZcObEpGQeKFM12guTdg9/Ydv8BbbdsvVu42iTzGV+bfHgKqJwGexomFbe3G10cdZEG6yxmjEEhrJ
9rXXsYd/fupfmdy/fDg8FvcdfhoNwlve/K+P1bRPo9GXFD208/jBE5H3k0JjBChyg1C5WwPYx2Fw
iPxi9aZtKnmvujkHN37LpgcKrwoPd+MCVfiknxtvFGKvQogIk03VUY7iFCaeCWLspynuY+DU1AG2
rqPqDkspRAlUB49jFM5ROejYTyAI4PNdBVWfzWsTbS2kTz6HxJ8ruzc4DvazXxN1xWuMomzB7HiI
S8JhN3oESW4Qz4H6rNLZdBkMSfqTGCxDud6t/W4RRKH7q6DRs3G6znlDRTjmjWwUhERowp7nRLY+
2IyxIgUgvmE5QkjH+ke79NVhQGWa7MMA8v68cUv7RUeR49BJbO0nmxLJ86TxvKUIajhcCo6J0V0e
emv81SP1NBVe59fA2MYjPBT8eZV8/AQbRZzLDuNuin/+pv9jL/71SWEtwyGJUSe/Jx60sN4QjgiB
IiadVygJM1XkJ6xko+mK0LXLVbRJX/7zQ28b/H+sI+QmIhcG/19J+NsxuHJeQTU1REUXTqwEmZ2W
Yz8MMLP37D89a3D2IcMFT7qNmUaww69Ldoa4G6VTikdhV5yDbYK2WogG/fJAT1jnEDkyr83/+ff9
zUsFJIl4FwQwwJL3+wAzWIcXOPEbVgQqRXzJZu8BWQKxBZED+TfqE4YUzv/8nTIMQEYhiEoQqZu/
HaoKzh6v2ih+qJR0l+KDgxxP+l04VvHhn3/e/7jFApzeIUoQCGopRSH06ztF9WYWuyDpL3agbJdN
jYe1GqCNr9fo2tpp/sPz/vpIv62XJEAKEq5wiro6+m298BSyokASVoA6HuAW6uft6IHxGvOpNdN7
YioncjiM5QvEo+SdJmA89r6aAld00+iefA5J4t5vEAKXuyFRe7Y2iyqw2fw/HJF/s7ITnIvwl9yi
NxB89Our4XMKubNWcdGPfQp3g+zycQBGzYbZ/mHn/t2jUItihHrAcCKHv63sZVnmdOyruAigVMzW
xJPHGsEHeYsT+Q8f4G/WM3ylt92KwRA493+r5jeBHrhe6riYXcTvMI10RtRB6A+I7JAgC3RbnxFe
tvzhqf/F3pksR45kWfZfao8QzMOyAdhII42kk3S6byBOHzADClUopr/pb+kf62MRJdUZEV2Zkvva
pKRkZNDpZoDqe/fde97/5y8Iu9yNTCiDoFfNv3yWfcQ8pTC2INVB3e1+16hoxklb5It9+Hef6BuC
M3DZnRhZbNL9CwWoWLYAUMPkp50TumnlZuNu2LQ8uBUTCasem38LXUUfwdo+akBQM2Cx+O9/faAL
B6goVp209wcsW8Y6XiJu13/xhPz9PeUnOz4U9dvJTvzwzw/jgB1HRK7y0tJfo8QgqnFw2kI/OIQa
Er/GjvXPP0V+JD/xzy8q54rvc/TxfdlUun/+E5s6iujBOtzS/mQ4aVUu3Zh0ljtFe2vEi42hxymy
VK2FOCvU8zzGiI1OjzK9Et4KRfUcZGEkd4qNxE26+H770pdT1aWr4WDpnRve+V4tlBDTMDoooeP2
QsWOh4w4TvO9zPr1UJTO/Is0bn/N9djY+yHQ3NpATpi09TP3aqxCL893xJvKB2yL8utSsTomNQIX
cpCQEbQXBpBfhmpZ/Ng1bziVypT6Z9H3JWI1ThMwiI49f2R9D+WG1HIAw2GrhjsaNPO7K8WyYKCx
2lel9fBa823/qguVPWT2DX4xTVtWx6EczYFQB2Y4liYETMNCZWHV8syl//B6d8zOUUCIiA+R1Tge
Y7kO/3jTZHsk6hUpry0IfBhyaaBK6MCKx3praPzGMrhzdM3QPVry5ac9DhCI4Hq033z8jAAQtbAZ
D7jT56YmWZPUzWzlF904Sx5HjMg+sknifMdtCvpo8DdcydBdx8+MAzqB4OvQwy09kW+kVJyAiVWs
W31AY/MomxZnxHNhSA6kRTbt921VxrMg64B7f8j4RaAa8BFqufruPmty/hfKQe97K7Pil29PDPzX
usz1nuxY/tysTUYieZjFVRLXeqNsG8fYIF9EGmbaOhKQ7WBv8dAaKmdmacA1KnsbJTZ3rYnPZVMY
0qZxITREZMIMLs22QFPWfji+Nn3rw7vRPqlBB//TmTS4A/RgC6PnCB9yRGbHn+9Mq+m6uLVwUCYi
irBpRKVSWHaqLsOoTlaSGeiK5Q7Ycd3Fa24E5LokPJM4EBYz+ypz9IMO+1EnkSGDF5RmQ6RlX4fE
3cK2PxleV/ywezuqD1XvZKdtnP11hxOmO5VO1w3J5Jj50+RvuH4JITYJI47+DaLv9sxzzWw5K8T0
c+hlhDURXk8X20T1WM0aZsPVl2XQ7P75a347DP/2kt+WprHUBbfLXw9LnBFWY1mWnUKt8Ji0+n3K
jWvfs0tyxmmNUZeBzZwilkpkCff0z//0v3e0FHIslAlv2zMi2tobw+sfWyybCJTd9jZpMqPAFd5u
A/s67C0NMcwlTN6Jcroix5tgdKlQkj3Bbh9cbb7wNPT0fBFQt/5Flfn3q4rXGR78rUKhCrsRHf7x
dyJ9EM5Ga1GghHQWrmvVLAMg+TkU2Ff+xd//9rP+8vFTct3+8hE7XYK/lhhR3Tvaxa+UIj3Op6Wf
cHhUfXdhx6d7B4hUfSu8oEunirGVJUtjR/PRJ2sYMK7yM2xI2ADvoCR1+3/+i/39sXA9hNBb6wvN
2rdvd8M/fC9l48/KqrogNWU/Xkw9R6ynAnOw70GkxAXBT0ZsGTPDobESjKPzv3gsf9dy/vzBsEDC
4Y/n9IKR8dfrDt+kSfKQHFqbsVBWlBz9iIHi1OkRgSfz9X5zuGXYeBo8BpBZTs2mVRtnrJj5aoit
ff/nn4fj/ZUm5yAbB4SsPe57lOC/dumWXBbDmZycWmLSZ7doNm+PO5n4xIAlibnTspY2rnutHwgz
0ZTYggcpzqitzkTlrR/TinKaRFsXYFskB5K0TVHzem1ssN4NkkozyfB+iBONM6deF2XLORdhpFNp
DY1IGIR7b7U2zSPjohnrhzVMbABVljzamIdFzH3J5FJXFhdqZnNckm7w/M8FtkqfzNBqwZrFA53x
WunyobHtQmEfsFi3CjrBVAnimf9d4IkXWMOHeTlBzpF+HHhyfu3dwbFjZQgmbMKd8xPz2fLdEQ7m
PmfGdJfKgVgK/2eQYd+HvHdxFa/aDM8AshtuuNIILZYyBovV9O7eYRHWlfyDevW3eRv31uYwsucE
xkQ5YkPau9WKL5w0uXxRAYLCTtsEtY7zjf7AjMW8Z0oFoXfidBnjZQkcK+kLs3nDmu/gnGIB72Fc
CImemf6rjsRa6DokhcYhT5aVXEzCFH98XPrR+1H1YWccuCGb9idEQHN8KTeKvtctKjz7yIqIoo1z
aD7mzulEoM9c4eq0zdnwsChCfpeBPK7LLD3DWLw2S++eKqAg8kASsC73Abls68lmvrk3CtcZUi2J
0IFwCjGpeVoMIukbVVzLaYh8UgTVTHhvgaYBeiK0+TZzf0hXLY2RX19YQ2qzUsAmmWIq8iTZ/MSV
nX8nZYEHZqtL74PyF6tkFHWrHfeuId49K+DK7ApTfaGrvPkjKplVSYENOTuF60zu0WeKhWLX1ugF
0VhWJBqV4e5mqLUvSuG8i51lbQ7j2odqR3gjeOnZSy5SJZtlL8oSClof4K7AWcxeyd1oLCQSNzaR
YYBRtXCwz07BlQxAaCe1V+HBktkIpqCzR/VG/aBMtvZEZKR7WbY3pBYqKL7Ksn3FyWnAUJlnj0IP
L/ZPAjt9cRSuIJzadpatk9InxkxySzbyMDSFd6k2SZjILPPQvkTd7c8JVkMdSWwUGgfYaq8c6so/
EHzGw8o+qok9ixvOpcuiMpOdYB0PIDq58eHPVRDEZGJVwGIF5dXHHpTCe+4t8xFHXpjvyixazDSw
GuedmIb/RYNwIpWoM99NyC2TuF6VpEAkiwighXbVGJJ1NYEn5qSVvs4GciKRxGZhir3ZQ5JHPGkE
c9z+MMjlVuPk4bvRM4yPtaqjLjUjd9CUrcp81WrMVVLyUJ2Xza1+eoEynkhrQWoRTTl9WH4B2W8O
GvNLPUTGCxnagHitoY2ndnRmB3yD3X7iVc/GdCYu8KWuQv99siP94llV/Wue/OkerCLGF0OJdYlb
V22vNsPuj2YMAiPWpmYzYlWP7pJ48uaT4j3TLUAWvH67ZrCI4KDDDWtCiz3i7vAXIBFZtgZePAN8
JMXCuGkHaQ2/vJ01Vslr2VjXhvIaCBFeqfbQ0QB8xedeB5BEhvUcTrPgtfByrB9gFicgnGzuZh4V
luF3tZAD3GGlq5e7oMG+v9/oMR+zZZjfl7bzXcbNXfha69w7q2GwnNRugJ9ws2/5vTVllROTwLLW
ZGhmDJFiVrabMPiG+QiwyPGOXCyyIPVGou2UN4uJU10HgwHZri0f2g6reSKxVyMAhtj/dxI7WJt2
lp89CdH3b1ZRmPD/Iry7O9ue1A9SMpxnYV4Z14lTkvTVAKwtGflgdQLsEE+UsdTm2zwaURg7vJXy
EG3InElpu8Ub03kH3uUmuyjpF7Ee+tLEVDqb5JVioH91fQXr1PlpGI0LAaAoyn8561D7R4J7xme+
aTkwHXBanEMYNlkImjf+hFmIQEw8hVZEtJbJkxjyqt5VJFYEoLLKL3ZRrf3XKeu4s3LdNz9KazM7
VM+g/jya+fA0mIwb8PB03WUAp+YkIoMhECuNxy8ZXZclAKY7GnJHGKWdYjhu5Ch8u59imwoaksew
fUhS0NOx6Dtu0XFy6o6gjNJwAYaeSVPgodjirVmDXca0YQ6kA3QUP3QUE7+x3lt5s78XnePnqWm3
xH2qrJzdxGiMDB24ZYTwh074PyP3/0DQ+O8n7v/rVw4hWI3/53//CSzMv/PH0D1wf0OCCW8oXsvy
wNFTAv+BQfPN37h7bqyziMbDByD8X0N3J/wNqcj/fTiLpYQK/T8paHb0G9FVELgh9kjv93/0b1DQ
IEr8udBF22P2Qo1L9c0IIaCy+3Ohq0VuKg9sxc7Crn0xnPDnWuTMFbf54pYFl6U3n4exKs5ZP+HP
noovRLBMAFAelAkwEBZ8yvveJ55MaMH3iMNZ3IM61xxYfWYSL9ChjB61B81hp6bbCTyP+QznHF/0
tBsKlyEMP2Wwg1rCu617+7unhCt/eJ5c7pjxKeOziOw+/wzLpH2fRtJWoxt8BNrST03XmiYDGAVk
BZDu3LJ+pN7l2o9Ogx/hZx2zOgXSGz4V7mr4VtwvJkGHuc8jZD8cdxHA0HBGsOL43I4lDmON2Sgl
HEEYOPQmACaNdQZay+4RSsJkNMrHYOPK8zKFP7QcHlqDv7oxOHdwL7+ukv5Rt7hxyEiX8uxO7UV5
HaGtLbeClOqIpIUt/YNPDCvGWborlHNnFbo6NLU5qD1C0I28RJoOhCpx4nY3EcR4U5sCzmCnSuEn
tZjkoAQwWYKM4LQXy8ctz13B4LGNUvg9jX8FwRUCBLF+aWO9r1o1f8qH9kFCN6WZaGc2l3qArN4k
AFzPHat7xY/UMSPd2jqR2uXPXc2iuNogPYsYqFX7k73rrpcMWPzmvbSLyCLxjjc4bclSaPBH3psh
ZagSaMjo1zTNW7JU7I227Tnc9zdZ4Y0SvPgEJWS8k8X8NpSzgFSm3XZvCbPaa9MVdx4fG2uWxEkP
W5pP7Caj4QFFPdhpg46f5tLf40//VvcT6pKlzIO3YatHb1D7ghroMEUzlqLGAlSEuevaBZowam0j
lcUUr9Z0nkevgOiRF9RctTPPJwF2+TXA5uvDscFQz9CfXSfY84BN7wMwQjrpNyhYO7xwDckS3RWx
Lrkqqyqc77OsOcmxxuZUuP0snpq22IqzYBRGg+6QvNl7DYdz6lVOKAn/mNihJMnFimWcCFKFl9gq
KA/KIFG+zNnXCGM+6r+aEnhGaLigLwgvO1WyuCZptsbDVmAss5nqRr9Y2UZZqW/wMg6N/sci/HKv
GFXHo9W5VydcYp11XWIJ/27eco31KzT3nbsM8KXXr+XU/uqc8iCsnk6LqOpWpSQ9PvzaWfa1QAfM
ZHQJrDLD0kj2Gv6t2Jsin9nZ3I214j0qRZlWxE7BgUyL0f60eZn2PNP4G3VdkZDftvrsg/bd0zN3
n6AQr2UcLFrfbwt+ihgAcAZ5aRrY+Y6Bjese5vEaOzjzt6TMwRvAqzLTZavUmVhs+9xJzN35ZF58
7EIIpcJYz1pOd1Cdqjts4WqAswjvAvObD3uk9Cd2Kcy9GySrcgZMA8TmDiFw7S4pA7NoDgvl8jdz
MEb3wDRXtcmmFsfeuShDZ23r+snUDYKcUlLc52imdIHwJx5tTYwkFosojMOIjedjyq283gdyXtq4
CfrAS3xWrrq5G+6ZXue/yHKBtpbrmBI7BiQy1/4TdOvCoWhsfkWzW703UIUzclDFdMtQQ+MwwM0S
bM/qZWdQCD5ny/QtWuroPGDJSAGBMZCpabVZcu281E0xnwNjUgdT2c6hLXOZVhZSTtIPZVfv0OXl
aWuwSh6HSHx1N0Odo3XAaSXWnM61znHSu5BHDqPIyKa6ktDwfvCaiKNvlAtKHFu3MiFhbM/zt7ER
duJQgu/5YHnMymbX9xPoLkAM050hpJZ7vMUoeLOfyy32Gms79zpoH0ioiPcqYAqWwO4+1ARk8RkC
E/D78MUJlS7SxXsx/AxfVa7gIaEEyNfcta/kpioSqeHRrwbiGcUSHjCUvnO+yrMqg+kSeXNC/KWG
GbmS2Wh9D1m6Ye7kUYibC1KZHPMsTNuhIri2+PQhzOkR+D19wUIm7wxgkl5U3OjlFT76ZHVtKAlk
TbAm0+j5T3AyxRkuXvdlqqviddOuz+iegIcTDU/aYNduV5B0baV45SmHVz4FT8yi8ri23CdfWoT7
tmK4zyLvZ7XWP+wAETkJDDNMqyIzHwAwYTWOoJ1xULQEkBK7lSQZ5sHpQHm4z1xR4bnsGhqy3F3u
B1O0LyTDyG65YbtzDHNAEoxWHuOm49bJZEBikTDAN2YB6TS2aa8sneJXreJR4l+Ly1ad555phl0O
K7AHu40li6pSISUmAcPNkZSFgcW5oYTdtRFO40zNF6rme2Bdz9looV/Myu04YUs/yz4PHT1aWlat
jS3cj/bwFw6IRRGRCiM/NmVZi9goLf0VQmT3MpahcSqRq6/bYJNPrQxHg9SCLQFxQEfNRgS3e8kC
YAExRCVOTRZ7qv4JVyBkK9OpUUzyQVXngmvs2zqKtkXfIe93cMtg/WRXmAbRt1nvG9u2/j4FvLjE
YdkTnoT+YL5tOizPTud3u9WrqDQmi3ZyHMsH3IBcLBtJzJioboKBzrwsZV7tnLm4LHDQotgripFb
wOsMGGAKyF/gESNgCbAV7kk1t4/+Cn/7Rjdr7lm8B8/ZRANaYkWrHQ329AVOhLTpuu0HC+Djo2p6
4uJdnVZN972rzBSsBP1NVhBiTOxuwD1f1uYS+1Z08bOe5K5JiUjsciFc67dVfqih8J9t5UQvjl4W
aJ443bkdm25fcVV2ghb4QsL5uczsEOIMY5dhl6s2eixMvpx9SX4tirNmbj5ySIiajtWi+y03gTO4
dBUDjBAcZJ8SBufvUduuJEzuW45AbfJp2UZMCKRdzaLLX/JxDX423fSUVebYJrYzBuvJFVRW+CbV
aMfbuor+zRWByBPwXL3cR20YfLPL2bzHohy0kBi7OXsocI1KZI6q1DT2Y7TEoSY/EBODJogJhsTY
YFyQad4vEkv+YXKN+VdlBUSEDCgyZduDauBROhoK5cinQFmYLHWTs1de718nm5c2dOqUFFF+Wfs+
PKuKrEdJNIkUjtwLkhcGJMqq0AkESDAvJfyhhSeNcC4B8oaUHy+KXwGbKHrxmYY1wzlE5ttKXdd8
JPJ6ARa+7kXvZXdZawONyEJCWl2o6+WwCW2YaV60uPaXFtZmQfBEpBO9fEMOaNtOgDDLM+skbCNh
DHIctT3vPZNX3iqbn03p+gQdHPuhNGVwn63TPCTbmgPvNjphP5hcpR/oSRKrZaPuTXhzie+rtArI
JhbQQRUvwpqfXceFH3WzGWWgHpBlXDCZuAcjbXySdPp5OgWlOoP8X3ZVJV/t3AdWtdXFd3D6R7Nu
0WYww73BDFoIQoAd+tA2aRamRdYvvlhxzJvKP0QzGo3J0JNoWMnQa+6zz6MIFgDETvQVTcKc9iQ/
Syj2czi/cnKH+gyRzD6v6LC7vp3D14J7Ghwf4XA/rep8/pgMs3xla0H7lSDslPi9Mx4yktQwLYRj
nID+Nd+YW9YIC6sEX6Ms8X3rO6vauZb3y3OoYnbALc+1oZkTrrksxWFj90dz0WwewaE+kL9Ko7lq
3rcFfkjjBNN6BhnlNgf8Ult0ClGGdxYbooZU4M3Brdrr+sXyNyTqNYDMegjhWnTJjKusjQNAyvl9
aG+ed194LgTEvu5K5ygr3P9T5JBQWgk+dg+uzMmwVlCbue38nvHYHCr4BFU+OZ/8SnBoBJiif3Yc
jBald8Qkl7CePWx49gmMHvAtCaCuwPk7g+s5MbK5YhHk4n9UUzs9Noin7p5oMn/kLucVw+ZK2F1u
n6JJeeLrLdsNlwgwEAfBzCA0GoT+tnWjZR11ma/1RW0M7TR8psTUaLSB9OrhqTHL5UcdFMDtmyGi
Cl2Jtr+MrkemtNaBB7twaLh312W9bwm0qBeukRYKvJlL6DZ984mvNejPdTfZG1mNDR9OrNeSfHTG
NPIHs7pI72dGqdEsDoFTtK8mKuo7ftW+SQxVhJ89e+Jgr2QzzFwTSl5F0Nd3GePWD8hJpDgmPApf
Jrfpxl0xTznDjHboxn2rqKdaKR9lH/ASO4C6SnxljJZF8LRsA2xeNmqMO5VzoqQTQlxE1h0MQ1yx
WZCyMzImb9c2VQ0CrxelsTe5u4rYMvnqDyZZ1CTjUgWaN4L4PfZb5viJvY1+sB9moB4x3H1S/MZc
u8ync8v/ukxqcHd1wwwkNcXovmWYISdQeCu7GVaiOWvs+T6kq7rnaivyBSJIWeR14k9j7gOEKm8v
atu2v2Tm+c2+jyrrlQIG6Jpyp1uVlNfHjtWUD1mbEwNcA0L1llGanxmBNrRZU4H7h0hc/1gTlG/g
9mQdRRzMxg6b6rTPKq+v7j0atehUjZXFvc9gwHyPoqYYwGEK456lM/5x6qfsQZoGhO1bJOW1y4u1
3K+EGZ+azBo/JKSpRBBw/6W6YdrX1srwJSrMjqcF0mnaSOFcG3OeCJpbQ0/o3AoEttQirx7MxRnm
Z292Ya1Z3sY+vs0zpxQEO3CPkS161b2O1nKgJA2oIYdCQXEHjEtz5EzW6u7wWSJne9lIUojVN/oz
QV75HG2Z9mOSt+XRmTgD3vuIaPgZY82sKOuhuaTYiVwJit2+D4zNfXbr6dzkZn2wBEUNfNfFfpwi
AfhihX+mDoVHUQCAtyGfy4iL7Bm2e2w54I8/V4jw7TmaSqM+KZIa1Lz4EdIaERzTaBTRA81ycQgD
zVikmRPIsvgU3jb3pcuAX/rquOXKPM5ixc3JmMxgOSKcCLaabfRojyqvAD0YUWXLMwCN6nveyZk0
cGFme8pcbjI1i/FL5JKeQsI3/LulCu0dmEeqGgk9/gmWheKSCg2fi3B99iW9lQ5NXJ8uOU7UWvfB
DoABIcSoR4leHYcGAKrG8Lt35iP5hQokPLH83fkkLaf42hBdpmZAKkbbtXF5NE6G338qpoEAbT9C
cwvtZU5hQdiXSVgmVU7b73y7U2czWrdr6fI9FEsJTMmcUywJfOUcB+nSZWsBfbRyx6NtGdb6qRGN
+6twlsq5q1k90x6jyqiPeTkEbN3IpgmWII+5TDsfdORjOJZbxIKb3ocBGI/B0kUfhjMT3+NcHeqv
09yKi4Ql418DYXjtEVJZFDH/6fTRzeBdO3OWImJ9qkT/yQz5aiPvB4wK8/PcBLyT1vCy9AL9xpCP
ncePMpun2cyPLUQR+r1qvWrKvU+CSpskq3efifaISZvhSZa/jXgxq847D1P7Qc36zaiGp0hhM7at
n61VXWwNKYjFAzu8RTdkRpkyYT/l2fYcEQaNR9V8A1qxYt70PhsObyM8/kck6KfQar940v1UmsaV
vIt36XNG7L7pUMwU/bVd1BXh5m6OeMiwI37z+v5Lf4u5h0Hp7VtYGowiLWYerfd98Gv7B9gemoIx
Ysok82+LjRW/q1lSAOO3iZBRmoDBic7LeIzUgGZk3x6YcY1rOmqS2g2jWqdi70/5AiwYrxSJ65in
/ed8o4Jak/1cVP2bVDREHrjS1Rea5pw1MTnzO4mpkjbnaFZmD90jZEOU9xp1Yht2nVhhVsUBcJ/8
tWb0uoNlfuF+fshWYpM4m0dojMvVG6JjsfnPaDr3vdWdALmCrUL2aDzOLYuWwlv7lLnnUQymOs3G
BFnOrvaBudwZqnsgiJlmdeUTTZ9gSW3sgmoKWDNGew8b3qQw6K/slaEs8ccvoB0IdMpSs+GzjE4Y
f/hNFnGl3lJwZSc24HTzrtXYmc1xfI3W4FFaUX8VTn7paaRMzqebv3sZXofR+0UkwblwsIXnme2Y
MAjm4c6oh+3B8pcHSi2Go0FwBOyLjDaaSeVnP/OOEUWZbd+wh3yxyK3u5qY+gTAvL6rPH6elP8yL
/TDBcn92MEjQfYDqFqaOzh1P80n1Rnd0O+4mXyBQBZqAP22PuLPVUJ6YaL9HhbEXgl+Q2z+mbj0X
VKtJtrHQ2SLWvzTNg7S85QTk8bn3GDrSQ2Y8fEN56Q0PSCCoo2dqwTbe2ukjg8gb27jq47Xk0+zB
tqTgidmv1SzjKXC7K8CZTxtx5tvAcL1G9bR+KDc8sR7gTTvb17LX59bxSZLV6xUxYYid3nm2KN7N
TZTHdarKQ9vR8QmLheyWa10Ky1WY1aBhm4okP+uMtqu32OLINPhQslAP99XM48TpTXy9VZ/4Y8Qu
3Hg9bv30ESrXN7Zo3AZ/OKtqAZSwwyB/9HExIDXb950962t447hpUb9IKC9elX3RYSHSiBucagNd
wMx+NqgwdWTeY7vc0qwsRz7XkmtIR08qlN25L9yOaqQpGAXTRzO1Jo0Mb9bx3vPVXPYIINcRsoqT
DXe95X3t4VvssH1Et7pIs1Egx/jVOV+U0cokL7eHMGBIjYXikvv1+DUqiK27bnlig8/ZHIeQJFQ9
Rtc2v8FgaLeBFJaDWxhHpfPGOyLzo5N2np93353OHpofMrLmw1bU0YWp/vZJ9b0ZD6KwnwgQOS+E
wLcL4QM7kcL8HNFl7QryLYmugGnnpGIZQqp1Ps5Noz4vHt9+NzEJC0oZ7LU9rs/kVbazI7KW13Mx
9jenDeFsM/uAl4SoryoKyU4lRcVsj2z98KnKLHiXLlunwra4C2Y4JXk3WPuADXfxKNDeqvLcs3As
bLcnJ3Becsp89gwMwd0k2/UIPu3YUJDarn2gmrvvnAVWN69VClx3iglD+Xu/YhZP7/CCCXdIkJmw
JZS2dTdQpBxDNiwiSN7x4kJjRpjDGTN8luZWnWpVtsd2vCXHSTikkwhggpbb0WnHe0gJTdLW5VVX
5itM96OpyB64qGd3oESGn1iOlyPE941hYTunoXQvZUf0eS0W6NQaLv5yVm2bfcqFXi84dyyZwvQ8
kbyk22Di+i68DsVwqx5w0R8JedX3TjOPO2lP9QXCk/8FD9R3F4xunEW2CaNgfN2suXhhEmSmxSDq
/Ux+cakWecgL9QKjiV0R0j5LBE6B7QOZvO0+22XAQgzdf+RG/iGwrMwZDX3rwTGMmvlXzUvS10zY
YgPr256h/+2L3dV0kw7yBh0pP7W2J14lrfJ9A7wonueAhYSm/FHNxtdgHR8b4H1EztWpdBvAF4oL
npi4DdNlDIv3JSTLaa2veQtBHbH81QcswfaG3Nnz7PHLhyrvEnL397ikPrZw9n7M3nYg2v81K7vP
8E9PoWXxO+PoY9eGYOuEj9Mpu5+y7adtApNrh7kN07l0cLTZi85PzMNaOEj4lUw0c3dfDnW/h65e
EmXtSI8zXMvOEHf0m2Pq92pkGUg4hG8EUr/QnfxyNn0lSr7tB3t8oC5ccVd6CDraSSy0kbQrEGz4
mZ9Cf6ThyfjqpNy+uS4HkK6G4HFg2efQu/eTE2JPsCxWgzZVaME6MAGU7/NwxHbXDzlFH/gCnKOa
jaCupL3FmTRysNR9dJPbgutcwLQVId2CrbCgRAGQz2U0DggwwY5dPv17E/b+fcS3/MMzM/XNMrx3
9g3MKmI55xryVoO8vnqMoQzmjR4wfUZ70QMVV+cctynL7FMG2bHdiZmPIMnqTL4tzOWfiqoisJXP
54mFK7C2Q9C7oWOuVTxjBsYDxgoxALsweaKWi6+Z+uuEqEDWgxhTm7HPpO/H6nnaIBTstCV1taeT
movn1rC9GwOaac3qsZxMcnT8qlHw7009Vz9tf8x1PBLlWF69uplMToSggwvmqHMtN7AIEKEWr77n
bxcU12JwS+/cINDuW6QtlgzVI6FbX688hcz2RV56APTCr2vb3rMqAaUVu4Z/A+dEwl6THlxmLL1+
b3d1uJ9LMA+4xpV4MELvvsWJ8L3kWXu0iBSAJ8SOZq/TPpozlOaRa20zzyyRzfZWbvzguHnoNmfX
BKOXQgpgmWAxLOnUF0mXZRXrQZoIu8M02j88Mmwpr46bglxgEwqdDVOg+QpwoujjHtQ1iwjDg8BB
Qf3NEzaCe4zs3GNiIj0DeelX4ZubURHgHgg30Ww6/UxN4eT7usoa7Ndi2hTVQKecGtpkAw/XC0Bb
gCiw872A3/Eutrr+qIzOxVQPNBO+Ttf7O5hpSehmf7j+/8fE8B/2zWL639sYdojL08+/oAN+/3f+
sDFYPuvXUCtxKxAtYacpsZo/bAyWgyXBwzmNt+H3aBo5if9kB7j+b2Hg+0Ho8h9kx4L/Z2Rwvd/Q
wV1wAv+1OvnfMTJgWPiLk9imPQhNGxsDEVKbNMqfjQwbv8HkazKKqzDbN4fe/oOJq4FQ4kTsN41y
w0VVy2FW7couqkTaWA6cJ29znZlCrpu/q2kgC+FFsj+yJsG28DsG6Kfu2qp09Nz8O+d/wR5gdhE/
CKuYUD2bjMSkFooTP4Quz0lhsYiXVSMQA1ksW6Ak4zPQjONcESkbN1ddvnKsWv1OuP3IRgTcZ0wA
XZF9Y90ojdIkIbyhXrikCaaNmjvdumVxSL0EfpVknNZjDD1SZnG9sLEN3E5WX3Wu2FvOSjjF6hI/
6/AqdwjCZlcRM7M87rNIsRf87PTe/2XvzJojRbJt/Veu9TvXAAccrtl5CYIYFCGFptSQL5iUkpgH
Z4Zffz6y+5plZbdVWZ3n81JlZVkpQgG4b997rW81AI9EQWKKGr3vTeaufhU7Tco1Qtdb2K8mNrnK
BcPSMKsguA03y1vK3PMa9vh4pngdmAgTtYQmqQdF1c4li1m3xBwkGsNgtedwFWknUMK6t5fQlpuN
XtutGUxN2b2kUWQQ22EC0FmnkHLYUllML+ZiqXtRTrR1FQpfKvo5G15CpicEh2KheSki23qVRmQ/
yYj0WPR86gKPeui2BsaGAvkd2k4a7FVc+mpKb0RNqu7QM/RBU4XlDsXkCs713MrvKveJ8NRTFQM2
0UQB4Y9YUAbzqtYuMnwppltiVU8h482Qmjn2rAOfolSOzxJ+bJk3BMy3EDvDhJ7e3Li80w1OYJA8
3eWZitY5mNXS3YCr3RIhtjFtze/MQtITKN4XzfzmhglhtwXMd0NdbCZ1dJuuDbvbO8VyYWb4qIfe
VawZT3n7mdbjrYqesJd/Wqrz00h/AZ5/LgZQfIuLYpj8SwRynNqOBk1wf7TEPozbF8WGtCnTGzXO
+8ZSd/hmNw6tY7oX5V5RKBhmxZHgqpro0VAdcgpJ9tZIwxzgHcSn+ry4RbM3mYqksjh32JPnRD5Q
px4J7UgQBHfmo2c7NKHzpfpBg/UoJh5Bd5wm4jVyQJ+VMB7DAaNoaRnBMOryIQOJM/g1eH1ynRFM
BTTetBfHQhKEpvPLzBrQuuktfY76hGcp9YexHR/bmYQS6hRYNldxNDQ3chg2FptWNKhj550bMyGu
rr91Wn2XiGW7WN6zZ7zp8w2HX85IW8MCjkwz00BmFM4YhZhiNtxTWgwm6aAmU1KkdML1liAxuwcm
hT4MBzQ4NY3jikf7u2MxxALWJeS40/DA10BIVS2wNq/M15sc2ZPrkbojQc97ms9iSZIXne5O7RLX
Obkx8SSIntA2nCJmWEup7VS6RkenW6+N/VwvD7bIAJnxWSxUe4TcPPTatzj/YfbhSZBtE80vgIIW
2u8/JGcfPTklYb7jlfW96ZAY0Y/YkXysGAhSpxFL2A6vsYUTPAp9GT+MnvGoprLaMzh51zTvjafu
NNA3Niv6CuALiq1GkJiH0iVp1COUBRBoHPU3LfHo0q0JUQDt5NCwUQ6yWQSKdMDPg4Xva6XWZxMl
U1ebx85hbFUue0vrJuL31HbgN3OYwMclxqLUBC40ftr9TOlg9aZ5lzQQgE0EmX4VZbeJBYZ5zM9T
oQ7rM+3mY7jHEQDkbsrQCCV2doIkPt1PXGZUTE+1ymBMP1zPqXMjluzZdOx9NYjel6a2b7P+aC/u
Q7FQFgPypyzZLMtFT5Irpsq7KkcXYfEkD21+o+fJuxfjwDI41APXpF+EVgTpAou8t1PSucrwkcH/
5C1uX2gYf1cFxI2ySB/KUe2t2UM8Lu5qmVz04myThxRlVEVDTpdP3siSRHAw05I4rVo1DzId7k1t
PFpuFxjtLXTSVepyjwSZliK04e6NZjwdqLZvHpi/XA/aF0iQb7No7s3xykNSNDTyW1dn2xqFS7Fq
rLo9WYIImutxOkXLWcICaBCdbIw0uWDlOy+pfgYsfLDw5FW0TGd1hzB5Uzna2S6WwMuxQxzwr5/H
2KV3WBUQ1FC9WwOOXMkEWE87CWtCR7Q2jxjHNt7QmLtU1e5W1NhQSvJ7CdakG2zSvSd5LnWzQzLK
8FTSVH0DFocMD92GrNWFbRqMrQaWHpkB0Y8QSGOF2HGz2BENwgz1cDsiy2k4R9dn+NB7G0U+++zS
XZLOPrfhjybXz8bY+G5Z7bqhCLKMHSBF/4YcO4k5gGf9+xrOTqjCrQFWz6S1Zo3Tzq5z1uP3xTxi
Q7nI6eJq0WZpb/XCRDR8slxaV6LdYss+eIzXUadpVvxG+CTdbW1s6D9k7SULUVXljS9nSH5J3Z4J
bnsHzfxVJMaJcp6cGWvZ4gnczF2yUx3JyQYBzbI4KoLb+sh5ZEphPrs4FVEVnDWCLpBEXEjjM9dk
+eIbsXyvgA1N3rYfSmpbxufvcA4RWWhE9c1hcoXYdOOaBopL1w3aGT8JDRvEWtVLrDXjtk10crgi
9GzLrQcBFNwk7AheLogVFPk1O9gsJtoHC6tg8sZ86I1MR+5ye1lc89rsJjK78o0BABdpjKV8GZ0j
T9v20egdIrImNMIGbD154XDHTcrO0aiMOw7mW21+0vUO9D2NSPtmaRCL6MpOA63bQYL12Uthorg2
b6eNwHrJD7N4acPIPTULXb/Rvp5k82Wzw2UGbhKGGhsQ6T7awUO1bqvZLSiKi9E8WwVDVLf+tkzm
KapoB7qzd9eFtxxmnqeUwDfP2xUhZLrp3TVI+7SqiS5LHaR2j1gq3ivBbNCLHtO1Dwx01Ae1veut
LvHJylAbBPyE0erPnidwc5Kfrs+Hpmlv+s7AyMPrU3XHbHZXGrO9E17/ETkO7Dk7uW6ZVldddJvW
NsgPK2u342w8OkSnMKcaxHFMkMgzjt24rX0mMuYo5KlN7D3LxwoJ165Tfj9S54H77FEr6rcRyouU
WEcwpUv6UYU5oxeKusipfCstWHent4KGUT7wSzLlgJ2vMmSa2XeRutXWLV/rCEgqwxrULr6Yvwvs
YwktUybTdwltsNSq/DJ7temKTYuJADe5QVrlD/E5pw+YOKWvI7eyjY+e9Dckd8dsMM55RWVLgHCS
pux2yExM15etIMOt3NmFEaA3xGcxAba2McOQCsYwtHMRM1rVk1MRepe8LvUzgB66XDheLolmsE+Z
jLWsXTTPRL3SumS+yTJR3Yx0HVwfKa/JbXOuiIJEkVq00SEx1TE19e0M/cCdT4krXxjJPIw4hJ7t
mj05Tg9UJofGJknNBJ3qaEG8zEEU/ugtgJF0And19DEQO7Ywk2soJvUcXA8b7CTm3cgHmZYqKEPa
M47DI9qx3+nLN85GwSKYm7vNHXHHzV3CSBjqIUeNhQ7EWFNGdUpc15n5NNCBsyKAtZdBPxV1F3hh
SUML7TGxRHn97k5T4MRnOQBxCgAYbkN6c3wd+8Lh+PFJ3skxI6CJjFm7q06tnkcvaLiju3kUy2ff
1VuVd0GFuJS7xyk6qiBqRRwjsh74SIncmsPCi2BqLbTyNlnHy/SKnpJRqaNNBKhnptuGn0z7Vrcw
aiBpxIz5UKIaWqjcMlgYsvOLSfMhhIK3Se032dJDQ72R+iX4W2+UH60D1lTTH+1+HZvUpWK82rEp
49kzZVf7fcnBaJHte2J4/mSKj64fxrsSZJQghwhpADNg0o7lp+XO31VzJWYqb6IqiuGUuvH1TPM9
mXv7jkQqGvOnRDM/C8BPjBu2UxNzfqHKwaMUtLrJ+8uLEYbLgbkAlFeFsTAN1lLGdOJN69BXiMlj
UuljMvH928Uxnt7HfDrkqbhOEY3J2tvTjtgPzSc5HAGhhFsn/EGQNbyxcReRogKOkTY7Y+aqPEUy
3zloyFOgQcZw38pDUdzzWVGVA24sYvuJuDM2CySAHlnBPSY9s0SOjYHHlQdsP7tl+BIJRwdzfmxa
55rwj7PLOnhjFf3eFpwtx+bWIHuK3EVmYxAe85j4otZgFuvEbwZBDUofxdYGT2luxIAQvCE3cGYS
ivZPe8BciezZPsvJ/j7NQ3EgF/MwAfE4Zk7UgcTRLp7sqWTo2xoIUOV97g7bPNZx/UBEwWDEkCdv
3nD+bZR0b0m1oNl8ZaQNGWK6DCDhCn2TF1F5VeYNRp7yWtRrom0f+YYzkw3dfCFiQD5VsAlvC5u2
XJzpN0wxZ+g/YxIkguyKVqXXxOT6gv6eUla7H2KgQYkJCCDtx++xy1KNxPGwUPkVHIAj/Q0yOW+3
yHUa0Q7Raj3ljCgfTV5gEnCDmdnYdoT+tIkTBvImZz0OLmeThOd9R/BzYhN97uFAoE2VPxRzGqoA
dE7LtrpYvoVyC6cT2dbrlsCk+UNmeOArANhXxkhCjynpseZkwHziS2qCxNDOWaZ+qDbcCxw83P4J
pZOIA8eN561S0Skl3QHbnebivM9YP1wFQNlVATlz5Z6kRMMZUf1O4mQv+tHqPXJ+wcJazXM5z4ef
ZnxEYJuFTFM2MM03vfatiIa9RFS5xZtmBkR3ANbGjIqqui2WYxqJ4V4Jpo+muYVlu2Hcl9e4sXAf
zOT+hbTTJLRSk9LTKnUH2vddTVB6DPtmCCsSWY4oFb6W5LjeP+zGbs0PgZZPYWI2KYpDSpnpKfZw
Uvhd7rbMAdSA4REy8ldoWqF5mEcULTAR9IY4R6zOBTo19JZY3WpsYJgkNSqqxeMvwRyYKZGZV156
MuCjTW6SOEeKilFsV7dYeFNaut6wYBjTdTeDzIZRqLdXNUJ+0y8oSV/C0JjIKLOBqBPk7OCl65Sq
L0Mx1aCgltw4h6Vij+l4eRFQGMhSgslgigrZkqrfSnsdZVjfmd+RDkbOse2EBx+DtjwEvari3CME
xC7qIY648zJwqswAAr6kRcLPc6NqCbBDe835ZxfufxuS/6CP+GcNydPb8pb+u6/q59/6Z0vSlf+X
sR0kGH21UUl3bXD+syVJ3xGotmlACfiJLDVwPf1/nCl9R8tcW4XAl2zgdnyIf3mrLPxYDgQveocu
zXW6nf/4Gy1Jfs6vZAPDXq1VhqVDhgeRSmPyj/3IkvM37ZmBkyZoezJYpjD7NGobK3JtaeQl2AWr
fDImyd+jN/zzuuuHB24EUkH/jVpD8IQKx1Bf8IGshUuNnokMo/pgjrlz9csNoZSe2cP+T9nDiUkY
DvzXP9Yf9Quj4OelABqBIISeATHzN+9YscTpgml93g01vaRc9E9ehxjcXBZOhOa/kL4/pv8XfVb/
4Wor4OffrkbtSx9Z0Oz1fkMyjNT0HEOneafJwSWXz0CRqpPlq3Bs7+qRPFnUPMYagvbwt39N9HPo
rXRkEaxTKy/jVxbEaIiKuTN30oVQGreO/oW3ZA6SdDFoq7fV4e9fj6hqE1mzgKy7Pry/Xq/J2drD
rF92RZxzwMccC6wKC8WAf8AFPgSgvSv+4qn5jcPBrWSZMwGu8cDy4pi/XbN1Ogc3k01rIevSfeqU
LGmV4e7//Df7/SqroRFKsKnjheTdsH57YDTm647V0EWziSUKXFqBB4Xhwf/zq6z349cHhauAxvSY
VDB20CFS/fH7i61WK6GOTzvmUeXii3xCf4XUglXfYnP9+xeDx2oZXAjA1+9PZRcbNXHQ0bTTgWDs
nXgimn6RAB7M1z+/0H/47qSFd8BlYIIQ4ye79pensMYSVSaymHaaJy9ZbWP2j2n+/Q8uYtnrukV1
+W9sNJ5oWDVtN+1CYf0QFjbyiNCbv1g2/tP9sZgX2aCoWZ/EbwA2mFk5B2J+E5Bbw75elvvE9Kpz
jv7471FchK3DqzZ02zUstgfvd2bJGA8LMi3CdGNo0tZmSfSwuRdOanR3VZG3yWHqzFqiYkfCikSo
Guon+oLhdP/n3+r68vzyQJrrusHCZa1TMP4JJvsPL7RjzgDt7Dw/6UG50f/izf1tn1l/RxNeKFA5
rMU8hr+/U0Rku2SXZLsOcfHy4lbhqsZJzLYitTZDdi/LWCAirmPn7z36P6/Msm8yPzOkY4nfFmR7
AY7aLH2+Y2xNaGxCXuecUt82PFyPf/4N/qdfkmWDXX4FJxrW+g3/8vBb8VCK0tNRK8Sa/KZFbfND
GnZ/HEJr2UNx6O8z5fY3f/+i6ysN81Jgzl6Z6L9eNKS3gKeMU0CVYGMLetl1z4OXweBxuqkBwoyH
fgPGWnz+zeuy/jqeLsHtcD8pIn67rqmjksTXtSP9jHxER6oj2tTytc3pNY/EZt2WZm49//lFf1te
hG1C7jN124GFa6xQ9z9e1BpNS5YeGig1G+7diCkaFzRSleEvHtffXv5/XocqC6A8b/6/jWljgCEj
qUjFTu+j8NrOBuu2NqV9F0dz9Rdv/+8PDSRvJsGgvSy+S57Q3yohEEXOlEW9ccRT031P/gKObDJY
5jv55b0GtGoBKGWb4X5ZBh3NP35nkKuMBFu/tR86KFWBPi8lVnHYE9sx18DXpdkALMrDla22tOTN
bJuX7ohGtZvQPtH/5RiTtxolobBs7Rs+zMTbYELyXizmzYThxrgrwDnIismL9GTDARrXH94SJV8h
DPVXOaF1EbCNafpER94a254ewFNdio5xEDA+8g9LbAxt1oirfmla+xq2mObeRWah/Noiu2kP9Gh8
lhHgIsYHZnwPx9x5yVpiyMNptm4MVEc/5GzLD51pzh19jV5sMbvJ1ySzI4DxusBcQqqJDR+N3LwJ
K3jEEbpWfJKt01XzgXxjsI0hPl6YSNJwHniJw5u+bZZ229pojHbYU8u7xsHM7g/lYHl+i9r+aHdk
NAbC6BJERwYm2IOTEN6FbduTjzQ8e2bKHKMdVFsRXz9nhMk6lLygpi89bX4X8Wy+xDm9cRq6Bi59
D53cask11RVnPGMOcB3YRF70eP4BF0S0RpEvli8E/LVAdzRE2cx+aqxvoFJOEQAADqYp8GMM4k7E
2N6lF+A3qiX5JdIIwTpkwBuZ8zVWhdlylPhaspzXNXFBrXhI7pZNTkS78O3MSadDyB+Q9eh13j5H
7EfGF6XdUUYatnpFMivKudytP8LCRmWaEEi4E3MjuqOW1fk11pJQ3GZNNN7OORGICJ0yUGUk65WE
t0xjTycSNTOKXLc3PpbEqVo6imX+Os2m+G4ayUg7M3aZnUc8g3KLIzpuSZbSGpqKYYS1OESPixbJ
xkmMBB5bGUgVMVQ7J+7E/ZChVd4hvi2/vCGt3U0ermYKdKHdK27NyjzKCnQO+XqIoZWVE9opVm+A
b9pT8UrRZ4h9ZSRpuysqDToRij064/O44l8tp+UTTmJsmFP08bwpNEZv+0J07nKMeqVtBIIDe50V
EQHeVEpjJJHYJk6pQvU/hBYivx3VjMd7QjF8qh0zltj4+jXqqO91onQ8+iINQds1zcJeaKhJlSF9
6SzoaxtV40iMxrquEFQ742UhMrn0TYf2uUfAF6LjSE6k84Wcms5ZiOl0ryVMdANtQk8IFgOVXGHY
bRVEKS5BpjNRFx4lQaBEURpLGxESUIVoCDzLvFqTVdIgo0o9YXOGZRqCb1G+i+bwm4FNGMFJ2erl
VWgQJ7RZek+3/aVKOy2QwhtZUkQs532oEsJ84hHGNc0ar0Ek1bWKodBYwqHfRJawi8BqZUSTCJ5g
7S96F703zTDCWEaNjfYQHbMJ+Ad7676YnK58hDRIs2aoMyw0FhI8fcv83xi3cdMUBAkTCfcylrNc
fFvE/TPImsb+Ntq1fEqSSEffhar6QyNbkrmrpXfWsV1mMBa1O1W0gwVewkmtw4O0rZzXsJhCPAqw
ESJQWk7zDCUtJ0pIa8ePJLRLOFI2/XuiBzN6VjUwD+bsqiecV/YEzO5cwoefIfTE53CqscaQYmGI
Xe2VhIxR9NOsH7FTg291VL5v5lkjtWBYe078UILMvTruv0YIBoZvYFCGbWoX9Q5u6vJZq5L/zTJ7
+6k2CqP33arkEahboXWE6HSklXlxdY85MuIv5yFNo7zKEvOUOSWjjqqQCZGLltOM6E+qadrXDIJs
7BgYxQDrJ2jGy2VhjXIAaiMOwA5bXLX5rDCDTAZuOE7T+U9pbY7A1SmPHe1rHjVoobvKWrrqGGX9
YMJ/ZoTHpBFgBg3cIoQrhej61rHIGR6yKaZtJvnflJ4Omq/IiIahpFkQTuFX2Z+97mhyjTfmyU/Q
a3oBcY0OfWxaB0PAvaDvmMxrwILbDDjW8rEn8gD9+4RRg33AORgkntn7meKaZ4Np4aNu8GBtAZUZ
iERS8/s8qNdCasYDEV7DldPBK8nTguebuYG2TWyvvNaGLnkvLPHBGWGEzxDql2IE5VqCCtljX2WM
VFFZkBil7gUEkHpb5XrcbylZ6tefzRW/zEMt3EgOs3yjWetdt5QIFfCUSZ3yORnqvVe0PWnrxXAV
0tA7Y5ZxWRAg7NneW6mZl9aG4I5f7oPQDxSHFXxAbvUHDeOF2VL2RZLBDrv0QSTuQw4EYpfN+svc
oBTSsxfyng5Wbd4TbleRPdqiCHPT9BoXKSqIxf5muTlTQ3OFiWkKK3Yzn+ZMaIcq4ZWa2d2YpyHg
aMbuyupoSDqZ3HuAofwcIdW5GWTzJLoOanhW3NqS/BQXHB+RlcymawJ0/dmu0MxLcpe1CJMUmVrk
s5cEatfLfDSaAiFqASdhnOuFHLWYBc9H0VRCcrd510u3Up/0WOsPpy16fL5uUz02+qCuClSstJU5
1RG2lc/7lpTJ7QhC80e7VOBKY6AL00ZFynxYkrC7Z55J/Zp482NiNCGNa+AJRJGb1Z7ZD+EkXple
LELfnqzW+O5lhPcKXFiXiTcHM/hiJC8RnBFJhJSbX0jhBHjjNSOyhLHrrA+FDWwCloqh6hGERGyl
fCGO9w2ry1toi2M42/dO3xEpNyBGR/G9iWPzAXN65WftZN6XdQbgAhSxOjqDkPcyGcVXP2AnjkQ0
o/GIKTsSfbsATVuj7areR3rOCLZp9OY9pIRN/dYkeI/og0lH+TBAwLczUTKI4l8aUc6j+V20QoeT
oKGoBfNGMrFE0rrKL26x1ZPtM3fqhrg78Z6G2jI+dQVDvSApwoYQZqBixODpav4E+jVdzdPyWdmy
DyowmdchJ3/kuoX9zLwo+ciT2f5sB7fbKkC8BNDH1dNEvM3d5NIGWV8RHrdUd1aJdI+3WzXCfK31
oT9CHdG/kEJ/h2Yt7sxFlA9zNx8oi/IA15z2pWVFf8bzCLQvM15iVzF6x1fpV313ZSgdk0g2Rj3L
U7Q0N2NWHlPsvigjWnWnujFZcOoTIIQvuTgAw/lCzojMjuS4TTilZoDNawlambbbuteWGnw2Y7DM
swgRLAGNQmEf9wnwKV8H8viZWrZ76xKKhpcWYUA2GuW9k4wHT1/QcSw5uGPXkFfKrog0ikLH+Wzj
uWT7xJaETYlA0LcxzJE2iabC7Mw8YeM0BSmwzuAFIyzibWKCigltyWqf4HscizyYw8ZGXyaX7KhT
xDEZtqf6KlwKXlmjnnaK6Ift0MOayvrQbny4hOY7aXOO78XTE+bR7KGuEJZiRPfmK2Z11gYHaRSA
+ilf0XwZj53nGmc3nSlSoQncwn8Qj6UMk3vSPoaWHWKNoCVHdAAT4mmXZMECskGxbkEtHbOzxV6G
63rFVbVmvG+ENW6dBQTXNAuWFLvjlZtTRqiAdk7424vAHYYZb7AX7xgZY5DICRqO0i5DIyqJPifm
jzMHXvUrPWrby4qRQa2IKC6sbYcbVzjaiaJag43S5/ZtahXDk1XDzMHCyQTID/G47UMcu6/JUrlM
zIe5xg/NRr5bFjO60MVdPIwKcyFJcB0aVHggKR8Warurkbu0Ay1FpB/FH3MbgvAQ+NCU3TRljlST
pNAYTb6jhUsgC0wHm3yMzLvUphAntroHvm1UQ3LC0OKKld86g1qBBsBEaWA4dRYFgtdtis+ESsUo
RUDbV7WYKirqDjdjq0sqzXjEuET+lEtBy7krjjB/M4MafdfQl2K3YGzi5xW2OdfrRK6K+R361Ek7
dLhVRc1KuqR+HD3VH5XTZjwKbhM/Op2q+julW/XFbbXPutbt7TwrVMatp2MCsbWdEFXBx4hw91Hb
QMH2+gKkpynvI6q5oEpa/QIn6LUnWWLbTBm6iV75TkKOoJ9QjqHTcRvpj4nDIbNx62nPOpT22xQ8
rofMk0ILuIE3vaKPshA7tKRsTSMRnhObbO7PDebHwa2ZvCvOrSXhksj51oXWodERAzA7lrFxXS7p
MyYdCzVm6Csw44FD0XOVx7W8ZuIenQet7B8cLXbLPbynHs5vER+iUAiayw3qgMQBF9wBgmlv63yu
z+S+ZwEvj3nbFM2a1lI7yto1OjqP0HP4c6t1btD912TGNodBo6RbUMIuPgSC6JaTVI3uAZcGbZlV
Ocht2ehjnl7SQntu6rbaCzkbP5RRzE/ILGNOIyanIiD03aYg9/AkWJ8kGlK33vENPDFj0NVWRNC6
UVDUOKSxAhfWZkSjJjZRbnkcHDFFHSkJsQ42atXU2VW0x951blL3hwmg8tiZ3rVVzoz6p3zlc5WQ
/w8y0Zjn1t03BsbDDY5z/TYu2jJosTaROj+9O5MqLrgNi0ujqumDJ+uJDhtq09lANClrGZ+H0XOu
CiX2rh4P90xFjhLzMbL3Cr8aM9lRPxplNPtJWb3G0bjum/q0N3JXMLswjOUulLSVmMYv+imNXO8g
wOX5FosiYdqF+UzxkDx2eQ/UpnHoooPo6iKUUw1YmL3XThEOOAerMy92dJOTtMkTS0X/nZ2R2JIS
SYrLWkolVVBgIHnc5EZ0gboHa7dx1MtYKz0G99KV3xCM6XytJoGdZEfjQGMkfW5dJ2TiLgvpBCDn
pzOWxT5whkz7ZpQ4FzfAVdzEH4oCaFSvv1j89wM+baTowAre5tb4RmcJGRHwWbQlCCFtYQ9bcAdG
tiEvs965Mse3FipK8wH/fVnJSQFlc9l/nEJ/1Do1fiYDGoGoqJ9bGOtQV7QQRbNeD2ykmQTmVFJz
fDLsZWEXcTa31w1j5gkIRZN/xHYd7mgul6+RbKznLvJEshWdSNCixO67nOYwYAhPpvNm6XTs0nVj
zzuQZoo7jOnpEgrW5K2bVJ9Oije6xrNz7UjNLa5QzWt3mBQ4MwxmP7+6tllQhVNEwG7wwmFPP60s
ggLu9TdyUVuOE1R333U3IgekmPNPnLjZtQrd+Wm0B/1BGBhQexpFgFXsDmiwQ2ZSBIu9Gva6tpq3
l7R0Lw1B6dAsOnEKY9J9d3EMYZjPasqV7tjzR+mCCqHE4A6MNZYUn3wdJpyoDoOwhpPHCwh4QIBW
JLqLFKIzp51lL+hbkIDCOyS1unvq3YhSHyOxc9W20nm2YN4mZBooZ2DFdntyNHoddoMdTSVE+EWq
azmB89rxgOSY/3OMU6aT6dqGHMky85uqT956QUXpJ3VT3Yaz65BkkZvYEoeKeDxSlOYZdCrs1h8J
jA2chhMAvY0x0j7Z5ElfPKaenlOE1rrZwxSAabh1xlmLAlaPyAikctv7cUoRg5pthwFR1oNZkA0m
SXh39QIKTNth6LdbqYj0nsIYfX2WI20ppyFtqe+ov7YIXqo9rYSsZitIHR1flqy/QubDIyLqAhVV
RJ/pumIIe07nmeNvCuWp37rDPNx66J6Nbchjf4soM52wr/RoukdkT4ZPLTeBtiQ5ozmUTJ4Xnx4v
p0ETPweUocF6xHzOEWUKFYjaZkhZ92arX15o1CCGa8e2O6M36sttBRBu2BGtDKysGezootjAl301
wdPhJDPFVO6NJ0FAAE1kntIj+I5yuQojiJTvfaudeUx4tQSrijVHeOmL3miRNNJ+oXo0YA2MBQrR
qJP9XcRWpdGAmTjgWSy12BNI+cyoQXOpnQCfyBTdTAc/oYmr5hEPsIOgcdLoUK1U5fcBJyM8Byvh
4EHLb6CTLfLE3nqVU1/gAbBpVjWRF0dHIPPdKNgN3TazXYs8AW8ovicCAgg9NAg5/jT09pcg6PtF
eRZAJlLMUkg/uT1I1MFwLX2B2fDa8hqC3y0Qgxe5yIUUFKOP3vmJzlcVQ9bfhEMbvdpm5361Yloc
4G7ltBMa9Bs/dTxr3s9ehh8Yig3CYZyzyHGxmKg6qBw8Qn6k03TzoYt7eFV6KV7mBB+PXzuabh8c
VUI1SgCcYijQYYCwSGLmtTtldGvzi65GWC/RENDRGi4ILEmZ11xvKuB4EbK0VU1FxqVnF5O7xZVL
/DwWBcVRrTU8ReKAgo5jUSveYW5JxJHwiHzBfhGXexu2V+ovKMr6jVH9zCJAi9j4oFbnPEi7ilmU
pxLeBFpwDkox4czfJbSIb/zO3kPizsSMKJN4e39KvKa5gv7Mr+XyGdk4ZZ1ZJzUW2XTMgWy/6ECa
Uc7qrvmmI+3XtrA0BpccJ117MCYXPW6ledHiD30suwtmyRT0Jav8Qwsupty2DL+jH7NJ3XJDSpw+
XpMizRHfdCShOEm5zKurPAH5L3DI4s8gSkD4qR57tCANLS8p8g1YUfsYrs91bxf6jW3FqXVcarKJ
rC/KVK11MWdAtgVbF07SULcRQrs8OXmt0QE4IgTRG6tAH1p4iXA3GE52hwSEo+P4iy0rAHlVZedk
Dg11Xs3+mFVxdeuyG5PUR7+d43SdcWY39ZLeSs40x0E1umT60e1d5B6loLjflrqol23drHAeq8Ld
/ayLsgGgb3BA30fwT6Tfk21EzikrmAFhr4GAPeY62j9kbD0lN6s1WTXdKqBr0jyRVy1MbMPn+4rW
Hvgi0/BUELmjghBT6PQy1MpYjmaXufhuUZPRJZwkrWl8Dmkc0L8dsNQ0wCNxSliDs4/hr1fPnZWi
KBcJZ2ue/7Q0j7HQq/gVX0i8nJi493mgaqOu3thIenEys6r6GIxIpbRVEg5q86gxbaEXjHJBtBHn
+6mmrN1nDpGxQdJkInqmedCEN1nvFlS71exNQSl0pW1tDj7ahiiKWtAnGCL1mVltre1l45ZkMk6F
8F5TkrTrQ6aMlgLLtsoYFI02xldOmfbPKQBYHnVLIgWz2BeTraalXXHS5nkRV0MRgilDpc4duSwx
TGBEYiGWDyeyrUeBFWH9svPpsxts/b62IAcTKTL32jnMw+nZnJvOOo1Dryd7lG0QmJB7SySCViyv
NFtMMoAOKAe/HTzHuSUjKbqn4ZuwHoNP08BO1SuOykYg5/03e+exXLeSrelX6eg5KgCkATDoyXbc
9BQpywlCFt6bBPD090tRN+4Rq1uKmndF1WEdcpMAEmmW+Q1zCh1zaNgNHJjZAyvzEcKwm9xINcvp
Ad1ap7jQQeyse+FIkPltrdfPQmELuWMquZqaGdCAowQ9+iM3k0epmeJGhPtgyHkBbX/WEo+WMnPR
Yo274E2n8aPi/C+IsY2n6bG7Yw5DHIHW0DlSyIZwCHdyqc7tWMvxFC9VW4M17pYfxN2Z5JCJkbLI
zCKW56xOUN9NWs9dwGxvdYNW3ILE464ryOf3bhWI8pufxOVKpLOK6EgR08F2vIK9g1ooLbA9jXOU
kpBhIbjx1m0lkzDoX6UCyYnvAIvQTncaMTxFcboC01wD72lD8CrYBU3jPG3J6jUXDcomCECrBAS0
v1XgortgGXNsEd0kh7zS5RkUhrE4xLUfdddwiTYJ72ITD5Vs5VMJ0a3Ye241fYsS0EvXGy2zbLfm
nfPQitlwAFeVfpJkw5+Vn6KotaLK/0O49Qxhskha5xG2h3506sLj18Yhij6tQsTLQ03752mN/E4j
Wa277TqCPJqcEcToppsJ143iVI5uE10IgXmY1YfbTH5E0ClU912RlU9LEszeaRCrOxJX9ul7nB2y
Z7LpEbXNPJ6+USQjBd8AW4cXCypisME89GnvYnC+5PLMtHmvyg0l57TelMT7tC3vkc7s7wjEoCFV
VpPkomvrEHMtSDnmBt4FRzwgIfUpE5nTkrqSy0LQ60g/Q3JZ1mSXx1+JXabrquF0heNRJvgf9H06
nxAFTlG0jjiao9olgHTGivJ458iG44DwFL5mUrxDFzRLLxZ/64lSJhedyKVOS8o5HsXnAlDbtzZZ
hnWfIIEFzQTsV4b9k0ax9Jo9tfDvSItph7jUakcWOh0FhULXDxcVlvQQjpEqmZZbLRDEdufqAAm3
8iCG5GV5UlNbtXvtofGCFZmbVjPmCSW3qtskwNBc1DlRfz7OsJAKx6pDwLDPEZzOsH14qievhIIC
6ZDGxxpDaWvgfW37zq+Tj1UdIm0ZAXP2kfAMvPkajwDybAjCCOIUPpQ58vIJXZBsUPlztGythz1N
HT1X1UTw4mIBmB7HvnOZf2EqqpJFhznAXQJkmyA4Eql7jaQ1RTYlN/0dRLLCpYV/z7F37SdMQEfk
OdEnEUi3u2lQXY3g/4myUI34IqHSXNPBg8KxDAWkh1yCtF3N0n1yNS4pBA4UrokLTfrOw2SzvotS
GtaHguPkgleCf3TMpEUrmdJhgKbXgC77WGp6+HGjVogIW+Qcp6qClNTzIITXQg6o1K1z31GVSeFK
IOUgqoutQfYNuT5PQ4+bE7C/FJYp+xu3JYUeOBPNDghy8uybitYvTQ/q7JR7KKTQ24QQPE/l9g6B
q869inIZmisZk4FeIjFBeJg0Y9sfE+VMULDQ50GBlsY3aM+c+qjUDeW+xQ1mBKiGqtyO6ei29JzQ
K/N2c525SNeY+jtKzcAYU3CcltuZ5jNiDy0WEX6XN2fouITIPehumloufWVOB97YHOIHdEZKUVJL
RSM0ODU0baHkUXsNdnEt1+JYlhFEVDY592PcxQ3qy0W9JVcVPe4va5Qs8Owi1VDRGkYbgFGGqY7o
8GjvNuNwbE9AVzeCUc7eR18bZDoriC4aehcGaRdhgCoiLh5s5pz+rTAP5dwyI90577xPA6Hb237i
OBJu7ERnvamw2A9JWjqcWJtqDmNeVONjT4RDwyyunO/bqmt5RktEXZbwU94TlMA+KDnWq8OCrOI7
iXpqcWCsbUa6FWwO8Oxhq46A6tdjWPhrfJ4WFPEPZbZ41SVleoh0O6hf6XAumG8fAtru6y4fqCId
QXPgaza65ah3VemlxVOGejq9fY36UgbTXm39aTNalZ/NqOPxjcIm+ibOSEXQA0Whbb8JgDQ7nJez
BVLPqp4RgPRGSFsCS6GulfQQOuNG88mXjdJPKu+j+8lXSCyVvhwewwK1IKo5yFlTB2s9hBjRrhK0
rLV5izXWai5Sd1TqqndkiDM1sMDoPHWGWyS8WdMd0dM2nyYy6PUy8DZkh9AMy7nphFT+DnW7dTlE
aOMQ5qHkku+zeEJdaHIWj5rrqiDBb0kd3KCV1QcXwRQP3XPbFa6vsRSiJAEpjIrOR7AAw/OCVSI8
sHSgU58HOHweNzSPbgt0Qr4m6K+8RdFdY9tYrL4jb5RmzUJqDYK7tUw2WAR6xak9JZQGJaNiWC3Z
TCnwsilI8afDpCgBHQVEgYbjD1mdLpQFytQtboqQ99C1JkzLm8+INwCzrYH6RPu1bLFLmDlJuyu/
dKiLb5gSqKstSaX7HHvp4N1g5o3jACW7GJNc2a4durSbT5X4BmQx+H30FqrkfZBWRCK7yCTLiMFi
OA8Su6CKBMzzs8pcQxaDnDovZTWdpkB3w2WLWeR8hR06mnHBtKXmjJ8O5jcgbKQPW4uN8mBQmsWw
cC69HBIB9bg9dh75V4EajUutJ0Golf56jyI/wdq3QhmIM0gokYiUXa+CN9OWbeopGAwSMitC2JC5
0L/6PoONEPQjSMSuCnu1sXfENzqcFGF61By6M/CUCTXUpevxZCZE1/tMKXPVL70/PRp/Xj7R+0vL
YygF/I5hnjtq+G4qfwxF4Th3LKny3bDMOEApbZ6DMVMPI8kXYe08tV9AMeXlzoigN3ujVPVmFsQD
B+ihEHFVsGFljKIwuhBxTO8M8o63/NB9jj097zgY4KMo3xwRiquC25yEnQ82JTZHtDbkM2EYBYdG
0XbFMMcjcAJn02U7FnP10V8d/q9D9xLMdR+iSr5mmOnSi+i7ycXzE5FvPBLmUt+sgZPjNgEcrL8F
F5n2ZLUCwgoejBRHxZLN/gkkNMbuXTUN7H9dsXUngHz5dOE0CtO2lrL/x24RPtgkr6K3FxqR5Hvt
+KImpg7YhteUM+LsJgkcNVIwDroM/ZzoBri29g5JUZfemaA5/kilYSAqKNAqP2qQhN+0qhwapkY3
5MZ97B5FUQ3ZSYPn+jxUXrc+pAhfdDvHqd0eEhyuX+sZVwB/ux7SphiPQTgSTji6b+iSwudCr9pH
lp82fWD8662MJSV70zbXCTX2Co+hWT4ibUHXtpJRfc3bz/HOTRPO7SI24zd0Eut+33jEtLulq5Gb
L7MIrcmAcrWzrzPqg8hoEIUjJ9+hvMnOTf4Xbryn61xiRALOP4vB4E/89mW6zbm6cGq6majfTe29
Ht1N76GI+SF/vig9TOINGlHSYBK7d/qQhn7khh2088jpDm5Ypl8RmsNBYVNT8SEY0N/FdXOIR7rU
tDX3eZ/7t0naOV8hwHbv0BvDPTWWRfnDk8BkTijRUalDdolXNqh1vUvTOvLvAfZSiOa2sgtkdxEd
AhKA7SnSHPphmYkAD3XdmOeJeoS/D4mcHscWkUckEkMM89ZG+O1e0W8tkYlY5QNKU/pupHn5nmkM
IMbkOMlAy0KPatfRm4XIWvV08aRJ3D1QgTFiax8NKTbk1weEmRcqV2VoQxpcX1CR0y5iJ2T/SHbj
LmY9VKLhPp2ncQEYZsmw/liiJaHl+tVVvnoTIHv/CWcG+jW5ExP8RBRZ7wssNeQxSerPlDSDy8JM
y/phTkP1GV5t8j2gCFrj/zbKm3hyJ/fQlqX/6C5Bmd7XbedQO5xYXPhEteqrI6tCHHqUC0k5k0p/
VdXaOA99JKBAFx4wqLPMY/0jxA6r2juiGtBc81vQT9vcEIatfnarl4xK/cDWEJFAOp6VMpuK7lkP
Ao83dDpRGEjaYoVV1gy0zrHfQ+7U60bUCbrNcYN7FK04xpOBe0SlJo6qXdUAIrihcxJsWFnjiHdo
i7pnrcoZjfwkbdVtWCgMJRMshi3nLSTIgLmb/fBZwohokiwOB+AxVqhKC7wH+sbXvGMk9qZdlUjq
SbJcXWTlR4lYSUVp61YtNIFw+8qivZ8H/g2SY5E5rVHqPzSV5/6IPLQP2VBxLgUaNjS38PM3doJt
2X6oqijeOaCXZ1jP5fCN42wCTuHAXdiN0pjtOKoNHyBgjnn/doJpANhzUIn4hgjNT+UGStA/MgQu
s69d2GXFscIMrt+PUNpRDqui7Av9Uejwk5ma5bJJiIDRF59BXaUR8tq2RoPlCIpltx2opxx8qdtk
7/xJp0QHaLVtcF7TxP8KvGCeoGPqdfvAX0SusHYX0pwYpTkaAxVCpfvN1OByUMivAKxMY3WqM7wK
D05ZjujYjBVSBGeeg2LgrHCmv6yiYKH0j6I8LSuVkGrsfBRGhL8H2gw4bZBxnhydPmVBUOCjAUfb
BpV95VK8B6cQ6w+tjiv1CVZJF1qpBHqxblcQSS6gMHa+36ttX3lrVVz6iDMNb0P6iLcYE0Hax1Gg
RFxlYCM8D10ZEkFZ0YoxSSL44iIAk1BQ6WnuJKLh4yGG6zsSuG8UPXJMDhyooDVQLH9es+4DgoUx
4CezUp9uKflSSYt3ZUK899yh0bGd5yhx+/ez2zb+PQEO/Kucg6z6mm9SNVcVsqb9rVMuJs1u1zKj
gAjDtlnamMSsCbeDSuaE/maBqcoRawAZ3lRdgz44AD3ccDGwGqmkqGFtYlTWnLG5xX8UuCCRUgiJ
ptUuFgImCt0ElzzivgkILB4MnJGFmtn2TvTpcrmfR7NmiiACVWZAFmCwMNGUeKFctWIbBoi4yIig
htUv9VdCkbk/9YhrfkJQCX7B1G70ERbmx9tqBipyGGlBUbF3FvxztjopHzzeSXA0gHWq68hJEVcp
G2Oo/sOZhLLemN58zDLPnW5XxEmhHWs8Lo+12WIQpkvWuP7FWrjKikSJHwOTGG0koeLlkDR+aZuS
M0x13tlAj8flOMSSIXa68rFlJeYYZGShwSlIKIQ/OLM/MHuX/iKmyfK91FUWX3vDOIPJXPEyvM1L
8r3LONc9OAiVI9/Aem9wczQSXZtVkmR+rpYkRBtAQIrZpwCfUyyjNpemPx4wHB/ZvKrkTgrkGElq
4/EDQLYebGpe0A5H/CxLzkjVhlRlHd4uR0deTV8UWvmowVcbEglxlaJMRp2jnq9qut5hsofRFgzn
zW+VQwCM5mLwBlRKRVVik+JrTNk3P7q5lC7lnZoBppKRZMc4rQfQr25dKKCjVMVRws1dMF4nGczB
RywkgSjkFWAA1CH6BfGQQLfzFdY+9XrSCQDz00ilpLpKPPoi51jyOIe2KkrOeqfIDSJb6xBRn5ty
jBGTZY2GY6RWZ7oIRogC18AJW066bcSbudJrDUDI/ynrnPQmukAwyohPjrcQwJD+rP3ZXyuUTgFl
1/4hXa2nuxyyLTnSXwqh0frsNiQFFDx3VUqefj+5o4ZvTW3IBeiFIuOt9BXm4bxqN79efDNKII0I
51+B7wjNE6uh8N66/mIblKWDC6jTb86b2G9bfeM5sSvv537rts8FVmfRZef0k7fTHOhOSpkJBpS6
BrMxs27SuhL4MWp8GK4bklPqN12FWFLrx2tGIicoATV+61QfhmGjTA/uPRlQ5KZL+FC0cTO87xuA
oTcILayQFiMMo0p6EjILv+GyQI8I7QDq4R7hGLbxd76RC/0+U9f1m8E03vRhSkTg19A+pAMuBxj0
uFE/Tdr+EzpmcwGfG39IsYcNWyJUi6yOUTcOd159dPwxHcsDO1I8HHw419Nb5r+LpnrsltE4IzK7
+NWdhLVQXsxoPqY49E4rCo+K6uN8iDKn7y/zoq2Sq7UMQHOsbdtToqCPH35rMvjoHzB+dR0s6EnD
3mxjvwJf6eIi9e43400GhAgqyZ+aEVuRW/ysQ+QttizoNgsTBx1PCJvQAy4LhO/X6ybR+KBeyyYZ
av9+jsp5wx5EOjGi7NiMFBctBs3lHUW2vrmhZamyDzoARnOdNemw3psB809EQ6MGPSGe7Kba3CJD
6neILpExEd1OUyNlb4/yXOyzsEXMtoxpHGYEcSBBesCKsBlACyKwnMqv5Yhq3W4uSIyxHNLzdTRJ
cuBx5gfXk0t+5QRnIsPE6ogpoAExHjhpIpeL2BCstk8R1kN6vMwntNrrM30Qv+o/I5bfsCKLEtTi
eh22HpSATc399GZ23cmnlKQqdDnfz5RaBB2iChO19Ws1IEgqTmxt2h2v5DIjmHQyy0iVDNU1pAkP
wtsQtT3NKB0g/4CBzFAe52rFFGjXtnFEFJt2CjzAgN5nx+7p0w/kME56NFFKRH3X4dAsW0ofMh3n
JMqOxhWDfozjOM2h3Qs3FMMlADG1PJTCdzkqZu4tehI6w+Olp6+CXV/QJZRF8WS02rtDeDE2In/f
FZZvn7mJ+8aIrfqRwYbBhjg36jvH2oz/IE3CD8FW430HSBf9LeDEb/MpjC4WF0mcc+U7xbOHssuH
2lHRx3So0xkiTDXkzanHJJqK2KiW8giDyIO9kjWo96J8O7+wSv8/Ef9/+xDd/6gMOn7+1gz/612d
8QVb05pYY7389n9efvGFi+9o/S9EfSFcBcjLRvBHYVv90gcNfHxOffK4iP0YRj48ul9k/MD7l1Ay
EJCkYO9Dn/rFxPfCf7FhKS+KPDQ+ogDy/H/AxBeW8Ps/PC17RQ+xSRglfqAjKNWviHwUYvraM4X6
HnrxOEVHKBwADfcuiOntvaJSX3yWTq+GU92thLAENotKF4CjsfsFjwxZIxXnL0VwhSP6Oh2KyKkR
xolgkN4iIdM6664pFtV+UXCnEexkrJCT2ScBrOHvAUtjeizphpafwxBo0FdRiU7fJTqjdLqrUKfi
ViR83uo+9dzR1Cghq54KUmOAXd54wdpxy0lFlHvtcxjlP5xhbvidf7zTh5fR+CeX/3eynIRviHZr
RH2ObiGj7r7i/xFHZFOq0/A7KmFYIZ1HPIvkuZTz0AdnKCtjZvZbhq/2j5JeiR//hatntRp+e0dR
EKCajhMeUnYaAuIrMinacSHEep19I9QESIpKJ2g7qgOR73Q5YahJ+vHQpyONn50jQQvXD0aKdYDy
QI/CiKtREwSBAGg60Xu4t4UdP/vzGFnC4D/mEQaUQsiQKaRhoNppyc//wUJdUqSH0l443zRGIy5m
pBu8ue5UhtAoUKDvR62fC9Stx78QbV+9G3tdSc8Omq/rR2Qmr66LMDsRGta835KVOYcfjduWw0fY
HXSDEJLKpuy+jtMRdlGaNr6vd39+7N9pjpLLBxIGdYjJoUKPIHjFo0wUhjTukopvTlAGHeQ142r1
mYXkjJcN53l5h2BV492KAiXTp2Jw3Y0UNs1KBuU/vRPUNDRU59CNXBHJV8zxNIA6nq8oukttWHJ4
cOiNzET1ZhrkMQtjqZ9pPfj4iAw6CPRz49IVio4zuUVr/vJWfmeyMiwK1meoVKjRIIGB/eqtjDpz
cXCsUYdCTBA6ftO1VbwenbgaIuA8IaZp/uHPz++92sm4JvgdVgkLFY0SBCJ+n4FJtOUqAm3yJcXp
AAw6IYBdENVCCISWDqJiUC8z8nC/3S2RLxgI1CjT6alqdb7iAQa8+ymq0qqvDxYo7z8iJVsPX/58
m3Y//ec68aASk4KgEh2whwv9ai+ZTBz2bgecFXhezyRwp8Ll/biLEQrERS9m56n1i84umtE09kvW
JtNf3s+/DZaHiYaEZIzJNeZ1bG2/D1bYAcoDTtV8qUs4NVhLsntthkahO67qWsSKfR8br774XFkP
x3LftzZPP4dOTlcBETN2W7vz04c33CHUumu5FC1J4p+H6xWPWAaeHaQAmFGIHgKeQa/Op0WYGqYa
RJAhpkpVURse2nJ66ChbtbAnurXj5pygmvlZs1KHXQ9hsa3OExTF+HKIaOUnKBhu7nqNoSNQ2h1c
eRpX+0m5TvmoK0BR1oAxAom5h4+yeoD7twiO8r4gfOu6vyzTn8Iv/5wAvsYpRKNh4hGRQgJ6tWMw
MzHwAjv9HCi06RRAR5Cq4EHAdET9nuKktW+M15fds5wkP5t+bietB24/3S1mFLo7TUb8fQ3J17s4
ZT2CEZr5ni/s2n01LQq6N5X1aXxue1ZRB+iyCOWt76UCKPgwrQwHUNpye1+ly7qCj01pr6Rk5r7R
j0mHrNq5r2S+ve+dCWB6SFmWabJg9V1GFwWwMF5PAzqGKbTOgZofSZqK7f1W6sLQJLW6hv4+Y/R5
QU0dYb63g9ZLJIIkxsK7Eypf+QKqLRnDA0mIGE46mOy7Q5w7I8Dofl4ekIZD7TRslpw/0RA8cOcZ
lR1eK7lLVXxeBl137Smae29+kpgAjDd9j3EC2opVD1DVSaBdnklZTPIJTEEsqV/NHpMsQMgt/zF3
VInEX+bG612T0UfYIPBCgUCREt6rqSHitU68qC2facUPPWUfVB/wjTIo7JSX4C5JdI9/Xl6vdyM/
YC/CctVGpZzdr684QPNNTSXMJ+wy7GQ0OI6z/WG7XXB46xme43Oci41JaPxpHJLbgI2Fefrn27Dh
7G+7ogi0RslA+xAOUUwSr558EzPM5UhX7ytZ41CLHwucj+9Nl3bsRimNGOhlNAGyh5kcjR2nTSEV
HKn8+XNjgYPA23ejTx0CprV+WgQdhHU3gK6aH8cQGNy+U1gvXzOJ4A3mrowzyiqx9uxiT13mYTOT
LUGOg/BpV/4slbj3Oe9b/LaLXizzxZ+f+PW+FgoOKMINnpqnhZPy6rQqNHUp0w3Bu3mqXYJY1eNK
ce3Pm523kiBLnlM8Mpi2eFoLviTU5+xWp1s7pcWUGz9+ihdtv+lbhnN/zlof1Owx77bB9U4oVVOJ
u9jUihDCIQYpy4T1Vjx63vegL1lGf34k32pv/GNnC4mAEODxrXRYCOXPfbVV48JcQb6uUXEfLXjs
RDvO3sDoCOqxv9YxcN+Ve4vTxS5x9kq7pfRtx0HjpB5hvLco+62mQ1TwM1T0QKKVXNpx6BDC03dx
hzDddZYK+4gr3ZfhVDhBD5+ZopSgact5weP+5dFeRZk8WuQJypIsFVdJ4r3fj8sRJGRQTs36TiRU
Z4odACGm1lZi8Pl1dMMCN8MVQO/2nnqUPR8r5Ld5IYuuwGUdt0p7YPEj4UzmHVFqz3CYIBfMPjFv
7CY1KGummDRla3e3iW0TBdfWsK2NRCRcMBtj8DB7ciyPoaAXw1DQZYN/ArhsylkStNZy/u1lfOxW
WHz+8yC8WqP4VKD0QqStgIBFqBO9WqNoO0qN3Zjzdq6wcIdg/TO89dNwAWZAZplijvDnK/qvjiN7
SYmUjo8QEv8javp92N0cJQDdLsHbYcIEGqDrODKhOPsZH5njEqEQbrYmcDtdQprrzyWdKEIWNj1G
CT/IcnwIgLvG+QnzypDNgAU5P/YlIjKfl8ph4Y9LzUH167UlqFAzlEsZ1qwVVpF9HUmx2BfhULLi
S7Tm0fzoNhVNUiglBWcTvQKbp/752dHke72ccK1QtH99i8j/94yKcHBwEndZ36bpqnFuG6dCIMlg
aA7eaZQ4e4A0QJGRl4h8P6Jw3vdd1l255SQgNrdEO851n1SOvKWWHoh9Z5ol+epmJfiqeJL6UNDJ
Lr/JvNz6x6rRVODMBrTuXoIfWbZDmNcR2LaO+HGwhrIqnO/6Lo2Xxna8Ku9GuD1ConWNXZklLYFu
3TVLiGcFmvYzcmZ7sFQzi2HeerOiN+2oXOYn5KAmCesdpzz6VQul0OmijUwKnb9Z42S8HNOAyGyP
ua7ZNtJapmKL9wZUiV03tLk+zVGQIOsKtWJ7S9fYz95PErLVQcjRh9hBftqsyPuDAqVO6xtan6pM
zoEvLAkYnsp1DC4SnrXx0LsFDYsHwbFF112+w8sogUwVNeBg3i7jIsZbZxhr55ETI5i+KUhf/bst
oMeNDUnTAKd5A4KwLC7ijOrGaYOHUoHrKSh9Qpfot6ELv3hVHtbfUh96wWLbSmv3PZpGA/SlKM3g
5ecR7U0VHsgDUHG4APNV6LvIC5yiuJh16w9l+h26oBgZ5cXDtkXebvD7mdKb1yN+/EZQ94QZU9cS
HbfLKaIXV97UCveKBKOiZDTzjVFxkmWnWFZInzyCwRWQu3OZJuGJuaJRcMdpyOVYB9KdQSMAUqTp
jKZxv+XrpUkGGlYX1M05bRD2NJINdm7BwH5snEnjGcbkMEhZG1rd1BeQmwW6vhtXtHf0PRTNgC/j
yzedLCv5mRVZ4nJbM8juC6CpCOQQ7Sb0uM/e4jhBgFyrKiZsD+vcQ51GSYq+1lTRyXicRCgOlc9L
vKKIiL1sGsG6WU1r2uCBrlduSug4mKy0lwVduHC+17lQyAcBZrY1iaAfVVpglhLDLb+WshwYKWrK
bNm37Npdqq4dAfqrvPGyLvPKB5g7eRijIstGgB115qF+umfLsre0zk7p+kcImbRCaSgUOQxrgGIO
ThB+4tdcD9/FKHo3JSEM4J7Um5HFYT7jBNl7OrV/hPsnZAEfEdmYXlKyt4lBaukmJ3zx7IiJciz4
0gzp6KBBHdgtX2JijCVBZMaGCbDVxBsXI5JKfK59edSUBjrD1+UB/+EsgZYPeyv1SDJxdrGvx2tl
6qsPXgmcqESLI6K5f3Amp+dVAKcO4fJ1HQlNd+ozVMRh0AISDzqaBMDIHN6gnLrp/ZjXU1YzXk66
YaUxbRIt2jAP7C1nlv+zPWlmFlcQ/Kj7EjuLnWC6d+ybp1vG98qoskMzzx4f5YgNwWz557keuOz+
1/P0vRDdFwpu1ooBtnmjcU6RcST2EudV/jwsUI+x+DV74m2I+JNB7tiHi8f152BMzBrLSvsZ40Zq
w9WIBBDV/VvhZj3C0C9D7bx8/L8H+eVzVAr84jbwgUIFe6/Ge/RLYTm7/QXg0JWH7nyEEcpdAm8n
g0To0kGMALz9fFHNNo9MNTLvqU8ua2yCYxRCCqD4+j6qEFranuDIlXzEb6mx4eEQiRiT9MJdbdAL
fMHnm2WQuN0XUC12BJuWFcS+9vJMqZ+Ro6FCgbaBd16xxuTX3JdX+zI90NwuGR8tM37jqILSPjx9
65R5mni9vUwKMYtvrk3nBikKEYBJxyueFCw0ZMafE2mbVohPRx7S/hVsncBtkZsFgBUR8Ertrb8M
KC23jX9pStHI4Agfqy7yS8CGwdJeJLaI5B5NNjWs6Qjbdiofg+H9ZnPgd188DDGZPqhgVfbhYT0w
XQdq2fYP+rP9ggcHBkh7OEF2OVSYZPClnnSSmndTmaCaeKrpozhPaSe8RJyLAUj4CKn551xBYCka
g4tfQ2759tzOkomCP8IJ0HDxvAUFlgGo7DbtviNyAwh5AA801khfD+jUAO/D7Y2UCawqtU1U6Gzl
hteUTlbkyS5ngNK20FNA5AR/R1fVX9YrEQ3l0pxBqrhVhaWoLOGtxkNC2dCLvInPp2M38IWgUZV3
VTfxz7Uy1O2UazxKRaC5wvIOSamYooABTMhvpkkzv9d1vJAFxOtm5z7ONZoi8SI6nx0Gsn0JJrus
OGIr+mN1HA2XCvW0bQGBjgG0PiVl0xTF+Vc5OQdF3mP/kJbku19XOUghzm2eMhwX4ueaAaIBZwK7
DQOr+L1Iw8aM7zqUkow+jy+PvmApxRCJdoE5wPGYmEEd9eZ67HKj1QOrD97S2llDvcpO8Zf6KUhn
wwh42I3xvCiTg0nb9UxwPt9lVB8dBBrwNntGKqqo8UpMM5p6iKx7UNUPevVsDjujTcO8eimybB64
MDzMa+AzPjJD3cbf2F5KbzFpOVXDTkkMRqEVFaS+VUXuVINEozCh4HRpu55AJmUU4XGxGdkqhcYX
2bsbwAAwzOR6dvCmTNhSgT8hm1A/5CWcc3XdryVP+ckQnsXOlYmHvs/uIpHbImUzcdzdBkC69PhG
UsaCB73EubOmJ21a2FgHShfIloBpIMF9lonwSMk5DOEj0NiWG0+lcbtnQCsV2+nW+z36iYeXkYRs
SCVaIPwkgPhvqoqDN6iNG+epJ5imqrC1XaSf2W+ZX45pN0Ygl659hhjqMps/6aWtUsFisgVk+juN
aZ81sm2d90UupS7vtO7a1Zqlw5d0fpjMy5f4yIkmwApiygb/ZA/eDI0eKpKmGN+6MNVALMUKHOPy
aAJimw7jUUxP/U94t1CauOgRb6rAZPrbULzf5ARifDdxOiwk+xiwEFMGAZxeD1RjVOWRv5/5pgMR
LDB0ppbDryd5eZcdRGyGRymx2sf6ud2geGL3v2hN7G5C9G8XbzZU9hP1z/QGoUv7PaQwHD6xJng6
9Xs4J4pPkLnb3kZWxkCfzwnRYny3jSso+pyFaldlVNmf/JqyxJTsRBEynvzopQRvt1Mn2fcL0nVQ
qf3eDR/gZyam2RkXXaxnAAgYx16arrarPHE2Ww4EvGuL15KwbLzsNpf5LV36D3fULe2d49HEr/66
ENYyHGkdU8V5esnYaqtkiyN93U7yTfGyYRUvhcYOFQ9mg1N2tgg5QMSX8lAlwK1ifIj05DxNmWp5
5hENCaZS5ic2jEvlwjWCme43xcqfC85pCs4RgImTXeStb9uMh9osdk4G8eaDPlB0q6vqmOZAu+PT
y4BQB7abHtZ7NsSSAybV16kvQFj8pfD1KqGnlsP+wAxGCzmACPq6rJyO9BCoV/tPadNo7jpIkoXV
YCCY3sGUsiuonCm8YDqIeh33/pfs7vfczl4eLS6t3EgpmCOv66z9tDSOAeX/9GtrhG5m1xV5ACvp
z5d61aFiNbmB63ItSlb8U9u0/h+NORMWSEQRSv73HHGLBYY7NhdS3qObaWd3pFP7Uqcs5w03spe8
sl+b45/v5fcSgnKRAeK/ioenHc4893+/l3gWPuXbPHkCysk2liFOyRYN7iIQx60hdP7bOP/7Bf0o
onCgw8inuBi9qlkUae96ZeXGj1i8cVAkUAJwP18LtrlfK/vPD+jZst3/1MDsE1K7dVXgoUUNEf11
IXMpc5nUMLIef+0YcHVt0X7VYlXqtMghnE8gKLf+zWTEiszCVNv9XPRsDbC50E74S1XOeo/+fkek
UmHE4YUGq6RE96rQuEauY4JVdLiX/FxUhriONb5MRcy+noX44HSnVE4rKzOCO8MddIAs+ZK3optg
jHdk9lgXYZDp7ha2FhSSurbj46yP2LvLVkE+uTcv/az2ZZv987C+fo28OOnCG6Jj4nkeALzf5w3n
bjf6C7IwKYQBhnP7GQi1g6qnN6uDjtaLscT/U07//3Y95fIi7X80Qum/Xy9YiEZwSZjufh17C7B6
UNnIZahm1w9Z8h+V1pRLyd8LqSyycbNU/207ECamEj1n+d3LsUSQbN9GgKSDONZDZw+MPw+oLZz9
Y5oyIWg/SVYgeBRJRfNVPdOs2wLEThWQGZweT6wAyqB41j0L5m9L8N8vxasL6eCFkkwfLezfx/K/
KDuz3ciRbMv+S72zmpNxALoaaB/lg2YpQooXQlNwJo3Gyciv78WMrHtjuIjoAhKZSEguutNJ47Fz
9l4b2GJJ6CkBWd9KkUHQHeE6Ilmc//z+U/0txfjug9Er5FC4MOGKs4QgaPzxaKbJXMbHkbVXs01u
+Bai6qJG6GFG9PXXdq6Yoa/rNqa3GhIPSDQrUnNEVVZ54mmNBAfEZi7p/Jxtl96DeVNGIo7ri4na
ADl0pNMcvec6shk5PbdNU7INwnfhVg0cr362u7VZmwACCZMnBK44O9qqHe8GK+qy0uUemxHnOqrw
s+jLPE6GEMkMDvHUoieSIdUgTN7zcafAEpZ8FX8XKL7By/A6fSsrqNADHhbeX8vYt61GPpos3QBi
bZZutoZLGTAOtrGg2HBYFVeV3fMLlFhe7185pDjxB4xvtQ2QefoqEHwCdHLgErvSmoH4qLCCUSx9
NPmrf7c8Gh6byervQuavCorJ2sj5nZHfs0j4zUBnib1F7tlbRO4cEkDFUimYTCugFxa6bNlP0c8v
suLRoewNnSuMtXDtDhlC7aUZ0A6KPuv0bR8WjhN+sk2S9yVtVzowPlMGdKEdLHeiSGssZEBKHNRD
9k24hOZCr2s8VzQPYgqHuX5g3rBMtKgBsfBd1R3KUQ9QBN3mGEKpi5xgl6gG4g1SeYrOrxNbzzY4
Ck9DKbQE8seAwKkxkrdVGGY56Luqxc+7kiwcGsBxlzBL31Y12YbE1y926mllGnQmBlS3piWC9QTl
ZTznYdu1M9aWbEzZTSOhZS6aJma7dzFbjq+eiccXRwFGSshqJbAj9VTReTEAY3wbuf29FjXMw2Pv
HJSs29kOy7Zn91TRf9VZNL6XOnGquuWh8+3SAO5CNVjBiGHLphBewisblOmVcONa5M28DTvPseXk
QHIeWMTr4F5WIbC5MhWxgG0Wj/cCaXxGri+po6k7OBep6cyHUunhgk5Gfecrz16DBUmufOzIJj3j
QT1EXNTkeAmIttx9yWumZPEEkxH3QWiRPxgUTrdns0tLya4Eek/zS51zO1YjQmRvTOXGdxNU+o1p
KOyV2t1mGCuI7MSwv6Uq77YkzqEDzVuvfEtkfw8bX56Ua8Sncmi7rWhpQaN9we1fkxmVhGNwi52j
Ya4v03egRtEGLhuWNRdkEgaa5hhAy99NUcUUuJIY3qhDJ/gIWeXvRv7kIWA/9oqes9+je4jegboW
e8ytAF8AdIhdgnvkXrr05nE/mE27Mpw6fhz1HLwUBiSn0IGaNAZ2usX2ZB7JE09SqCyGc3Zp0+1U
11YfbeZHtzQPcTQkhCy9I2Ffsqgsad2BJkoIc5kqEDstJuF2cGk4sBRs2kn3R6dVU74S5RisIx9W
Q/CEoS+cDigQ+rfWdjNrW/eyY5uTljBbBkcEH0EnfPJtI0MdSzzPYuPiULnVg5OzTyrrk2g7NPNR
kNQvZtbKs/Zd89R6EP9ZO0ksZg8yjEdNOXtp+vlwoPttHNPcgdGNmLd4t8YRgPs8B0DAO3SFzxDO
xo/GMDTRWtb80qJTxacfSeSD89xy5SYFMaQoplS/kfOY66PX46RdmZZMMWH6LMRsqdYQIQrnSP5C
IbFwNmpny94+iSURhk7vJzHiBeujCPcKtw8wdEw+Pj5l1Pnl4G8EprWt63fVlUxc9TxJTU0GxaqL
iSPP0UBAk0xjgSmud9wXJtP1CgV5BdEJc7UNuuoWRH1+i0gZMGQOP/GxQaj/pLSEaNfoXq8jS5Gd
mfH+mLgCbcu58XQCYkoH401ot3AaK/yAL1kpiXuOyWTHU9igRh6s25AhwkHaKlj3yiT6L63cF8Bv
+pzR7x8YO+DtpunTrSAB4PaM+/jsBQb5Z4WVhy+kjuIDCKjPgIFlbXPjjV6+Y6EHohOms39BvHpy
g04HbceYqEe7ruR+6LW1z+TgvSgnehzZJz/OTQnPArv2tMqaMv6YOCHIn/0ezKowp/tOhSICV9Uw
sc1B5sHbGw4efPk9MH4yJTFNho9h1YWvjpbOA4S8+nWYB3IZucA3g1/bl/ibnL3Jk2LT6Ka7p76E
5TFWwxnDfv5lJuhh7xSkUoMln92rJYSRZ5lmRTKzNKAfBCf+gkiRaC3bKtvnolePaLsc3v9gHy0T
8kTmOe0zfbnmJqwSdQF2KbyHjTef4jZrttpnyWUbXKZLgFp3VL073lSAOR4UqIU3Jx9YHGxI6dgA
yO1EOzleW07Xn7Tyx8OCX6np2yD9j7zS3bA9RmFJ2yM8zIaKzojD1e1sB8ljQOvkuZmD7oEHPrYX
Q/mXs2V0aJi8dFeEkTgz4YamRKob/I15qhyud1UtjvX6JqcFfxNDfiOnXhbmTo1Z8yy73iXTVszz
WYVuT+A1I2KcRfVD7Mw4AZMYhofj58GFxcxvPcjZvQ6AR9GZV8a7Edlo0M4we2Zce1OpqXU3WLdw
955z4Qx+tzVrlRcAREMZnUdDxqSVWsWV4U7Vp6JTL7wGg1qXWp/akgom6/3sSocZ8kshLTKka2l/
6Y2ox+qajOYlUp/+MbWHodknduG48F8t/+RGwGh3IbCv8FgmAbxq3cIsH5h3bwgcB4GK9SEcVqUT
VVe1wbz/hNnZ51x75tipc0M4HimEWlnjoXJhQzraNW4J6khhi2joZ9sklOoOTCApyIx8p+RUpnmN
ZVtVAhEioXgAjQa8KXdTUKk+2S+lh7kJG11DKees1cQGHHP25Apfik/lAuy1j4ZLuiUQ6pzeih9G
fwZFVZO1dUauF1kQ8ygRTx0b8e6TSNn9QWcxlOwEeRZmjNspuhg6zz9C5DcrCAHOFGG9RNxvhv0R
Y1ADropIlwm26QR6OhmgLN6HRozzf7TjIiRJwohigG8GMer3qYNqZgXMvLitJ8uY9yMbTZjAfmOb
5xHmHWh+WCbARwuW0w0CuXlT09k6ZjbhjUTX5MfOmHSbXRcQ0sLZ4fRjbSw39GnKfFFpSWjv13Cl
MxDKAMy9wqbB3tbcDwHjzXVvTTbwfKsvknMO6ANqREWbdz13mJ5XTjkx+MEZlV9UKV6/bTyK8TJP
aZNuSNPV8DVdK9gQMpP4tMQyBSEmVpJxJPhQIthHpt9eZ3dXmBu0vy7BuEONcnMoahM9u0+WNNT7
EFKaOEpO9r6uI8vZQl+zMflRwiWEKDKbR4qG3TXx7iYYOGChmj6Y0mLNStrxC7VppBoDKRoTAKsJ
5AnIUI2FOTMnkcNPttLWtRCXYEm9/pFhbhldZE3gvsTD8GWek/gRa+2XOJTwF9kmlPcj2o5tFERq
D0e6MVkkPMX4y5+BrNvFlXLSfjckAP1kIyE7+8g05arEtXEPyNfbKOVNoCNBaqzU0JVvXRzNO78u
GOPFOiI5l+fK2tLt2GxmHjbuDXYZ595HQAQrYViIyDaOcdRjcTq+W7XEkNVULe4ZHypMW1f1fd/A
Xtj2Gifbga4xOAmYlOEB/3CzsYGn7fImEvfk7FjbkICSUx4J49LOtXuyJUNLTEgMr0O2RYt1anip
er/fkzZtFytSigqs9SH4hK20vPoK/eDYHaQaIzLbR1OTvoz9HAQOnvPQKiM0pAgi+0Pr8eG22KiB
S0UqfY+Yezf7jPnaRnFTjqt5ytUVT3ke/qlH7n2KY/idtxDd8dRJd70fepBSZfIpw1L2hc6b3iHa
Cfe1GZY7X/rZjZGZaj2UXvJkVuVjAbuOKZ1b7Xw7yp5rUKsQwZy6fgbNoo69DT0KiILOAvDBvXuM
pM2Hjk063MAP12x2neuMbclxGK30LU8c/0sOq/EJCt54HpjcboRs6oNDy/gTzXfybVjTsPI6gCQv
PTgQ1K0sjstF6L5BrGczPFXl8tTWdvtaD4GRbguPvAW8iWxZDvik0nrdqlTDUilIuYG+PMKxJBvD
rFaekWbk18jWfk2SpMPEX/AeVlnhJ8E65+8S7uBxTSSTFIfS620yTbABFRBIeXwfS1l3nyW7tmSd
SwxNX3jwjvAhjGAcLowu9zadzIyLtBH246Ib2FnzkJO7PRnyWgidvfagkXk8sPPc1X2EGgoopnNm
dKdOckJUslIxJc1ZEyrymtudxvpOm3HAJlrot66DJL7npmSf1ku6mO9wfPkhE7lhW2WDc6RJjaV4
TPVMMY9s9MNFQhrtIHZ0J3di/wYbQETdpogag/iHpkTzi9lefOraonj2JWwysCTtBkNeY171Iwgz
pmtBiCqIGg5345gU+5GiCgqQCfBVNwlu8EbjDSO4pyVo20lGy4AYsyjxMGgKuVVywGGAIoWLaO0m
JbDDfABV6zFKKfN1llOkwbtmGzusgemnNjU1EPz5qWr7Kr+2a2skCQXYYc6SFno1fAmF55H8AMO0
s8q99nonCuAJNKnzUiAbNUgeNwKdRTsGZqD1L/Ok9upwzW5buwB64ei1gK544IoJbBLPrWLVo+aG
/FPhwCvz0xREtrPwtNmAScBEdIfIxkbmHfY71cuGYIE4x2MItMFUjFFw48BGXA26qb1uF1OrVaRt
9Ub5tW2AoYhtgv6pJAkaN3d+H5k2s5e9RCjVVRs1uYaZgWyXOd+DayCX6jOUzMwASFNXfPyPkrQ+
Ioplm1XThpQRLZ4EU6bk/luz1pDLwKErwqU1altkl5zAkyyje/QCyxyE+3D232M3MrW3R1cNbvwA
jTBMn3s5JthVCZSaZoOdbZSNHo8IluPuU5/QUCDjl4JSX5lAbCd33cdt3+R7MvBsvi0eeVmdvTpB
XwEuE2S9T9XJ6fl48yqtUVm0a0QvThndO52QKVBuhKqpczR70KiY0J20o8Zh7xA3OymBPtrI9Gog
qkV8aSPmonSXISvmFGLB7AIX7oZfTpOkCzvQSU1hTSuoveAqKu2mYFdGFDckF6uqDs4zpR8UMGhP
IC27IQoXuqjbhO7Wn2bH3TP3Kz/JoC8eDdQ1sKxrzGcrt+fe2aI2Kd8xQlNloX5PFKQrrw2TDdb/
CuzYDNTyFsNQP/2lsj+GaTzcCNSxF/SB03NtRs6SstJfZtYEE0s6JWKtIWQQLI3iPgv16B8aSjjo
Z5UEFagrUg/2qjNRMepAjgDUScJ4l7NJ8Hek3DLCMBy4/aZz5umuTY1RUyAYmDP9jh1ilEkh9spz
u3ITkffyStCRnuTKisfGwl5MxtZmTCvc+CCx1arNBrYG1UxOysqE8JuA5UYgddHD5R3eceIvHRcq
arta45iNd/i0oAVA87ICxDl2E1Z4f9263rqT2V5Ybe0/F0PhWoTeR3YMgmm2U/AREwEOVzipzX4D
YKXvnpA+IJtYKahJ0H2BwuJp7y0bXRHNrauYnXe5chvq8EvNwE1DCSLi2ied6UhUH6ghhNeYK9DW
yRLphj314K0rETKSMrpkj2+BL4YwE7zzaOsuwJE12bqnYfY6I1jg2ojC294waz7nLHeeJfXNxJe9
ccMoCLcZ2ooPsD8UBZhlY2AJCMq+sLkck1s/K9VSdTk2OO9EekflEnT2yhLpTHtncLO7enSiS2SS
8XusLM48qGWNXC0i1CKf51SvZGqOj4EW/c2oioSPgI2N6bBf1qymPuwdnYvwzqJ9CKwuq8eDRdOC
BDi0MZ9HwqP1WuQtuWRuliFPVOKecC3s9nZlPnmqtVYgMohPUcWMQr+dpxWWo+nKwgyWbuy+HTB1
FRUC+TAdwuEQQ/5hma9m5KBxBJw9GMNikUawG17Lyp/sHRMi5qwmDKZ2Ew/OwNJr4HdIV530kRc6
cdtQFFQwy51e9ufYtkCemCKWPjTCQj6M2u9QHXeLYxo1gP/FhVoOwpEC/BpIDBVvCyq/WlFTY0j3
8ihEjgJ+LNnwQM9QXtEuuZlLOgCr2ZOEiecDAruNY0IqnxvNa2KBnA7ZSCk3gyO/jm1Sbe2oBeDe
ienZZ7UYTvDhySErmiG4a4Xqeg4nRMOGIKULVNr1pVNE9ilIitxHJhRNwGUJyzoZRKe9wtfIj9qQ
7Q1avWyNBsx+wRXTV8wZ/BCwswCKvvZHN502/ThlLaFsQRdt+4QcS9Zf5RSnzLInseu8UXwyokTq
KzpXMPoRcpS4xGVpPadkS5FMhhDjqkZhYm79UUxsCkIbV0MTmeRtlVaWPJA0AzGL5yZVHfX5JiEx
IFjOm3c9OoB66LvU0VVQlM5Tg8qCoIq+eHbasn5SXQ2yH47/nY+iEqFUPHDJF+o5NkYzprbSIP6o
PC5Vj72npe/ypYp7iDYZN/VGpbl/3fVdfexEg9dD+fmZvoB/Af4g+ETHOPW5DGLvVZL7sgUm2N4N
arIPeVsD5M8GKP5Ua2aJdIbojZXftsFF6ySVtwGNQeFUpqHeV8IeijvcsulG0dzaKC51UAwQ2beU
L9apmuoEbeBIdkw06acwgh4kW9hDMYOZbRkU0VdkxUAdhNs9BpT7e8uNrNcaBfqTyUsE9HhOHJL/
Jzw3waVmyL+XxC2udNC/IFDubmRvTtEq6GrT4j6Yb8LYyKloLLfc8zyAkNQHrQPyE3EKrz6Pja0+
ZzQ7NoFmo9IQfQ0VNLHqT0ZQuPdZ4rjlmuAz4yBlZTEKQ2mZO87b1NP9V9tc0g9Srzyg8hJEQoCf
xX9iR1uX8k7BqHPFdZclDat8GwSLNkk1+J8RCeiJbDpmDQwc62tCWxaP4Gjj1bA3Tm3qLjmYfVJm
8wEh99Q9RiDoxZuo3Dq/yODtALiIXGUSlBUMwh0Vi1eOmoWZFvqILCSHEmR0B4OZsjEwp3Stck/B
quwnTRcT+rYG4e1WY/DFq6qORaWRsIfhufkiIYiEOg+dwsaYvDhG0OKisUKOTBmPqmrCC81Ng4zd
BbQ6JLL+MBtjybhjoIlQb9tKMkQSJpZpnKMWknG0iMi5BhvGIHEWz2ZzOzhBxxYmdbSn1Kc6GKMh
2zCIDdj3YRlKdXaVQYHqwbeOpIdaW1M6fdu89vk8WBMZ2LEkunGsYR8IwqRgcg5gStgVh4QzTMsn
cb3YDIt9EuvBbz73RjzbgognApoKMDSV7+mT0bVsmE/Z1JJAvNZmGPjD7g/juR8NIgz/MFCHeGUZ
ciLTQ/jw43CuMtlzZFqGb8T3oK76NvUmlkAwflJOGaP2HIOhKtdm6SobwDB4M5QqBXOUFp5lpf3H
7K9B1+/f14/TXt6Wz5weuyq4O4aHzIp+fFupmLAmwcR6z2u5eJvKb8IPEA4FF+LCPi7+MKj8cSa/
HBEbN2dj8Q4z8l0YA99rMmgaBgSYxdVH+e2IwzdVjSPAdbls1BO3RwQ3mNrA8pFmDCu/fRX/EbDh
oS75538vr3mrJS66OOn+Ign89/9dpm+qbuuv3W9/a/9RX72UH+3Pv/TDX27/z18/Js5+89K9/PA/
27+gCbf9h5ruPtq++PYu/v7N/98f/o1eeJjkx7/+8VYjvVr+Wkw9/j2VIeRM/69/4xKWN/L3y5b3
/69//N/io3ypUob3H//FcVhe8Q3jYIl/MlQ2yYLHzCI8elT/pjiIfwb08+wQVcsyvkc58F8UB8GL
gCuQbY2gHfuQiTyHKXKX/Osfrv9PrisfbQu6BovXi/8E5PDTJWXSkPMwonMQzxcBm+QfL6nZj0pJ
8icAG0wUPt1ZrwKJ2rE5yjapq4W69EKh36Clt3/wEi+3x3+P3P3lyJwV5BBCCI+Vzv7xyP7Y5pkR
J2zpW6Kl6LOZ5mvjdZG/jR0JEiIcPUQ3PWvcB8F5+CO++4puvh3oezjDT5Kb5fgOZnPhECQOwgKZ
yI/H79xWtji46zUYBSLUmA+6pCR4ZBvVrQ4fEeQVH64NVQuE2GzB1JQAy7vWdPe/fyPL6vXjecDN
zSQTQa1gQbF/Og+4D8Z5MCiqcuj2A7S1KdgItp7GZYfsqd8MNYCY3x/yp5Vr+eg+ljQPJAV5zlyX
P370wayLBnJdRurJLE4mAU5PrgNbqMdel/7hPP96gXEsW7igMNCOCP+nCwz6me5A++TrDmMOyTut
FvmhYP9XIs019F7p1JRXPqap1//8Q7pocMiq91B2OMtJ+E7A1lYepbu06HgzmPWuUClH2dGB7UPz
Kmbm8vuj/Q8fk/uY+8fCHx+CwvjxaLLvwFjmhC0DlhWnIQMHHeOH2hRx9o4DPjwAZBKn3x9zOXU/
XTmhj+9pQSZgyPV/uoL1bEKJcihEpSnMV0FYCCgm1os/HObXG5XcPoHBG13Mgkr46aPB6it7nTPL
yItCnNqyfc/ogPe7WdOpH2BFUDAreoYQtv6wRPx6nSJCZO0Ui81XeP5SGHz3FVZOi1xO6gI4LsvD
ysiTFhh3P78DIwKI9Puz+RMuZVkQ+OI4zCLwxGz/84Lg09KElA2vfMBv9smn5QsBALLeniiNntRA
6bk5PdQkobdKvjEoZIo+dBq+NrZkoaByKxdv7h/e1q/nwEcbHZjY+dBDoUX48RwQPgkVPZogUWBG
mE5mVDLZ7CBRX6ZpEv5hLfqfDuZgQ2JhWKqMnw82MyxN4POzJspRnDpm33ssRtShrTvK59+f71+v
3uXhZrlmwMrgOoIn3Pdfrsdql3Eh1WTr9eQoZCNXbwnZX/7BEfnr5esjHV0ASihmedr8dAI7kj7Y
kCydGIbEl9lkFPt5JKK5mAmaXXkixNxo6PKBocKQ/eHYv67tTHo4ZBDyaOVh89Ma1FVAfmjfkAzl
2zzdCBJnOsX4Nl57Ntn1l720efT8x+fVBz9l0/z1g19vmsYKYqwcEGQTLEU3hHgWcBLGYPP7o/yy
3nmmG7D4IAM0Bdb75eff3ZpMbuds5hOD6LGMmwBwLRGqgXvMUwLLNNjRezYswfXvD2r96G3lFmUB
gi/rOcuNylGX8/3dUWu1CNoGTWA0aL3wFDlxcIF6A9Jpy8j0wijmKd4PeUDQQ8V+k0yPwovf06qs
LlpzmMNDht4EPw8pRPMfvuq/7o0fVmO+aA9V+KKid3+tZwhFCztcfROhQ7LeBzah0PvMg9CKQH8I
Vn7lZydcw8kNmHTG59lcHeg9xtzGc/6R+jQAcaaJpt4GTp/+6b7+5SbwTYSiVDz2ssYhIf/xxA0a
qGzmlPO6s7Lgs+pI5JoJSaUHTWfnlkQ6w7xMC4MLkzqRMtCalba308xuqqJA/CywRlzYvY8MhpaJ
ffT9aBy3rur9eNMWGBGQ3UB6AY1qexplYz+g6MfxyVyKk6U3E2EG77XiYloP9MrnHXlZ3bgbSUek
yQYZOVq5ciI3zaSJdTl6OvgYSqvSF23kZWyY66YYd9IO+D17siGi2mZeHOMp7OGwLveWMjPI2QwD
eBP4ZO+0stIbEwnAjjg/kNjmqIs30IrT2hzxE5KvWBK/7XJOIgAfg76p8xnRT6Kd4IQ7gZYcfGuq
r24ug/yZJFJ9lZqO7ra/v6J//l5Y1anjQ58vB8ka//7xe9EFKeLlgFfIuCqGHXF3TrF1N7XX/2FR
WETk/Knvrk/Xdfj79iKoBdhB8NpP62Cme4XJMwlWtpt6yYth40xZIUqt27VtpvAwZoWSasDfuZ3N
THabrHNuopTOW2SStMbIQTlnDyHNlUd4EEg1L0xu5nbeESGOXtU2iPj1PLQsI1RcnmnR3ZyXM6mf
3HjJNilnMp2rstjbI3InP0LLvhu79MtsD4aBBy+S65aU1W0NJRwUsTRfxna6qHWTPZmK6f4qiPLx
HhUh0zNKLVJwOZvtOpHIIFrw9tnGa5rbZUlMd/hO3Iso8iVaGTsYzoxDSX4OSLTcZ53JgLYLEtb+
mLnckfXA3ySVqxjb+j55fnQ6RxM+QODfjlIJVBvJ2s4N08PNZphqQ8h8I/dGLkncSiZCFxmh17jN
rPkz/emDdKUzv/ClW2syVgUqpUQX7d6AR0Z0EU8etSPSZngwLT9cRXPfrluZQ8TppuzWGiR9rY53
MW2txjO8i5BItqMJH2OT4ea6jQDQ3tH9yu9tOyk/MNi35SpM4IGsiM8jdiyWGbDMPr7uQ0meKTwT
dCQmvM6viq4qgeaGIZ6ioaL7VFszPWi6Rxh8SZ4i3dbX/Y2ZRs3tAv4/eFwn54qJ/tHonJ2nwmCn
HO2cOPnmVTW5BDO7RrZPg7511oYlOpJbqsbtLlCvftBn/GJkycRWsh/DJ8UVdZcYaONqhl2QdVKs
SoQ3OM+d2Vhw/wKkw0X0SVSjfYP3AkjobL9bWVxtEW0FEHlmw2LoTfDxDjRTaK5iiBOXpAJnJxQQ
AlzxMnieEYwTt5RhTOdg6que/DpY1wZF8X4Ieiu/wnP1Rsf4Hg9nsOqVPU77QZfoV4iAmNGWOtYn
yfQp3kexbe/oLJq3NtYM2C8CX1gM3SFO5zc1DtRjgmlxC+5wJXOnv0Mp022LPGxg85ZzvmEvVe/d
Gh2Ax4WICMYOW7HOe85gZhjeljwx8r7DoMMyFuVRtE7Bjz2A/39I7KiLj2xaikOuTCchoCtt9/Yi
FNniEys+t7pD/1EzGGTFiGMeI4ZbrHVR9zcljHdk0qO56WH4Xca9p49ss4l4UenzQKt5VWfqPsKq
vOqKcdX0zi4xAbtk4lPGLnW1cDxQClWHSUd6O/IcJ2uMnCo7GeUGjhaxV01vie2MeubdzsKZ/NG6
s4oNucf6WhLLHa2QtkxMcBy8jgIWe4pqezXnWm0HN3ZvB20Z1wRi3QAIB0thx856EMljheHp4Ifx
vWy65hazZvqeDF55ADVxzrr2IURUvPFKm8tUvKAUesnp8mWrtsqHL1Q77yEZSWusHuhsG/cpm5gm
KvZMB41nbA1X9Q7H1LUx1dXJbFzjcxbN10IvqURx+mzN76pKH0l1e2dcr9dzMB0nE2ZRRJat3w9b
v2uhh1jNBj97tUVu9gzwfFijhr+2DGLsGOfusmp+dPxOr0tTExWhLyvS03ia1o+xYTl7aDpf+4mu
cGA/h3AtzSR9DMVIG9mriYjpm4A8H/3CSJJxdw6flvruTjvzQ2Dm5s5gdrGyLQOhLi10EFdlQ/BO
fMYmuC+SaDUo644ZGEhtHrznumSqYhE3bQ/aI7M1Iw7Js64Ld+Ibmun9J1l8pvzE2l7UtHkkWsoR
B+QVLXHim8glYjQcOBzBFEftJSbcASSsZVm7IDqMdRM79RUjy2zlNxHGVkf67IWcxfdvEJeYPcQj
QAFdkW6nBIJJ7pMefAgznvjedriHgqq+zidzHZKFQiWcfgRJ4h6o3uBZqMZGrJVZ4j2n8JArEqf1
e1eI7kl0gG8i7rOzu6ge3CrfIe/lrWsikQw5XOf4/tA62PreNVS3tsrqEVbhafYZMqhw2WTEab+2
BWwkOaOVDS7nFq1aiLa4nYnChpfgkiZUngarfary6NiqAuE60bjgMfstYrZ6TWclROSsnU1MjMxW
DkF7RSjro09LkSGHZfLFlP5DM5Pei2LjMWPwZ4j4tqD+QsntaOJNxlu0WKRtTMOaNZbpaiO6rTQS
5NZxuhlsVsSKuSN97LiEL9iSsmrn8WUm5RuszGOT5MEx7JCR6qL6itKfnNK6TL+yPUzWbkEECmFW
yXsXzdVJAVPdkfBT3LuiKx5nrMtbRPUk8EhjZiBQSRZoiwjGON9hst5TNe/laE8rrokPu0Q9YFvs
/Pt2Si+RbAQH9HJ3iUUkwTjcI9k7d728q1qdPWnd3KZxKohC8ae1LYM3dLNQL5LCOcwoBWguTcSa
p8zwrUZtowLSftKlVzOr851qYOMIUhrCUe89nGIuc280MwnXu/tY52wuGNWtSA65yXKyyAxxnvVw
aycNC10/XNlufpX78iFCHb0CTxdc5OPwFTgbUls5nZPYYt2oqvNg92I1Etq4QmXyFREDnC5MQc4p
dUCzCHs85TVq1Lq0gfoV4zlo4z1swGpFleEfmKfeOoTgOeiYyLouli+87J79eGg3+Az2BgsOkqIq
ya/MeCTP0URjGVbVY4gcj51NsnJVS3p4btc98jSSNW0xk/UY+9NV005HxNHz1unDZxZwzK/p/CUi
M7tFucBD3PEy6hQjBpZhm5d4pyViLbFGTtnfjiUXJa2LckWc78R8kyyiakDoQUqHsUng46wrwC8D
DOrGzPdJkKwdd+J3uvQux+6xlvBHUROULyPamnU+V+9maqCHcJNwF/QdyXKEVZcu2T/t4FxX1NHr
cYweQOGd4fLSlLFJ2ixD+RKP1gnWNfl7Ud5fiNi1NpnTNkzBjM+D9NJLcrTIyJDRVV2X0daiwVAQ
NGEWD5GPxnmcNtMgt+geTiA2L/0EMn+geBpXVb8eI/Ljmrwh7SxytozC3tMhecP2dFiyA1eJNz8I
k+HkNLv+YYT3u25LxStKelXKJigHoWmwQj29l2BpDKzIO6Hsm8VkIMx7DPzRTjft3nOMTxG7tjHr
15bt3lBp7MxwHlZuLjd0NN7RyB3btD7NprFXpg07t88X3oRB0sa0G/zghq7yo1lG78ixdqIj+NRz
t0hptnXt34/oYueW2Ju5zJ8BKGzQhz/WhLokPU/YRSHrDq6LmEHlOycobuifFjvdE7JgA9xjDkxe
G7EpERUnXweaeYS5Wcukb6Rg99pVhToicQCIh5qrALrIPhFkdsajum9QVyrDIK6dfhpwkaXgMepP
Zhd4K1+b58Iw72Cv41ui3UT288mqu2xbkG149CYcM9WANbsu4hOSAWwNgnxEqzPwVSEB/pLS7dlG
OVmpPAoEXp3pZpqy0xxU59zTw9VQ1W/+JAxEAll2rslrW1NNfw7K5sYPxuq6n73kQgCTh4vOo7tE
GmMb6QU6Z+MxZVfyALLj1SMoZEz9w2A2d4FnPAiEoF1Lg1B77tfUXyAbpGisBt//YkKkgUMvS+ax
DcnVznyJaAFdMw8BSuzhmV73S98FxPspX27JHHvwRouEF8ve1VUx7/Wss2NQOsjvg/skIfhNu80t
FO5bH139lWmLBUQ0f3FH46g6ycTN65NN4fh3uiCawm+jaFvG8sYgDpSUaUammedjvOn34BbaXaiV
YOghiHgU/nUakR/cEgX3/9g7kx3HlS3L/spDzflAM9LYDGoiUb3kkvfhMSHcIzzY9z3/KL+jfqwW
4z5UvoiHzEDWLIGcXFyEw+WSaDTaOWfvtbeMW+5JrfxI6s4igzO8FmXKeasdU5QpTfXDFOl91gg2
f/pIK90qXxo01+tqKr8XxnAvStc8lES2PmuihUaP/mNJhZ1QXDcjotP52toKUo8M+i2JTjgZqgnJ
vBNWuEq6s0zLS8QD7EhYEIo0qh4SkYcI5z4bx4V1N58I/HprERyv4Uawz3EcmdlCz7YboWHLhEXW
RVh8Q/05HtvWbVEWRleogVeAPMeh74DRw1zYoRzlqUO22EYD67DG+EJMkRNKbJQCy6wkbhSqiO/F
dYKeJ85egBPubWdkO2NnWemVvZlQAJ9TFc8oc7ASdvkzmuDPWVXOTQ+a8KI71XSEOCdxpHGZx0LA
5beG4GL01VZP/EM4yB2DIe2tz/nDVqrtQAlxBzFJ3+WpdkOzvXWa6SXo25fCjciQmoKDbdc7djNP
bxcZHoZPvIH3RYeIWZbV2Zj9jaumdp1MOLdUySEnycIHMoieing012qub5Wuvky5e3U7Y99lujjU
Dl+T5jijl3bDJg6aZ3PWnoFI6afKKe4HJ3hACPaQdQh9kjl60zFEGIgLSDkwz31ajDhT5bFW7nGe
xw2ypcuo15QlVDA8qrchGQpE8dpbpsO7YRw39DEO6YxsRBALceeoQpJX7eTTWdaq31Q94Q6Zfy/M
HAuITSKSPvgHEsy2Rja8ZGnmQFMXm1FQ1I4JmsJB/IDStdy7pViFum1tYFqXLsYiBmsEVEudmrVA
rUCNStq0V8XDYG3Ru5CpR1Sf+0zB2D66uo+9qUKVimZiLDHwaTGxWZCfhD7fqZQD9IMVoWWEmOim
zR51XnipGnJDxqCofjRFz+an1Q1HxsqIjDtJpAXdrKg1taM/0vMhXVTJ73RykB/1MFo1PRzuWgPg
206M9vhSIhy8lpGj+2sdIFW6jVQnb36JH8UD9upbh8JI002rZOKgGAbL5enN0G3KTjyBAe3EuVOt
/WSVbXhDMBZ4XUBItfSfXGe6X2zhH+M4ml7lvLPfleR0fBj1fB1gUK6iSsZHK5hSnvUEYaVbhBDt
28gXxAprDJxuhUXFG/b3SpKbaNPP0hqKhTi8+FrwNJoECee873FMHxCKoHzobjJw72kE5+upJi4I
m951DAnBXk2kIOOJT3xQDY3/ocI4uYZxuSmgbq3jQl/7c+x4U2V+VLVjbzLpD4eUITF7ezGY/NKs
kA6zdteq5ilTD8FxBkazya2xuBZ5feq7/jWJFolipXdPtS3h4JYvBNTTCJ2q0EOktgv9hsZIvghx
RqVRfPgCkVs8nyK35chvh69hohBRC7S3ezD91ipt1Es6OSnU7eCLzLhzF7OsWiVLFhJaC89OW9CL
xKUSXldgZKWDIKhAgyo0cMPUAzySfG83/UEzqoeoM67tjKcnHKV/Ys7+AUWi2AXRND6GpZb1527s
8ncKtOCjymvnlpZJtSV7LX1ACUmLNxrX0YR+jqHC8ECn0psC5wi6aL6NPdRwMGjTDv8GG1ssKKni
MD6TNqseudPfm3q8RRzrr7lbk27muEWCO3jUnqmIab36THgep7aeDzwfse3whH0qM4q9dJ7jm213
09Ge3ddZz7WjI+xbYMSvJhfkVJjEeIe2O79oi0t35vTWbJCYAaAqKO27MAk3Q9hmz+5MJ8GKMvUo
goCPYIlwXjH3O4xt5XqA/YYbKB9iAyEqfFO96l+6VBmrtDVfKkAdJ1Ko0msc4AtwEPFfUsfvOVMw
Tl8RqYbvbxxRYDJXHrKO7HilUFQ2Gz0UTPOb8VtsNxcuC6O0oX5n3oysTpX3Q1UM72VIG4pbZ4ut
BE1rYoYn5iT5pq7K7NAjNzw4RZrto94v90Wp+mdjnPx4XbvWFylauak4Ta85U4mtM/WcE+UYb/Wi
cO9pJDlrdNaOWLexnzyWVBK7dEq+OUtqmK8heYhJLV5ZdvJchpqHTNXeVGO5ZFpydotCw/BwgjXx
jte1iseg1jPNy6RVX9pypj9lGL3+bCrsyVKWGFwDN36jJYL4dbBwrzD6FycZjfrORea01rSpW4dt
d5vgPlEQWumhT3xgYIBfsOvgj96SR9DscV3Y3pgNomYzT7VDgZPqrs6s8hgFpgZtLJyKbWEZZO05
QfBo64m65HF31jKZeZah0rcU5N1b3sRqXIlmWLSVtv4uCbvburSJPxfeAyMBOMUrsqWI0kmqebwy
MEcAG6Ok/VYuLWUKoyr2Cr/jRMK9EZhYv8OYBTcp1yEZJ5k4FyKxtqDpzh1ZmUgD2yJl7zI1+77Q
EVu7q85kwe2nuqYlodGe5v4dVLcO2th9n3VQdlQhc+hytHaIpj+KMKqLAwlgCFlnnSbuUbTkE3+2
7dBzd7awRVZWNuf115jXHL7A/WHTJzTQCD5cmUfjWQf3Gh1Yg7AXdeYHeA7bn+MHLFWbruH2WcXS
IWOLpwFDx4njfcuhWhe7qvINdeChYBXUOlYQPSIssz6CLLBuFZU9UNCfc4Ma2HB84Bw6mZwccjTj
elQ692nPae5our1tYBQBRrYv2qx9LSxykdd5YvEPCDCNuMW+h5CAjgcJq8dQQnNah1NnGOG6kaM5
Hod6SrM7ozLHWzp1ZBFjJjD2OGYtd12r0KeQosFI47rOJv0jqzJ9nWW6U3y2UmvM69RbJlRnlZmK
mZjSA69CJj9ua5zo1Z7+e9avxxB6woYpJaG8PKI0Wjp96SZHI/JbZ0M4MW9Pk0RM9TtB2tdkjrRe
neojs+2dIYedO5QP45AMX4qYPrMrvpHJREewuZK2sgXIYNEALtlOXFHte3rJ9zN9Vc9pQnHiar+F
HF/DvsNQrpNRZg/zW5NGHoCOcjU1DsF0M006SisaC8SdU+K0I46MCZYC+4Qcwq2JEI6a8msdoqYH
A6cxHwoasaVc9zPM6jMU1/p75Dr7Xhu+iqCF5WD1kKLcEc9NUF35FfOR3njyZLidesEwHu87NX44
rckzOkTbW3Gs3lArhR1hwtI+FrzXVZzYDpeYfuSmqYk0SFZJ7yKVxBBcWPdDmjq2B/CXjWDElrdr
zN7BV0LsOLeIBcLk3Nl6/hGQZgpXII5681g1ANVpKixz1a0YZDzs4yaicjdVsqBByR0bCU81qEMo
EPFTmxI2flEQnnoGNTUVm6p0lLsO6zIi+nKoLPsEHxoNItaTPNuyYJxma/T9qJ/wpGrq6ne9be0l
qbT2xtTQEvg5CuKL6APdOg2lbhQHLm8070Uv5ez5Y8v7tm3wmmzvDCb2yDaCYVvA2EnuORqPwVOb
TqlxxmTEVmD1Gv+dFubmStcLF+Zd2aCxJpXqXGMzaLdjjgVxGyqz1NldHHIWsQ8XxhmQyGQ8JsZQ
i5PbqibdAwWYh72TKaLDVn9tEwjju+xrDz4uupmNEWeXpGJ+4+lDB+13ZZD5Sv47xGHt4lolXgVe
2adTAcnwJFpH0basq2tg1pRS0k6moyoyHnlm0lxZw3O7rXuj1TYGioThpXNzd2Pg1CfZWgubfaZR
76UpfYxbopf1HsHYsAx3Xqq2EQ4+HRjC9cCYMuCAeUcweHRg6PbDtedXHplUU5y0T1VtTFf27fYU
mdYp7510n4WutUOXsEg8Bpo2AGt3KPOJup9J6m202lwLoLc7jRzcQwhed1UvU/ZpZICFcbUzvndO
rGEOD/0v4HqxQtA/C78QiBwO2wYgbE45X9fxnl4zh8i+bqczpoCQ01vEWsCdBArfNuj4wAdx77Jx
GvcychqqK0gV1Bu5v/GLBAAVa5kjetbkzdMyP9mSQmF9GevEZZkbTv6t0pJp09XqTEpm8jEGYrrX
hCvv+yYiMRi6GG4BbQ4Os64/dhg3VprSoy06DIuOTWpHNLcafz1VbrPVgk4eI7aICgfCpO1kl36m
gRbDkfKrR1lLyhc6byafZJqhcBf1VxJ/h8eQOcnXJMoHj2y+xmtzMweCqlKx0okFJvKPgJRNPtHH
mmsgAXNjQFjBL3azKUlvNutuTdzLq5nj4FkzkpUfKe0CJmR2C2w3MKdnpNnuS5gYxX0i7C/GQAdn
EJmzycbev8fvUo4bUCA3Ugh1doYCODXxpxenrm268q1zTVxyXejZcZ30KU0YQzbQMGq3TXeOlbgf
A6JXpPlDcRZD3twZvr5E3Eui2oSSKxjA7HZV+CJwWJ3ssvuoE5kC8HQOduSPZ8zhlscTo70DV4rN
LCCfNONqv9twKH1PVHLaJHW+NENB7RRbxobGJlWVH3nKNsyPjlDrbq25eSU2TZKxwpLBmt4rm/TK
FbxkSX0fRzfQMM6X0JzaL0Pq8Jgw9HuNV7oYYrauncEIiLNFPh91RsSuNzEbuxs4hWwbLe+/m6pq
7vM5bG7kRR5jwm80ZiYDvAkXveBK1biMVqAATRymxWy8hQARVu3kgKEopvwOSou+r20G/mBheDSv
BZ7xXRbr6cZCkQMAhNykr6FvOeQwYkRbtQywmbWS8bI2nQ7FVgnzfAhli7iMsO+Q5qBwLUk/JJNk
spdK1zyA8eSXcTZ57OrO8HBDTjuGji6Du9CXuzCV1OU2loslZHLeziZO3UDr6w97io27OOk/Oz3H
mNVU8xIgHaztwm8jD2qofsgzAoYri66ZSlx1EhH9Kn/W1Y4I+AhYxeyb96O0h7eyKaXr+X01XZYk
loc8GDh0gMbZzHPu3NGkwfNZAAlQ854aLdo2JAStSn18QPehPU1W3t7XTL44tEbFlqWPBMLVyS5N
I+O1ESAHVjre20OgWISrcSzsB8Iucs8p4vTg1r0LvbXz92A46MJFroeZvDhytx6SPJzfUMzRuQ7o
L0Kjqu81k3jMkBM9VWsTJ48dppwvg5LBnUoIvwbnF9KrseRVji4Y/KWHSih9vOuUiDy9QD+A5C5c
u4mbUbY1cg8u39j52KZvc9mlnDBSn6Ufup8g0JrvWZJ/ktQ5rOuq6977WNp4UMyqWZUdKlO76fg7
zO0YaJPnytib/HkJMgnF7xHLxRa8aI+fGTNHRfqTn/cHZeHMs0d1lHKo1oYNGQI2/Fsj43iDWOQ5
y5JvqkVKUmgZRW1J4GKunwvcdyYnBTSBvtQ4DlUW9AUhs3arZcvRRtNSL5/yEh57M54TKm78XGP4
QLs7P416+tBzaO4hNFketteFI8PIkbA/91iMOutUTVTDkPkhUjQw+wmh6YMTWo6WC8F26EJ1PScZ
fSpiPh9nfcA7yv656YdArGHGI5fSSb3rzCdbjz8yNGFb5YjAY+i34dglnluR7Gmnx0B9pq9lI5oN
CDDxqRU8iiJjiMw1lIjn2SkHHEfRgCwww12XYah1wqOGP+3Vz/yMpqQ9RfyGiNkme+xinuNTE3Qw
DcNVpXLtlGpUzEU/aE9jU7bgK4bpFPBkXtVhl+xdOmY02klfbyqHppGd4r+3svDkkDywDhFjYu0q
6ZPTWp6A+ezoG1J/UGytc8dA3ef2+hr6TPkUgYBaJeynmzzN1LbgAbg1Zxlv4JzZXkl/5RIIi36v
ntH2i3CLiMZ2T/jkeAACsXrQfXs6z0Crn5VPfZrRjfyiWdphmrQjGYQYjfq4KM50qtd6W38FbZ/d
uk65JyvOoiP8YbGvaq159h1TnOpKd85FUFXfaRATsapVwWnh9618yA5okmP9iopL8zdsZUwWGIUx
2CEcQ7Vxti8nhILEE3FcBMfKDWokmynN3a2UmmqZTaj21lm5RnYSo4mAmv6p1Ern5qMq3aSCfpcM
yE5f91NaPOiyfHeMJj83KU/CbTP1xd4Gir6JTCggLfCyD8JsCeNGOA3Kw2JnzuQJbllXXzD6jA/B
EDL9nTN4F6ARYveIe5Y2LadFpjxFv/ErkXi+bo872iHiaA+ptgp9PkFeI7KKoTvl2yRtmqM1jm65
qqfJORI+Tewox7GvEzvNuOeudh/rgsBkUsay0Quxy01MKzVgTuPCXYvSdjMhSdtn9tRu0B9wt0Xg
LF79mtMlbQ0Y395iHW5WdOd0+DuaeQxol8i10VX2sxlI/UfoTO6+rTmO9VNo6s+lspr7wTQ1ojs7
ealzuz7O7fwKuSO7jFRX90aswF75VvGgZRNe1TLIjINlV11Nq1ziGhwYgHmE01PPE8NxoX2fbsj7
8/VVT6u+OKQWGegrqw8EPWr45KantQHBAFard+tClfm3ycjDbuPK2X8Oqzb5YeAIZW6i8SxwHKYJ
bauzbBq3j1nyEagK8E5R/CRLXPsrlG9weYhshRxmiebUNk2yY0PjuJaqGZ0XJeOArNcW26adbboI
M2JNiy4yqPHipoUUCk/ZwO5nTajf6I4YzrUqQztGJCNq8WKim+DcFFvB0clzf00xbhl7mdNe0MsM
AtkYgsP1FlsZXsu+FNNamF3wqbcEHSfSRopVhslRGrn4MPAnHlt3Zn9QxsikwpjPpcucL0j7/FKQ
DvEq5/kjHOnfKMV8O1HsY0MUnZPEHu/IMkugdGhDyfhvKZDN4rvpDIdWL/1V5caXwu7eIhY5jcIx
IiKsCHvER8qhuWMm1DRlCUYdZVV+VaiiSMsOanY9Dtp7QQz6KpIR4pfOiKt1IP1iJ2AaY9CdyCPj
mEKceKg55qq37G906KJtXeW7RqlhE3Z5c0kxWq/rNNEZUWFDQHZtAWhCwRLXCnrgVGcHSb2wNkbn
G9EkCBkQTO6ySrSvBA8EB7fwA9gTbVXvOwm3ICQj1KPO1cDFjMGN7xutEJq7E6jEEX3pUPTbGbPN
NgknGsQzF0kL29KDhhRpJ1efs6e+oOz0LGBvgh/mF0IV5pvjlgad9wlM9JF9lTks9I+QwxOtLmag
JgOfVcbic4Dct/GhCXKO5/xM3zRs0gyJs0pfpx0yFGoRQBuWYdSe0od+EyAe2dLZ07p1PpgPA6NE
jPMjMyDbRGg1qq/g5DDxCU5BIAIURtqwab/MeTTshVGmHBycHCt0o5VfYGczNAVjZn+plYYe0CYa
+9L6Kj4NkCWbFec9n7kWpXLQ6b2n9fqNb5vNuSlirmFezIeI3uofhZX/IqtEiWPpOn4sh7LX+U3i
XWDagloIGvmnZB5u04TpOrOseEXzHeGOyRGBPWspOFvbP0yD074zkLcZ9rZNjQnGpQDeD75PVA8A
C0Ss7IbjDdq9w2kMElOymlujk16ZtqH2mbUTA5ikK7LhL43w/3j7/uDtw/Yh0FriLfmPHX5PXfbx
t8v7VNR/m/52+WTI+89ev39/hb8cf5j3sJZhLMNkZbE4FmcoEqL2f/8vfsJtbuL2w8mBnXOx2/0j
t1laf8fMomPEsxeNOwKr/+f4W360UHfJeuZ9Mg2z/iuOv98kx4aNw4UiTLhK6pZkesaC/icNPedR
Ah5UZ3q2zpiyQ2w1FOEXNJMfGYqCnVuIEZHfH8jI4jdnyc+/anPCFnjUpdR/FzrzD5E1xaHy0KUV
6G9tCKFGeowxFx1hO9xNdZGtcsvYxVl6owhhGp5l0Smpw2fypHAD6mpeQz4ztz+v439p1V/Lz/yx
rT8/28t7+d/AjSos5Pv/8WK9/J9/gztW/LJCl9/4R6q4Y/2ddWnArmfUIE25RAz+tTo1QUg4V4oz
M0tkAd3j6vjH8jTk322MZqxMbKI2pSEv+A9DqjD/rlAvE7Gh4/BbaM3//8tT4feSmHV08NnCXBbK
bzL1GkcZ84KwuoSDG9kkb8lJXBOzSuQ3+IgEMaeaYZun1pYIbvy0JjT0n74sVKVTUOS/GEN/tZvz
Dvjcy+2Ge4UZiPU7i53+VBombdmfC0DN0pN9bbmPS3RGd2DgEZbHcTKkuvmMMhpmCDHakyOoiRY5
WPBXFI5FGipC7j+8r1/NL7wvWOwSELuyMar96/uSuqFaAfHxjKiDZA/k7Ng16gjWFi3kJOhXYTxj
dESTYBJuyAgt9IgmoTeRolKOb9WUJEAzTJQs9DqbTvzByvDbLc5oyuVwQbPNMcCts/P9duUSIzVl
aajyHFnR3FHH60v6a6k5N42Zb/mD3IS5BftpoH7pZR3RqjPt3PkAdMDZOXBV/eAmTHpOgWwzbAUK
vdoNz1ak/mB//c36q3Aeu47OeQBchlj2adbyL1sgzENTG6VAwoWsZpkskvlbpc48roJqZJAYWln+
WRRhd58kdTJ58VA1as8gpo3+YK5c/tS/uzJ4K4YjyLtmlLosPP7n17eSRwTjpZYYTtK3+3ZdiaxJ
L8MwG3RbsSmVbxFxTWHwh2u1eOt++6s2H9vSF8/S8tj57a/OhWblMDFOED5U73VzXZE2ZSXMx7IW
Bc3TrGpGubSZo3FXyIx/xy7s9A//+ZL+9aGwfHiX7gV2roUY9q9p0rQU877BMnnSx1hqx8rore5g
ZvE4w9IoouIPD6FlAf76qbnsiscnjWYTaf1vjkNjKjFvMko+ScrKBEkUp8kKIB6U1/EPhis2yl/+
FEbg5R4gPoILu2yNv37BaLEtJzDlT/E9LqLyr69QhJZxQmKkZc91npnzgfBPDn//+Zf6L3+aVreN
p5LvU/I2zOVL/6fnu2aZqeFOTXW0NLJ0aCRngyeTUlrXIpr5oFoMNm9TBWS1/WFV/X45yYnAo8sn
l4spWVq/rSqNuLFlGFYeG/oC0LzbjDv9r+0oBMz9p++YnvZvW6LgGSYE/gNcZSaj6p8hFv/0WWmS
IXJE+r1rCrT9G0IZpx8LFQz0WOCaasN9jbcqxpCBSCC2NlB8zFOW2j4BoGU1XRHsw6lLTPcwlVPq
2ZUJiDQqnBMsSbmBL05PsR2tVYlj7piamfFK3tGwr3TNehhcK1qPNRHDzEvuRuWHj71vDzQDYfNW
rratwIMm5lHX5rHVPvs0xepDh/KHC+Dvo4RDRYikSA+hMas7lgPHr1LbKdSWFzGWDppcuJOu9MUe
7Xim6PRL54Qart05WPeetFE516gAP5YF6PIRwyBTDcvszHi38iKNxjeQ4hQbuobqkYfqs2GJ+gEj
6pKhjZGDqGRER3kR7HI/ex7KZL7voecQsFXQNhGdvyP3z9oDGwvfsbf/sNuZ2cxgJhCFhwSVzaDN
Xma1yc51UbZViibxjq/BQIJqlnetwzdBDg/q2rIU+5YaejUovXzxxUDElYV0bFWXef1OWpPcgSWy
tzlNtieayA4Tf9QQPJ7FB61ailmyuyYon8F0YRp6a+Bm3CunhWBlteLeQXBN61Tvf/ToHNZODF3p
6FKukZ0GGPreMAQBWLyTHsEbkLa1yi30wp3jGF+VL3AGE+xXnSVyhuNYtvOa0XqLYcNyd51VPsZZ
bhyLEFsjuwU82KLy17AyZ/jSTVttLI2oNSyDzXyOUVA+QccJ3+IeN5PH9hBfk3ayHoXjG1dgFz1B
1eCp6EK4m6pLtFNlmdoKXdGEI9Q10XlUmSN2Pcp30pQyTsp1ohO56vZT/C0Z1UmKJm0s9BV6ELtb
W6sY7z9WgcbiukMyoLpj4U/flCgVkljGSilgnoOWB+Opd6mcabmCXwvrLN6HGlMaEAx2uy/0+kUG
evqdsBmBeLQZdrGBSyu00v4OcQLUhgEhjU16WadXF/hHbcBFVfnzBAoadhVXqDdne5tKeiyZKiGH
dwB4pGx6BFLTDLO7yDz25H4jQL9mq1KFj3YtMKGoFAN98d1aoqKGMjiIcsoehQpfQUM2q8SJ2y0K
OfIyxai/gR3b9SoDeR105RmGub4GXnb1aSXvmJLCrk6TeD+CK9rAzaTlAsWMVUdHaEsGO/rNPp7v
htZ2d1LG5V7CL73lxtQ8WrOf3RHaGdwitLLnODAqREdjdwImSfOisXtlrAH2dRX1uuC+ZAjXB+Qg
ZjD/7SktYXWG4fhp4EdBk7/owSMxphcRtnECUg1BwJcw8VPtLeonHKetiwQ7Bf9vI+Er3TKPvws/
Fj8qrpx8mXOjfmBQoCxvyKu2vXNinJWv0Aoj/6XGQaTTc58h2R57ZifJD6foewZ1cmqsRxgV+vfa
IYye42AHu6s3nWDcLUNc3QNUJxAX/jyYEc/W5enKctoel1S4OHAb5lUbvGMJweeoc8xo7UC2jraT
1nd03lBDdF7TdejRgfLJ8DA0xKZjyst4hd7QkKNrU5RcQhGY9rrH9+6cg1yfzXUz5uDjaN8hckLg
y4T2TPyB2d9hI+ahAj3hZxagqNlXAG2C0icnQNq0i/XOnfHEMgRCojAjHSpsVIhnRVM1uVRuUc03
xm08YaU2zP7nPHF/XLIyMd9lzcHxiKd4fs6JUUELGgsQyXeWFfBUsqvIV1/GSvDdIDTRe4braXuc
ZVEagWf4xGqQhTwbiPkypE2YA/2tIZCNP2REtySYWaxyvrX56FhPmYUqbUPdP7gdpG+jV6tqcLAa
cGF9ieOAJ33+maMgyTzMTao4ySaqgZOhDwFqnGkknFrbWecKhRs7j9y63jKNzy9WO0hjS5CP8WBQ
DMXRudIxXqKfYtaJ4EGkTZoEJ9VltCIAIcI1XYMh4NGL/nsgbIQrXOVbU+puvov0om+493vAF5vc
0ePR66sEFyt+vbmRRCkmuv2dPDxGn6tCTHYMCrpvJ21jx01v0zAG8FxEYWDHTHXMpNspy2DoSMCM
U5yZqsMDBrZtmi8u1Lz6M6M/2Xmao5e4Yzh3xTwtB/4z7ig/Ywa4YC2i+CzzPOm+kmucR2x+ANGd
5fHkF+anmektXjEU1ao1sL+y5f3g9FGX9zNn0/nAJmk2DwGITwH5lGP7viCWI3ouW0kyd99gA7HW
oagM/w1hQM6W5XdZRKSXFLBbV41VpSa+NYoqM1+lJBLGPyKOLRhICK3siR0EUFEVRKU2k+SUOOVj
Fz9plRu+2gGhGBoj9lUKj67fjU1SHQK8Ys26q3wTUbEavyoiAZ7F1LvHMg8tXAsYzJimWS8cy1+r
BqcwHy/HAU8NhAeJUWmRJifL9IHTVz/5e+WC4nO78b1a4HxpbUY734mdi9ZmZCabE+tMls3BIhby
US/8fDdLYiGKEWeuZdoLV2PU70v2Fc9tXCwGdm+Q5eBaHs4RxXgWV0RtQ6ha+ZgO0U4iAUg0ROST
1FA1u8FsYAJhY3GKMfHmXm/TB+UERA1ocycZmA7p6NFjT48hY0Jj1cEuuNgKxvzBZQZ+kHPv76Ms
EXtD9FBVCcPZIkN5ET8xiZYbNGs3t6oV2jqGL2M9HcmPq05oe4cV1yQ99TmrmuGXAK5eWM4qJ1zl
QwZlCiwE/l46dvMKMlR+aHOnui9mgUECVcChnqMGLGX8ac5Z/VAFCrymsDuvmH0MK2MRPhQxL9cQ
Ives0k4469x0ynOt5yQoTGFpX+MByrpCfYNxUYf95NatgM6gdf0zk4o620RtMfLMw1A7LePhHhxx
iwze9TXnHE+m8SJ9imEoo2g+mhJ49IpZO7TxqGl7VDR1XW3C0FcviViQmNheM+fNrN0gvuvp6tPL
/gnSxCYCVBONVOjlysnlqswdhqST7OpoNXM8wGuIBukx4mHNYCuSHwZg8xPCKXmQ2IH7dQ+sYWeQ
0OTSHpfTPmkDrAt14cZMIXoUF2PQDq8F4T23VtUcqPj0zkNLpDXPfMSwT3kWF9Abgl6+RiDwniM7
Ho8hLfWHNvKNQ7gU9p5JEsBBrxYOaU3K2WZOelwDUaTMLf4UcKVTDyQbsWLifweK7L4w5sfvipmn
RZb8k3lKg8fNMR4vLNSK3JgVUQntnhfGol71yL+8pkXbO44LSBUZRsCM2mDsZSz8hj6eXDz6UY27
0+wAsE5RXX/tnSh5JJ8apYBLHt2rYQSEBOklti+7GF3jzmk1HcG9nlXkTeCSvWApqNBUO1Pz3FLw
37Oho4MVehpf69FP91jZSw+8ZDqhpeqHaBPElRGvNLCMa3PSrW7rZtN4CfAUNPvYDYeB75dR88qF
Z6ut/ClOT5Ixywa99fhOpIy9GetIPPZd467RKjLcTlSwbeoRfvFCtG2Ypj8lefouisREiIU9A6tH
bbzy1VbKm+ay8dDvQcklwhNLhQynXUA8JrYRTpEGGTi4yxa07vgTs+tyPrxVC3sXtdeQsx37w/No
5O3RiavknHRJdinz7KJVU/ttwLNzsdLKuco+bLdMMtXeLODKrAw8CzuCXY5Qb2J6TIkpkWrE9RmT
P0uskQ01FVjNfWll9VUVs/buUKgw3dPm+Rs3K+Jk3bDytzSayncFQXNnds53WNIJfF6iUbqNNhvw
nQ3chBsjcuO9SYjvJqsdrfJEFHxWTmwdNQQIXs3Ufhc32LWmXtTUV8zdZJvWG4HHuiP63NmOjko8
TfXi0aIK9vosC/for0tGmOpTjVroiSY7BXYXbKuFiqxjWHlqqQGOOqfYtWQQf9cOiJ5np5Ar35rb
TdTH9hfV+M2dFvfsOgtxuTATsBZmaR+U3pe7zCSrWGQRBDCnXSC71Zkwv8XeRPpFNQ6AKf8veee1
FDmyte0r0g6ZlDstT1XhChp3ooAG5L3X1X+PmDmgBD8VzOkfs2NP98zQqfQr13pNqvKjo6Az+Ar2
SJ4ojwIF9VUGqOkswltmXvmRP2+sEi0L9DznFtBcbaXBGSUWdcXKgqazGOTwLy6w3jyIJHvZNFJM
oFP1m8RwIpw3ap6jiLcuY9ut8nWnaO3fvhV/MlFgUQI8d4tmOYgoezggJWa+88ZKbxrekRdAHeRy
2eMWlyxbS2oPjiBABrpbZ5cq6GkT9QV21wwmGYyAuJN9QFCFpYNkgPKoQTjqDWgOOiQ9nlfW2moc
P9jgiUUROEMa+InYB8FYar9YaRnxQdZk9aEvIGCmfoaKg+WipbBXlPDO6iINaHxULMLEAZMBZ4jc
mB2d+an6WLdNdmi9jjgqd5qrBKOoLQ7WLme2qewcSthzhzgBlXmrgd4SJwu/Uwjp0PS8zw3ckkot
ki79QL2Dqa1uDK8nCShHiAondnRey5xhVlGZu9wTfESTxX85yhCK9qTuPq2zJpyL1ozOKFlCXa2I
gj4cE5Yg4bqLrgA9wt6Gw9QIe487gLGFffDC0zi4DnmGIFiQq9eJqFjr3FCbLlEx0oZTRzCAohEJ
iDzEXqMDsKJGPlLpGaZChP/ZppF7dU5NMn4CtJQ9ZHmeXwhMRudKFuebyM+lZxKnHOJDlKxY0Wa4
sVQJs7AOxM7cxX/zvWgFiiymiVC8EO4SZKRYlqDoDazl4SRx5ABPyjJOxqVIk4bF6KGIHKb3XlWE
V6gHFAdkHUPIpnDoPanHTgIc9LntE5thhlBusqx59QUYyTm2Hka6LhNfm2VmmD0NZiBmsu7zQKUs
iz4zNeF8STT8rPPHxlBrfGUWyMoVcurp1hnvWjlXy50mcvSKG1VckFbUrkuszbAJi00EYD1nhxaG
yOfpEJmw2SoPi4IA4QVEBlEO1gkAbzwIfSASFf/Zjqi7V/4A/oOEBpG9w3O1he+xIFHnYHlbySNO
HBZ4R0y4T4QKHtjPwBUB2DG2GdCWZTnY7RoaxhlUDYyrIM+u3KzUY4RylEHMeKJXbzW58vE12SyS
rkGqIUVCfxCB8VSGsvo8kIvBxKHmHCPeZ8Cs0lwVhKxLBuAtEvZ95oYSBEJhH4BeZEulpfKOJUME
/R7kjQL/YN3mRXAGjBmEgtt1PYBgpd9LEcJDxNG6fi+DMbhGv7chJYIufpSaO560+h+JQvWzUZbJ
igxwjLErbDReUWb2GLttfwV3UgcVJ8U6ZJ5yGPQF6cYa7l0YPaGU0paPfc8uJzqymxW2ZnQsKVLx
147d7o3Lspn7TOy+bACmaR9eAririRtYIBq+dIAHYRubLSemWjfZXLPcFshKE/o7UkaOuwex6SzK
kMzRi9y6mbnROOxqRFUM/V4FW/AHAemi9WA54VkDuyRQjCrfAzt16uq+M5QG/PsMsSB19EWoFKvK
Ym3R+aUH/RG5gva8VzzlHscvG8yKuC+4ac+RGYrfyJUQcmTgN8VVWCl5B6lVtVIkfueGxrdtm483
TOGRGbhAo523pNdUkViTgamMmTF0NleDSZi0yxH+L1dqhmLHeR5aBSoovcM/6UvPQUWDQtwwYhRl
s2gwOgHFczHUpj8skrxBB9S1K3EeQf4yzrO2kI2nOtHU8HxoWzzeHWMkGJi+XCUwVS2JHYiVJj/V
5xFJRM/PQ3tv50z4oVe1jsoUquMBc8KH8UbwkRkS6+zj+czB7XR/gf/jSAf3DPjvH3SuSzQOKAQA
jmxdK37zcaEcDuaAcZ7gTLF4YoYG2sDroY4LgHmDOwQ7VwyNeaVJgNvnseb5ZNjTHq4Rag5K3vOE
kmGOcBiCojLdM6yU6gBGr2UCXtV4x+Oy7iAHhXgJKU0H0N2i7rXShHGulpAtqkBSu0tVK3n4h3DN
1V2eKR0aJlrkwXeCL5KSnshyQF0gWx0tvmoHKZNXqSlKsiDghoKzvI76eGdJLqlv2W5NsYFSS194
cLrdPXToxAJ62iTlSKbg+be2YJVVa0JTkgUutAblrPeRZp5TFarQoxB6H2/B9vKtwrRFeN4mXRq8
Sz5eVGd2Q4R+linAp1dDLRtwa8gxV/37oFjFkGIdPljGO5KimIbMO0gLxoWieGPJLE0ZeE0q+H/H
bozmoMuRyru0MgYqe4YjSn8feQiJ72JFo+3EJLR94DAO1CtiIXBQdaHk12oaKc84DBkInsS81gre
8HAYlr7L05idk1EhccZYRjb6Ze5XzZjYLfTamWm2ZLzDrVWa2xazZqYuaiyZv4EtGBeL3gt99L/F
E3ChxKbDayRzXPzjHELM21JxgM+izg6LxxzaYKuWnilWhRNwSClFNWjXtTuk6SrHHClZESYjDCI6
zDwBQRpDchWgC8m2KiEaoICOfWWyjXBnenACs+q7WYkbGOYjvBOHucHS2HAFtvZ+INSFrwFOR5wn
Q4kSBxf/oF57YuRJtH5BgdSJDR6DPQ4+Ic6w1SrH7Ydv6gF9KkXdYXgSNWPmLHSZTAMMR7LE6mfo
EFk32pFeFSTOogXN5c3bHFsOXBpEl28RRuCnBOp4FjEfNbdt2VqDtdWdOvHOiHiaBh2kj6ooyjRM
a6GB0rtRI/DJ8xwWTn7mFLqMLSNmqsMe0o4BTC3OqmbV17GlLpGfaJOLtszLCAO0GjRXQ7R3UeOd
cDbQYnEQgRJmz3apSNKiN41wTSI7yLY8NdV+Rw2uxoqisCDnRyqc84MXAp9fcBDqwwK4XRNcoIsB
e6gVSpmcdyKxF3oZZ85qINgnhk1sw97zMAL9hiBRh4sL+eNgq1eqT3JX2MU9gr6JA/QXi5sVaZrK
RgkXJ5m/IghFtFBEk7/0td5cgZa0zE2v4rHyimyvCAlKU6a7dmGxLZDxVe/NCH39hzSDLnWuDm72
qjHVz+SIkG6s7C7tV0ZnW9A7URwAj8/B4CzHHcYRDZ7Z3ETJuDSqIOpf/tmcFUYW44cXdr6RwTyi
4FqoZTtskgZFQMSRVBKDcZ0O5VYNYr1dIe2SGKuqIJNIUShL1GUYlMEOalSCfZWmYVTkoVTYA5HE
muIS6680R9YrQeSIULSuyKV6uKK1xBiK1SiLpB3IPxpYTC8DFq65MlFwhfyINBm4U+yiztC+zN7N
Um69dy3VlYHMs4r0IQMnyOzkkqqZW4oicfyA6CJ73ldzqnhhEYdQXtw0ojQ3HzQ6d6WqDVOQmSIK
18BRXSwRCnVUaWwqVNZiN8yjtV6Zab/lxU55eIauSBK8B+R2wi3XgBGe65Cr0h4MH8t0RfmXzLqk
Z0aCIJrd3+X9KBXQwwLJKUQUnJ8IDnJ6dQB26WXR5i42b6YRb/UhkPNVJXypRyYqS1XnzkfyIl/b
MEAlhUQ5kTbndOy0l5EgJ3Zp422crqzAZkWoVeVra7DS1LM8HdQgwHZ83OlDFqMSMAt9zO22ZWxJ
5qKVrWAzqKiEbRQvAqXIc8P+I0QKM5UdnPUL15Ir9muQFgiqYUH4Ijc+z+6q9EH+K6TEHoocnPpC
hEGkYoAw3hH/lEpRioyCJQBb5Ub3jdQ9Z5D09DrFn5mUBcXU6g4yVGWg4TOemGauhsqfpoDHsOoQ
uNHnPS8LDcNWoTXeWiprJs42LQq/whPKeALLibdBrHUIznAMis6yxhPBHCZoVb4aBWpwi4Ybj9PH
iApj3ROH/QlFYYmFnETlI4hNuVk2vTWgkWMin4iZuNfVBpEykwxjqHdzTNgSs2JZKD1Oh2tJqdPs
qhWUL8h8Vp20lmHM2pcSmU/kMFO3tp4i3dIjdIZC4y9phrzfl1IFDyb4ECknItKbg0vkO1w5Ko44
t6Zb52zfDpMLEUhGs48SVx4OBWqpza0BtKgmDcJK8s8wMvXE3yAxellZ+TKX5E4bhj5/4z5BSnLB
kAHtnpG/HqQLFMiUbN0GkSxvdFGOCWGpVoUOTb0FiN7OPUicxl8nLtwQlSKUnfZWoccoSXFMKcNC
gg47YKPTqVi0LBSbgkK7S/K0z5qZbqVAliFjxs3SaLjpn2DE6u3CaUFLA07JgdA9dL4NDmWmkDYn
Hi5ML2lukAVrsmseE72/ph6rW3sT4Q6Bmroag9R34uAxLHolYInWVjHmsDuqHBtE2yzlgvwTJrq8
9Cpt61I0JdleBJQ9/o2RdLnWiLpwqRSb0g9B8M5AZZgVuziOhwtXxpRK8XtOAAnavlTNMX51sqdC
VytBLqBtonM3kLLuxsoy3134bs06S6yE2BDTMh1KdWBm2UaSgNAiYNeFNUwRYpqNHPHq2eCMJt1R
aCo3bYvW5FxUQRLsHTQAkARyjQa9y0aV3DfTpPb5zJtVSh7cUX/VlNQg/yv3is07sIVWbFazFulL
YgBqlp4czqpYhZrdlK330Npd7jzrvcPacEhv2u8UWLp804/mgmdFH/gLbUB1nxy2RylipyWhFp7D
UlaQG0HnQ77psY2CXDsO7EYr0arao0aTJxcOWIxsNcRQUu916vwc9GE04tAVzzPKCEUlge1e5RJ0
vXqebyDMmzqphZhNn1NSRMuKF1WpIA1rDfGVlgN5oj4Jo2QNmw7cOVhwhNyvM4ey9C71EVx6iZO6
6AFWua0PZocqVL0rMjVLNwUYO2UssvjDfigqVcU32sLlSTKjpu9nacvzDLVEKa36BwDzuU92JNHb
8ziHqnhoFC7HDdLxnM34KROPBDgiDNumiRLwQBmqTWY3h2VZ+md+6aT2VeCYwrywhsqBr9gSsRgk
RTJl3PUVcuU73gzQhtFY7qt7eHa+vSQNDD1+GSH7gbtM3UK3I9RzYydf1BWpF/SlsPBzo2UMpgLP
Rm2kedjnyG34+ByOesFFvRxo1k9OgN2OQaogD8G6qsT+QgfAboNoOQax6MTUhdEU3bqBJ6bdVKK3
y3vQn1n43MHM6dY22jW8GSJm6AG/Fa6fDxTNr3Ch/z86nagCVNT/G1t695a8DfVbdOR18vEz/6JL
dft/oEcBTfIGJGP3gXD+F11qav/TBJ45wh4zDXDRmdR/0aV4pBimyp/DKwnop/YJ/Cz/D7k+0D1Y
NPJDIIjVX8FLJxgw3dDBRo0AJbIE3DpTnwY5VjtpCHtnkabwZl8K7/rTcFx9RY9OF+7kz5+CIKtW
uFB+W5gIxiY37n35yQ2vfHRXq6yepfIprOoEyPfRHTSNqeprQhmVxyf7JJTrCI9n0sBZfu63ZBu1
TYweSSPesbxeYhr4RKnBl7Rl0hxEcy9wFURsQBqe+/BP2926Ndbf/j97B8MfzHW+GYMpvvKfr/rA
D6sghTF5Of6qwSOUMkjJLUp5NFy/NxGzDJVd19+MKo5F5SwSCxL+CXX4CfxsNJEhcQSAXkOWjwBq
Au/rJbV2pXp0qs7hzZiKjyuFFbcuedlm+PvzNE/bMsf4DHC/xtJUcWOanE8FBS0Y3K61QCGiOUdZ
RXtuRKseisCPT6BVv20KMDTbQgbQZ0+6lfqaD1IATaYor4YbfUAxBTBmRXU/GuI/P3drujvGbuk4
AiFiCjqcPXo8cSb+SLUoTHMhACZe2qUOGdGwoxPr47tWDJYsVegRgC6PqL5PqL0G4LQHLwEpeb0e
1k6LlkjCHbv4uS9fVuHYGcPixBEGlxro6ONmMh0PXSxgzIVadgYmqZp23w4ResOJbjpbPy5URJSd
KliQnNMXKnRBolKdNM3P3/Ftb20L0ZLRxoxFevwZpHdzwWsbPRBpwKrQbtRZWyKG/stWQLZawJp1
UPiGadgjKvTTmJa6V5iJAz29xut5HVqDSoCReSdgrV/6gmw82xnE7oiepl513IrbBk1LaNctupz3
SGFTkyZ6c0/M3JcVTyu8iEzkpSDDaMoEE22UBoJFDa4BCdrTW484HI4hOtiK658C1avjF3/CBHMb
HLc12V1ottixYo0OBQWiIQAJYwsoTVlt6to5g6C9hKt8n1qY+yHQ6A7ZhnWGU7SxUrp6g1LBxoyo
LqBHrRkjo0ZdBRoVQSCHf7rgtwfB+Kloxuo2ByzKSpNPlRUHkxSAk3BLA9xOLe1BszwJzS38r3+7
mGiJoAs1U2pzXNrH0xxWVhxpqdYtSKMa56Eu5L2ka+aJJTuBvn8MPYuVi5i+QB4YF9unJZs6oV8g
1t0tfKsxl0bgk3dpG/XC6IexROjpZz/3atqeNW4++qThhmTqPBKP22s8nGNratsL3sOYWyabghqq
qrfbNDdXPzc13Se2zGkC9csGZS4DCJxMlRToxOdl1S6UJobeaA3FTQEU7uFEK980I3SZ5Qn9hgTR
NNhwM+p4mTn0C+HFZ1aetajnKg+YcAYAOfATLhQeCFsv+6Mp7boj/VHbf0xM3T1waTOJbJBp7RAt
eBjaVa2js+HtoqLdULpexNK5ii450ovo0+EhHDzbXk+O/aVqHxXlsaPM5WRn+DmvB/lVbVHslO5N
JGJDo8K0FTKn/5pW2RN3x0pHleSXRyrDC4oNFxNueshIU9IEAhE2gDy6G6eD/dKRrX1K42h5YnQn
JwONEE0I3iHQbniITE4hKko1b7aejFAfy2hZNdcmUpvb/9IIN5XFVhvD2+M12aH8UUqibBd6lSBF
HfI8RGQm+A9dGUmKYxCNBZIxMp4+7TTDbnXHRFFqAede2+umoCTT19aJ/TUhHujjgMGnYXNBLIPF
Ne6/T62AOCQjkTftoiO5PqvayL6xUTnDYHao16nr4wLed+r5zwM4jbc/Gh3Zkuxs9oA52dRUHVAE
jFgKDTDOrVkU2BKrYCWGSIJFXuY2cuODFyLYWSu/X4XoKxJvYv5MNPhxtXzqr66hP4tIAaOqa6gZ
Fgjm9q2hbn7u4Dd73OIsQTmeTo7R9GRUqZPJA75HizB2yeEDWNsq3DcnaEjK9HAcx3H0/IKzSl/w
ND1uRgItVqQlVJFAqCD4IwDkea+6V+DRrG2IphBFkS5eYQ+p8p9oKAK1aflod9FGNK3GcmpNwGjx
bdaaqEgoJ5g7H4HF52t6/DzDgFMCUQj2ojlZW65ak6ninlgoWumqc6cqkhe9U7LLwk/Hsyh0ACM0
yWbgkeTOEpID12UXo9AsG2jOzqVBTf7+PC/jgEy+yFZtPDsJMW2+anLEF1TxwdXV9cJsa/I0vYZM
IjCcFZnAU9v3u6Zwbho5RbyOVXNySHiKjWpQBUgEB94yA4+ZdteB6LV0A+yzbJY/d2z88OOOcQ6Z
pKZIuyDaNRKjP29jPUN/kXINxpOkBWeqA0qp8vsQXj9Sz06W+HvqDBuEUw+ZjLTlz41/6aoig1qB
BmeMhHq21XHjVeEUyDIFOG3ECSUTihjcQoXZROq69aLiFGfxy6pnV6myqgE342DkLXfcnKxEhhb1
ckYRKb+MpOoh0zCAR/TlKSoBbf7cty9HFfwkmEoyPA7uFLjcx42BpUg6JHURRqGOuZRB1Z/jZVif
oQPQHEpQpFxnbbR2Atda/dzyl5P5o+Ux/mF42UmTlikV1k1R2uHC6E3ysRJg1xptUzyfnwo72yQp
Ss8/t/jl1KJFQlVTwYvrw735uK++hvanShlygXqFPM96N0LLKo0WP7cymT7IDZwHhABsQY2/1MlS
jfVaQTJ3yBYpEmHoBqKNUh6M2Oi0OT5VgM5SD9LpiRtnskRp1BzDcDLFpKnwVJts/ETPEJOlNLgg
j17+RYQGwTFuuBQAtKc9/9zByTCObekQVXmIc7MJ7u/jYWwIvx0tVOIFpTDlGoFq59Yf4lMOid+1
ooyZOSh7cAftSaQD1qLSM+QnF1qhhesBCernAhXS344b68GWbaILk8Q3PuLHffG73DXSgXHTM2ra
qxj9oXuVGkMEWiEvT6QYpu86nvuUmm2uTVaZTJfGPn+6nPsBlcC8CWKQVRbKxmYmyAEkrmYDoyz0
SFxj6K7b9WwA96JSxUmALICzSR6HDDgNMlU1oIRISdIKYLFpek9xERUvkhsmwZuVSMV5GmH2ufQS
v2rx9fBVESw6xzLKHc5VJRLpQWhf/3Ix0CWLnCUzRQZTmYY6ORQQacjokjZg0Z5GFFpAZzsn4o0v
ewoRMC40dueoQqF+iRWpRje9VEQL285h28cCI59FyzPGmldyLj0p3EH676JgJktRdO4alC9GSva0
Z5VkNYCNEihiOsSQliLzTPe79MSZpGjM+aeb7aMZTLWJ1OgfL9zJbgqVtnZAxMPC6VARTCzPvWgt
nInR0x+2CpSdmzwa1Lnr+YCw685bVhaMGQUQ2NqEsbGB6Kbc/3ZOx4h5dH420P744v8XWxTH4wBi
kB0RSvkB2INAKrQTPf+ywRlf0ldEkNp4tX7QaD9tBmCBPrQlWkF5yL9BLY2ie4C80e/7wiEyPuaF
DP94MrxSaUkQ1wB7QIJDyb2WamhnWDb9h1YgK3wwjFVi1uONHaItJUWZDbYZNt/K6loVtUrMeP9D
K/SERAsNwVQ/bmWQmh7DLy1iTyvRe6rJSOQhJf8712iAz0wM1r6CmSH/wSPzuBluT6rqYzMRBOZr
KQgzZOjwTFQqD+FXxQpR8gxPvSi+XGBjo4KQlcyaQtcmIzj4lZv63JwLy8LaQAHWthGhJM2HoIhv
fzuMHCBEkkQ99JJVfty/UNdLXbU7D3EvjecRWLhkHwwRRjo/t/O1S5yIBluaEBuX3WnGEKdIIZcp
icjEDY2HrOUpgN5m6asGbhyVqr393NwknmLaVNLXqKeAnePxN+1WpBQGMl8WzaWNuS04JfRV3/Yw
WLIE1GDYt+FGZmrXv2123MdCGWsBJHtHCZbPd1rQJ0h59pEEXznJ26WhlFK+1nMpvawoQeuIl3de
sHDjuDiReRx37vHBOS4ZVqNGWRZFiMkDBKxaU3Wyh8hh0zo7LzXjsxAS3HroesDklM7XUhRKF7mi
BQsZ4t+Jfn+9ksjzyCAHbBIlMlf6cb8pJhZdFEnO3IRk0MxUGy27Fa4QMAn6WCMhipUbIKufB1ud
rKkvlcLJaIOtqWNIDM7i7hLI0ez1yZ9d+bNLd3bhzS6u3tZ/tu8Pr9ubn1sV48Hyaai/tDouvU9H
NVAoR48Z5cVTPru7Tme38J9mD/zm5W0PIXP8/dt6+Xj/fLG7u9g//3m/+bN7vW5nJ77jQwLlp++Y
HOboz1eqPn5HOnu4uwakMnu6e7jbvbz5/PKB/z1hPzO7fbk8nF0+3Z65s7PD7OrscDjbXxwO+/nF
cr8+nK0Ph+34q+V2u9w93Vzs59ub7fzx5mJ+c7O7vJ5v33c3F9vrxW73fiJW+liSP3z/VIuC92Vq
SqgrL86fzh+ut5vzp8un3cPDen27O39wZ8v9Yb9cb/fLw+HycLm6HD9xe31zvbtZXmxPRFQfUfpP
3zJ5piBkEmYlSrWM5cs4rYzly8vt25U7u0WNkWE8vN36jKU/8/klpl2zw/rt9o3hve3G1XbPf3mf
za4evdn78+PF++vj87U32z5fM/uPV+/M/vXN+937K462/HV3/X4H4Hf2cL3fPz6/7t5vvNn164nx
1SZH4HSdThOXgqiZu5M+LVbni835Yvz7ajZbnq1W6/lsPlvO+c1ss9ic2JbaOFg/DeYY5H3aIJmb
dhGIdaymPpbh9ev77uUSJfLZy+HNnR0uGKtktn/c3j1fPV+cmMlvzwSEo7mq/ylsT2YyjLDZMVsK
22zMl5SdefBnLy9Xz/ur58eri9cbeXb3emopT58yiFAd1y0mPfahKVLyLvqFsi+u9Mv6LjkvHuxX
cdFhZHZf7IK7/mq48J6Hd8S4t86yWLSn+j0d9OknTO7xtssjKWr5hPROu5EP5qW4SN+NtbvVrsn9
t1cWrK8/8lUAnO6s3GiX2q048aAbW/g07Vy53AGqjmIpuBELkbzjabcaOcWDA5tcB+ToEsc9dB2Q
3jqxuiZn/j+tjNe7giSRyg1/3IodVEFJ+QQnpaIZ2n3hJxRNKo97YAHB0SrnP5/2X5rjKayiwURJ
dQwzzUmU6dad0GusjeeiHeR1HQd3kYYSPYwd/7fxLNc2StEmVSLq+4o8uUIBndZF4aHWIFeet7IG
ysOOErYnhm9yKBgU1siv6qiT2eQTeGscD5+LEVeKHIo1b9o8OahW7T/lvO3Q7UB2DE+cPpkB8DFu
fzmKtMqD4yNfSIAyHUUAErZW1CqsDKdLtgkwt1nZKFhSFIW7+rmpsQNHq5DBI+5i/ZFKM9URwfT5
8DF8/tEgUnPuqWZxZ9oqJqRGDQ6uxxFEwzKYNKMp1lVQuRiqaM2QdCeyKGMLky8giajwECZzaVP6
O/4Cuer5U+tGn6PsWD6UVmHv8spK/BMr81Qzk+2GSrvmD1AV5pKbtIe2ERkszaiM1z+P55cNMIKw
eJgStlMGhi983JtqKOHLeFgUduRx3rVY185hYNqHTlj5iR59CSJpikqegnUBb2DlIznw6d5waxF5
xMtYcNtwq2exHGlPVapV145fBvga2USTv+/cWE2hMMukA4I97lxUCpSYNTxaoS+oCylDoRoZgBgv
wdwSzz+39d18cZbo1Aj4S0Uh9Ghh9lIdxCkqUVg719kWZaH0HGvhU/nW76aLo5e6qEJqnifdcStB
3ySxRB0Ohx85zHFulDBBcKmKIvYF8eJUge3rlLHOFaTMOE108siT1ZEjc+ZYWMrPIwNCd5nUK6wQ
zZnIxEHrolNF5a+HF61p5Fg5YkkSmZOzX8Rx1kA2AR0syQJtfaTu2yjLD8gbD2cG+Nd7DcbU4ed5
+zqiNEoeQAgLNStIEccjGpNsbZLeFLystLCco09UIjGlZpG11EEGu79ekmT0gIt/jOt4Wh8314kC
/Bgv9XlQG80uCNVy7iSdcmnGOEX9vmckYKmOjsVRDufjptwQDXO4BawV5C/6RaPn4rHPoZGs8lqV
Nj839nX5069PjY3//tPmxjYjdETVY0/YNu0KVhl0kyT//WnFKaSCGEKUGqnTabaGCKRXe7UR8xr7
q2geVIV5cD3T2mvw3qv/MH4mMY9J8oRaw8cD7VOXBj8CKVYzfpj5Yk1RRfJS9oUE8cYYTpzC3+wz
9ICBU+gj2AFEzvHoDQ7GdmpAU+D5y2tv0KzFYIXyFtP2HrEQFCF+PVvUT2QqYaqADyaPm+JT12q7
KTQ/LcUcAL1528Syu7HNOF38h1ZIR7KnBcC46d0ieWoNySwS83ZQFGffoVwUo4LUycGJm+Wbxceg
wXikjfF+n+zhUrGztIXlhuKJCC4T6ENncR0E1/+hOwAdwN8BB6CycTxonVepqW3SnRj1kllYJt5a
aYf+xKr7ri/EFeRXR7ABsdhxK3JRlx1QIDEXWVk2u860YOwUfiidaOebw5ZpYdFx1o7AxcnRXmgp
vlcDRi9JjblEoikrvYkCEEtgT8ssobKB9cnPAziuquPIiVcSW9cGvChY75Ozzw68HAo6TWYY1i3x
OASwIKRbnDhPwee+a4njnJPCBizBZXI8iCj7BB2iLNrclTIRrzD5Q3SnQmkbNmtp+Y8/9+u7Kfvc
2mRhgE8egrYT+LFKVgoQIfQPPeJKq//QConwMUqTIV2Nff60Z+XCSO26NxCYiAJ1Be+63EU5SkW/
bmVcDwaFQmqe5hQrqwTIfIS4u89NjOSWVdOKLWAF5cSG/ea8oxVgeRAYER2cPhg0yc0rDH3pi632
Z0LJ4I1X7nDnwLw898omOQFM/2aGSNoSwRigARm/ycpLjNBog2LsldQjLmW5ENKsLv79Hcjqhimh
AxQyYfccz1Cdap5H0ot10JnqWeMiLeEkVnhiF33XF3gG2JSOyeAvUIKgC4IeChZKYq1SnmNppJ4V
hu+dGLFvdhB+s9TZGSxCsmn2zisK0wFdo80jZQj+uOjF1euiR5f7TyQiUzqx6r5bD59bm8wP5yl0
8UTGl7VyzVfux2xZ48Y8C/OSFIualM2JQRxPt8lRNAILKWJR97OJt46nSq1NDCNytmxmhfiLxZYB
fS12F3bQpks7HE2b8hgq5aIIWtSof95j3xy9iAJT3mXpgweZnk5hW0pWHtBbs2hNCN66C5dLa+F0
zXQPttiGLAyOMiiBYMD5c9PfLR5AmzLUIA0zAHMy0Cwo9DALDHDhmsfvCG0j9Oz0/i9BlaQhuCZN
KjScvkC09Mn5m7pNIQqv10CwKdICtEazKBFg/S+d+dTKZBKt2PZCKP3anEmrtyRyULuzEvNEK9/t
BIJNQJswW4DlTYYMWYVCAmcIaUFKymQuD6Up4A/k8huIO9JuP0/Qd2sD9oAseCKMNgCTJ6vfoAKU
u7Smd5o9N3iacyc3rX3utlmwQAf/smll90Rqj6NwUvUA7IUkiqmYcMCoLtlTgFLFu0cdQrUB25ZX
t2gW5i2KwX61h+OioXGWoS04w89SetSQ1DuXDQzA506fWctYGgJzFdpEDkjzVv7BDbTenpVC6SBD
YUs3rwvdaue15sY3Yebk2sxA0g71H6PQohV1qypDn0h4N7hw4SeuV1W6szIJzzGEYORRBs+APloj
F/9HzfXyMa6CwZ8rLupG8xoNr5VrDg70kkqIv4IfPg8zMeDQopl4e6PSggq/cDN0SsLaRM8BF6z+
Nm4a5azwRtpBqrspQmOy+WZLtoIfoIb2cJg7wV73exdokeZAqvdKPbiE3xEnczdvo00htWh6Vbls
vKQCnMusrkGRzSrkmfZlVqDUgQSMZK76wlQRCQwC9zF3ZO453S3pUykH2q438Jzctk5tAZJpGiub
Z32Q3oceYiiMkVPfUgEPH+umwtU65uUfztCrVg5Qx4N+EfZkMmakGv0HiJxYrVIyRZhBGbry1VWk
NJjpbRne2ihD9mcJfuz3hTQk19B8BOKuviRuGy3177sSh+pdnRnoVQaIFKEBWmrpJnIR+II4nCHc
Df8de2o5y6UrvRyCB1chjzivvBSduNzALXpuIvuMgaOl4BjJZmnPh9KI87VZuU4GS0rDgbLt3NCf
iSFrN5KaFQiveQJbX9fw/MdeMbxHTcolA/GkTtXPpNDiyK+hILyVEKL2ZJsZtL4s0nNZz7ti5siD
u5fctoqXWmBaz4EsSEeELi8MxIbgBiBU4KMohYpl9WJmyJXQ5VDcN0VfPLd9qZ9HTmU85UDszV3a
ZB4W8Y2ZX4VqjSRSbMNGn8lWNaqbYk0+V4WTB3O17PETHQzTUWZplg/BwkTH21o2Zaad6Ui7E2OS
owbUL2sk7tyQxuZaiIsQkm3xS4gi5JXdNulr7UX2vYfAYjcfwH7tXBQtn5RMlPdAeqU/CF6Jv2T9
TBMnytQK5gbZ3Hxpmo185vmCHJOBX3G/FHUiwP1rNb5didfIl6ONlzEveY/dWtWoTpomdnWF90Rm
zsldWcYqV9KSGjm60juNBfTuSQHUxQ7ZdnlmtE7KbIWae9PwArptert/QD4WkWq7RPECoYIOm69I
WBWsf0QWlmqP+PWKyMsNVik5pIxB9IYHjGvldtUPUrkmvMMlHbFafAO1FrnJeSvEcBdHTb5zKZ/7
S0nLxGtvNkjwmEqHSpphN0g/wyt35gXJKUHW2kFzxnAL+4BI0lBvZfAz98BnBn2VoHp8nqfR/7F3
HkuSY1eafhUa9yiDFmbTXEC4h8wQGSpjAwuRAXkhLu6Feqd+inmx+byqyO6qMU4PF7MYs15wQSYz
PcLdAZx7zn++z381unpFb+9V3aWJN7NKKZXVXQUY1YXiqIrzZh/rGuAKiZ9kbXFzHtiiXufzxeZo
f9invb0+UaZ/tn643vtjt/txCKHTjiVvwRS7QoFhQcPcgqANyyfwVO6NvUzA3Av4ywX7LEL5iWqr
8HW31vGbABnd07IVRZQRnu69A6vkqHYcEJrJMBlblFWOzY3KCdagBi2EzgTyw9yBHCE9wQYgDQHe
O2/23mmLLSec9L4+8RDyg6PGGKjj1TK69WAZtreD+hZrd1jDpr6F1x6a6aI970Fb87Sng7OVKEWV
1N+mXYiVD2TqmmSwA6CKTWNMTexy0VvJAlmqiBcMaGYajkpeBmZZfFYAFrB4tqX6oadput1RO9/1
XWe82iQPvna/HrlrrK0mcmSJNuWL0zSZ2U5ySyrgKT+rilILwBYA5pvRZEWUKOq2wXUXLKaooS4+
hqUSXwNfrS1dKZvmM2uD8xBDMYj4vdX8ZCs9XRSeYbdxPa31gztO/hudNCScjhbLN9YQrK98Fd2N
AWRhzcJt69+WkYs61s3kvEeiH9YzzVxniJsFhFrZjovJlk0UHIuVwVZaOWMvLlRV6Q8nh5kDZctY
35m7reYh4v2+htMYgTp18cyB6B/Ggw9K3sxyCKIDXHsDrFpoAOY/2qKa70r8vHcEto23zdyXb6ep
z+vS5zPPCOFYT8imoalFotLEG/29dA5rBYsQ6eVKQNLdQcTksDjcC6cT+oNmg3pYVs2XzQ/hX5hV
7X6UpcMTYV3wrsdRa41vJzoEt8Y650niWQJeJzycitvyVOIfMHG7Jkxp8qdxB0dtXkJM5Dl8VKoR
d46pcpH12+R06bC2Qw1sPGpuJcCPz9np8vN1VdNHKSGoJ7rjg+P7xpc3HqStHniw+e9R6UCehH23
PhWzU/8YWn9AB8iTqEuCgmLTwMP+GrXAIA5FM8CCcrQ7UPGCNHi1msrZYTGafsZ1tbMhLfv2qoGA
XcRlsFgq3vpF8u4EyxTS/GuaxwYG2hBHyqhq4uIwemITQ4yT2KWrn9pyDZZkyPlJY2/Pm/LgtStM
80HuxXixlNvoxeY6dHu60eyxD7tfnIAlwe4CB24sXjWqZhu5vT+IJeH+7j3l4e5tZ4D79HfbYJ8O
q0PZm3hmXQfICVAaaFdLXoAaGaf51QlHfgsJR7c/jpsIpsSd16jnpuuGz9OUh3wNihI7pgYSidaR
xdE63qpZqMSlHoG7Pkb6cW324HMiMi5To+AwxtsyQXHlkBJ+YBK3n8dxDS5d1ASvRHHkjTEV+8e6
9AM0OQu6CJM/bJOsgefWked+fT12BgTmoR4aI5ZbWULrqCiBbFtX2yFv5gqbaeXXJsvsQ/PQEN42
01kaA5xra0Huabi98a5Va78Pyuph0TeSDgTg4ZCbTus+m6zaosVULYJmv5kXvodTkbNV2DYQJFkY
s3LEmBR8Nb/tMqvqw44aGODQSBrj0Mx93/+IaIRWKdcCqfKa5YcBQKDPNO/c6zFe3zZwHvs0Z8kW
+FppYUuN/J4viIsV2r9ERdI/sUKwN2lDE0hmk2q4aKydOO9VkPdVfgaj3dfpsvV9GBOmdILjbnUO
JELALwfD3fsilbs/FbdL6GDVYA23XcaYAV/UHGdiZy7gGzbyqNC4lQbMXabWuyA9NfGLt7VZX2ow
Sjh4O7nUpU4qQw/RfTj0lpG5i+oCmPeieAiaVaI22djNK9J+kH5xTifV2J9CQ47+jSJovJ8P3bi3
F0HXso7ZVJoKI6noC7SXRuv3RqZ1D/Z2hUTa3JVOOV/AndlUWjimYV7M1Nv2hSe8Rn26JYUm7g1p
NG2CuRw5N/rCk+Neq3o7LjqsWEckGQyNzjArs0hhu8zVhdtAUvhR7LDl1jPSpeMwxK6Tb9EFu0Bi
upLWRvHHLcXV31tqHH25zuXm3jmKZ6UZV2z+yIx/26kPYG2X6HEXLZtvC3Sr6GzhNsEYibIHljrB
5Pp7P0AgewwXG709nXCzKZ4DHa5mrIIqNF/qbp1QIrmdhskL55NjA/9PLzyHNDePcSdKBR20YH0p
bgYBsN3hWWolvt1IDxKnECb9BAa3oP15ZB6l4F79YI18cFd6F5Bhg2qS87HuFaCibYTW/giBZd9v
3ZJZ9HBetOvAduDCsnoVxDg4y/lnmOfwyOpqWLrD6BjCZGNalcZTgGCgvRnZ8RVZIAsN5M0fvNy8
oGHsRIdZF1P1qgbi8YK6iKOLlQSuVmXibYV8QrAgNjzR7CY8hIWD/4IVLyy1Y5u76/dqjgYXonQx
G9wRir5/mbR1gqHTPICkmu/I7Wn6nw5lk+K25gxrwQvz8VXnw6ANSqoowA8cW1QY07cBky3XD+SD
djwAe5n3S5XTZ/+iB0EL0Flrx37DpCnD694Xar4fQnCRRyUrBCtrMY3zE5CB4FQCLKLd0IYodF5x
EEDZuhF7R04xHg2oX0nXlpJjX1T16tNswoZyTbEJcOKUl9/6mjXCpOud9ryfq3k/t2vD+9WbM0Gl
K42xa4HXl019BY69ovG11MF8a5moLKidXP0jmNnxv3Ek8ZTYkdLUnxAOvC4LvXl+xm7FbToMFndM
3VAimy7aPbonGQtg0NmAiiW0K9wyG8166Y56LC0buqQKOFWgMZLmYV/lClHJqlBtZ/QSx4GyDmR/
8JX3gZV/WyeDEm/educxX+dqSToq++0AAbsq7oUtAuDFEMYMUJ077AFTODhEIsNFHDuN9Ww/KD5E
bAQUk1aa53VnvltR6/pnwVgsjoLZATHuuINDbe+2KbRkvHmTEtdNHebVNUdbyomVw1+XFXbp6Huf
x/52szYi8h74QIT9vAARZs7elJzh4rYcpXWM2GGrzgvd6Bao3uIYB7XI4Sv31unFCnYYmbDCdHDu
bx5wSbOwvfpsLpbiPorKScTwRsHjj6aztJeFMTZ9Ug0FpBXI8cUFOXRHJZHQHKVOmCrrdupIq8aW
vXJuHcJq5ZbTAd5OtU+FFKM30xHEP1YKW9VzyYLxawZwwus2v69AsKPbht3D/L3ifl1e1Bwrw8sJ
6lrzvDZ0NC6r2ty6q9KZbO/bzE+8fzNce4Hm1EMsrSiRpO4yCloXVnzJ7ujZYK588adlcP3bUnhB
LXnN1Qko7PZCPHkaxOzrXo/rzwpMo9eddTmvcx8UassT1vAskQlLmBcBNFHuWBRA4faoS6cfv7bC
dJrirELgZN36INaeaHf30Oa1md+6Q8dBvdJdnumhhmTAO1V/FVxLUQaKNHQOZbcOaG1KpXkSbk14
2dKAVZeRNDm7IxdzL3LawBFKZU9f+Z70uAYmGGPZ6JUFpgqzs7/UYrHuRXeBRwIc3/HDm4uQU9gU
rLd1wIYdl00LFbD3G1wOzdQX5YF/j+078GIeQOu93487rplHy7HLPRNb6IokHMcpB7uq3KutLnon
62fosMfpRACJOX20+jiB17JZkQnsMpNw876whRznze6Hk81pvuq1FeIRjkr9ylNZgBK3lhzQOW0U
TEyIFC9RsMgq1TxxFzRCw5hZGAjeoYx19lmPeQJvlTniYQjrIEKO0xpbWgExeSB/QQsBdEV+r0qU
0knpLaBw63GbP/zF8j/XoOjaxJjX/X5QAuUTP/V4HUgsZEm0296zkrX2OCuzFDiuwoJhiYD6bcwZ
lmITm1co6mHbDd+kYQ5+EZ+GmVhNwOh/wmNj6zZxKpiRieF7zZu3C+/KjnJImNGqIzPzzHr+Tntk
tDJgofJ7Gzq7mwp7rxAWMwN52g0HjUeHmIgChcW6HxLhcZH4iyvtBLHPNMaWM5hfWIo3eNEWyYFk
W0BOnqGrZiZpyHr4yQfXBvG2GdgngK8Ur1AEDboCrlzgPkdu/WJVwh6SwFY8NQvUR689PFXnMMzG
lse2Pxs/lm6vDYRDfWMhDvMY42abg8CcTuuwY2OaOsuK53W2eIvXyWWO3PXDewDTTaS5kZcZ0hTx
c7IrshRzr1+spQTkT6TJ4Ad2DKrykvPCI2SbBWjgRCc0nTrYgRSCfvVgVjIvY6VIbCT2Nn+VHd2d
ZMOPNhyjunA/pVN0JZMJsdw4+cpmo09ZTOsyVE0T04nUl+BxrU/Dq/UaL7hVHoDvundrszkUFrTe
IZRqE68R4p7BurDbpezSaCn6z041AcqvXlYvHWauhsMOFX9qoLvpeAi7KO5KGc0/cIzB/uaYQKHh
Vmw/hzNsh9YOLndHOkO85kVdQcezaJxxY1GcfkXU/1htS/aJmzOVTJjtFxzOHJD2cSOEv6dyMbjL
WiuYVAYBRWhzg108OpnQ7WQCEqTyYXpv+Sesdm7kM9RXAIclsME48kLnlipoMOh45jT1qQqnn2O1
8spuLwqI7iEPbNbkcJykSllFc964ixHGvqjQ8skhr74MoXFneejbXtYmqqY0F9h0YkxDi5Hq3qI7
PI6zLL/NmASaLOeWtlxXYdty9xFhuyQN2D0KLqDhVxSJY5mUYsYNVJvT/uw6I2HAYJMaCDY3PU6Y
So86LYCqhKfWUvCz0PlSJqwVCPss8ojzXbpSAnupin5620iq0WhEZg9O3FUl5YRyJhU3RFwWMBnL
uiclbRbaMZ7bfh9whIhvhlGGTWaXUfXKl7Hd0GmNOA98TkRHpxxqjcPIV0YW0uUHS8xjnSBcYRV2
CsbzBG6N+mHP8jzMITpPbsVZxww6Ly3UOkxx7YwddhL6ctyKuoh+hV5lX1K69ta3SArbjMdCSTcm
qo2pRxNo6TLDkJVKg0j5DooBt5RnRt6hP9S94f3UlTI4tpd0qdIoLIr7hQnN90iIC3pQI+oTAO/Q
kqp8ApwUydaKXe1tdmrOlpDZYGOpS23dS4jpozvnmEF2JPGzt1VfYh5DbInr7pTnLYCbwk85pszr
d5k3k07mU94RsLITfCPxxdHEh/XwMxR5yyGfOvFyEOY6HR3YhrjjFSVjqhx7vlc6cB65PKRKJOm3
q0b2lhcLo9XfAD3RxDBEgzIFG2LWezV4f2upuHxoeT3Wdg/ev6pD80cONaXKon6jH1Q6LGElE1qj
9ojCjb+94qxgILLXtMGtPoCHL8vKNJA55fR1aZUY32UtqoKHe29+ABrGLWTQlinPdzy967Fi9BHG
9twNN2tHC+Ca6JWJiKjQG3F9e44u6x1q2SU861IlnHzN7mxQniiSreu5VxXhFD6GQ4TYIxxOh9Od
/URV3DPVKMWt5JjxrQoo+9PANWgT5Vv/MRiBW2ByHduvaBz3B49p5h7rbnIwboxVe1U1M/kKa3VP
HDivfKGdB+qr0bI7C/LQq3ig8SbTUNqmm1XrHZdCt1EUmWvZXEoFdTFjaEm9y6z5gjvn/jLiY8TF
UAwEOCjulvlIP9U4U6ujIbiveCUy31hk+ds24L+EabyuPkBT9F/qz+pugHUfPRT6qijV327mn5I1
qJ9o3IfpLwfdfb6pqu/+/HdOr/yPvzT97dc/hnqXvqm3P/yXjBuw2u70T7ndMwVo1d/+x298vNP/
8//2D//y89d/5b8S1LuMy/45kvHqp+q76u0Puu/T3/gNyGiHuONZIIDsQfgAWAWz6N94jLb5S8SU
D8wDo2AiA6dNyt9xjF74ixkyHI5OW3WnAJX9D9k3Bns/gENBZIeWOkny6F+RfTNX/MMoPCD4SCyd
ySb/cYAY/jmV06zB1gVUUinj8u5LRCr6gRkXCwIQ4mNLVONng4yNor5Ywx85q4Oa5qper2m3je7h
dEZ58uXO3qRhGYwA89ovsKU4w36sd6jM3BYCd028CoByZvW2NcUMzNouzSGb/shZ/dRZTaLdx12n
g1OHcrbHTARNUCUN15KO9Wb2KDKC3L50FEGOpFnK5oF3TcGWhVr7sbq9NI7CY/gHBj9klFH0PBAS
A659m9DFqTDKedUIQnqsrANdVRPB2ZojWcTkUb84Ldzi2PXniBYOotMhY/ce/bPDAfutZW1+jbvV
d9kT6l1pntlLY1wAcWZFeloQG0R59zUx/LkAh035M4/rfdDu8i73OPrihbKnlV17u30TDRMzzse6
a2h+mtG1ssX2zbO3DfUJOJGnbVu9kjPCUJ5HUVOJQyVD6wcayhmh3ODO0WHkVPkiy2IoU+qc4W1t
JokHoMEBFBN/D1UKr6HNkQwaoDpwdwafVBVYyndVujLuhsq7DrSP8WdEvgeduJP6C5xr9VS4vEzG
mcpHoDMFRkCtV5QtZ4nFwKIZBftFvcnicUNc5MSRWPbnuWoZGHW47NZYM4FkillY9LNRuxRPCr8h
cnTRR+NRzqGJuqD2mXAMfr+oi2piykqbG7BZRlsAlvjWWOaQ5HsXnC9bp0Czz7X1qXXkXDiDIcJ4
wezeJPPcMMRoh9I+jja/Dh+vw3TYXXI2QId91hebsPWQyFwzRG3yaiFUaQuehWpCjZd2Ug3yjJrU
eokUMox4pfqnDLMZN2IwDjLqcBpFG+LBKDXtSV/p2WlwFhHCDGNGhMVypv1ge3cMr3txZd3zncHP
9+5ScdBicxXUcs2yRZWSN1vzROmcrxLRGXIKtu46LHcUyCktjPHONYLmubZ2EycnOs3PBSsJ6PAq
8B+FqP0yw75qDnxUsAwy/AMAnYkwvygsLUxsChwFoJFPHz0bWWJAGgHHIVt7bTy729j4Z3Oriy8z
bJbt2C1aIDPlDNXcrCe/KPWD3Y1YcYbtWNK5iRIrJytPu0yWT/leRFNSu3Uuj4UkdB1Twu5Pg6yp
aqvNPildtskaEkPigKHMs+HuGI2raS+SxlN0ABZ1NdXtQpnH6MqI/TFSr9StznMeSuoTB0NPybNW
5tO1EzZzHRfmFIpjWZuluOhF0LnnbLNoee6EtqgPtFbdMIEd66ljyzO4vtkWQ5tnS2ChB5ymnc/c
InFKo53eTJjINtoBR1cBWhs5gjY6GpQLDN5QJXfJaE/7erFaZf4QbD1Xsrn3Cw6ggcFNKMPeumA+
3npn9Hzc5fs6QDJ/rTrn1MyD07QyP7TWIR3lPr1IvghuXMKSXmNBLSA4spw0G35IbxqHtF/TI4+H
iQ/opmpKL78rFhuJUJkbjLhthdzsCgeKYx2Z8LvltwZAxpfy1xJZRhMBPu/WtuCzrRpnOs7+bj45
J5sXIaUBIfFET+qw+Igy0gBeYPHuMj95ZdJWfM5aOZ+yZM0CRoZ2l6tKzzuWO9LpT52yXbrO3Ecy
6VuGd2QFoHm2esdXnDxmOgsy9Om+CnvC6QMPPshQP6rnjnpwS7UrXboHs97bbJ36bog9rw7xcPW2
ajInt/3izt5EBjVv6DIxjfu7lwvMSDMdpiJZ/YUj1RB6rEA5GKkedt9FRUl5rPu0NVEqxz3TDOZo
rZlfqJ7uPEfsbXoe3XZ6dxbiiZnsxymIVU6/nzUqGlvJpFgVjiXbXGHKcqK2sqD0e4yPu4mkTrdW
fW6YRvAFSR+JbVXnDoKrmbv4ee6XkZN5i8X9qsrZrebr1MwmMPsxyELWELjJDMyBUI4xm+P98Rd1
JjFWvmAXWqyjwTLbuzQHpALWUPtmKm1jni7KPedgjoRHRudzP6iPSY6aHomiHDSsPH+YYNJNsILD
H0aAe9kVbr0f27LwL/ZcLu+e7otLjdjeYeIJNiP2OH/pfu0fJBP462WaxBfEfxg7ZtltZ8ooaYjn
vMTHAPzwazVWc4pbIK88TJZ2thPLp3sYL9Dv13hsi/WV23fgxwFf0Rf6OdbygKE7vMeJo57DEfFX
MlervmW2Jpes2fPluamIlSR0+01uxLLxjgEN34mky4Z/bcsxtm5mufUHJhg+NioUTJqj8WbbTLRN
vC90ho+ubL3vvW7XIhV0bPOs9FqTRU5syG0MxCD6MQ+iDDI3yss3TiZwQoi7oNIlj0IThn0Uy03m
YXXQIMl6/+L3meUl2s8oOm71HLpXeXfCV21duaiUo8x6UxJFKzIf+BNff9pSr+Si5y5ljWzGtcAk
3CK5C4s+KZd883+Luv6/qI+Hn913JX/+VBTI/z9UxSzBEeT853Xx+dS+/eXzVO93f6iNf/t7v+PK
3V/IhEOoOmXPoEaDAvt7eWy4v2BChrdMXIa8PR8Kr/b3+tj9hdgwMTVAh9y8nVN8feoZkPzbXz33
F/I9oRfAOYLpcgr7/v1kcPtbBJRDxT8laf8JvEBlzleO+yckfHLc3p9RHbJfentXhRGLoM7PVP62
yqGl3WKGseor7+4EYQjXqMyQ5Xj/RRbwV17Lbz/i+efpF+HFLcsOYUGfyHP2n9c0TJvtLntx8rgo
ZJ0wAbdQyUOY4HEy5OdEEOkWNnr0ttjvfe5PxP3TQHvTDXhCoVENO9O1y6ZMOvlNe6kWpEkksl/m
jaQrCJrRvOSNtYmHBBbikia/paW9fiyLgXE2N3s3FpOZZ4Xkzi9NmxXLsBaKgHtlf1bWDGS0nxCq
HMiuUT4bld1nYbth+KRhdZXnZXQnNsGYiyc9i/FGM5Qnc9T6BCP24But92YgPSHP4dDmTlpHoHqN
EEYR+wn6L5Qt3nXoLZH727v63xfkX7k7/p8ux3st3rr/+e9/OKf++ld+P6dGv7BPGxIBZt3PgwHF
kfMf51SOofCLAGjbAUKB/zinuhxuWVviUmRtz7YAB/7jOnSdXyDPhFAECRw7bGL8S9chlvQ/nlPB
lJNXBmng2ySnXR4Yf4xsh73RII4ybWIdxT5eBntFuTAMlJukMgyfg5glGQfHwcTw5p5wWFRcoqhp
+pG8m6D9nYGIa6xPYt1MvhbD3IdzlhBAWyNbFiKLClou6VLUwAVainQ368PJi97WjfZ+4reFNd4E
dM+sq81cdxorPEdZmMGaVZQPDXRT45qZuhsVMd/kHiF74xLB6Bg2n800vvyJTnhvBefjYqvvoV6C
y4Zmwa2Dkno/rzThxF4qgx6fGFAQb8UiboJ8GsNUF8E6stffWb1499TO+TFWDpOzK5yZkhATKPfV
fDQ3p82/jSFAtyN03rAjfBPxdB68LVJJXZqWl0aUCj9AFROXtdt5XvHS8GWIVR21OaZZRT5v1xyy
U1wwco+J2BFw7hBuNviYMDIdhL8UxoGYZT+k3TQtBYLEKLoWziq+D2hWZp7903Jlttw2iSzMpWa6
GXIPULu63/yFcepWTStU5LlzCMeiAc/EYkj3QOKqKlOO4hbVuFPMuooZzswIkOx+eaGuGnyKYIm/
qy1QNseeNhymuFq7P6tNbU9NCfItjzaRympyednCv2vpl17tviCwLZVf5AnH/+KT7kZTH43cuBet
6W1p607TW96SbIp6GuVw+d0rJvL78xaacTCOjIOCYriwRc4sKSeRjWdsGp3UsGX7WDrNzFQ9bIHs
GmiGc8t2LizOr+8FxpY0qtY2mYXTfjCKRrM6ik7AZiZcdRM0Hr70fKOeTbFfeZccmGuol5JvDZVT
viZkbwd+nWUNv4pK0002jWIdY1sabXn0jEBPTNns6buY+xL/eYT0GHQDOIiR1U/eG76n12TYmL8y
umFORcZCR7FXe2ifNA+clpKyWaqkmIot20fO1LHJ+XVMOquhwvW0o5PWFup+VT2ZPasK+2dN+brw
yTb7o4vQcEZzYyHYUu7cUNsGfveNXu/pR11DvR/CcpYP3VhVn6FdeSppnHp+XsqqHFNFKPFBk2Vs
41LmvkWuYsRYvRE2ROCay+KTGXP5KC1kcamdr3Z/zNdSw/hbtuELGFwbpiKX9V0H70DFBYnKu7Ej
9ZDVq8tmWTj5uOBoLLc/FpoGUxzVPR+AbfTWJQlyNsG6wqg+c84s25UqG2K/PC/9O6tuiseIIlNy
VKpzTJ6MoeOClagXe6sYkJkhatLMNMb6BiSS3xBYF96XKNE5Ycbiz4gBBSvVaTAvVwUJo4cKvc89
Y3RNSimY7HNG2fmSeLM7PRPGsNRVMOqNnoTrQirv8ui6Eq3Xk2AewWuYQkszc8fmJDoWvnkTGkMe
HWpGXYCYtmXQF/T6ybYxYp8+h8VYfvaIZNtzRllRcesNIyHB3TJxlkaKe9j7nnt8jyeyFa8FPwN1
uq8dlIe7gO+0Ah60mGSL5iMshLseGMcPPrMqI3hU6yywcWMJP6nreymyEcjDo+UzNkyV0OIZp/tM
B2+vww/Zbd1tuHDsilsWGooMj7PTH4TGvJoYFhjDwkOjGW9ROzwQyy8RDC+hyT5AbpdfdrB2Y9aI
oX/xWVOcLlQ4K0SNzppfdfBnwsOAoW/ndI28Kps23NIH5ZNsiKfJ4fQf1jhaY99fw0eHIioi7bGJ
6eABg/92umKjQ+nN9hlDdJt8sYUoYBwC2gAOmZa7HOGATFynG29HNRYvvk2KJmE5JCrOeNGZEabp
5tRfpWNvicfHhh7OibYqG20HH6c75vT6zAVcv6SWkunIhczSYxnW7SFYlpzmgDl4WASKcbrzd6su
mOX1vkwRK/E4cgmzB7E1tMbF4JJaTbiY948gL8LH3tbq5y7C/boN7AUZdFQ0r1M9M4K0er8nSMVQ
lF7hYuyk2DANfp8gWGhOpO4g0z2yiMM6zbB9X3Tj1cfFIxAW11vQybRGT1vSz5krwn7oVsXBYZxe
E6OLuic+NVqQBBPzz3Cuafe13j7T3cPtS3CJn/KxHzt5CR+aB45Y901AH0dNfxzQLN8XexeSyBWO
7MgeuvqcxRm7T31mu/d7NJFsXvOaBYZNzsUzyezihjHhwsRXCCZrgtk71JS132/caYkIJjt0lLhH
LftnWxTLRRWcJqCaftSaWOtG63BDP3ZHTcCUm+dq8DJ2q/PDIkTIFIlExhaXC9iOOGQV4hkhrXVP
Ibpyb8BEWMeMGIOzxaKtGXOQdka6gH3Begnn0zFZSOxUidk55psZuNJizWUhABZ2wr+FIsCDhkmS
O12B2z1Z5zp3u0UQtotEQlnQtNTt6Um7pX238z8YB55cp70Gp7IeeTz1zYU3M2uPPdg3WVVWjpFF
RG7psYpJw1LnqTsc+oLkZmpFFs0ENnmClz2cNTpQ3zW+RSIidrqIkG+NwEawpYHww68ZQsQSl2O/
IxLYT3JMDx7NB/9G3manPfEfBQ3L20GblZO1y2BzfZW7dSHWphxpfpRBnp6GUt8j2sg5X/lJhmwf
OEqm9t5NlznHZicmvsKeQbm1XG/0jJr33Vuxmq72KUnVj7jOlcunmA51p+6szsV/KRqLwF1LNC3Z
Vn904z5kKSam1c/qTljbck3KIm9eLMb8VWpY3njVsokQkfjdVcV8zeC2vbH3+ez1+teQ5OQ89k1k
7Ud4J7sXd8rY9WFaVongGe2zm7l7tWzxOvBKCbPznl6lu3X7GW0sdkd8Lhrm3uXiPbBZ1jsxxMl8
YAJZRrd15FRzFgy6cq9WelxYRwLf1pknjXCLF5/zKfsas/3OqlJnUUfk4dvESsqrWrU1XjReMNF/
FK1iaB9Oxn1r9bJJy7AkSFKrrdIHq6HJGdvjrO/K0pDFxT4KIzgXLgPLK7mHp0tps4Z04JFQX1mb
69J4rwiuJn0oN4PhxWzdL9vm3AMIal6XQJBYs/upPnoattFhYEo/kdHq+bayZ9ZQXJjstB1EFSLY
jBdVKO+aGUXoHoD6Nf7VXsHGuNkUeTykEjRKvxZTLwjKLCNEWxiBGQWWhmMzuCqKaS6fqIlrhr54
Uhc4CbsTXbhANPr7SQ7TQuTJXCwK4DBHLlzDBPjwKkk4W0zKNb9TTwT2lUe+lFgoZkL7tMmz2//F
YusfNyADqKigN/hcPI457MH9eYs/r23DH2pJ94k/vnZlU6UROMWP/3Sy+r2N8JdOi9u+6tT0b3+1
TqeR/zi6//oyoUdG1eOExSbkn9frIzl0gEXHJgV7DHQpqtr1u4UAdI2pKmuHxpw9XPlDX6OScqgG
TYnLNQ8q+fDrD/Lfp92/ns6n/7z3lLV/+f7Wzm+fvfzPvafTX/q98RQGv9BU4uOB1eOcKBgcOH/3
5EXmL3xJGBxxmYArYCz6j8aTReOJ7hInZJ8/ofNEu+r3xpPl/MLqJMvSEaNbpFr/0lzW+d9Id97/
ou5MthtHkm37RciF1gFM3gDsSVGi+ghNsKRo0DcOOAAHvv5uVhupV1l1K0fvrZWjyAiKIgGH2bFz
tsHMYDh8RdWb8JI+87N9F7anQ0x3m4/xExZJ8Vhoo3m3O7FgySKIsTVjmCcDFiSWHbPb22E4FkCo
owK4AJhllIM3h3yNaxoEDtGkeY643vy1sfr5JAQq67rmFLtLAj+mvum9/mCFip1PIIOfLa/M3mLh
1A+9cBasTKwBvfe6xIy60CpOHCHp3ufpe8g8WwOp1imOsk42EPR9/6NTYQ5KOmMffD1TRm9i2N0b
3C05FlGska8pC/FY1+AV85c671kOXKTCPKdxvzhrkhPGfd7N6h4nkPe9zQAQrSGOsixs6MmaQCvP
mNcWzImvh3fPuJncYbN3SturVjG/h78uvcwP97m2iCXKyhYEdHQuv3aNv3B2Y5OW3MJvmWIuvlJE
UKcV+5vRthEQwtd2Stz3ovLmY1zi6KaVnt7sYY5DdDcHqbpiCS/jfvKIQfudiM2SkmKZ4XMVreuV
a76AaqPSRN2VttPxq2vnTIOe5pu6gOkytSPTOHWsi1CsF57OZuKpp8SuHEJgfeisR3bx0imyQyhf
mX5Qna3SyG/rtrq4dpl/bwQLrqO8E/kSmWEzqpVf9fStQJnN52RIRQwXf2jeidiazhp3S7pXTPm+
mLPC1iVbmBu1sS8rJvaqba8/c+pYiGB/BTTu4A1LPCPKPeM29igGoxFt7ycOLW9XGDOdZW49F1bH
VmBlnpmxYmruQvcNU9hbkV5XfrPVFKqHSvoTc5yUwpYYr4/ksR6kn+2crD0S4cHmXNXqjNnpPIvh
NukxGfkFIaxVFeieD4UYIF4KmNIYieb7WJrswKoNTPdB1j8tPt2JpzDPefNUZTuvRVzgAgqC1wVi
9Dq1clrRdn5a0iZB50hbkswqBiFbB1YdOWyGjXrVa4RNdppFeep5267MH0dIzzuN5zCp+OMwUNet
q/VPplXUxdoeNwmwhR+ehb9A98N7VxNiMQf1ZbLn+7JxvBVTQmIf1jggH2C5yVlkZ19Nrig6ZIP6
el1bzoekxMB/LCiK7NDYUhNsBlmyu+WKVdznlDeHBOswq6DafluHPSzJ2N9rFd73MRkZP7fqJ/gE
PzBNYkdiNThRju7CcK5goGfJqOm5TrFiJMum85vlYcFXXoOA8ok2mazk2aCY6T3h5eytgTPypYNe
sk3wSduskGnrXUFeIiJMew9grAGPkDfrQGHOsrU53VHAVduyEi+48cqVarTzAV1ReNFo9c6Xbh6Z
sKu4Q7vBlt2uZJ2HRJlmETK5tS7d4HE3FYbLtTqzNt5rwpR0moeTrKzxZXrjqhPzuFoCwz4mhKc2
MKXoT9rBpQeywwc/HnBFI9dtutkNidZQxM/MDrdNbDXJaiqEgfWh7sMXW/vWjRG0bGmuzWXc6Biz
LeqSjJ8wTRreepFZkNzScvZbF6s4QzzE8vUw+w9uu9TroPVjdcGNIY/4t/rXOXHiR9zrk3tpwlFt
pEUbkBrZR+EuaCAkcI7hNOlLWebiseF3ytfO5OoLmhYr5BNrtvZL3zePSRvG2PH9BeC3CndBp/o1
HUqBv6/t1zmnxpYoDJXtrI0HAlJXP6uuli3TERyf82KN7Emuw9245BoSgLZuGP2384qUYkjbY9U7
DNw0OK3w+oj6Oz5SpOjLnOeM3/KuGX94w/UO0337npEehiKi6/jnEAZtcaHDlK9dpVvuYOS2x1r6
vXVT+jTffx2K/eFUxfq9mOt5NPsWYx92KYCyYSsFj+VfYTai8/s2iV1vOwxzvcMqeiSUDeOgeQ80
XoCSNRsibC4l/I+otTN6BNM9eGQlHC03gyh2yRhXe/Tn/wDG+r0Z6m/vC6cjji2k5v9rEYdriDBU
8LK2fokWSkKQKGHlsEHVGqLEFxtHjf8BGvMXbs8/K8W//kgGS1fKGIht/1pQ/PpR2HWdzR5F/HZM
w9uWjXKRFCyJVsWxyuyjSGgvi7rYE4FKNplvI+gWQ70t0NUa+Vogrq1FsPSXX4qlf1G//gWA8vld
+RZAsqvsTxHy6V05OXuQUhZ0bAcjZZeLEbPMe3rBJSGiNpPOYbSWJ2tBqh3qbw73JRPlpl8nqfFU
ZOLWuhoJ4iYfMIazSTDES+N6hEZNFTw5JZHKpR9+Vk2zoNfkx+t99N9XvU9NxX+f56i/mgv/z//O
t7j70dy+41b//FLXGvz/NaOiwxz0j4vim/em/7UaBhX793KYFu03itkrUJ9t39eq9+/VsGWaeBHh
DEGuvY5drvfy36awtv0bZBQHHhV7Fq9ORJqtfxbD7BG5otIAxnPGQKL9NHX9d1NYS3y6IA38kcyR
MCnyjn+9PYoUEEI3GOVBLnW9Ek6a8EBqLPmGWWbZZQtlciRcbRwy/EBn1D7WX+T1IsfDojRau6cD
HgrEqvKfHg5u4A5VJ89E1OuOxxy5v1UVV969XhYPm3/qHlJtIqeNFAdf2rlEmMkyjCVF7eD0cgpp
z1HC4KdedZTYt9ru/Fez7aajWeRi7YTleCtxt++bmDlNxH6kimlxizGL20Egc1jhYr20jdFvkdCq
OtKuzr/Fsk625sAmnn1iTfZP0yraYl3Jqd5PC0HmtAnVGVUSc4amZ1lJEsBnHrzax9oz1fdkSjgX
vKF1H0ne19WpGstrFWcrH8d6Ufc3Vp52h0EmPiVYLNN1wP29F5UOb0xHB0w6Jh1G4FCIz0wE1y8i
t4h04hZ7kTqWb+5UTKcylOzWmaV/yt1leNV4RAgXO1XakAoaoEQYIlEHmYLTWI1Gw+IHXCcy4vGV
nrNmaD4caot4M4lO7dzJDOE3Vr3YepIsS1OM8x3dS8Uzfgl3zNfbbbn0NuWZmQu5L/p0uM10Zz+g
nSMKMpABcMLiFmQ7cqLOQ9Haaq0XWpHJz074uKBm4FqMaocpt0GIo9tSyraPwTUqFhF3Kd4kqc/z
QJx4l2IZfyPBkm9DeDtPFIekufIaKnRZvpVseliZcdhunSypb7KKempdhl2CwJxVfqTD2F6Z6diu
PXx5D8NcEhuhZLpOBlKdJZGChbsdzFHv+mlgLDe4T0Bpzjabi9Zzi2OKXEp4qUh2rJMwJVyAIA+M
Ax/rKhFSPTnNQnChnMIbyptgL2LtvmRyTi6B6PV7Dp7nHDbWcLEpVJn6OOZRFTK/CfruoNogOIm6
WM6S5YUvZKbzb5JVbjWeGgsTXi+rm6aMje8+A7+N4bpIY6JhoePWcbS4JKYRHmdVp+uccumjRC7r
Iyzq2R0T1WyXKPYQ01FRAeUsxkJ8HSAj+Ul1FoMMAIDQE7rlVcOl0g1z7HEDtCsiageVaeNnDk70
uwd/+DAwJVnIrzKsjaAcqFflRRJCSn+DOYSSvR3y5T4PKTKJqRpsaMPt0IAR9qC2YOBdz2h6bzgs
ky/m0MY3Kf7GOyhwBskJw6EncbJLwhRi4wxt8YpzVz4tBXktnJZDYO7rxHbWugnrhy511f3i18Gj
Mbfme8CVrFaJafYMhGWxLdsSunsg5E0FK2w30Z5eObzijuPPI/tsDJgjQj0dFzHVPOKC9JkN0AJS
TytuFX3ywO849XLF+ZEShAzhdETY26Y1K6z8sz3303mmNLkmW+QdUBpxPwclMfVsCtt3q/Lta8Xv
NndTb4dcYn3R05NokvHe4N6q0rXfrbERLwOAuF3Yu8tDXJA69ySRH9sMFhGZzUIgNkwZZIyFsQoS
q7vI2B83Ydvq186vvK9mOE58vgGCKc7U6ogPedxO7pisR/rME9178Bh4rqSFU+FGZDJ46dve3Ria
UaqRAQuMDAyqp4Vtpz9mncfVY1zb/sGpnOUpGKrgmQHas/T9Daz301LdSOAm58Xs/HadTpolOAjK
mdJq3Qwx2e8yxVoQBRx2F6Xm+XYeIZQswvie+uoSV3P6KNnZVCBwNOmPqU/ThZi0LRAC7HzZFMAj
HnzVlz/sGhuumNxTOyb2LXOU67LomcRzkvd3uWX099CtxmNPfGJHADn7kU5yvHhQLM5Vkth7+Njz
l1zF+F/FaLdPHXH5aHGrNNvkGIQXcwOXyNrOuIV6TMnpjBIeoo62k7TeWMBTFStFXOhQZl19yLDw
+ayqke0PJkpfF+37T0PdKncXkMY+YMOLN0sZA0q9snufllB3h9G31LZPDBJoONf3A40UXuJyvrig
AhQ0Aqbqs0j6m6Ge9JNZxtmpzpPhHbN0u8VEWt/S8yUbm/k8avWYLDeE+MwH55qdN2d9LEcXuSBr
bjOnzB5bv7YiOtzuzrGHcJdksJzAe03Lz7q1x5s8mDl5GYq2DL2w3duuIc/Sk6SI7dZYhQNp2cXM
rXcwTOGhbpdmZ7ej+/U6HXi20cqPCXTdaYM+FzylRTFdUpn2B1hS6iTLwdhx8prbThXmbSuKZGc1
A8FUWZnk2XTcJyerCb3dWJSsCW/hcriS7XEy0d027ILs9cqj3Yyyk4/slvS+uUNq4c1Grn5i9o8b
UbIIftUkfX3jLKNLlKFafjCO9cMI2ai5rWSj1ri8jbU5xeNX2lxjBxfKfvNLhT1JThk7CezK/cJf
qZoorHNsTEzU5rvG1O6+YK6wREZT9vuZ6eA2rqA4KNdbNQvivdmVJB6WpNhPuk0vFvIT+ZLQhx/S
+fQ+rUhxtnJIMW2CXYj1OqyKBzNowtM1hHzj5MOCRX7pLlZqmcdg6uyDw7q4xwlT5JmYAswYtuau
vGpG7HHJZO6KUM0WnpHU2rVmCjxNQGJ9MJsh+OghYj04k8+VOucoCZEcDeuecZDnUejDOcpraR8t
p+nezTFedj5mMUgtbsVxn81du/ZrO4Ec1nVsHqK9to8GWf3bXPreacgDzTKkONtYunT4XHrRXfx8
BhHiA/O482pFjrvv1Afow+VQDhQxs6jKH7VrVmtT5cZr0uPf16OLsWUomGB6YfaQZnbxU4RDDm5G
Yy9dYYgYjgNz9S6LSoaCmo77tKBuIehJ0N6bjIzGugcSt7JS13hJqtz/lkqLp01nhtV7B/cJY/fM
St24qQ5dPVh3s28aR9A44l5jBSdzwp7hg5sE7Y10Y7FPS6O7zhwX9vA2MIlP1iDDAx6hacvN2N4a
IiV/lQTOZixYfmh0dvqBzIkQa5lVvw6CyiRRN+dfU55voESqynlJ0z6h0S2bTZPMGGtKP2a3vcup
qnvnrK2wP6h07AlxJj7UE3eaCtBBJf6mWLTcv55nrG3s2FNUpTneiriWx5lMEnBsSz+0rMnctDyM
Sah088nrUvvO6Wd9z6OtPsw8ce5TN+BsZZbuA1yoFgKOxWAde28pyA9gAt61ZHkeLW/KXypAPttC
NVzUU2v0x8kOjGyjS82TGxNGuY5bV5FvmwMWoXc8S5yiB7kUj2u1FMlRk+y34XqOPEb6Jji4mWU8
ze3gv6XYPp+WRqlHLDbl3hG1+ubqjDLRLfUBPp7BLV4674snyy0m0CmSwbQBUJJGRcGZbkgn9Va5
7qpHF2Vzb8aWPqY+vXukfEdvVWhMK78x7YPui+msg9mTK3txIE7x+W/cTBf4DtzrQoTUzL8zHB7v
CyOOvzKMDteN7QZns6+YVBZLEd80PA3vDBbIrV2kqksmmMtFWZ5B3UmBuiBW2UH8WNgpZ85StwWm
j8LZJTMWrEguvldHI/wiZEI5+DtkIGKd9dhlW3I05iZrR0prJYf4kObpdJuOQ3Np0fivbYW5Zl5q
ncMkhx22uFoDLnLjmf5B2Lejn9hbaVKOkYl2HOA9xcDGnGngsoFiuYdd4t3Q98XZqq7BTLYJLMN+
zrIvBtkqgFqzuMQWrg6NS2y/zMwYV4Jo7QbVm8lm5Tjzy0i66WSEHBGR15TTsR7mcC3yMtnUhGJO
Tp6Um660Oe3LkR1l7VwVL0try21aeM2mFornCdsdO2OTEjK/B8bi3QVDB4+6If6LvcW/Nzs3gfSS
tcaDFST1McZseirLwGOiahKjXrJ8w07L/Fzy3Wx7JLnDUNn5FgBWc5dxiR6a2uQVsiVr9qPvcafL
YdpMWQO9R1mG/u4VIt5wlV+R/0hqG5u80Q0zUnMXQKI9kmsLyba74gwehjwZgtqHR1T6KpICyYzN
fZNO42VUnn9rIL5lURC7yyYpPLHthoLDPiP+ejSnXnw41XU+jO/B2HvcXE9K5dN3HWRkemLPv3di
0DxkXMIfPobAnRoG8aIbhwq4IGmigq7+Fpi6eIjdarnDIsH3TSj+RnSh3ghvKWugg2W8rWIreS6N
RP0ADJPc8xwId9CQ+rMe6/7D9Qz3yF3h/Sy1XdBG+8u9tAL5DcaZ/zJ5ueWvkXOJ2QqGmi/szyMI
nExs+gHwCAeS2GkfOZDqt+Xk1bfjEjsEaI3FPRkgAe6I8dDdTAb3H4sTiGQsYbIdqM4wX+Fdjuys
E99GCH1fPSfpNnz43mbsbYHRI2ASQDrgNseT9eL3pYzALuKEINohokHYpPnMgRuQRezeajSvpQK9
6kUGDS+Ox98+yXD018o3jJ1sr7i6Nm+WZ4MHaLHJ6mLa46RJvwcYXiBepFOGNyMPX32uyCZyjEZt
y0ZVz0bcT4chjMNnfGHYpsFhzyurySdGPzgTVr0JTCsSEBF+0rZeZ0ulM9y5RVZ/5+92UVC2EDBN
v49PsW9BLbRged1gRLh2jB7bmQAxQMnsRVRmGRUgDGr14jB+/0gGI+9OWqfo6t6sWfG3FBwyLaPi
tmNRb2SQPHsoK1BNPLSMdhPWhC+iRJvZ2lGpfWsxlDyDOlK75hpzmfEMnNmVq48+KudJSaM44ulg
j7HnTMjUrv8ukXvXjltskzboTrbI3Y0pZ8m5KQAIaU7Ztbf0zbEheQiQqpL7wRby3fYGf1tRkAEN
CTntcbNtIMV4b/xsZ0B+n31cr3b8jJtSnsXi+ufBaKjjNLZDApP+ne0ZCi8gg6O72RlIWXeGv14a
03peyGvsNNG3DfbB/lHkhnlDDkS/KoZzcmVkOjxPdlcfbR98CxMN0A0AUQyMVSRLozIHEtZe/TOa
+0j0xdtcOBhigDsm284enac47PuDmVTFYzAxxpNeCAgNW9h2MZvixTHa5WcbknMHQ53ezlPSroTP
lHEKvOptcr2UMJ7H4WH0bXUSFvaoIKacquYSWl1Q53fVdL22wiXEzjmCTi2S0H/XJhad1dDC0+TY
SYqTzVvZuRreWJiFzgutf4e7MjH22tRP02wsj9elK/tYDYyAWKR5rgsmUsKbhm1H0h0dlW7pMIYs
H0iSeNlQhoyrxLKz24GZ3MT/npOPIO+++p70xMbt7OEr/t8lAklrfrHxmEZGrTwFsEUPoK78+svQ
x4/NcK2DpDWf8VwFdMe9zdN7qZs9N9tkrIza74uVUDO0VLh+y4fvF889YyIgnmTptkoMxr3F6ptz
0/Tt6+hY/Y/cqN3vUJt403Lsu5XdmPEW7M+8mVvIgKYZoA+3i9rOLQH5qgYtZvXpbmHTBwOLv/ze
bjW2p0rM9V5zpu/nWRhnz68nnHuIQTyI7WYFXUa8dYsVQzzCIjulIC2rsat2DdjBbcLg/FZJUe7y
fBjOPfLY7RjKAQveZJJNIOuwIExg3EJSmjCeEFdtLzBtXHxJFSEtMl/WcfScpoFmm1aPignd17Ro
1FFLNa65I+qHcvTD776wIFvYaZveCDslFtG1afbBYBFEazeW8LyFtCkL4tG/c6qGvdcVDSaPUrkx
W+s1Mec0it26/AjsaW8TE+NDaABfbIEgQZ3tUtO5aWfOg71ZU/fjVV0m1HmOuS0VanAAx1BOzOoc
CWS2Uj7m8WkC1ujCXl0jMuR7Rj8JTiorybaND9qPIKIZ7isawi+5aeiHTJJlhmjm8FXHRmEecgel
rStg1cYCmxH2RGrHjT9YFtQL6D93GY7lLz6fi4WcNZRrM4aBhALI6vQoaLMBMYn4dHVcAOr8bLOi
fJ1MkphN7loBbI/CAG4F0eKH8HXC4jA2/pwnXV6d8fjx1oWRDaewLRz7C9LgfElFEG+7ObcnfotC
+JFEvuUN6tS5zS3Yi+tMZuZJ2Yt/mDP2x0UL5yv1i4zHy9wLLoRutJ4cGtptX4/iOYlBPFgEnk+e
VVTHlgISChdmzajlmXLbypQBVUauEmhp5o3berm6KtymmV5t5Ga4y6FFzLwBUrerZezx0Jqc/Klk
rgb0DcVtZGDV1zsaT/vGThjmrxnlxJtqKaZ7TAx6NYipx5VOA0VilFBkXrbWzyDgFBxrSzxN0OBX
4I6Gu9ELedCPcRrsWVdj3QgUqCKaSWI+kewVO/sKZ6mmsHwfQ8EcXhZhusISv9y3ljve61SOfNNY
NVeYEWuMJX02rOSo1T3LF7CDWwuxf4yuPgHvrNO7PAQFifW7X45esExRRqT5qTc8LogqGcH1eAFP
4HVVM2d3yPVyBvnLI4Nrte00sLaorA3jJ9Rm/E1qMH+aMX+xtE31vSrQn2PHmIvVzAQw4u2gzJht
cFsTQDjA4Wi2g9+bmEATb3kLsJdcwOuCJ6oG4/uEvrvpzSHNaGpbzaE/lQ/pMouvS2bIH6QKwUlf
HSqNU2TfcyeNzw7f0VeJdMlsFOhblBmxIvI8zQH05Rb1UJbWZXCthNzoUDlHULXDS+4rZ8d3MOII
rNqVCQYsj3DWzWTjRUcdrmoEUaVJnRRh6+2dtBsQfdv5g6YPOSZty+oSM1D/VmIF5TAQ8/K2OD7N
bTwl2LLHjODDMAK/mgr9LFwElCSzprvE88tN4qLKFE72s2Xovgj1NNwEBgnQkLZK7HBaHxODBqfK
32yotd/DOKf+TeLgnIs4QRcw6UVIhzG+HGIIojkN7iop/fy1B6bmwXHOeCLAQIE+IIvCe5Gd8NB4
VFs/9/aoj2Hme9MVxFntKqdyXfiovTzMieSjsDotvnbQAjkD4tIkjJ3kLDQUbnhDmZZ+CzLETBa8
9856SfLpAH6kI0gcpAc6OLvYoWCCn+S16g1ucaIXrhgwlvpOF64Ms3KdCEW6bDfVrIKTkZRUebGZ
qG2LBeYLjo3srfOT5RGcV/KIMwcFi1zozSyFccCt3W7nwXSOQ26z8M0MtaLQt7HtSpwI0ZBqsAZ4
TIYnM3cJmi5ldcI/hUA0dFaJEWWZj3bQqRcclwXdrFKbuLXRoELf3mCbSi5YQo2L9JJ6H2ZF+D23
yvbWyaZlQznXHHAPOduqs5xNFsMjQDhobpuxFC9sEw+hIbkq3Hu9wC9Vj+ULq9rr5zT2zDsNcLhG
+23DrSDni9IONO898JkKuU4Yb0ddm1/wKuQbZef9hrkOnNqytgDuWfhJ7tIxfxQ8FdjG7hIKgW50
S0swEWkaNHKVK269qfJohIAJpIs9n2u6k/fSM7PNsCBnESzJ3S0DHSDVQjZ4WhT5+rRIbkSQ0cFi
P7ZguErYaWZioZ7bTVPtZQtGYvbakqsI1+Vt4ngk6RfDHKd1EPb1O/VCxdk5GRx8pTUGT9DpFm8f
CMCuS2cYmFVIZuwxmAmTMQecjpWDSfsFNzVBItJq1L69y85t12PJ+Je+nqaMUIzblLuCJjzfpRYH
7qHlfKXSax0wtZVm7cyKbMC4VRbMyajLHes9Y0ffC4C/bu1o3zmlQ918WyBBYBEiRxKpoZJU55ks
oda6I+WF74AmW81p7pMuCAjdgD7A2bYW/XWCbXuUQWkMzXptal08hqpL/BVxjpjfs6lntMTeiN89
LUw+GrWYNGrSncJ1PouOKqbj7PWNPLklrjEwMUIK1TjE3EkdwPw27ELxYPBCHImtFWv+wm+KMAss
VE3O4dSNfePtC2+cQQPUHGArN7EHgJIhjE4S9tfJWTw7weuYQ2LZECWpMf0wf9k1JbGQ0zyCuoKA
kXIow/wOH53cVPO+v4oAOKKMpclgOLAGBVjXUpiEZUBx1RuLy8/Y1HlQ/Si6NM0fmHmw+7yryumb
KzTEBGEmNUOgMtc/rmjOcj2Eqm83JUG1jqoiaDLmsh3vGj+h/02bxlRtU43UvlYZCQGyeDZhc6Op
SyhLk/9gAHnYVQFV7Ub5ViN3reu7NXiChBBfw5CByRo74ldYm909Hy+jS5NBGsapNjno1IjzLXYK
+wa/T/ptAlrhQmgd7UMtZHfsQDPf0zOhoYuKGoEyvXm9wnCWE9ON9oGob/596YZmV+borcES8xEn
y54agQUGpNfUHLmxow6TUHKLJsHjLGCal0XtrIdbyPblF9dccrXvA2eq1gMh/Tkq46R3gYZUBIl5
rmTL1qjCls2UNgzVoBAjIrpDG8kwE02txyFxMzkCvHA8UArVaZ0/0NfLdWp24lCTD/C3bmwT7HBc
5x2hwlmTrp83juQtEE70gLjnw+ui5o7uQSCES22MR7ctwp/1APdHJTo7q1b2fUTcOt9VqHyvCfIE
J0IRlD8Hs6q+qtSC4zrlA39autrZDEUIjlDZ0j6bTUD/XDZ5GbHPcwRuUwD+oI6t7NOIa/yBUbH/
eJ1/XSbkzpVjlIqkUzPrV5h2bFHGwMKNl9T3yG/5cWpaexen9nBk3ZC9xxbXMn+z9POMHHszkw05
2oXP1NavTQjdqB6slqDqAiNCX5PY5V2Y1ETv8JJCutfKDzaSDOTjLEbwuJlEkAFfxlSe6t6BmEib
76xcPzHuQqNw9llRTy+0u4GKslHmB6F6e2VIT4ErdDB5GoVUBzQiaxuiFohVkDomflI7nI6FYWoe
rGY5bJl0TRtgazMqqSOeY+DhbDA2VXVbYn9/HiqIhvBb6PGVofPx5voUdaMMBstauYS77WRyz3bL
9hzWfkCWRy1QlxSYF5EO9sN9w4Pc31WwJW00hj44WpgtucGqgdAbhH9QZ5CTXW9jW4T5GJeX498W
yP1XzvL/hcfm/yf3jMAO9sfumfN7+d5/wnxd/8Vf/eSWFf7GPiWc5KbrsYfwGpL+q508DH8TsAt8
0/eFI3wy0f8w0Pi/XffhorTa6LD4Za42q78ZaMzf2HJuYyYXsMFIPLOf479x0PyBfwZL+e/9M/Xo
pyVStXMw4BXsZ9QZ5gWGgdFiHqaTCvGecbjbxqvQWBiqDqNMRGiwOCwQ57HFGM0ROmp3Y+TMMSCh
e8wknUrjs1TKPkN0D95b9NNDalZUJnHAgpzZ6ogVulOmssPkp3r9y6f+r7xpV8vPP71pf7cC2eGn
BHhY9SEks8E9tCUbXJhXBe2PHvYyJyPCJnEc24bVIjIg/Wz/6b0b0EWSLUWBlRZk64b2R4Pq9rJU
QkIVkzpntsZEl3X1oV2eaSPtr5MRBLehnoM3vuuS8KdTixUtRvUOthkiJhFI+XWeVEB3Yhqvw0hW
eEkL/69QvT/0R/6eOvGP3zC4/vkvO/6mSfXmQkD3QOoOiKsbLOqb7daVicHCNj5oxctXb1muiNIk
JHRUxS0TkH//8f5+39U/f/Yno5VmGkcyp1kOPHyMSwhL4ivP//jLqCVc3n//M35v//znz7jaL3/5
/eCe4l9CA+TicvQ335nrjwyU7qM/e+kpbK5h6X//g+zr5f0vrpXPW7rr3HcycpHOIePT++k7afDQ
xZ35rDo76Ffz6M97CmSnWgtzMgiKh/5dEeq4QTtMzOcglOYzRu7gYxrTcR/IK7siIC2Qr0CcUgQY
Zs/+nSawvltGNt3EumSY+O/fOufFv3zn1+/nl8+oMdOUsceodqgNuzpcjq5lnv7cS19/5C8vPVCD
2fG8qB0BTBId9R6f2X+4cv/oXX/yixYKINI0DWoX2/LOMtOH69qgP/eu7d+/6zCVTp46knfdY4qb
0awbGBf/OMf/xYnyR2/609nou3PSp1isdkWZbdOFBGrdbf7cS38+qwR5Erdq1M6GfIrpckWudf2n
Xtr/dEiwRgptK5jUzivMLasSwPzN/+G2+YMPxP90BgAnYGzmeD2ObOc+tfMfXez+uQ/E/3Tr922g
UJJTxhNB+NFg2sLb9h/M239wcn1e/1vrKcDJfr2sWaoUiXrxIdegcj9pfJU//9yH/umu1APebXwc
ascI/pr3cWX47oTU9H/u5a9fyC93JgwrS0whVyJQcpagaZI3E/bKP/m1fro565AlWBbj8R2rlmhy
aKU6uftzb/zTzdmXrEMa21btem2uk+Qqarny8c+99qfbsxcTeozO1Q7XO3qGR0Z93P65l/50ewY1
NomxztQOKWDdmMn/cHYey20zzQJ9IlQhhy0IEgyKVrA/b1AOMjDIOT39f+DFLRlXFKu4V1EkMNMT
uvucDanOCw97GdAfrDzmanrOEpjzps0IKskwfQ1ocd4HdeK8wluZj5iQ4i8hXVs3V/0OczVh63gq
kmhmVg20/c8KQE8U7Nd99GrC6p1CBhb4gq+BDiHb4iswLa/76GV78G60w2DT1dKpGz9Kctc2ubAp
r/zk1TTNykAny9w0vqxZIEj7byYXY59/6TN7l3Xj8BRBFbHbsvGtKDZ2mm5gFywCavkcbqzIhEn7
z//PMuU/Gj+ryRqr2E/sIiAGT6QVzAAcSmfBzb/u01fzlXJxrGUOb1WtomczeBty6ULryLnvvZqt
SDLteVKdBi5rPblBMH7Neui9133t1XxFtpFmVctDobRz8Vf5JLCvCwVL48P7wQgbPo8Ubj/82oC7
L0rd8Wh3D6973rRB/PPpCqmwCS1145uzfUrK0U8l57pnYqwmKNUhDMJ0GSgG+grTLI510V46DZx5
m0tz9D9PZYCLURQtE8lBrIAwawq763ahxmqONmEUQuTpGt9QsleAbz/LILnyaS+/5l1gqRaqzTyS
v1dhAic2GFjShFeNwLXSuOqKApUhLzJZeijV/ygHuXIArqYk5N+c0jNilp1rB1O2qcT6cuE7L6Ps
g1hirOYkHSPaSJsY4FgN/1BBdRK1gXBzAN2njwDDnJuGUlA6KfuK2z3KVvV7BerQnmJfuVxwEsmC
/wqNb1wm2f9F4Idcuj81jzyG9VBYGX3jCXLRH1EwSV9IhZh7aTTjF7kp8KlgSwBqXHmj4tCMo7WI
oA2NVtsqSf2ur6I9qfEBS5isZL9rVc92TTJNe+C4OCChEW0kuOWonIbCPChN3L2J1Fj0W3aDKi/G
Xfk8mnmxDZxU/iJNJiAPmaKtL2qLfcht6BC4bodjrEKP3CcTaC0WKzqjNwHgcojb1w3Xv/zHd8O1
IX1ba6jsfAjLX4JC/iLTSnLh1X/85tdtU9o8SDQhMFwDcUjU1DNxAV33yauwAwgvaEuZT57LGfKv
6H5Glnzds9ZXUUdZyCSJlTZ+TFWRq9Dg4DpB93TdF1/FHaQV49zIHG60IjgVujgWanDdmr3c/b2P
O3PZBU2W50vdHlTMRrfhJinUVF73xbV/P50KHBsaEbPYmtVtbE6nuQmuHCar2NOwKmHOYVND1n1j
SspGDcfrwpq+ij1gtsakSNXG70J7O47Ax9NLi9OKsvJ/90iLbOH985Yg9VcafTn+SA/ND6QEHZa2
SfdgLjvPuBFbrtVJ5twpadwcs5jTlCaD3brqdWirDcNIF9Xc9THxOlKGk6zN9pZ29vS61XHp0Hz/
0+KmzHWL+0223Y5njDdDeeXE1VYTlzUXNnOr8EKadE8j0MYJtevetbaat6IbEiPPGEbU4D7LOVl0
IYYrH8hq2gaZjJ0uYU1XdOleCLKBTXFdKNNW0zYhEUuDUtH4uVo/pEW/lWrWlutGyWrSZg3dQMby
tUf6a6qQBM3bdR+8mrI2wPu5paaWeoQRpSA574tXwMvv/mC7oK2mbNnnedB0fHSDKhYMJSrbCyFs
GQgfffJqwiqKJA0M7PagLd1mrWlLnjE1pH6pyb8vtTS87jysruYm3cszzAbeqB01sJGD/pFk7qVX
ushXPvoVa6iTKuXUt1Uhc3OeTXrLxnnL3UrA/Z6gJrOEUKiWk3ys89o6jj2Fhx1dC/DJTPmP7tAU
fNUAUFfzeEGfZxPl5MuEuI3knCyyuPgbzwyBBfD9PvwIjVqCAiiYP6fmA+UsD6USXThAq+ce32om
h0lHyS8lej4kagqHuARM74oxIruKghArq6nJ1OWg+yvNJXM09Ak9daV0APriPFVmX/+HqDM/VqXT
QLI1nQd6dug/GXgUtH5VG1mjd2amEOIGl9Zwyqw6uG4y/02uvduo0cWiVlbGN6/YSrGddburH/gq
TixZ845kD2OqtbeT852r7iu/9PIa3n9pESWtaRCUs3ZJhE8xfbhte+HO9dw4WYUKdOc8BhpWfJq6
bpHjPel2d+XBVl0FC12Ha26bjMF6gkpnt7lvNubvqyaPsgoQaVipmHYYMYS5I/66dpNRD3bdE1dW
azf14dRbj2V/AIRVPLcj0gVBfunCvP/7MR8EUWU18XE9ZDE5J9SUTqeDWk8wanTSfwDl6H5B4X1U
Ru6JgjiRT/TBNPdCgyIrQ/nZdGo+ncihdIeWGpy9Qin+qdegMuXYKvdTrCnX7Y3+cl/ejTnOgoNN
sQWIT7oWfJkhSE8qZtDPX97yQz96AKsAghUjgFs2q/40W+Oxr43sEEtted8aNnTIUIUn4iitemHN
OvfflqH/7rfgyEyaKZYxRTtNdzcAjLlxRqHTqGI3t5TZLGnAwRrvPv9tZybUGrgyRbQ51TF39LpV
2Ee16x0PHaLqff7pyxP66MmtYkFAUtHsDUU7pPB2/Qp61yHs5dqb+mj4+fm/OPcDVhGBaiSJempb
8Wt68xBCJr+BR14Xbf6eA969CmMwu1SKOLoZ0QQLu/y2sFKv+tpQ+/55y1LZOxDmOKZI9BPKb+p0
3eOQV7HAcGj9zQqbsZpn39nlJHe2KC/his48679Ot3fPA94ZNsCm0/ycmdu2tHxaESrf657IeguQ
DVRLmZxAsqI8ca2LF9P2r/vo1QSO57wu0ZRTjIKBCOIzF9tPAIevTEatZR2OOgZUm84ME1r8Bw4O
oJcn88IUUs499NVKXactZb+wO30tdeIDbXKgce0uhL+mKsck1Svu1lrxK2bn91RVJt0AtS2dsLRJ
u3EYpG0zWMGRpTK4tB8994VWk1pr5Dyk2F/zW0E5jNk3SLSi9vD5qzoTMeTVdA4zlZWDOuNDhA03
cqMQKK2FTOnV1kX68vn/OBNh5dVCr4VZ0Y+SUx9yVU598AHpl2UP90XXpmGr92ZIiYVaP33+zz5+
WhRW/TvRDWWi1RUEtD9hsYvnwQ/a5MJHf3y6UZzVXM9HoyJZaao+M9zx8SnprirHd7RT0A1rE8mv
+wXLY3w36zX6COu00VWsjPof2cj2pM+uioKKs5rzcy4Ncd71ta+UCM0NGqk8w4Gjed0XX037eqIV
L6m7yjfpDQ0A2RuDvPv8oz8epqg0/30mytCpzlTalS9Lhf2kj017jHJTo7mxl6789qt5H6jtPFUI
h32H8uCDPFbzdlCs5EK0/ct5+/9LM8bPf38BBd/prCZz5YOZMI2buDelFwg8iCupXqaPHAr2qxMI
7YEjn7iR+pke/dhRNFSvuvZQzxYtQUY6T7f9ODV/lIDGnikI6zv6v+R79ie05EZVdrDZKUKxBraM
7BiF5lTRbrzwBjs9j2gvmbQbioFpCoC7t9ORpHxtDOydMZUPXwFbyjvLSczqwo9e3s5Hv3kVXEoD
rAn6+Nqv8kb4qpOcqPe9rtJEWZcJ5jXc2SgaK59yE6DWkTBdlQaYzecD7u9u+4Pvvq7R6wYnsqc6
KoArNeYxoSJ0G+tVcppqrBzplBIsnUjJZ9cIZ6CjFI2rj1KYz9smh59FB5Q047Mw4/yGclAamrC3
NMjnc/qxzFy+rpLnb83p+1gxY1qZ4llUPrgXlp5Uw3jalPV1789eRSL0iyUtWjg4tSoGyCE53UmR
aBT5/BF/vCwo69q9iAbpVspC1beEM+7mptQeooZVghY+55FyROtFG5v86+f/7EwAsVexSecaGRCN
A36Ed/K1dzRAZ1M1PsiUKPqf/4tlGfhoxKxilFyIqBSpMtOuKelouCz9FZElnDE6+A/lMHLu71Fy
REoYXxik557gKmRZcab2rVDkQ4OZd/HBDE1IV0ypbZeSThSpxfwMIL+6ePBdVuyPfuIqiMVdIzsd
dkpQVD20vCDHek4HmgD23oOCJhsXbJVUDY/AhXKv62VI+F0fbEociH6mQxCwoIlshROkcCqg6wHx
fRtQ0tBDKPqMZid6EMIBJlEhzS2Ai7IadjLinhv6DMdXPRjMe7VvYOU1WVo/OHUQ3oOnTfHApvaO
fVtyO7UhUpy5DoJNiImIPmZJpjkSjH8kEBTRo043cGfcxil6lc9f/JkTu2Kv4lwh0VyrU/dzAFrR
lJvZScI/NRgJGdtjJH1nFoV0cCiI1/H7vOl0K96aw9zSQukkr9Jglg8Rq5lrBsgTBsQ3W6GHjrQJ
kij6Q7/SeOV0Xu3D4rJYOmE5tZvLuZrc4W2eKeGFjeSZzdG6XDGSuVi3qaVd8IPTLbRB7TbU9PZ7
qefcnKqJcd0yva5dBD4sS3EwdodF9uBZVTB6CBIu7TPOrFjr8kUDcnnTjWl3CBV9AuYIEx19En3I
18WIdQ3joMIlLLqmOxSKBGJybHT5ri3r5DGa5nEDXrqgm8SZuK1Sp0ur8LLz/WDSLpT792tEOQD9
AS/bHUBrJz81GglLbBGIXMcidLwsS51fSTPg+qQFNDhNOXDa6wactYqIAdWZAWyW6VDKzvexMm+l
DsPZhUm3TK6PftYq+DlZVo1jGHWHqMkCLIhy3J/aoEp/6WWX7cKMdkivkyFCATqSlwZ84xZk0/Cj
bQNqFD7/EueGyyoeOuzqdFvI4LSj6FtPiPLIirWXfuHyKR/9wlVYcQK7xx1k0XdWadwZa8kptkIa
P0tbIRFR0y25N2uBFbWPa49UUe6BLqBmKs+LxO2rdriwzJzbC1mrwMGGMYpQ6+Z+hoplS/m+srdp
qmPXSikGNIAq2edFXG5lUsw3owE7pdfwwzYR5AOq61MvG0I66kCfeOTMWy9r6KlMrSm8kDs8s7iv
azE1avZwhA+5H9o1pJrFbJdLKIoGNdUvvOm/F3QfvIx1CWbbtKU65aI/DAFbZdQmgEjTnHYv18gr
g3xEbx817C4/4wlo3nboY3boUR/N26KJeCldrz3VIwU2lxoIlDMTYOlRej+v06QcDFQ39JFWYn6r
TSd6pQ0JtVFXj4Onh8WXiEspb3EWbnI1pqeN5kSD3rlA0HD/+QQ4s+cxVwfKvEm46Kmj6QBGVxma
XRJMGx3Pg239hErrD21+3WbRXAWxpg8aPBm6sk9myZfnrgPTCbWCjugQ3h50RqsQ4YUgfW44rcJW
OKOULu1G2avJ1O4qkAjHlE5nj76H/sJwOrNamqvgNWOuGum1lfcj+ppNGNCi36r2K4iL5kiCMdh+
/nrOxCdzFZ9mi0udFsiKH08arJ8OBNil+Hvuo1fByUpBA0iQAfxeSJ6jHECsXRhT5z55FW1sWPH1
POipr9tFfQANn3gwcLQLn35mz7yuA6XQtsp6TNY+ndglikNz6cASda3fcdcPWC2Fgr3NrPL352/g
XNxYV4ZGel1qWVylMKxj02+S3vodjEP9agL49cY4AeEqA4MSCBbB51HEckhHLfbNwmi8nrZhyDdO
dSlmnBnZ61rSWaeh2jBB/KE3AwExEyVSbwwupVLOFOygXfo3JA0NEBLsLqkvy5q0i4Zl263ZNXr7
MUPnuSlHUfqw5IMHiUNwsiuBtPwBUjlcSkyd6YNU1lWngPwUibvYwUdN6uVqqkBvRNVoyeyup61j
3qcLsK7K77VhOlBjuCUrtnOSmTqFwFOt8A83rZs6lk6tDCMp3KY53ZNBcwu13FNj82hUyYVkx7mB
uAz/99d8hhmmpgLeoFfwZSQGlO0pFkbOrZko3Zn29jvbDC/mts8tF+vKViHTsl3Odeo7emrjwAAu
+EsdtOIXEsGWEyS1+htgKcYvPGvzb2XA2+WWUTw2RwWi04Uw/rd64YNllG7Xf351asNEjGWj9yco
EipkmTA+pmkeg6s04p8ce0LfTGLlQLkaIkO0HtbsDw6J7Sivwr2VdGXutSm6CElX4201gBswO4FI
Rw/japdrpfZiGc7SQMZRNBk7gJGVU1avtF8HT/Ekc5Umj8qbUbRj5X0+xc9NqlUkLIuwkAoUJD5S
63FjsTPaxlCPwLc07f7zf3FmuVgXp1YSWI+6lTvfrHrhRYbaHWYjTW4s6JV3+E/EhWi1jL0P3s66
UjXtDTlPgqjzk9D40U56+J8YK/vlqh+xrlVN5jYuNdi3vpxp4hi20Ptdwyo6nwad9EFvpvaqHCtG
gX/H2JgFjRaRAfUdq9mZiGeaJL5uQV1Xrjp5Vs9BHGa+kAF+9ywXxoV16dyjX0bXu3AQ60KMmiG3
viRb/Y0Dlc0bm2m+bkuzrlzVYUOiwk4Gv1Ikxe/qPieyqcWu6OtLTb9ntoL6aktTE9btEaUiRTpN
dh9npQVhtKI6vJnn+abvOuOITzUDhzAMF170mZmnr4KJJDVa2ZoSbVGzDbIvNCHH9/Q3n8JcVF+u
G7Wr2c0yko+QYVs/nQH1zmlq3AoDIKwLA0LaJxkoOPfz/3Ru9VyXuzZKCDKkoyV4wb6o8DO6edvm
YjzpHKy2E9xoD5jNnhzF0S6/RiD2L0SwM2NvXeoaGBhCHQuMHugr+SCmvNnnRjNfN2fWpa6BPjRA
cEfwalZ1N1fpj1iefnz+yM598dVMzyVDmCboRH8IG40lf5ShQdWXXsi5T1/tZsKqRLbrSJzuDaXc
1KnQKW6Ovn7+1c+MXW0134sYNpiIOLOKsLduZ12ggWh04wmpt/L9839h/j2cfhDP15WvljRwljA5
uMdKRn5kBioebQqhTDtM68khcpTwNUiTZCsPen5XKmV8SsKucjuVRg1PGdrhK+SIzhUv2jG2uFXV
pPsiwfsFeq34LttJu7MSJ1PBg7bwYIRkg4yV27d4juY7sCUcC6xO/JBhYsLnkTX4/ZhR3mi2IOUl
YgYE/JqpyF2d9nrZ1UDCA+uU+t/xFI87XTP6r0mkjY9qKEncA6ux10Rxs2/rYIo3YVFVboS3yA87
NXnqGosggGNuD0Y7bKqvAb5od+yH6N4eAbYFeT4heGkNAUAIpbXLvesMh05XGJDP/TzJkPEylbQ9
Ton6q3DA8LhKMCWnrl4o4HBzZbhMfJV9xP31HWeffBMgqXpJiyIADJyOT7mcS+BkdNBFnYzvJKJw
F3PJ0MtPKgYHfGNO80I6P/IdvHH81iyRH0xVNYdtEelwRaMwvjUAYOyDpgk0iFhOvlnO9Da5SHAX
UD0a9QQcF9iVUUja3hnm4MCtguU5eSL2YRyN0yYPm+ktTSL1iGFcLzZOJEFxlWMx2Jt+yhzz0agc
/MFjm5EzmvPqIZ0m/VfQKfEpk5fNMEb67nYEvhVukqqPXgwN/wboSWYxJQKqyVYH36ZnIpqLXSmC
awTYClhI3FTON8lKTaDwerTJx07aqIYxlG6i2qrqNphqt46RwC4aomLPXRl44kobnmOlSvLdaJTk
DzL6owxBsgbNAO6Ek16nWuk7Qzr25BDLMncFzEXNDZQ2ToBydiLbxRGgxueuVfQB1dxfY7MyUjNt
6xCktaiZnpcE4ReVi07rNDSdMj1a/JC3oOztH1nYsuPOLck4cKjt71JLjvivsEV8KepTZQsbLo/d
3uKo3o1SWG3CyKiVTWWBtAbyrojvaRKmMOXQib1IlWTc2sqs7zHilc+AOOVNrxpQCMd+Me2BNXa5
iQd1nmeUx5omjgp/4MT7Q1EDWEt9PMGbyurB9IoZl4Sb1lA3N9acy8bGEDZMqbopF3UReBdyHrDe
7LFqNlxRKKd21uoeEngZGuNGQOy6gQbebtCLc8ypS67uPOC6tvWnVLM84iKlxEEDSzXaw1VMvKDR
u33Zanjr4zAHwS4pYU/euR9j4VYdipAJrNumiYdyV5r2eBd3qdibiN08dGXOLjPRorSdNsF6J4Nt
owqQFPCgfQyBVEltcS9QpN06egXv2DGhTDtSAxm4EEuPkdOn+xH25Ql231zusJo0YlOj7v0lZHSD
uDHpqL4fY6n/KcJxzn0rbvJ2O9iAF2nWPaaQ6cRtMfU4ylVTqeTXpnX+LMLzzMtZJeDi9MEYeY0s
zPuxmOK9NEzqG+jE7L7WzfjeUNV4MxhmVrvFFEIU7lVoim7ciYq8Kp3krwDL63vu86pHvn79uw/t
tkcqmDVPg+Skz8aUAvMwbbQ1Ldj/bcswgNaGF/BQxCZyq6Gvjqj56srl6AVvW9f55FlAHWJ4jdEN
3g+xV6tJeSZ9b98XJdDIEEvgl17nvMa1amI9Un4KglOEKgA6J4m8ojCdewP3BR0fFZgrBCXHVBEI
OUVXsa+2qltapVMvhx7/JGolQjgxy4/cxFpbweWdq4Po7Vypl0xPmngHJsXKuGeHClLWGL3JVSrt
bLs231LdsH5RT8P2N4yyn0phEQNkoWPyU81800caB2Yl6++rvMCHYYZF5ok0JPZbCUxcKLb9NpdK
iGxKkW956ePJGcrkUcauvsVFU+5q2cIgNBnIK90kq+807qssA6O561hJeTNQcmOm+RZO7cGOOTvS
sZ5r23yeZRUzRx/c1Lrd/3b6qPa6IiVog2+EjBjIXgUEEl09wHqAXXaBkbIxTKw/Y3/fyHW3V4sy
fypiDZWVQeRv3WiE71jEBXIxCP2TL5ttqhEK5uSrXXTtcyVaUjQOkoGNVtiRATEuAvFYtjk5TyKi
K8IgemhT2qNcSlXiLRNq8gDK1FtA1eJuHMcqdLm1tF6Mwar/9D33MaSpKaOV5kA/tGZpuMh1WeQo
qJee9Crl7BcYqfVD7Rotd6dGSg4FTpoNnhzntnJs7aZoS/Ha2tnIotVL1cKcLV7kOiiP9mQbWEnU
uSEswiUbN0WhVvhMOqqyWJZTYbhdGEUPhpqYhdeJGIOCEUnjgx4N5NiA4qcurZvZzgoT8P2D2tzV
c2jdyjXfOBpZOsGO6vntnJQs6LHRYNWeNfonAsV5GBWpP0RAokpXNuyYHQAKeskp69tGM0xXp9Vq
dOu+xP2WV3LiS2Zsf6d6hYoRy6h/Tbae3MIpGL+JMO6OUpeEP5wg0HzHiZXnap767WCEg00bYUwv
Ayxv5EHxoL7JtRUeJ8QMbxFS+r3OvuJLO5jC09PFNpyChU8tKN2jaZXA7ewifyEHWPtm0Gp7RKzV
Ti8U289hIZ5qh+QCcFSW7VHgm2LzxgUJIDZFTYvhDt5uZT86zmz0nl7ojA0zSgBZ26aRgKtK7EH6
bVJc6I1OOLZ+vNTEubpR255gL/Y4hk7yotlB+WOkDvYURn37VHEJ9EJIVbEsKko+eqXjZJVLXCT8
piJ5iIq3xNCqPaTr1O3lpnUdoKE3cau1niaFce5ZTmjeJOM4aHSuBOMTVMkaDF5DcE9rvTrCwRwe
J3VMd2ocgSvOw9F+6xCnbTvZDOzjAB/wlBfsyVyCVBVuahxvZOtrXSs3DsSOx1ZMoOeqxJTvk1gu
fkplI31rm8r60oIS3Smjah7qRqJBOJfUUxfQJ+8OYiLfSFlo/arD97K5JHTYYmnKOH2HxERSBRcS
frXayPvvseqE29GKkpRtJtI9d7K0strAkTLYCegV0q+pDbZF3xl+XToTXdB1dULpM+3Rzif3I1e+
+S7UdcmfVVQH7kA+vsS2F4x+Z5kJ/of+tSsQxy7p3p5LSqu4yQ0LJr9oc+OnrFCnSGdhof9uwyrU
NjHyaejzBkxRWeEkCMrXvpXYzb9kOi1VnQzqtdKlDIy7HkrlDo8vu1Ws767oJrgAVURLM36jUkRu
U1KA4pZ2Sbt1A5KbrKwuCtWLuiC2j6NpaPHvjt32jv0Vt2RFWkinwZQyA569HE9uQWM3Ci999lX8
Bo7fMLuKjarFcea3EtIPU9cV5MGOEs9Ugono1nIW5DN5IwZoHOHtdLTeOFLcmP+SsF6A/y6ln0Ib
pcgL04idrCQF/S3YJ8mTIivpN2w8oYdqkoLhDOSJlxlgErcpJWtw1YOUgwwNcdXA6gb+luR8BG0+
BW/pthGexXDWjd9hCZTNae12KWWthgdw6s5LXE0q4oIRJik1bpM7F7pMizfXw0d9IpbPrU656EhB
pJVCOty2vZnfAE/XvuK87jyLWEelfivfVrxZ25XbaLEqJRqgV/K0NIfm3Hhsuj5JLEzIE/V1mp2F
eycblPs8jRK/m+1daDfJW1oPlT9MY3DH/pOZVMcdGovpDerf6HyhON3U91rZ1Nq+DBvzxxR0ZbeZ
StxhfhvrcgY9TKrszTxjcYYhJpK7WJQl3alk2QempGHJuyinq77g6L13RlrIIikPKZERJQBQzoGz
ym4tUqQ7NHlZeBemyiY3oFhtJ/ZPAzoU9Ho7HpCAbt61JzWzqtqn527+ZRjmXO0+P0Aq2t/b4Y9O
kKtbHXsE/ckkifYTToEM93CRnnLSz3cw17udUKxp27UwPA01sr93Q9wsbNeuP5BLaXdaJDjzNEx7
C84zdPOqKX0cInRfKkZHkgPIPqL1WGGfMFljz2ljCmNGazJZ9U6ZpfSWBzLIIPIDeLdaEJLETFql
v6FBD7aolabIMTQNmIIagLHY0TwQP4ikKH8mkhbcOuWgAx4uCjYKUaNLCedWlUIprZ27Z7XIk9co
ACrqpZJdYzgsqVZpRge2dzMPhzypMiokbf1bkOkymGSpu8kbzgZAOqlhapVxYBL2qn3TweqdwSFy
TbQxiKIw5CZzQng7zEDgYyVhYURk5SWxlj5SAeG8pLU5PEtEmOfBDKI9VPp52FY2NjTuj+cp9pTA
YHBZZnXI1Dq6pWJh2YGWC7p4mMHuV8nytwXZiG+VWWr5pkCC+qdODecPpMchcOnrM29UoVvWLdTj
5FQMSvOd5iF12gin0A+ToU5fukgl+IQVG1qQwmikt9pc9D+0eFb3aSHk/2qSUt8cg2rzerDUaAfW
P38Z60b5rvYAfAthiZ1mBNW9TqATHpxTu1siw5BQHFkJl6os6Ls2vHF0A4hTErMdXnMcZ4/4SaZX
jsivwUCfshdaSfLLqXrjUNmt9pLZmA7jZoIOLLSJV5hiWWNPrpvUHGDmwZ4BxBw3IuqRMY1l0jhG
oNAeUcg1m91BP1Sho6UbleKT1C3mkltypHInjLLjk2xqtTfS53ebckZp3MhQYmMRMNWSV+jacrvR
y6NwsyQ05d3g9PmJGjcyRGwK/jPaKMajmuGelwPT+h6kWqtt0KC3kNnp8nMlwWUdCjEgjls8FtKr
JbUGlN9Is6jYLeXlyKfbenxS9T7xNS7EJ6/r5OBFalX2SID7urue7N/gTpWjs9GCGcJxGW3KRCyE
/EpFmzZ+C2QjfaxEopyKNKuPY8KfuaNjVPcSHUynzl5M6aporGxrZZ3+vcLRnVD2Y5WqCwM3vIta
KLhuGI/ByZhRgwWSoT9o+pgYmzrp4fqyvxX3VCHVT20qKftaUcebUNGse3hd4oUqYbtjQSmYYKWk
TIchlqxdo1visRbsDb2e0+1/gNnSO8uE5Zmw9+PiorF/WkNcPMnxEGzUfkq/W7mGNRfkV/5MO0q5
ha5ae60pcMzUlO4BjeJWV9Dh0cSBi9UADDnW+xLnURj/otUpOJFJF7FXB/hvMd0j8JiqjK0pPHWM
b2jjksn+hesneDaqsuU2oJydbRdN2iERtqJskjJTnnFodfetIuZXQiriDiCg34AOWN9YnZtXVdPn
ylvyPA+ItYKGZNOg3uE6zTnKRyjd8ZXOLeZMR99LnObUbcey69D6mkc/M7mrdpNiVDsiuTJ4Sqar
kpuFufpHC5v+lSJJQ/MqBE2vo04F1qYpaTgGf93/xLBmIK6hWmCbNfGUuYVVTV9H7EchFWJc0UiR
7nx15mp8w9LLAb9n07aZp1C5a9VW/T3KPaq9NqJzPDVtrE34ARWNBZujvjWiPxK6gDHctekJZIsp
gLlU+XOhJvpLoSH0CPWxvrPKznnSy37gmwzC+Wk0RuHV6BeP9dxaOxof2QLHts5FV52nwZshJ9UM
oGxodwUV5emhj1lTt6WR6yMc+8H8Qo8qWwVQeOMf0N3mvlSajrNCom8rrsBvpaROX+JRIDNQp1a8
6ty04+yiyuRGApYVsNfUuBwJ4pSW+xbSM2cK5BWSC1R8ZBWUS4xNAxJJOsMTEoQ76t2xJUSyEH7J
0avZ9twUvKDUQkAWLXuQpNY0XBk5Ry0DnLpgGyHiGzVU5re20o3XpKkMLnpyB+dPEjdPOmT4BGWO
AgIcecv4EmVSeNtAf78d9YAGXGtMpwOIfXCi5LUmGnLZe3g8ovKeCxtxow6mEbswdLChmr2ZmlsY
KNpzlo4scEOGnc4tjDZTvHgoQqAXpIn5JGrYblWzn3eiiIIjrVv5T6tLsB3KuVyfCIZYZURraooX
cH3ho38o0Oc2oba3c6l9yqukKJDKxfZ+MJ1xphq90B4SXYdMHgj9Pkc1dUjLhvupoohkNLJTrXwD
1N7mGHty7rMSZ3InWvQ29CUgLaRJ/qBFmvqlL5PkJhdFA19Pzg4JUh/ybpG4mafB3E9RUO6wEyNv
6uXkMPW6fKo7ubyve1nZR21ZolAuMFWlFXl75kA6bbkFmKiYaKkEbu2Kw/04pzP7h6Ig3NgkrkTH
niEUjnWcddXeDJJeYwtAYcwxbH5SzKx8GZWZRTMx7ADdpIi+xwDiBYd7BnLXYbO8F0XO9ULUZTJN
5aYido1W2eIAKCW/Y1Gj8VNhf8MFHKnleGtEowNtv07VH6bTZsdKtvUjPKXuaHX0iI36HKYbrtC1
b7nNBxQBdH13ZifrGVgy9Q0vDcEHhAT20Zk2eGE/Z3dQv2cueC31RYAu4YK0VNHJMRSdQ8XY/JYZ
CPOII3ZzB5Bc0t2+wFCcUCP8hs3A/CJazkbyrMyPTYR9l0OZYDijJOMdGfN0WKxCS2F4T3FJMuj/
I+88miRHzjT9V8Z4Bw3uEO4wG84BCJ1aiwssKysLWmv8+nmiu3eGVaSxl7bHNV5YXVkZEQjA/fNX
KhR7WB85tjXXbS3K7TBRmdUYnfg+Und6mxp6Oi1uDlRd99F4k/GMvrVAxgH1Ht1JoR/brdZARWaR
U+zRoUTcU3tF0FOrOb/juj6aRU4TCWHph56AZQ67Zr/tm95hwh0xMVIbsRuWJtkTmeC9DLynh7bS
3YMny9BX0pSvJbzLgdCXZuvOrBukvX/oNNNPeWNWxFHTG7RBzmGHQWrG5n3XNuZ1Rdt6ENe6PbFj
s6t1ZOyDV+b2UG3sWk7USArjtk3qJdnmuHu2lReFG5iRJAno7vbeRoUcJ1jNyNaMuHZI1x5dnRs1
To28T9y0Hx6pUqCcwA7NVW0XSiuOoZMulHbWTiz92OwjiiQQbDIyVnaT7rUzC+WrcpiPNGlLUo6K
Slgnah/aj0rZRv2gZpqE4qEtPovfvvpiKiN3M+dNzj5XxjT/UZLJIWVcRuNhiEz6hqEdK/vJMyxr
2M4DUoCtldsct8w+OXROP2y1CO2HKgb9EmvcrL5pewmNZV65GzV8hu9OmdDMHw5Ywnqu+gGLr+jQ
oRktlCN9W2sjHuZSO5S1wZl3upm3jGfDRoMFXBUqNi+XOqGq1Yi914G6TV/w9g5JAW6t2nSmfq9y
gQiS4hMDugrisizu86HRN7numz1F09nLwjmxY15r66dlyLpbWvX6FyXBewzyIPaFdNsX7TkPBnP8
Tnaxc6xFgjhGsJec7LkZPxoqQ+9Uk17HsSffZc+SA1plBKkY4/dhrmB1mmnZGeu4vLYuggO7BmX0
I1bNG5VosvT7TkOxDBRE2K2MnuBmvCdBI86uwyC1x3yH+UvVi30Fa4AOyyUBNvHtsVjuMqe1v0e9
3bw62m0r3+jjld2bYOQtnZTJ0zrhbqSuvvoCeGevmpeBHkxrgChI2sG5ccvzfdECghi+uyRNtemJ
FrkpYT6uOtEmzrbqvfpuaXutQf+M5qRiaYLgoJphEYyoOV0NKU8cq4drXJPxpdeh7EFfNZdAPJ7R
kokyZbciMfU9NEF4UWBl4tQUCX1fzZN3tB0C4HORxS/lLOe3dQ27bWetLfCcGHZjKq0iIDNufsLb
2vmgDvFzZbTNiZaakc5UF4sCReCnAojnO/+t24CDFLe5W3hXLuXOG7uNKa3I1/R7FDkh4IibbqjI
JYRgiKJjzH27p1cNHwzkaua7Se2crHGILxqT4semDlXu53OyXtUUj8/ndu36WgFIr1TqUkIY4EhK
tjWUWrGl/4RJt1gtaiVGgInOrIuPJIzNU93286FsPfeyXGpxmbYJfpNWj0dNLPZDQjclZE0MicB+
2WZvdR0pOEj6fo5D5+L5g26gishioLiDayOZs1QJ4bHU0fh1QZWxD9Q874AS1IdDK/F2nSp1O6Nb
9NCcZVQkEa3fToQppuV36mEUfBDLehyH5dsESXowUA5vYpCz1V9FgwtzUTkVZlNKKzOGP+m9g79Q
7KhW6tzGGTo+nGFq0qmpELJ15rIHGsleKs+jFcjWTbuZlJuSDluovZFl1itJetwUa56iReIWFjvu
xQS5XQEMYqM8zQPG5/m5ic4cYhytxsmLTYYne1q6O83Vu6lrWkkaY1n2E73aHxy606fBirNXugST
T+GELE0A5dOmjKEYAbnn8spOZcPNk6/jxltC58qVZbpdaYkkJLcPH5ZxxjJdM3b7EQjkvl9qe2sv
Cw8YWocNG1Jy8DLD/cEtWB6LtUT6NXgYB7kfLiJg0e1k6cYIpqyUAS24y2Pjyf6yi0VHuV8LZ0CL
jdfuGUPfOXWO57CeNWZyVOZplRSlmXTu+ZGuFoY9Iw06wMirIqXWN+lFWB1iatYyzqhCX7f9JBq/
KgZxdS7b2K891bOoM8WJlJrlnX4Z713JuedJcouENOomrimxs5b5zaIW0t0afLibRJEfxMGp3FqJ
NV23k8SIaXUyP2bsF3pbREV/pyOGEFMMwzaOHO8+xSJ5nGyLvYIehCub2JgLkjNbyvK6+QRTVzw1
zszZIsNVCMfr7qQ47xikFNEbGIvAnGPi67OEtsS2geiX67KXFHftpc7N54htFz7fEfgkCOXxfmuq
tH2ohendA335nhEkQu5inUIBqjI66EXMxwJUu/FLg6Fs0KmgOE+K2zGmCZfhqdwItqcTtuv4MPNh
bmmvqxkUxyzZL0NoXaScH5Hh5RyRijn3Tk7LWgYZHx0XALBbA/2epPh0rd/LLDPvoj4UJ/KOxTE3
RX8VWo68cZy0/Z6X1ZRedvUyokpwe/vQW637nA1F/2YLIb9NbdrteifCQ6v75aVMoXAvBvrgxa5Y
OpMy4LQer1jcQU5sm405RZAw8328UYBsxPuOVj++D95tu3NQ+3+NS0e43JCUyBEbnhzKXc+x3bk3
PVJFXGy6cvbKg0HUJjBPMd6vsdKC6lD239geSWR0HTpZs0EcW7sytiGp3ydYqOnNUmG+qw0suL2Z
zuAEtrELe6SWITlwn9QkQJ63wmu30GHVxq1l+GN2Qm9L9EbyVa0aENmmfBeUbdS7scqEDOZuHHaL
NdqftjWWB6vPhyu7HCNm67qy3qvUkdsSmvVWTG6Jw6xt5XUJUHMwlTQu42GcrzkV1IR22aDdcev1
N2g/ac3Qi9E8DyQMcZcv2ji0ieHuBxHR2hWNdAFNorQCqpezGzx70bBN6M/htqI8pQZKhyCmqKaq
an82+3Hw+6SFGitqq3ph+cO5zBZ2LNx8bYOwBsIgS7B6QHUhKKWVNT0OicGRudFWwD7vUjab2q4f
ER8JorVARyy8+4fQs4t7Bzz2mtI6c5utq3NneWkK75BHJwbA5AQlF2/59rInlwjBficceb/YGf2h
c14s9yx+3ZE51AOeFNn3dehr30ZnEQxwj/i01lzcG1il7mm1Tr5HZWFfNLguPrPhjHo78+o89CX5
thUQ5U7bi/aB9MLvBHh8i1TbbxtzZO4tBgg8xohtH3ch6HphnR/eYW/iKYaCg99vk3N5UcuWKVIK
5BNRyx1nZM5taVou5/LZ6BnxnqeDWfdw+WE6PZKZPN8SXIv1OHeQvLSUAx1I4JIb2trzncFDhGoD
9n6fqanfeFmRX7eGG11SeJbd09ZZgMK7dgpvOI8XY9yLh4RA8DCIC3rfGwF+n6Q6eUyKYrrOTfes
Ha7B42kx9u5dOYPZlNG6jees0IfWBMClOqZm4SRL+0u4Wh1HURrt1liXJL5YvCz0K9b/FdN53W3K
DNhrM2XgL4Ie+WRDNEF/YLGLTY5tZkGEZ2iMVwVNXl5AEVNk4lOT6smFLXxCWhJecy6QY9DExkto
9BMNlaVxAOybDlYY04o+rk16SoEj2Tgqb36evSl7iREmHOkQbq9yYj0uRauca03nVh3k1F9vIzcK
DToaI5SeZdYlmV+7SfbOoup293IIi2Qzuam3NyWb8Yao3NL6VtKPusnNCoK0JBe3X2UHIDaScBUU
eT2Zm7avaOttRvqeoRv2jrWGj+6ENOqmN3CXiHFKukeLXABvFzO+pQHutbTcj/Xi8G+EJd3ogdeY
fyhw/w1FCOWIrIFPR2+4F7HjrsmLZBWOdozK/adAkHMjDBfUpeLxJAxDTWXCuY4Xf+7JzLsiQJNG
VSpPA7ovBx+3rfIrNtcAFXhznFHRXriwZHzTwrGg+O3pymidOOhVR6V3I12vOKxhFmYXDKtzNgUk
iagwOp6/sNzwQx7YDSwZJ2jONIQRZA1tq3h4oqvGUWF5L6ykegqbOo83qo29kso8C/9QXKVt7nvE
GXxn1hpMJox2aY9yACiAr8yAmEcVcni1CmXx4+3EELTE7mIENLeNA01A2NBkWoRPU7kkEzod15n2
rjmX0ylqsqjyz225xnsFPnNoJZQ2+/D4HR2Prd7KFHbAj73aYOwrEidlx4uGPuA62fYeCkJ9Noup
zS35uBnwgqzydS8kOv21jQd7Q8mzvFmhhUBRsthcfLeO7G1v29R+O5lLr3YHKVQaupS+tVJkEaIo
usuW0H3sigqFSYyoyXLEvFHTsJwKjUPa9s7ajwr0MNAsYUz7dufEfHXYBThYkpyWR6bYm9rNIZni
tCwAtcNxZ6YRHgs8hOhsyumNL0zv2qG1TsXZLNUgmP02LT2GPAvI7DpUkx0eGHdnc1vYY/MGetp/
gfOWb0nkOg+OabW01qKruoDSQRaXdazateGsm3aIGNBR9jr5dZ7M84/Gnr1DBSgDNk7exbfEXBn2
OxnF+7aT5hXmrW7TAdKxKevI26fc2O8eiZdNMHqGvUnDenjHc5fdxEi6HriV4+suz8w3OVbar6x5
vpKhs9wIa3apF5iWdkMnFWcRuj8ftNEZATuH+yOn8HZnp1XD3luZj2u1Djue/zmw3FRe2oy3X3Z/
RpaUNosXut8HbipYay4t6Cq1o/pEqdf4aWQJZHQX97DMQASqz2CUw6quDohmGmp46Wo0urS/sHX8
Aw4qvFxIfhC00+voFYORHaNmSXUe9ElGF4KZKuejdm7t7GCURB9Ih6YRyNPWjye34EOI+gKMwDu1
koK5XTFODC+xrlJUQk4UXeBdWb9POl5gIQU+GyD1h47SrssCa8B3ZzCKNxuqkWDupG5HOprZfgUM
zUXLLbJjiE62o2F4dzyA3n1V5+FNM9hdMDDg7eZF0GLfLsDX5HLnHpqPiNM3oRLq0Uvr9LamtfGD
mk8Q0DWs4H/CnhJRzid2MGGQs363PPz/3D93Lmf7n96izUf/8R9fZY9a6Pqj+PrbX26ZcMpf+ufO
/+L3/jlp/1XYPGnaNW1ludY5nPT3/jnB30ibPExJBeLP/XOO/VfNT4r/6abDGv5H/5zt/ZU72NIa
YZGtNT/079TPiZ+DIZQplCOpuOM3ukoy7P6SvmSqVTABjOzRxIav0In0je5SEQHuteB/qFDrnmrJ
rLb1bRieT0eJdOa9HCQ6mL+7alykJarK/yiBFioAou5vf/lZWP3bW7FMrpRjm459pi9+NlSMKOua
Dj1VMHA3b0f4PWJbB7rrOsbM/7eX+kWG3hH2UpeRNIPSE4SHmiOElozj+xS3y5/YQ3428f/+qYT0
LC1sW8Pk/SIbz5VYMgLlEYt7rrdfx45eeGHXGy+Z8m0ZjwPddR1iCMfzLgzthW///if9+5f/5aKu
9tClBD2aAVqu5MayGgIEomG8V1b/ZykV51/1v4qDPz6pDdAqLBI14KV+/v6cZSymsOZWghAfLisF
Shm4OjMAkmxPMJ0VMxHG//rjnb+oX19TWaDxiHY1bY2/fDzHgIRyYj5eSpBVTHcpzkXHSsyN6ivx
imwdki8c/ixh/Lek019flvROUGu2YJ6hX54a+rGXElW9CMhzqV40WMAlwQb0LHYj+oAd211oBa0q
JaciDcZkQzWbR4YiPb4vq1m4ByeyHbEtTLeFp2QotKlITo2Hrqfjr6Sst74hZCKDrVriarxVVM+r
P7kx/9nj5gmeeQv2GinYrz4ZyKaR9ksRKBqa0SUxFh7SmcJqCm7D7PVff0/6t+iIXy4ZwiXT87jN
TSq5f/mmAOk9cGrtBRw6VwyeiOg9QJAkuauY4+mTGOI63Ix2buQBaIW6REUq6aeuHRi2ZIW6J4+g
Qudcc9LIaNbu60th2K4CSesVkkuntPrDSJ9GuWnanvN4ymHucYlbIXyue/U0zmounlYo1JiIdUbF
IHX6UsOuEwVzCMO6+SHr0oVxErq8LeMimzeOQIbsbFSSLhtqmxFFq9rR8mCMYVttzocDJJrgDclt
C0kwHepGT8jo20bkgVFm63tZzXW+Ix9WOletHtqYWSQyHlpOCN+Ggk76XWhRu43jLUxotMQfSQf9
mRPyVkN/IlYrwQsbgekLbF/fi1mP+1YN5yRPgdLqrLZCSuUaMWSClJNBoSZiwNfebLzbwSpCBIaM
Rk+OZKu5Imq+uqP6wyn2SzVUyi/wSD15fR3NCNVzeaParnnjMqH/0JMcmLAttZBEFiUtFoMQ2Kqj
KetrsklGBkcYOUAjZOw+gSDUS1IM7qsFASX8CrfKqUZ6+9nJlON4Lirr1UH5et2mU/QlFjndjVWr
uNeakGOapSu9aVEFa7+Llv6uz2YZb8i5dJ6XzsN6Mlbu8pC2ZYUjfq3MhxVGPdrqsBofdFbr+1WR
kQ4oBm7m0x9KzwCgHYXQDoy+L/NiGPzJ1KvnL7rrtU8QeOP5hqc4WnBR1Ccof5ju18xIfiAIE8km
RXx0aYdNATNNMzfe1gWb3w2SLnkiWwuDRMFCdc92qfItKnapBsh+z16f5zAyx71rzLZ7ipFV26dE
jxgF/LUgY2LvWjp9KsNWqkBzqKbHJZ04IFSVap866SqLonvPrg/IEWznaA+FW+3UeD6dMKq26EqT
1Bksv6yaGHYztbuESM2yWDHUii4Kfbt1XGvbkrVyF5kmuGvHJtMg3lemFYjQcmcwvSr/BBlO5u3a
4nwFhqSJ2veWET0ViUfNDs5zNYN+VM5yWLrV4VGxFcNs2qv+yWITWwKP7AxgpH7sIU3pIldbZpwO
SjiMxCUcPGXjdUbl+IisN+eMII3rqIhD5yDRD1IU7kbudJWtdeuCwIP47O1xWOcd7du9u2mskFuh
1wvyEEL1lFdeOBOQ4lPVKHju3hg5uJXu2niQ5gQZXIVqmYwr2Q4LcgvmHWTrdYOCoy77ef4K0eHM
x2iK+R+ej8lF/Ceh/L9JHjI7wKnSXVfUuQ7PHequ8QYpRhbfmO3kzDTWDNWFDVMPuBNGg3lXN4b1
AoMXakLRlwr9wgTBbiJCLuPAHGpoSFrOQ+FL02v7a24B7wU/Ve0e02ZSHhSjk6WBxMC3HhES9kmA
row7mHiBfGOp2H4ohYxJqpwSKw6M2jOvRtkZnCcyE3MJIBzKzKrxjOGAId1hUoJnWclbjypHvDiG
Fd+qOpq+IdhbR6RwdaJ6AIwwbN4r10UCElTTkJXmVSzHRna+FOQ1X4RW2KhDRUnvqAKU7VT4+HXb
yFr4JOQo+6bIjGFxyHcHocOQHyWWFGiQCnPcJFHiPub405GmzqtiFywdG3Ewe8l0JQciwqAkam7C
AX6sQgcSDQgAxIwk30Z1cAClR2aem3rsg4FfZvm2muEdHXMNfbHUugqMfnDd3WgN0R6taFZc2V2d
yQMW5K56GByC03iOyjO27I6PLnjbJZhwfMU2tA7+nIkQL5xjRxdVO8y7OHPjjRtZSHdN8tfiFWCq
q6zwwYbEBWtA1baZVuEO8FpF+RHG5yrzqRH+Ajxxj/aue4qHpbocvaXfuJMen0NjGXic4ahDxYgs
O0wuxnyVxw2OmzT/ABJD792Ebrstp3rddH1LfkiXUyMfe+POlpMi5SVCRdwbaH+itsgfu2QcTRgb
WmapQ90Co+D6qxt/ndK3KHWjjW3l2oS5750DvEeyM1rPe80Gz6B5Irobaxr3DoWlLzPPCxH99wrL
GvJGLyaKaCit01yY7+EE9SHzqX3SDPp+vbTTQRvp+OHgAIJBbYliD2wSqvHYRbmPNLjbJVkeA4PX
h1A1L80K4IQhZdYfXdHpnULddhjKfjhmRLy9IdmZD1Nlj/uiZ4maZ0fvvShn/aAuY9nW9vxZetVL
loWIvyrUslB4mHjqLMh0ONY75czpVToTgJUoq7vIutoyN6kI38lxEgQhAxD6mOnCb8JDAGoZ4QGq
6VNPtUM6ViHeG9Jngn7BLaa6FMFw0Z7FMinWxTqsXsj1cF/Cbq0fLda3gGlS3xnLam2LsYJNVMOP
NK6hhrz4ouuaz1mF7WZs8ruqdI5eVKV7Q6YviEFuJy+lQa5gP87O1yrL836L6UJu1nYZvCA029YX
eTkew7g1d4kTn7pEPEryYoOywqrqoWTaocVVh9QOndOSydjHEW0FiTFGuDxMACLTts1X8kZ7kBPa
wPeilNZ1qksbQe6yoqeTE61g6FsxFmTNu1028UMpR0QE2uxxHrdorOVWRTXULx1pfTOGR2bWR8tR
4npKHPYWScyGdsWpTbxDURMvobvqWzzJ69QLT7JdDQgZ0R1R066nKlI3iV1NgTd0lzH+tSBUROA5
5XkBmWLqyjcMupd0l8Q/mAmREa6Ia+GlgKkRMwWmYa8X6ep2Lr8Bkas5gjWifo0CuwTJW6qJnZeN
8zLGA+YvORoPu8iOs2AQcCbrhoyrLxNuy+/LRR6cLg3GyvxBtdaOcay/qQ2zD8ZS70dpdWBexWeo
z2lWq2781rJv4ikaX2enM472Gt8R88pM2aR0I0tJPI4JZnKHRSnxRTuXG3fNYQFROBcljm4NJ6lQ
uwzu7PjlsAYca6SfGP2WuS88Jg7p8AiAAOHL5a6y2wi8p3hHOagfrJJEal1PgWEO+wJxPv4XfYVF
yO9V/WF7o6QDvnswxvRIA3xAJd8r3r7HZYABHZv2oq5M0sTi6AOL3OQDOqC2asLrIje28PLNtuwa
yEe4OyNkvhl68YmTe/SbqQIDa4QJ8sZgbKHy5Vwyp0G+FMnW6yQ/PEZ2uI/S1Dpf+8R9rRbVb8xl
+WHmCQkW5bLpYO6DpP1WFxY+p1DSuIYCsaprWoXU8m6bMYyoC7dueP2lpYn4oNcIipnVzWdZ136+
RtOTnpPE3fYLuoeytUYC2IgXAOinR4TBpDUw4kZezzzq9fhae6bE1wiGkF9mx8s3OcA6+nO/RHdc
61QHqI1Y5QZjvUvcMHpYkrl8AZOTaJNwYnHVoGw9X1qxJmFtkuaX6mOym5CW0Q4quOeI26WYPvPD
FVj2N5X7EcB9cjZMIm5JXlUnte+AmQ6vXoPMFMs9Ztxjvar+Oh2X0N4h4aluMxOVc0AQqgWV0cUn
yV7LmS5088SHuZuPZpZ7tPDhisFmMKTcOV2ZUSXvxda3SLiIwx0z75JtisL4B5cxV2wGpYl/evG+
twtJjX4bDrhlMyRsyTlkeIp33dSrd2+YbYRoJazDsZaeuIY5xQM6GGb4mJrFGG3yWMl7vSQ5YlpD
pNdmf67sbpWlPwTZnetDCOCEzLhz8G/a6I6JgAdID7d1Kxu9AT7qJ+RHITOudMBkfdpc0ZGMXm0+
c8h9qIs60mR2at6YiZ4G3XIZp6PPMZb/P9qjB7I6GvGPOhQy84fOjrBGdQb1xFHVmPhaBiM5Cmus
3iPLWrCGhfIZTqOXu3QwupfJUy0K8KU8y+1lCzY1eZla8ebilUoQdJubVY4g+hALLXf6qDrFKW4o
nl21JM8J9GMSwOqrR6FntjHdZzrxSSIb0auHYfveIVbmWhGGhCHGAC+oF1XexmdB9zYikoa9IcpI
LVWqRwCdNtoltkLUB4xkpHP20m6+QqmSdyRh452HwvZdIyo75kNNjBeBFMQBKrjol74Nmffysln3
WScgnfABKeyKE7iYL1MPrU6yDuLbGCfeix16rEe5E6Wsu5kRYTZcWvepq/Ha+bhCMZ7kVj7d26qp
vmdjUbAsRU2YY3lulssB7ZkZQIlCFFWD7TR4UDq73BuVqL5avdjvZhE6jxbCS4T60kYTkoyImqjn
9NqzOceYWLhmfDw8iuX03WVkoMq47OLO791R3Nu56u8ianCTU8eL3OcTwwGCb7ikve30GdvlhA0a
5nSY/MTS67ewcKq7BS14EeDyzJ9D/IyfY26uNxkkE7l8hoOD0h2i5rFIJXan3o2dadP0mAY3jjHl
chMN2BL8uUJpCGGH1nvjhY797pYhaWbDLJNPozOVy46LB8TnA3W1H6Lb+UEqh3U3WDWnHRs6rNsw
Iqyveq0aUge1KjlJ9+NS7jtZ50/Q6Gi+RFmU341hsBGeRG1zP+YzJ1GKAgDnNSst1tm8NL83YW2v
QbiYkwrgS1x7OyUV3C6OKGbPdZ2WPlidZblMrBFqvHZm4y0fNaEX+GXqipgKcFV/1Ggnd3NmEDdY
ZMhH/b5fOD45YWtk23jCghz0ubZ2nHHZLuIpjVRgydy5t4o1hb1mln/KF2Xzazs9cCbrsSP5nmlB
zsauWTZbQ7b1cRzGJdqRuYv5Iu1dcURbHokdFaM9vIYLt7TPRqLbr5x86EnMdmX6jE2tQBpJQAAe
/B7BEy1ObbV11qmr0cHrFvEzAqAIqOF8BjLabP3SVjecQxNCRG7AK8a9hrHH49UpmHNJMkqGYqOd
nlyjdatAeXxMRumyuTuH82d+MoGaHjSgBRknEepBFE6eHZy9+SFm4nhMuLHkGSbOejhRNXUs5yFb
OAezcbcW3hyhenP1S0j2yxiQNQiOEeWhHHadCLM/STP5J1Aap3EGJY7W6Px/jagrzaICWgJOXnic
fc2KgojfNfdGWf5Zze0/AVkdk3wJ0zIt6elfA+FGN80wA/NSc7usO5zwcI/pYG1E706Hpsz/rNvy
n3y084eSeGwwcri/ZtEqxKSmcwZ1pWpZ3ENMIdwCPJSGMf8JlvsPL6XxfQnLEhass/TM89//XaCS
ZU2QythzAxlpN1Am+1vpMClaq3D+JHdUnIOGfkIjPV7LAzhwwI3PyPzPr+VWtluHVhGTCDqb96tT
p8cCvK5graumLRc/PfRgvOkWTKO6rmF8dwKb5aPssuaqwzgudv8aIP2H75U35GlJrARIrGP9moia
eA5VDFkUb6S1vI1JOnCSwldZDRFJmbjlb//tl7MdeCchpS1Af3+51lnUtC4uuGTjOUVG7D3ynRFA
6OBq64d2vD9LWP8HmN6zIAaEVp60lTB/7WmzJWRLYjrJpj+nDX50lMktz1ORue2HHEsr/yjdvNiu
Tu/+Tn/8W2TkVfLZVl31o//P8z/7JNmtJe2g/6///OlPN/VX+dC3X1/91Uf960/+9A+7//rtr6Ov
6kwF/vSH7W+04N3w1S73Xx2Wxt9e5I+f/L/9yz/Ixcelhlz8rDgsn39bhLkBTvG3Fzh+/9tfpPqX
pOTDV/vtZ07yt3/wBydpwSG6QP+eJ1wP/hH+4g9OUv+Vx8HT3vnpQOzGc1OSOBr/7S+2+1cqG6RS
QPiu6cG5/C8lKf8qLR6iM5sAsi8Jlf0/n/v294eOS8bF5jr88ee/pwGFq3/Ob1IS+4Sy4ERt5bk2
bMEv1ESSdPhE2HIDt03HE2VlBg6gyjkZ4LUf0ErDi2wnChxTUNF+md8trzKCWPbtje7C8JJoTvsb
MhUMM4jaj3m8xC9xuq47EDH7sk9TwphjjpqvArfFHja9jC8cMMZbxKn55VR1yY8pwkFqELFw9Nbe
wFyStfcG8odrkaaM4Mk03JrC7q9md6ifuxV7VznFKYPr4Gwkfq9tRvfPtgX1fEp7ggvq3oyOvVgK
Ei4SsoBW6krutLPYD3Zbr3vLyNJvlUIoA0s3HS1rLQ8zsqq7aZnWi7l3ncPMfnfJunOOJ16LnUNW
wWXVga855i3izm00q/tchEmwSvEQcjQ8K08s9iFCZL3UCj88/D2+WYntHA4gNgklImstv4dTwXtn
lUlysPVcnVqsyXuHoKhUrHh1Xc4yVn7jRk/TUt0bTt4ekL1Ot8MSInTwpshjzJ+ml7Idl8uy1BHv
fui/gGDsfYLd9yBWiRYJOAF70rR8E/i6HoC1m6Ox2I/U3U5vGaemoIiw+0+C8I8YWEPazh5murxD
BiKv1krXSINMbEbu4B5UZYyPUUIuRotWhzOJmU8nUGU36LNueMZtCWBNk/q8jezGu0GY9Dk0xRaB
HrMVpLufh4UVGNoijUT14edA6vO+aKz+zrIQTbKJGvsaYdKmru0bxwjtjaz6W9X1r0SuTCjzmOkX
6SDctY9lEW1wQG0mB3l/M8zPUe3CMuCdjrLhm7KSe8KTku2cZVfYhc6pHinAOqGrOwuZy7Zy1gv0
4heNwdxUOEFet9+YaxA9D1G2LYvxaZTA/rAiQ3xpNByZOPDXvAmsB8NGlgR/kNRy1I0angeFbVjE
erpA6o0TIJpWaLaiCZIF3aI51vivgEDSpNxOzXcOduilPCwlFt3SR9WcQgAmIs0ssMa5Mvb/zd2Z
JUeOZFl2K7WAQgiggGL4NTPYzHlwkj8QTo55nrGbWkttrA7omV0k3ZOU6PqpbpGUlJSMcIcZTKF4
+t6951Zmv7LxXZOE4nl7GBLukHXxSeX0LY5kkrTN2t7YkY7C3p9HVTi61nlpzJ4oVLWrTtPa8xH9
vWFCCMWKh/ITh5iKORjoTsfsTae5orjkMKyTYMLiLai4mYMi4By2pQjLveic16rSdsqAc9VCrKPJ
aED/C+HHb6zhJOiQMlbSX3co7VwssIeObvNqIt11VeioIHsjPmCwwmGaEKkxKOpaVoS6NKj/dmGh
66d1XpzSlzEuBiWhSW6Vz7VS3Vhdn59ptrwAtMJprcGKwmxbcs8NXCaW8jgwmz3S/Iguq3lwggqO
gTMHKGEM4XJIsAcuLKS3S9XIK8YgRvUICsE8VIFtbGLmSIiClCUCe7IwGr5REQX3zKjUDeiqHuWu
bqzbvGyvaJefNDZqv4i+bVZkewvxQJLpP6M0RKAcEErhD8YtYzWaQslZUzvlilM+h0OgrSu9758z
TAT0s1X9Vg5pucL0FR6cUlnr4TgsGkOhpRGq64yCfaVWwbU3VSssPfkmG2E2wPqqVzaV8zEMw+LW
GHGtR3k1o5suZCbb87A20N0ZJ4quwSBsbnOL1OPQj1iTTXHlBeFLNlqPVlueyi7BFBKSGkKjA31x
7m2DJIz2smBS57dmtVOSuLstUeyeIFdRFoFFI0hMpbVmKhI/651THTnGqzDQkuknQyuA8Zx93Twx
/UMcWuSGxibbXa0i4IuyiAQTzVD2TaEl6zoahkUUJDxP+BWXFCPThoaKOh+iJGJdh93Q8YLVaAbW
Jh3HfhlPvukCPX2Cam0ukt4TS1Ixho2Pc/Ew6tV0cOhmXGIqEw9hbkjMuYhwcYGnsKa8cG/48YUn
ygJmZ+KEuHKnE0JBl55jcxrKNDN4oeNkbjUiWGhuheMpc9fqFZ2vfB342fbxhNSriwxy7PoBU7Fi
P45FTONSege+yGStEmYFoE12Nq8ityslgnX681fM01+aRrPg2ZT6Smm07DZvpu4SeFhyO7OeF4Is
GHrQmKt8kV0oeaeFyzFymAPRi71TBgl1w0HvXAwPtEBuOEXnqz6aFOTcgXfalfFzz7BwUYeEKpeA
41ZqkPgBz3YpHgsYqMWyVUR9G9p0V/iqeHs4+5NnPsQJOJXZsXuZTaapoAwG4rCpR8XY2QpHYh0T
55HyI7ZXcUGnxlAVe8bFFO099mmxxdCQnTcKpArHifOjwFi6qtHU07ENU5EtdL+rjnpU+z1Tzkrc
FBkvqS4UbAMMprunVrXBDXlZ5221uCxuhWrLa7oODbCRImA2USdEbG0bbKCPSK/by04QcafodnYp
iqC+ohTB30V/GR5qCyM1ZdbqaXqJE55NKwfGcGZKazrpyrrdg74pNtKb4pvc0G7zEig4r7z84BAS
vUdwOjxyPwJewGaZv45TMbfwg/anz780rpKwhok8Dn63iHzBDtn5wNy0Cutvtsm1WUpOLAyqZiS9
NmQx2nPhyvecq4iWWx2pp2XlXSqxxZs495Zt00fr1kluzDHxfoZQ6jAdKNu6HjeJfLHtbAW/dtMY
3SoOpydVrDvPinE+zZCw2PHGM7qG3tGOUdR2Ub8ztO7R7pQhXaRsFAALlOJpLhcPet4656lf07YZ
cKiRkka30GvzR+YMCsaqtpiX74ksW7CiPKPMmVfCmWFsky9vDK3FYNv3+okKcfpCjQd/nVlwOYQ+
uZpq1RddpGEB53EilwIU9FVk6cK1I8M5D8gPepy9esuw5TXjJYLe/BSbizSK7F0gQVCEOtWf3xTV
unF6EyxM/TQm1oRFtUXl76TVplBb40WOMkAClxEHZlfpsq0o0upSO8h8Sq7kjKEJPaxbFRLWHmXq
xgq0JytSbx0dDUZVS0zEqC2AOpbs6swp7xMv3KpjuaE3+CKV7IiVaUPmGbukkw2LCXXgbchvXGGu
Ef6Bl1D22kXAlNIJTDZ2Cn+jemGvL6Ik8l/KOn60AJ+ciVRzo2KQR12Ps0tZMEYwDBGca7oq7rG9
dIcM0P+Nbyb6GQrPemsm49ysHzQ6jYOxKZMmemZG6rldDalqinX9pvdBYi10iFg/QUfiqBeyNDei
oJyFxrKSRkr0E5Zkszsb/b0aY9TN0o3sSXYShrmdrblupATJuU8q5X7C6Lgl8w9mUB35Z0x229QN
pxTngYAYCjQAPg9vWAImw4t2Qjwi9cA57ScssCUCdGzxnZbfWLZZ58s8RVO+AOKDDwVvnK6QPhnx
2GFnC8RKiR7oFW11xi+W5l05yRHDaAkoYz7d+g35fW0EznCB7sLbQSDQfsZGXW+LNDhYDNP28yT7
QNI3y3M0h20cjOmuqgp43a0lfpS2li47CmGUWCKHNA+/NlYXaVnbJMiFodtaVUKChuHAR8DMcaRB
Ca9mQsjtuCLEF1UZQ1O7JGnh/qIxHfOUGgrFmWCou3hb52E+Fg/VECouipmNH2b5Xd8kuACwX/Tp
ioXvr1QcwwuqKFiA3GVtJeoMoygPGn3+uDJUTh4Bqo8hq3tX9D2w0JJp3LVTMc7cKUzVEqpvtE6R
M2NqAB8AmKgZuhvF1P7owesvceyE6RJq+SgXcAjV68yPBY4UxtAAD6MESAGkWI8bp9q3WoPROwhm
mXahW9cjJo8BE4KPO4UB0kZhVLAmWi9ngGTAaBhNhQa4ADjXFRiDcHWDgKjzeLxOeqtewtpLz9j/
/XWEj8NlOK66U5KGZ55SIlf2JV2CaOCBVqI4/ymUenqMcyRKDRKS9ZCX19CXIb31TtXToKbQMBqq
ORFhshJeqZ8qwVZOo3lMIfgvcLKmpwai+n2UFcm14BjAxsShjheIgQ+GD9AnvvHA3SHQG6nACqKo
ucxrpV8XhSWPXt3eFwhZVziklZjhZSi3UiNLrE3nAUmmmtnZCLdnOwRACfXCd5YNqic315Vur/Fy
3peNOW0SpBMru5rpYIrtLwkVm9ZtbasHjzefC6dL32VRUG4jaShuEJWZQihbm97VYyF3UWFPDCJr
bP6mNq4KKx23/F+8UBlDcfCqsY3/MPtuirElRZeIwZ5S1u+CQJwFqXojzeXUd5UGY50pOCenfsmx
KBhUtp7GGM8CG2pakANeMGNFOXQm05oriDiXfWXs7TqSuM60cw4MD63zog/+TkT1psO3vAvTkBpX
g5ym9pc5J74FeeYOZlXdAqBmhDvWR0w0ct/c8UHvPdR1y6jJfwDwcBhtRc2jGRuvfRQcwH+CRkl6
/BLTGlTiyVDC38NnkCJCC37qkidCUQtzabRoDEqnky75eqh/Cus4GO2tg+fBJX6AtnTqnQBq60jX
bAHN6AYGSD+xt9M42N6Kc7E8sRr2Khywq8hS1JtCoOxHjOXjvGfMqTL4pzrUF0OGEEGh6mUIoR+N
FhZ0pmWHUiRLvaJ7P2XyqppSBTxHPm1KTd53HkwINsJ422NHgjZsoj0EOWUso1BTbtVsnNxC5HLD
T48yRtRy23jxNWbpKWBrCykvnIazAgf6haBCusw9TxnA2WTgm3uNdN688D1yFVSm7sAGPEBU+Ir5
g6ULke8qjCZYjH6zChQkkWhk2lXUFd45gAvOO6V1q4foL5iVetHOcCLCkFATLXFVMmPg0XHxmax9
XASLTgzKqWV1zqVwOk5FFXNrnMELu21OQgxqZ5KuzUEvQ3Ndjq25NhvDlbKyF71VFqtB53Sk1+i0
8E3DMKDALJtTp3Seo5ZZGp3WDi1i7Q6Qx+DDiFVsIlQe7fKmlYgllbxaCuRcvILq+2budHOoZL1K
fo7SQYpYdma3LQ1mzKjplqL3Tz1NM/adHKczbUgeJoDsS0vvrC1DHmXB4QWVeQpXpgxPIQz6u4Hz
slXwdwg73EgqdHRHVQEKWRXuW3qAqTG5GSl4VHgMfsPVu1p7xIzesrGKh0iWNtIedHLwfFdF13pL
h76Sy6+nUxEnpC52aePadsmsJJkutDa7KrVyVxYsMoVcb7r4JImUhlasNd848r5FCeBdxeJJET0D
NVWO63qowqfBp0tEm2ufdNaDVROhRrlealqy6StexlhLr3hX1Gctw8d9auW0KTAu+W1vHDxPTDt8
XFvBqHwpDW/dVc15mTnuCEIp7Z1xC5JVXXg9nlliWQgfyrIdjmVzCQ+k27Dc5EVlGuGGkdW4hgQ7
rsxoHs/K9qxGUoZmxb6DFZygaok2sYc2gryck5h6fFt4SQWqw8dEldY3fRrhmoyOeVq9FLZtuWou
OanyvTYjLIE94zWkpFl1gbnnumHISJRuTh3bO80mgxh7ytBXMFZTtq1R1juO6AyhrHzErVn5y8Tw
TUiwZoNxpxld5iUXThUirpGK9sTx7cnESEkxn4pdkehI4OppFZeeh0RdLg3KaDeN0Vv7fpAt9U4F
OlBKCXjEKZcKr2e0EgRZzQo5qDshLD//LEYnh5EPzUMFojsOQ3+F71U9KZKUxGY9ukEQforYTN3a
VYufsKTF43QVR3pzhOzRpcFzqMZAfauokY8+Np9lHGRXhRgeG90kwTx1YBhkQC18f2I8VgzlQovo
YlQNiUvmUC2KzMP6oymXwiwxzaEe8UwDf6vub/2Ejp4aC1StBdXrOJQQg0kD9aV6r/HiOQOad6JS
WDvduMJdXy5jNT70WfajrTSYy6Yark1ZhUfNZkBitACc/eaUrFyG1qwTvMsDqzxIPdSYjX1B4aG6
Zgt6CL3eMtWsYcWTvicNjG0k54DZ8oAuKAGROej2qz0Gz/gKmajDql30vo0XoyumRa7a4xnkkC2I
H06nPlyBEsPTKnCaS9lVS5R99ZItu7kkmmvhhMmdLqJyN4kUO2tg47bTjqpSXJiZual0IAU280Ej
9DaE6txXPeVE2HHAmFIDGSsNiwVnnmqD/fKukcJ/cBzohliC5yErKqbg2eKluGh17ptFSXanpdz4
Dha2SaLIpHXdRT7AiGvqtVEk1aKKZbtsBlD3BilKAdJOiBXZNUioYDMYw6H2a5sXx9ivp5FU7Njc
o9U+ImxDyJwv9CF8TfD8LZV5BRodzcqmcLWqoEaXMmsOskX4XtkkDE6BeTF0/FxOX2GVCSid0Ft6
DMfdwEJH18QR6a5TBnBxHZrpdWg6Oy1OBNsQ574kgRww62k40zP11W/MQP+Jw0NDdqUZgE+lDqPR
rI5tmytHu35Qy+5OMTAlw8tbyap8scqsWxd1g+yAs6ArpihdBX2BNhlG9BPvWWhGiPF6ZC1o84Z7
BKKANRpUVVX5WhnC1czhlCY0sufkua2HOxHBF25MEChmGuhbjIbRSdgH01ErhbxGQuSfYuxktRg/
lDZ6xEqsb53uBHFSuy0L/znO08kdS3U4gsYgUTIClUv/m7KlBv7cHXHqHvqWl8mACnGMKxSVhXma
puYJok7XCeKJu1fwmu7FtBbSVO9x6izsQUi3Lbx6q48pOJ3XOndr1j+JxIawgP1XGxH/HKfbVr3v
wMGGvBunmExdJrSvo8zWdpFQQIKlPzcn+IltrNYLs0k7WljBjxriws5XzDmW+ohQS7ue5XELBI3J
S9AKcwViX91bSPAuaGfqq0hBdR3gQqeFr2R7ylHv2PNkhUp2ZUXeaaOYPcq3MjwBvIqrvx5ueo8K
XQaHwPfZ+1ugVvagVCjzvTthINmcotrNJwWOfhwlJ9z+Ya20EuaOwQfNg+wa/Bo7VWG2d61yB/p9
LUhNrBIL7Jiedksz9SLYsVp1ZaQ003pb7MGx7WKexA0lybMJncSL/YNaiWXbdi+Zl59ieUdZ29Qv
DnMYkZcIWhL1oOT+JsEUbRcYalJUiPqM50gQDsEdXSEzm/bmJO2lh/JnPREV2g6edggG2bpoKY0f
I4XSAh8G4JQ+JXg4AP+SE8914nu5vcUlXaw5TiUU2kV9IdC57oDnYqgwkozurYmP3rGN11omS5hH
S20YnnWLj2MhVr2Pedg5gETLqb8afbk1QxZhvmgAaoXxTotCt+GNKyGKhtZ9ETcoaPmTrdnuUZ+P
J0gg/XXRaW6Xxii5Lbg9dFRoiwvqX9Z7e95a+np0oquqjXDpZn76UDfhIfIUel/9ZdvIcgXsn7dy
Vd+AyF+EI3VzVZXdMpWWtR/Qd6wyu6LdH1rPQ2KY8IRR9Km1somsUh4qkzcVTbDqYIyZ6/ctfuec
BkJp8SA4JZQEGrM6bz00LAvcgSZJZzMcfiY7AzYzJzG2i7az8HbR/itOhqmqDrHazdbBnk2lozu3
IBXnZJZ7QWivlkgR2XghRFhg1LX6rOlU000CRVmMBq9JnRPXdrRRtVKsXSM70reNkpZbRdFCf1Fo
1D2GZverIUAQCsDJOalL6EOLNnJ4rjMZsLNGiJ5KLbJucK4ghG8dXEaUU7vOiqDQTqUZYCax2uzE
03I2Jt5BMNjKxiZlkaMzSRZgwRTNOY/ovT8paokzpoOCu4QNgAS57OnxYzp5NPL2qKSADO0s3Dm1
HvwQSNRWncM2T/w5LCZAYjsxON7Sg43rjlp3BaPKe+XHLV3EqEA6Lbsj8Rvu9g8lqdWXgNoGhZKX
BK8YOuA5Ysjd2G07Z1I78bOsDfUYgLB9rMLJ3JhZ098hNRluY3rPb+nD6yYukn1g0twvQxTMeKX0
e9Rc2gktIYlNm0KzZSM885zwJp0a7zjETnaBqtF86tS6rDAaOficHKVYjeCCbglUljB1om6GcqXx
SdI08Vob6hJalwxPxr4tAIlNzr5XUm9Nd6qmqk1wpNeeOMkGdHpwgB7RF5wbIfODQKWXVEvgDUEd
WeCZq3YN4CUs+MFUsKK5LA7kgch7kY8pBDWg8LcDJJB9mxoafSbPOBsLtGz0Int17+QkkssYxeIA
IupoJhCEgjRrRl61wj+zEurhJPfNDVKpmehR2T96YyD2QWKxTD2b/CzPRF9YqdMaY8oMaWh5LfYE
qPgpkjZCD3ZCFPVdJuR4dKSaHwg98F6wddODCxcZSk36iJXBqkYc1ls0sg2U6atiqm9QRqlsNwj1
XtowTwHLat6GVql+yIfbqI6VR2toPE5GZrMVqdpe1D5sVHsamMllYbIZ4ihamrVTHWqyU3mFUVzE
dT8/POUYL4GGLOuOuogarxTeeeh1/VYVmnHQ/NbCtS8zKgQreSbfztxPGaNXWgwoaa0ub5hPxvFl
xQnf/XeDB7lKbbq3U9ThAetw13hTjUIcXJmr+z4pIIofsMUY1S/Zyd+SY/y/JrSY1Vz/2vy9DHDk
v74XZsz//i+ZhW78JW1b6o4m4HPLt3TNXzILHcXE7PtG7yQNgfod/dE/dBa6/AugDUtLU9FYYFBB
KYTHaJZgzH+fSU+YP2XZFl5K4+/oLMSsoningeLsynUNlAC8ZvEifTaA5o7RaUyr6P50bOKwknos
LiottnbZ2Uk7exS7C9iu2tEpDO+pD1IctswzqqchMqGtMLQSWyvFXYh/py+XDUXqYy7N4q6mxd0u
ylYjPIiWTkGyCVnb2RrU2mR8I5yalVofv4WlzvZq7hdyFcv85DquCquHIa1oNC0ozKqwok1Ig4qD
OFP53KKdmMLyj9pfwqJ/qVL502V1RDQW/6UbzizGeS9Wc4YCv2niaMsRGBgYjhVfDSFCejYN077o
upO+Ii3n3cr6gzJmFmV9/qrvrzmL2t4J5MiEUIjPm6+pDjvNQyvr9R7ldSm+yR8Tn+RxLA1rvpuG
EDYCOWrcj1dSOSxTzEdiSbEpKS1ykWLz6mIMLlHWKdfN6BiHNGCij0IN2wSNuIaxDzw9dwA9clCU
nJAjqVKDdTGRKECX0eggfWkpkuD3PKoyVSSjfHKhYY47+XmhY9jkdd/FyTdYgbfH7PN900z0REj+
eAilmLV37+4bvRa6eDlxChGzugTuqEaB0Htqu3J0oDsuDnLQH17WWoNrpXoFq8dKk6t8CO1wqzVm
dJj6TjvxvGzq15XWMvyCY96RUDLyxMSQQ3pXsRQPtlxLjYDTZ1ZoaG9fUczfFoN1vONFjXx4ahNu
h13k4EK9+S718/1y0GpweuMmGplOihmSJW5tPd/lcL7fVCgwYSAf8TP0Sl+6hmp72so0bJ8QtkIH
yEP0sPE6MhgfOI2qTr6XmGo7MPOowVcIgpm6TNPw0wBY3C8DLqKhKiZmEqGwo/+Mi3BSFn2q0QZt
BOZaGn6egQ5eh5u4guRnwHELqoG/HG5ls0zranYrlpE5Qh3RcdEBbkGFZGlGwO866sSmxAJk4dXo
tPsSdKFLtILo9v08m9fMaZBuhs4VG22ZDj8I7+Cwy7whbdZYsy+Tqp0uo8KQ10GUUzcHGjlq56rv
9Nqq8ZL0Mk2aHDQlLNO1nOp+epGceie3J/bKXhQWR5VTXILE9cheofayu3q8zO188jEfjQ7rukZ9
sTGTGCtLYsCdW46NgcjZbqSlcD6ptG5l+3Wya2WKCjv1qWUWscqJsA6HUayJsRIAhk1a6WHd4c7R
bWs+5aKMvkZNWe1RjnAM50+xQgD/CljIqH5gxE+yvmL+jeMaVpv4SZ6BA9XV6PRX4lGAVpeRYKjc
xF37aEi7vy20vDdmW6QK1rhMMUhHuRouBqnKaKmgpYUf0WENSvnV0MqCPBtdLyh6+hwlfVrwA2a5
xMNa3tXz/tyF5YCubt61zXn/7t+28mze1fMatBtLk70euZt2rOf936LPfvXv6UhwQVNydJscxXEL
RE7u4KuhtiDEXuGorw6KjSBIpbrWzdi5hq7HVPzr7e9NlPph/zPRe/PuM1EG4kLRZ5Xpu+e4N2zR
B5bPhxDWWaanL3Y0YhqyG+CKbXgcWlzylhA/ixYfptPUuO/MI4E9zIT97nKcxm1JFNXXH4qX+8e9
hc9kzzwWNMQm79NPO+V/3xjI/Xxj8fblbSJ5F/Ltnsi3+0P2BWL8cr5t43wD3z7D36qq/j8VuUpe
518UX2H78vjyby+vyb/dPjbh82OWv6/ExPynf5VimviLp8WAPqHyS71JVP+peOWfGBK9uSBoxUIU
+38qMUP7y1EtoC2z8B2cyUzu+Ucl9vaPwI3w77Me8UbZf6cSM+ZF8n5ha9KhSSSBbbCoTfwpHxd2
UyjC7wd9tmvQtmwvQuPCax5xbC/w4NXZdlQ31nCF8T1ytmfrtLh0CHogug3yKM3leKFwTNV9Ch8S
GO3qOitv9eJWjjdBf6NOp0F53jblKto42MfxqQLOHu0LM3+2rVN/OFrepdSu/v6KvM5T/vNZSf1B
c/0vF+3/Qr215lAk/euleP6YPab/+R/vl9/bn/i1/Jiw/8U6gU9j0Cv6RW36x/pjvvwXVG/qLXZs
/VdV/8+zgPMXEmhwSCqyedMWpsbi/McK5O9DaY1I28ArMFfy/5OzACvf0SyLgwpL3RG6KT+Vlrx/
MYc5A4EOTRCsHeL8rgRIhe2EQgkq5UB4Rto1u24ahb70wKNfOoVpnmBZjI46OdUrEu6YaTZq5/JI
yU1DgYQZbGiUFQNydWPOHQqYdJjziCTdvbvT578elPeK8bdA4v9+ft4+vY32nI4Gr6P58398frRE
gZ6EiJhMK9M+hzKBytGB7s1ce8RzkMn7PKqhU46zp92Ks2A/RlNJ4US1yIkmpE9iczxhrrmeIm4C
42M6Yk0a7+usIH7MbB/qIL+ksizvYAIRKsvUlCQZCwhkpEc9ku/IWZbDOGxKdKeHwFGZRE0N+Fyn
NomEDvJTtUvDLaK1mnQLpVvHrS3W6GyjQ5Wmw/brG/LxcDLfD/T4KjJ9BPSOsD/fD1lhSGqpbVxU
TMN1UoRgRqa29A+eg5Z4DHVCiNRJDAsyB5++vvSbNv/jb0H2l2rOuyl2Ibbbj79FlqCItttac9ue
/5oix7lpkmlc5XY4IKDw1gmKGeyFRHYGXXeroIzej1rx/PXH+Gg4me8Ay5nt2eZsxjlb50XwvlTI
g4IKCuKq23dsq0AwaWb2yU/Fsm8NkU477kP4TXny8XT2dklb4lYwYHyZqpyf1feX7IrAY5vlxGv3
ZLoI075Ly+qyplf4zYV+/3Utmz4A4ifqQR2vxscLZUXnZxKrnmtECWFJE47cjUf6yDorhUFOEpPQ
uqL9HnXRt76pj2+qX1+StDPWF30LE8vSx2t7/LJ+UbQNIZFNvkmLsgD7kpEJXPuWm6jVNe1OGPoJ
rEhtus2IfPm/+PIO31/nyC+xFH26y3TXTEioAHpz6d2pXv44lOYdMV1MYnpA9422zjLz+uvF9NGO
8valqRt406O8tiz5eUkDNO7VrA0bt+hruWO2i2QJF//N11f5ff1A32Mz1zhzOxp78Mdbi4m7rjOy
/lwrDhEjO1AGRvAmRCgyQfz6UtrvPyPXooimgYHZh73i47Uss+/jspYVP6NxaEvrBq3KK7PGaBmq
KsF9UYWiZEy2k5asGGn++Obyvz+dON3ocfE6tKid5Kc9oobCYLHCKrfRxUuFmheS/YOlNg+63241
fCWzqGURDuYqCqwrVXEe+oiB9gyY5v+VG7LCwmWL9nkZW/dff7Y//AofPtqnBd7UadB5KM5cenN7
Ul3OHaN54qfZfn2ZP2yT3AI6Vxwd2J7YLz/+AgRCwl8QHPojY7iymnpj5/ptotOHo/vv1nA9AzU4
sXsdt2w8t5gGGtpff4bflzUfgQ0aAyRlyZs97P2GFUaYD3J8xW5sl7lrGYWDKZps0q+vMr97P74P
5qtQVmDjEioL7uMXVUmCSHu14yrMZ/wRNUfS3AJuXldD7X59qT8tKx4g2+CRFRIH2cdLRZDy1VK2
FaOootoSdXuHtBJ1RxsYm042qMnJ0vnmJv7p6+lzZTebNuHbffodHfQP5kDAhGsU7bU/D7/MoHpq
DGvfBfrL19/vT4+t4IAAUUbOJkrr02NbMiCemwuVm4xRskqVEkyGnadLf8yZg5AAsCmasFv0jX2X
0+VRy0J882v+cd3OzVapQw1UIWl9vMct9n4mZ2XlogM6cXjFH8Kyi9aNN8FnaJl0W/pRYw66GrCR
ULdehh2n8m/uw8fO9bwh05t82/9V3gOoyz9+iBj2TilAPbhyyO9Ik7wcNXEyas11oRW3lHaM5Bml
l/InnDq0FPnjN9ef96fPa5rzPpsUNZbNqv54/S4lYsKHCYB+uhtdMkCOTqzmCJ6iwG2Y9dcG0jII
xGtUbMpicBq65YEuUfQh528aLFPZSI4dSDVEdkq8xXMJbTyH9vH1B/19cTpgYolboKBXSb39tDhV
Gwn9xKSBF5dxE7a6DVbd3lg2qswJJ9s3b5Xft05eJeZ8jLDALmpvp9x37Zm6F2bbRInm4mXuXoBX
Xkk9138yAftmEc4H70/3n4eci9F+l0Jqnxu6UeRp8RC/jW4FzqHibtJJuB6z+nzwqStDiGwwtMg0
K9NsP/jCYb6pAmdM0V2ocYrrT4fPHww2MHvroSFpb9v0BtPmLBVbpI8kRAfBRcX4GFEALTcpmNEV
zbhC0GTgTB+e/Sbb/73fylJ5FfDyp6aZK/fPA4W+zQKzIALKbTlAIZ1M7QtCiSSCEIYLIWSEb27i
593/1/VmgKNK98NW53/+7tcK0ibq1KKakHBM4yGPVMk80jO/WYGft+T5KtjL6Ys5rEJq1o9XSYxQ
S0OVzqzwJlgrRfA0DeFDYxTHOlVdp5nSby74eWlwQZ1zIHMZ5mccQOYP9O5rDUUfMASIR1f4ln9X
lLFwg7Z8FJX2rCUxKseOKGRCMLNvrqt9ftbmC1MTzy0c1P7sjh8vLIFORg1UfTcpM9R4vIVErl97
DdqKuK91zIyFG0EwtCdkb/ZVpoZn6PmPHhXQlKd3QhPRonOC/Ju98vNDycfioMAeZc1UZfpYHz/W
kPlNnfEsuA6WhRXhucau8JCkOxAJd1+vYG1eMu+3Ra7FTOftAORoNDo+bTfxqLRNokCVJNIlWVZT
5i99vVjRjpvIq8hid7KECkxLeyQFYj3WI/o9rWCCnhtrlgeAqD58+voz/WE52FJY88exZ9zBp1+l
LRlHMEFn+lCbJC9Ti8BYrQsXp9YjpIW7CL7C0g8B2n193d9e1eCQeUlyEpRswfOh4eN9p2fDfj4w
GIK09DMxpxgZupXG6QoKbugKO5qOfQZZEo8OjYcorqxFmZbNy9cfw/z9J6FQ0Jjw6hK8xG8/SZuU
eue3SucaSa+/gPe5j7vwrFdFS/g0WQF9a1531DbY3zTHv6yiYtwmCXII4QQXeI122PbIS+7ifDtU
FoxRy/fnMIS8OpQIK9YGmYkXpMIHZ8WkyF1sTNrOYUzm5mqS3cu0hE2oT+pDU0xiAyfL2bQBIz8S
9sp1aaXkTw64aUasyUg30tO8zzZlSTwNMbbpEh6M2A1G9JTRX9trtMIe60YbLps050O2xsqJCJbM
hLgte324HJMpA1sbd1tCPuRpmZPYGcINOEuhKm8CGDZugEpoRTGaEObS9wAa49I4beyIroipVvZh
6LX4Jia9TG4Kq9Gnbx7GP6wKfgnKJ848tPx+2ySUsRyhtzq962f6NQjoG24qvv/iAdfQDL1BmTfV
29LSXX9Unr9ZC789nbyVDbQGXBfxgfGpcptKIl/jpMIVnbYY/wC13gAhzbbppN4yIxm+KcbF7zsP
17NVOuf48yDWfNoNUjSnmECTzi0s37ttCcZZpKElEWKp3nOIZTtcJQMZLyQ5DZdm7/U/EkWProOk
sg6+lZs/OzRIqzQalEOT1gW57AjT2mVVosihbGI3i9VxuFTncR78RIBAFn+RKmt1Q1iRdmrUBOh8
fQt/300MHlwUGIBjHNX8PBYHtjriMep5mio/W1pFBfbZCe0zG/zlYTADb2d3g+82wkJf+/WlKQTm
H+jj9sp7BT0JSUf8D17aH7eUQPMa3/NoQ3gEhoTrOMpQBkk73YncBtVUFGZxnzNxREkNDGJXFeF/
sXcmyZEjWbbdSmwAKVD0mBoAa0mjsW8mEDob9H2nwLb+Ev7G/oFnZVZ4ZFWEpPxJDWoYQaHTDI3q
0/fuPRfZvFUoxQ36+fJTOknyHJWI4icQfIeyM+VlCc2QDlI2GKe0ruYXB/nvQavH73yQ4kyeaXfS
SHE8O5Pg5NSEpYnwNnawyQ6FHLdKMlcX2ZivpRBnQMhir2mVcQLYSp7WBGvbLd71sox47xjX6l2n
Pbd2Yb/N1Ro1VVU5gjFdHpiP2qCatebS52CRqVjcu3E26vNkaB06z2YoiqBGp31Q3BU/4aTaQ6XC
x/FHfGVkYbd7HB31a9yrYpeG5PfkcrAxM9YoShO2mRdS66dH+jZukDGLZ9IO4tCrmzRKPbeivxCs
Cto196qtrpIu726kMvPf4KWrE4lNywgbb1zelWxQ3qmzxUM36ea7ieYPRwBZIoRddloRpL2oXwlM
A33ZTPI2I0tr64AyPqi9ktzkMMqwdYcVLjglRKWi4buFRiJ8kmDt91gbYHIp+A2QPjvmYgbAiyvd
75qS7NeIbvIWJSb0zDmV1yaASt+M1ajZpjWKTS/EI23t5rDnWlhT91D0mM5Q06v164L5fts1yMmR
uynumXDO+rpDNEuMclK+OTrMSDOO+y3KORtht6VhVoEbMFp2nwZtlWForGnrvlLLmESnEheOP99M
9/kS2wHED8Lc9aqBWpqme7gN2Sf8QdgPMxSnOcOKuIgpPiNfS48zTNqdDT6bGcKSeo6a6l6nFjxq
s54GCDOu41BVkJOQxAP70cW6q3eOchR5jDW+n2uMk8DxY6yRFS+a09Pm2iXmDMTZ0lpyKkdMSwcw
+4Q6VdbIrAJ9XEbtrhMJvImx3+xVV7pBmsUKoqCRhC0r1A9OQb6t4STDWSV4+BinkbPP2265UxUt
buHiuSPGiymfj4sNedK2KFoWs3avMlSP9LiTe5FmUK/NmozEulWfWlcvT4lVEw46zeG2a1VRBGpS
DkfZZo3f4DR/ylI01LJ17LdksJr9Qtp2A68vi8lmnItnvMwk4SglnilllJ6mKUgzSNzUjtARYXqQ
akv61uAv0lJ4yURyl5LsdTSAkD/N4+gGbWjKu1ahvkC86jTXLf5vAp2JPB5nmysCsKAnupdhumZc
r6pI2XQTMX7CPldEb3oYjVCYuCS8dhjo+w3mA6xaUNDAKsyQcEwrbe95TV4Hu9V9C307wIF03PWt
Zh+Ad7pH1UmU/YJPz8eoYz8kGQhiiVH9RYpU3slYWz5q4AEsV5ND7KFNWBv95etBrXu/zDPnPBe5
dW3bJF+hB7F/aOwCH+S5c+vCIn2B8avtft7TqcuQFMvOOIeJRCvKUa06CTwIck/yT+Z3RcvRb07G
/jo0yNnxE3iDD4IJwR2m2H4vLM31kkRtTk4dzTdKVgSu3skLxiF5V0k9OYUyrbak+hDeaIczKD1H
CXLYyZ5ER3VqOA0fyQt6nyxJWGMfpmiHlV7f55Z5axUdm1Hdrn5gK70kHFEveGsBwtNrVEcoF8py
A1FXvwbmma7QhIpiMc0gkW0skWHLMQf92kpM6IpWPj2WShNY1bLcJ1Mqzqj99QN/oqVviuwdPJyq
E/beko/+cxfsCTKPj6jCQw4kiQbcLGSvfc1tfrfsnPpVG9r0hJbZ+pywN3o9rNiTbtfJrnAmNyjK
YvVytpkKT48L8VKpBp9RyJHE7WrYt304Hpu8O9S4Y25GF+V5WZsNoYks34Ci4Smn5eCX89DcDY6z
vC1tlzxbszHfli584qlSvqzFNlh7EqxX9SDO+qwWXp6OwEYAKF5sPC0gYCIxzNd1CdxkgNUpsGKm
tX1Tp2kr9gvS6juaKfWRuGJtC3mFX2ZOZz+O9iiB76h4OdY025GMWVLfbhPc1e7W7l2SE0Q2mRwR
RSkg0WIz9h29RglFLNW4G3AZQguXAAnxx+rSyxp8vvWCSS+sy/K2xg7feE4DwbBN28dcov+N29a6
qaaw+kqFIp/z2IXdMpALsh0JxXrWFQMRHQGB8XZCOPSS0h23PYtUqopAvtXk54I3BGTau6feVj8X
YhqCYezReZtAcsamAY1NUitQk/TZVct8l4So3Al7cxwUmMl0oTk+vtmZkr1napE8VDUoBewjqJNc
OWn9VpN4ulnFleVVMcay8Y2sd4BgoKDam9HCeqPmh8mFuch8tPpeSjjpwrTXYHd3mB4tqc9ESo10
RdAseKVhInXW0lo/ClzKWzKABvzCzGSyercU9hRIjifvE2it82gSUhyGbr1spVDic1gZ+peqJj9q
jPE3UW+2nwo5hdpmyEfzETa3UzOdneWlRn9ukUHk2I/LojE9rEz1XNdpdsCyqtF4JOiDc5C9AQqf
n9hS89dhUV049gia+rLDsBOhDa2iezUbT5x3Oo+4XuG5XXTK2/TWMuHlumMDNV7ysmLv0w90HR09
QOfKdE30CmPumtgCxZTl3azm2k4VE65aJpBvMl2K5Mnultc5MWJ1yyYNC3PAt+Sh6+IG4U7f01By
j7PEFEPZvwd0jPLe4syzaxfzkk/KGqZOXga5j1rDLqd3Okuwobds7XbJHIFr4sjLNCHtQuZBFQQb
Nt6NMWbwauzQnsoE04SQydHhM15TrnQXFlJSk3v7qTDXOgZ4xsnSLUgA6XgLaSvZsnWn0MWWkzqA
seqtxnkABeOZEIx3YHuwn8FL2I5xvh+mvmABVRAwKmaHg89+LsMimGJmU4Nik4E8a98wPJc99rRl
U6uFGWDEDgoFL3Ad41t0QvADwBVfLJC+e+ADfOSp5g+aWfzEFcp+FA2xgLhI7W3m2NG5cRuqa8c9
ZOYoA6fQsI6gwToMa9OobWL5bJHkeySOgBWoDecnVc37U2XzqlRFhYkf6LuY1MrHVAZPS1a2Z0sn
O6i6jpEwHfEjT1VAIhxmytk3ovSBlzn3smg5A6ABZ6zWWdDN+qW3JpU3Xxi3aC4lvURs8gc5J8O2
R9R8k2GDvWhL3RXbtq3j8yxYQU0GhrdtGlc7DPrqeZnTG/a2AdaTWlDBztQbRUs5SoJrFyQ2LhWX
he7WlPCrnLwwr1KApneTHrlXECg+sMnPJ8hJlDLWYDlXcv2B2vYptHQ1yck9ipBzrrY4EDxO0Mms
3a+cPKyKjTzGE2pLLYqGR/6d08jbdRyZtq1de9G/R8X7bCfmlnzqicztCOtFNlOREca5a4zcoE4O
0ytoMwTRdTX3MAqbIAmLM4YDgRWPZzOlxlAGrdyHHSnbceeWm1BzAY0Y04duKWUgoXec41BffJNi
8KBOmf6IR765ystovhsTkRz0PgNkN4TNbkQ7yXx3IFjax1EhC5+BqWT5FPOVjb1z17TG/GhN5BWk
xMveGSneMronBOLZowYaRIXPf61HZaZv4sI28k2l8NQvHNw2tms3J2Yk+PvdeYZJ0CYGL8+wiHT2
RKlmWxcYXBChaEXN6boAARR9+bJSq56IDXUz/p0I4wXpx711mckr5dGB4vCW2nl0PypZfYDoJatt
FGKS9WlZjLddzTnXQ3o8nRtiys/YA+W20RQcgtEcskxVMAMehjxVrggEIFlwWDCFp/g86BnRw0Rf
4w/Ggk3I5NarhSHvujo13+VYfCtpYxpbOlk6N11tfSibtoJbkcR3VClzjSscXdwVrSjlGC16StJo
md4lIIwwlQj3NS6s8rkYlX7DTDjZVeueL2JYE1DfuahLO7Pw9jbpPKNGJWiwCx6UrgbpgheJEntJ
9l1FXLbbm3Ugc6U5y8L1ytGEgddjnKYRg8tKcRIP19fd3JP5UMwNHncXRojXkWoKLVm392Mc9QGE
ovpj5vHy1cg2t6Gj2FuTqpHZfj8jMm/CWbmYMIZ2nBHqq59imt5oBfnBxTxiMcOjVcGG9q3WEccQ
4wGTsdjxavrcuHt7Z9uBB9mkCUqlBr56N5kUdbqMfTUNp3c1i9ptrnFzqsk64qA+M9oTTzgsP+0y
jZ7GSU9+jL2qbpchKj4IbUTeoWZV5hl9eTflQ3TszCq+mhXi5CzDVP0Y/Dfy6EkDTkLS3L1LkBK0
78XczMr6kTqSemCQX+F+E/XG1NvSG9wx9Ejea65GR9tNUFFgddQKztYMvL9mD0eV7vVOmiQyiEXP
d5FCprkoQ9WPkO561JnKRovK6TSwWG0g1XF+UTr3mgb9onnx0qIToem6N3sXCToVAzSisgp79tcm
6h+0eQF+YFViAnNJoEWQTfmupSVy7UJm2rS6eRTW1O/AHFDeRvrAVdQr4zChvt1E+mxtqkQfnw0t
mw51rTSaF0IQ9oeyNQM6bOVJKVz2uxbbXPywEJt9JO64UjcypmAkl4DxTc1+iv+upbordQ4C6UM0
JeEhFGpEsixk7DGe76MusY7zSIJvQpYuBJ7KGA6hLsYtwuDEA+aLxkplSXJz+EEbVV1qj4tW7egM
VLAZeM4hecLV2JAeQvh5TR7YJu2EfdVm/XmQHBfZdrzR1cePiEm9RwX9CiZNnufcohmFYO9CYkLp
0RkB/wXyzxtBj4K2SkDoddi6w9QNdCK/l6Vly4a1J9v0QI7TVykKIs7IlvKSCadwD3gtkAtuEaoF
d9f2NalPQ4xBoVkexpJfJiB2weAm1EMkoCypDK84q2AGy0a/mqKGNsi88Ma6aVADzttWuNvo70fM
HNcdIU3qXUPa75WT0mDUDAyqoYNZNw/nh7klLk21M6JlFMu+FnqGezWpr/QyS8AY8CiQrjcHBDEx
OknkdZn2EStgfhdmTr8xE7IVZN1T7xIJaanQzob3PkqfuFBPswn0xGjhOVj4rYvmumFHNoKxjeqG
KCVQDyjmdJcSZZldczPYc+k5hiIvep52RwGRDmgXhklWymnTGKbiYG3M54sDPu3WQMZekylQKnfg
9xqk1al2djjRfyVgbT1VlM8LM8pqQ2I4nryI5gk8GEx1Rk9QSRIOu1S6xgfvk4ujhWV/5mE5WaYO
D6umWQS9U9uVpduj27MuYQ6CoRWj/jwK/cGB2+VNRVGfTUR9GBhaos+AK9junKH3EsuJHJA8qLmb
+wT7B7RMyAeWS3QONhgIjgLxv5bo7hvcice8izhKcmpnF01ptMzpJ82JzGvwa8JcGRBjxrBL8v5z
CNMtqx2PnMHhmvamdjG1USPrm4io2DacW90ZnHMS45IWBGfu0cYV50gRqwnbOa9dbwgw0wCA0cmT
p3CeK7bvzDz3ca8R8BvlZ7XB/NI30Vad9BcnEpGnl9QOoYBEacm24OWarL1lpsaLjTF6L0AwjAzK
zyOlAeo+0tPdSanvqlQyNcBYHISLWI60mZkfWDrdMlPa9dYamm6P+ag4K00aXvdx7v6wq1ZoCCsr
V91wAeim5QgKWi+CfMROEatW8tjT5LFo48hQ+zAXmw0qFxBg1wOyfh5Vg4IYd7tfq0P8Tg6gODW8
E7c29+AUTU15KlV9dnBc2t2Xa80xfy5OGUvMfb8v0xn/qF1PZ5M9+VOmhDHWrZ59wxuar2Qe1a8d
Vv67vldHsbGBk5/thoH9PJli1wN+YuDfwa2hWYOFMubhqSLT19vG4VXU2pdI6+YHUUKYkG42PnaL
UQEdHXpgsEMSkz5I4ROlanplt8RrMaqvT1iWwjzgvCM3lD7WKbSTiPN5jxvElBPcv7haQHfbw3Vf
yoQJWjsQMSZz+o4p0q3OcLbkRaTIAkdYOxn8omic48tAaNd90Y7tvk1MqhonixiXYjuJGEFwPpJ3
iSANb9u4gkZ7RjrYe7QkNCpQVLoY1yW3aaBkWGEXLC+aY+c/3JZ9arGnmmwG03QfcFwTRK8X2Jjz
wngqZz16VihtILS4gZM1lbahOQeCoGkIUwBIonkFsTFe3dv6U9LptNFsGd2zxt/R0YOjypGYkT+l
yT3ASzixqrltrGYnYcggOHYOUcIG5oAOsUWsekLwmMA8fOsLmg9dJW2GEMq3nqEqU+OaDnehk8ww
GAFt7X3MsMGTSQkJEYbmBo3j1sXtAsOyOfDqDh/tQLOmzafOr2Ki41SkwDVMRxAm5Mbg2jaPGV99
Y8+medUKpdrFtlsFi8QVnZNPAEGHYYXJJvtFtKMBhaHQtsZiml+zFC4sBqn7A4WeNa5YqMkd8XxV
NSxMDjv06xVPiTTMucuaSWUQ8+GRvI6Ljd876g0SCy4dnT5asN39oFrqhvbVeF1HLBSaGoqHbBjc
QB10rCejSTyDKCMORp1DmKPVqcoG0arFwySd24a21tXPA/ccl9Mj9BsBYjAafYOk7I06V/HeSXPi
qcbJOSWdddTIm8bwo23x79OzanCsgnHQhnthiGI3GrizaFaTLI8AOt3pIwk4xjTIQNP7+jVtK/u9
TJPspRV990RfzQJplcxR6pPFW52KUXafIVOCE+4k/SCJ8zqTzZVfNYtVX2DNpWBqo8vslKmvl3P8
9OcDF22d0P46blklZHwFXCHM9v8oMsJrSZdYhSUpDEisCsy8jSncxzKjJ53XN2Uo6nuTT/XIzOWL
7YmiBVe3jVRPz813ay2np8ixdnbDUT9X80cxpdWxw4MGP7wEOM2p5i8+838xgTdZ5xGS6BYDXwbe
v46IDDpM4QThLmiq1HgkDMmFWqTHHAIgweQGQq1uXXG0ofrEAghFmqHBKS0647om0QTiJKJPiqP2
L5QB/zo3M22U2EJ3XI6D4o8h0zrpIxGZdE0AO2zboTRhHnVL4iDbURMbvhFm4Qa2df5XgqR1IvaH
W4jABY/EOoXENfaH6b9tLjzRPf6/pRI58AAMNbMlx9Qn0eehTvV35OmPM3pizwE0zxGBQt1kYLDp
G6e85Eudo1o032k9ZNcMIh1i0owKVPas+4vCtK1YtAr5rLoOqVrBMEEK6TPs+G4R327oaBNMn9Qs
A2qkfYRtc8ZjWmxELQh+ntxdsSDbMxnPX7lLWXwoM64BO8+0o+WujLxhAXM7WNbDGih1ALExvrag
DwhyK4adkna6j54op5opXh2sB1g2QaR+LLw7G149QiuXaP7685fiX+R/mJRWdwGof+T9/6rcdecK
xeiEXLQGWuZP7bxzcZaf6cRnu7wCDeY1lh0/DA60l3nMPhNhqR5osyn7i3novwgbEFZomLYQ+TDC
sVcD/e91PiM/qaFUViSJ6dYtPDPsh64+XX5+33/LWff/42P6xe20+6rWwPjuj5ao/4lmp9VG/9+b
na7f8x7N5H+GUSB6+qfTDkjB6rtwDYO2pEAl+s9sCfLuWQW4bw7WKBYDtFn/gB5Yf0NHqTNX556u
iy0ypX9AD8y/ISJYc1FwbiNdwPzzhzCJPwuX4E/9sibw7686GKS6toO1SgWw8OuDo05RoUQZDQ9i
whEE24E2Gf5ghl5pDbd4K6Dlv/e6fhH5+xJfnOFxqHY92izqxVt1YBdLOUimV0VPc7C7X+kcVbdn
5IfoYq+Dhk2A80bNOhDIsQDtHXG7aL1nmS9LzRAn9dY/PdUPmtz1gvTkk1J/VLHvKkzz9hHd9VuY
jnbLQ+kXIB1jzFJYqbAqkdGFVR7AY1XtlybfWTVGPlB3cXus+F82h2wrYZJJb5RVTG3QvrQwxMiF
BOeidpeaIUZvfBFVB1ZrkzTt/cjGmdXfC1gfZnJocCBtNj8A9dz0YIkUnbhPOmhTtG9N/ZpZwjZR
2o0sXpzsB7JML6ngoyWYDgdtQ2ws4EmCZRk7knimZh9aTYPGvCfzYBeP71KvnkwnInpi2oL54Wg3
VfsifHLHcivgvhZVfIqaOLB1cnYk455q5CL2WyKmt1WkB7Qp/MyuSRKdfSG/5UR1geLBvp2TN6M5
jDFIzOp1iE4xZZlpK9SxwAbbc0EqFFi+IAzxhoQfBRIUwPemts/VL7F8OMuD4r4Larq+1QNRDAzX
f9AmwcyeXEDCs47FQWbvzTYidCrbqRDDpP2iJsthVhpvqPH9G1RQJnPFseNghw8nBtaKqkn4a5EG
q48jyXAjSy45dnr6B9uMyPUh1nczoyNoWkFbj4Et6zO7JMxRX2hVoEK2j8lZmxTNE06DfOKdUApP
oQpjB/Lgl40xsSjdLl1QUA2pP87JqVYxRlf3mMdl+gkj0UPe4JX25Bv9QTrGpm3fVJmAc4bOaBLJ
nYJmKi3ur76TJApbZh6UpG9aOA5w5nt61B2sjrg41ZduuTMm+8oqxpMdQbAP6TOVyW5xbureRK8R
RNQSpZYfI+tpHF9repVFfp1zwh9iPgNvwvoXI/NNDINX4TIpyld6zFwmnlT9kCYftpyCul0FttJv
eNucWufkt/gjfQfQraBZGUsYCjIGfWsky76M+w3hI3z6CNyB9JNeEgjwURBhVBbQBSV5lfSWCQmb
t43Epj5JHx2il9sXi46Yol6N4r7O5A14xt+thJe/Vxe/NyP+lOH8Z9HxHwvMmtGFVB8voL3qon6n
QNVxvLgkzpGbkX8nk293xSMC0M2ErYVEjUW7RLq+cRWBO925WoFRs002CU3nmvhrJZx21Ro3bNV0
Jpm94OqNjAtEtS3OIX7N9mrxo5R3RLMsjt9/xbgcE34HaKOg7W7MEPmr7YTvqs3IvRxPVXy3NNsK
qkGhwel3BFQ0UJn62wzjW5eEwz65SoVYlVs/xpBfeMdxES9XlvFJ64juiHKyuhPyESR6hzR+18FM
Auges50yPeR8iNKB9g6zz7JuuviuAMZk/lU02M/C9c8u6qq+/d1FpTlUZBg1sTHmjwwqLhDA6a6C
2JPZpijf5lp4pfpikfLs7CC3Ak/6K2Gx/l9tHNhkLDLXDAqgP4r+wXAoDkKDgSOxHehEMBKgk0k/
6i7QN1Lrx6Jv0DOukhjcQ6rjmdqdYR1K5aWxDzIMsuqGpULVnlS4VUOgzAdpniIH0h2wW4J5rD1t
CxbTmz9/HNcL84cLh3WNE4G9fvLVqP7LhaPPbifCzQGLuj9Q56J/B6psX80kfvz5H/q1xv/52POH
0P9zZELy7f7xDkUAZ1WkhRAYkPQxxAKa4Tlylzh7OpR/8bd+OuJ/+VqCIoGqnjKPTjot1l+/1uQA
V9DCmJkAVMrSurNDIki6aR8hDYUF7JfGQgo7TYNUf5lqKNemvhPoU0ktJEQkm+Ai2kyGmbdmM5ps
zMEwMbdRiucuL57VSPEj9vlY4UiqFvu8rO6hAPuT/hTz8k5J/6m0JThI0o9zmgTE46nrak7GQR2d
p+5DwMjtzfmyCL9zJlKi2qO8IVGqcYZA12iUz7ctQAhbEKhufc+m7rW660W8mIoNUzltN+NcEzWJ
Tjus38ZCP1SqpAsFH0awlExwatp8r0VPueWwxjaHuo18JVZAvQbp8l0olyjrjm28czqiS4l2TaG4
9ONZIDehixAVACqFoFZB6tUQLBk+MPNPGLeb/d4ubysdoAl9ugnwqrDpfXAZ7Fea7dupflbMp3Ub
xma6M+fnmIAUnZzdsFj2mGrpBt7X9oyYRgIdvGYqAAzmU6hXeMxQfiMcUx7mlFNC/jk7xVEtAiul
oTCM8N2+HfFpcwl0NYD77k3l+4DDL7ZvbHEHIH7s94N6yHqkgYKlCn+P8hzRAVeRMLEDFNVzP7h+
46zd38QflNrrtCt4MRzjPQUbWFEpm9wZkFbMTC8gF8e1R+JLYFC09c4xI5KWThGr57xRLGJiuqvG
gG9LmlO/yE2z6AcGzw+g7nZx5LB/JqZvjJOf28ZeGgmR7inpOHu4PZ6e1RsCKLFcDzxSH1rDe5+L
0yLgU+qem+zjdhflmoeNZWfPH1De/ZSCR+c9qTTWe/Y+Gp9mdJVHrl8ZMd4yEiNMhh9WQL7EISUQ
222fSMA9MqjSul2p7zqwO2UFetF6EiFhSEOzt61LD2uYdud+3VL1KcWQn/o1hYyCZFJV0EkytnCt
s5l8kgl2K7MgzE3emX7Ho7elK15oL/SzyYLg14YIzq+xi/DwjyYiCorHOT6aqXswAedMaMMyBNfx
Qt4xqQRld7do5n2uP47meK0bw8awraOod2H0iNd+Q9wAoVao/+IgdXJYQcmmCO8yvomjXOJQeGK4
bYYPNEdUXxPTQ6w46nGcKQmQJk72dnK6YwdpUaGK1YrvYbKoR6zAqbS70sAhV08HUYSeVn9X6t7q
7+qWOBWdLJt2w5hoMxGUmmXrNPslYZwL/9bPmZxVlXaI3Qvl3+R8LYzlnZi6zgUEzBYpnhrnZoDR
Yy57nYqrIBOBqFE2auXBTJ4H+aDq6oHB5sadaFSiAV5gCAtwSa12g64xQDG8H7oPpeJ+GS8TXqLY
xeo7kV62ZldTUpIBHwxuGRSE+xrxuI3rj7J7rrN6r1FrztmNYanbfnhVk/jRkGRddapnkURLfad3
eyW8RlMQOU8jQQRLG3tJ9K3VlJom+erQRpG8OA7dgXI7U5AyoAWFydmisNB2EdiQXvKM90XyrMx3
C+WoMzzb2nXEMtuNz6FA/ZfwXApamARhGZbmlY70Zw1R2LFb0yt458fBj6vDSiYNlX6raxdBpMbg
G0agxeQ7xceoY42tsicXGfUEt9NJzGA9Sgwip/8eBVYzb3USmpoC4VvZBzqRBSNa/wLQJwpwvOUz
MaTdTSMcL7LkPkVgmlsHvaVusdA7W7zG7RuOl61Lxhx3C5nJ05A+ivK7pFZSUK+ZVu7j4z+EM7VT
+tTZMJMr4af3ufw0OfY0CNskWSVcBUWBJTkvR+bkGzOs6f22t0p312TLISTWfI2osaBBWsk+WSYf
HSGkdaInynmz6IhWynu2ho489rzPH9TpFLc8pflhRDKorNHbPz9KD55RKBcGrb7NeSWK5oCwIW+F
3jtobQzzY5pMzxG8tkz4dZ5Wengz0Wdo7jE5KlsepC2yM29t+Q7sQwTObZw2DyLoFgh1zPm+wO/k
dNCCs+qYOp+iX9YljwnxiY2dyJEY8CaRIZ79w1mOjK0QDSAIu2ZEcwr7x0xF/5NvxnaHt2JUX/Gq
bbL+qkFEUdvlwTRuFHMnNeIVbknxTcZ9hAQ/PBqkwMv7mRZ5uM+pChzBcKPGT47YRXX3XUO4ORxl
+RJy9qL2cc3c7zJmKNqpzkwi2ndT87aUT/X6d4r8XLTpGzBZwtOaN8sB6jQgEXxqKkLKkHBQ3W87
+YBJ5SqZOUjw0LoIENRUg9oJ7V/eZGvHivA6u468ubbPCufvfmq2C+lzLdHjwN6IPvYViUJkSoMc
+S1n2CyIVNRl1aGyzmP2CnSf0O9HBgyeIb4LIgSJ4a2JPJtjUg4lz+myjeNwsyCYXMDzLG8SVnm2
bBkVo44BJ3nQh2WjhIHDJHtoAdYjrFJRBNgs4BkrEcNl93bhhqVL4llkeUmDXZtHVQ5rh3af13CA
Rl+iGHDJvXIY6Ddoym1y3mPiZlhMzXpXID4dBQJ841arzEA6MS9LtstaJMeOu6ld5blhqZ8qOvQc
r+L6XnYwvgEOuUCYw/pK5Pcdu3LP7NWZ4sC1Xzjcn8nQ8crmMZRfijKfO704KAZ5C0zAV5sTmfEo
NRgExQcyBehKcGNeFR1BrOsGJTRfM4dBrZbXBHJsQslCnA2+GXKcf5h0mHJE7MkC87vOeYXHuraI
vJemt35/IPHMthGeQkWw1N6rmmg3lOlDUtHSrdZNLjsucEVcgm2KMQxwjQTrKKTUfAdFmyyBXJKi
sxAezcNOfh60wsTT+YZmOLK5l9eaVgdwgrFWL0xtTAK12c8ZTpN97ZfqPi7SY69C7ifzIItpbuZU
chUhJWy+lZdnBsXJ5M2IWAtVnskqxwBhogT+btAvgTbcxyVBAPZFusfawuQPtSnJ+C4EXxoLkHgF
UWPBo2+iCxMbB+PnUizkmfU8KunXqJqIGR0UGfWu1eu90eVbcnjO8Vql6N1NmshHvVb9xNhDwcRa
R3YlykFLra+NqPKrEMdxWPnZ8CRDcq06co1DnlQchwrS7VSec2Z/TlZcM8svMsqPApDjemqV5TtQ
/TNixoPW0qUv4t7PSFMqhs+OJXO08uMwigOxPVvHQOIatZ5sLgQXrdjNbUrYnEshigsbYTXhncWn
bsckjIFrLgVNl7dOSgSpoPW4j1Vu+qHN7lDgjdaoPrlGjkn8krJlMe7Vk65iMif9JFKSrWG9Fs79
wDCUkS8L7QtPswFZEFSWgd4j7WN/1Y+ticp5+NYJKhOl2BszR2WmplP1BJKPaTb3u3pcykcOBVrd
bdXF3BrY35Jx29bv5CbsyvGayeRL1GbHwWCgTGAfYJeMkpJUjmm+xl2eEHKV3yhTe5707rD0DTjv
abeOEoycCJIUeHty9/MA9L996Ye/CD1Wadf+933p+/fyN6+F3fh//8+P9/y3+bdz8jV+db/vVGOE
/UenWrG0v5mkYEMIYjAFK9PgFPl3Pu/6I+AkDI1g+mHlJJD4n71qYf/NEMzYMDavvkrV4aT7H71q
foSMih+apMtgggeP8+/0qn89u5vgUfDr0kQnUwbQDbSdXw+5aZ3MInEidcX9p9dklmd3JJcyJCqA
IF5SIgSxP1TU4FUiADcTdM+D34XDWh9jhqd92IMqDSfxQXprslWlyJ7YG8mXYH2Zz1pPwO6GlIMG
EQuw0lMu6zcHkfwPJKtWzXEDrTktrvaLCPHhL47w4o+zOb4cwC44Eujwubw/T/i/6+hg7YnccpKL
H5lW8o7rTnxLYSlXKbsJbxSZonTJSlrBsEvuXadYu1/6krwszXhAcWL2fx8W/luv1J+iqX+Z5dyM
X20/tF+/ERbe/bYdys//R92ZLbeNbFn0i1CBITG9khQpDhIpWbQlvyBk2caMxJAYv74X6NvRluyW
ovqtIyoqXC5XEQKBzJPn7L02/EFZ/H8Y7Vg85f/7K4TY9Mfzhaj4qa1/f3GM+b/7D0zR0v+h8eIy
VJ0JIL+9NzRi/oF9xYuBFZx48Zn28t8jHu8fx6A/5NvgUmYa9v+8Npb1j8nQh+kPVBGDzO9/9dpc
PN2/9YY8i0sD3MiIx/IZHL1t1IGHd8IJhO0p0ZrxFNlDxoEVXaHd9totmURIkcIOP5OnLNJqZ82K
VqrsOtdGdXAamnkBqmeiQtO6vymR488GicxnRuJGG83USd747Qb/pWP8xhXMZJysUVYT5mU2RAv9
8qr89iogGgekpurwFOMFurNC6pvBTNt1xiRn6bT5YzUI60EUvk9IdOhI+EeOtn//Iuax1+ubNvME
Z3YHkztPXNQQv12DqmSkhJtlJy1xxDHAqf+cdwRUAfHHh4TMtVkJ2IBf3v/Ut0hXfnS+INOH3a3P
v5hX4N/7ulE8NBXSKHmKGuLejqp3Z9e4Y96OpkRu7NKqnMoyxDuWU7fpnUR8hH8EFlLkBmm8Bkbs
3ZmKg+SiT0NCbtzauH3/Gt80NudLhF0EWpxOI+DDGQP5+yXmgdWMbVlkJ+WPxaEXHfYdv2mQ+Jrd
iJ8Q89e2V4N9azGG+gh39maZnJ8N0/dcmrewhTzs28xZf//0Rq8TiJJNcSKc6DbRy+hB4Me8bdmz
bhB/xzvHyQqKxWrgbCGMesuExF/5c7gy7Rnjo1V7/j5ePSaW7qKmIEoE9ClL95vhxpS4fmkrGZ8I
OeKV6kqrf5kEri1slRggIi20nydPa87SR9OVSkbydI/K8RBqsghv0sLMo1Xbjeqsf/xN/fkiWYZw
ZiIQvW6PIfSbp8nWEjseWuUdqxKLhjPICeey2TwZBk5PUlEoQ1ufMe0k1D5D4beTeO0+uEWvN22+
MHhDYNMtmK4e0PG3q09u5qw6Ng0KgorKp9HPkOOX8+XEpHo8CWzXH7y5bzQZl0+cf16WO5P1k1X3
9SOiXAaXEDD7I4sZL0ka+fUuKxD8xJiSl5Ih34pwvgm0m0v2lqAROxjjWoN/82sLZeMLf8i/LWR/
Ph0IpniJ8ahD8mBBeX0lQTV4oVZ6wxF2WXhQ5FOuS+QxKKNDTse1rZNHRIFy1ad5elDE5Q2LGL3u
qkMoiv2hQ5OXdI9eHH4wBPnjFbbYVxCMsKzh7oG+8Pq68n4MS1Y4/XgxOWBerHeQXKIrM5XOkyFL
fyH8kVB5iZ3h/cXjzwWOj2a4ABcFAx5ovzePpGG3ZP4KJY5eU7rnsus4UapCFgS9+f0LEU0zqKBz
TxR2ClsrQYEYrGgDaE3vEgGnk8pS9D1ZoqO89kKXpLP3L/A1VODy8PDgOFRT4AyQZr35ytAu+VFf
meKoW706t8pyOeC37VdlRPUhsmN1dLEkEwrOA78ap8z59v7n/7nAWbNSDTQJiBbQOW/fFx0Gu0OZ
y54jaUqQUY4snqgu5uAkUMka0wl5WPFNWGsRJh9Uup87Ai/nGHW/P/uy/oiZ9Zdn+NX1zGPA3zbC
1qvyLsXXdsxz5zGMYrgjyc8PfubXaIzLTbepnHhZdYi7fzwUHtnuxLV75tGtx1hfepNq10Ew0Det
g/jQhll4SFKE/IUu4QmkpX0dTl21JRou3UaRlrVLBJbquyzi5srwW/+Dh/Zvl8ejqrOYsszDFn59
C5rEmvzOSawjL4k61z3G+lFks9S9HkCTfHAz/vIE2lSRJtWhwzb7dkvRbDWYhdeR82N3rJVx2XSf
W9+K9l7eDC+57aOeabyYuRC6nWv2DvAb2BsPrPFnL46Y6NihjfHUa4pV5DQNUIywzrajjk9oAodP
AHeEvfODq/7LMk/5y/nPR1j451Yz2b7d22ZjHCumgLi1Wq1e1k5YHeQwcEmFDxVwgYBc7cEdtA8c
hb77JcVL2xrWT9U7/c6Urb5C6EcTCOnjA1ks6vzBRc7FwevdGnUc2HNqYId8F/HmWZ68yaBK4iLp
tdLO6q3Z9A3/eC2MrGUEVfrbEXDyQ9Zlxu1EBPsDtg8maVmztLv4h60LTpQfXNPfbpwgEkIHO+bN
sszXDxefOQmtMsxjgwJ63zSGOg8GkYBBLN1PCSvwfgwkTBATzwtWNvm1U2TH0I7zNjMu4pOmWuuQ
SKXOdu/1LwJf1//ltl1OMWi2XK70zfOPv9MyqyIzKEd747Yqp+xkJ8EX8k6Hfds0wzKnMXiNsEPu
AfcxWSpZySfH2xrlpI5EJ928f8/+qM3Rq7FGUyOLeX99W4GGTk90JdEXR7/s7b0o4pJc4ZLyK4t0
pDGuWX8iJPvDuuK1APqySgHw4YhOwQcv6G1t7rdGm9V0UI9h4YffzJbETLuFH8E20kBAmPq7hMDj
fe2jw7LMiTyOS5H+/s/+l5rOQk2I6JR7AFjtLRbXT/sh1IbEwD9r0o5tLNQmreYwNnSMcJG18pte
TQEEjAHx/Pz7BYn3m399EZxLDY7A89l21r6+fmjdtm5dazCnI32MaE8HUd4Ykyde0liAYAh6eSiH
7HbCc7zqbZsSGPPFB9fwBno4fx1cAxMX+h1cCCCiN9fQG6VyC6EfB0oK62qgufuUzy9uiDQF20Ie
s3/Tx3XWhEpHt2AGjE9DUckfZGNEE1kxdvkUhKR4LJu+Zqhjtc1W64R5R0CzvbfnwjSMO7mtDac5
55AZtmU2in5hj2EWr10Pgz2lS+wTfO9Szl6OW+6E/e2jFQI22R/rFoQqzjqOwaPHEvam8ZUVXZWS
WPyfNSKT2JHFjKQAZonkz3WNfV1o9kqG1XPSutl9MZ8CAW7Z+xY14hLnjdjEujke6sL8FMaOuBo0
rZpb+eD5bJueUyP6H3XTW7dS2Y+1xUA7GqZ+2za5e8Iu2XxmYyTTMsU0/uukMwyWdaym3mO05Pfo
RBy4p5spYrCpmcOI/YJGgYrIMCK4EfgoHTODCJoZr8S41977Y5zedmZ3VTkTgeoqqXZt4xG5mCr7
KtX74rHKQ/dUMhsnN1AyboIDcWeLgWxhDwLTlNI8V4Zv3LPvSXgYcbd1kPbsMPpVD6Nftj/pPJuI
yDBT5p0Z3iDeajd+NkfWDJr87KJf+lbmioSJaD4XWPwztahZs46UJCIye2T4nkRudYMNc9hQjfGo
UG95d11fyK1He+Cu8pton5fjup5SBnyh+0WPtbuxjtAF6CHyA61s4xfpJN5hKsil7iYoM4lRejsL
R8KudhvStTkYDnkSrVPQBLvRjEgRncxqYwbdQNCSmW0L6pK7pO36iETK8QdD1vQ2nmE9eYGMhbDx
fl9B8SO0W2hfvKL/UUypf9uPUCgWAGmiLeHkWF2t/DlPW39HtaWtW9xLCGuM6Oj5CO5z6PyIFNp4
vMYPidiXiZpTToc41Xwapy3zvhmJdM4rq7vPE4z+C5pKn10jq/aZ1xA7WEcuv3n5QwLW3aGMavtT
baS7WeN/VcPkQI3Xx+G+Hvzs117llAxJtUaxZqoJ63zBGwwzw97miSNPaRjrGzAdvHKV7Q53kZ1i
FvDnsjCOTLnNW2HvAU5xGy5fmkXu1zKg0fYtSVNxwzmLaUUzjIuWQD8UPyRGXY+9QVJps1dlKL9a
cHTgObh7vlO1hNMQMP7snbVomP1Cam9WmU4oki1G9YAWEaJwhaEpthtvV6fz5K6s5SI1Kwb4ocjT
/WU3CisHQk1ZTaTVakDtMiHKG2NM2+0kADeVmcyu3F6I29gkcHAUQ/etl5U8FYgOt6GtESsGEHHV
Fca0HuO+XDHHVBvTlbM+y++0KyvHvExG+T3zr+lQ+NVwXWOAXMXaoK8DnmQ0dWEnl6WIjCcf+SJa
OqITV22ODHWl2jZZwkGPzq7lcmoAYRExpiee3Sxr8aWp4uGn22tbrRTBVk99bw+FNViLykGb0eef
jcY1WUqD5zzMMP8NcLr6NnoMGngLXiHyTVggKc0qdDRlXfTXl1Ux4jU7sw2t6YZwYWCfVv0AeZKX
8Xlicb6tdNbSpum+WnWE4GcoZPdSe026Ze2X20TBiFhoUQdWSXXWc2/3zZmyV51FrfNi9Dkv7lDN
2Ze6ENM2x5j1DEDS3mtJOgu3EnounYsQsorS5RRUyD3GOjxgMRQbpwumc5XlWPZJrlsPDEtREOvN
KUEXtR6xxx61XIVEpxYlwJYi35NqyRrvFdrI3EBMbLquwMZvWAz4wtqrvniJHtwGpRNxHHNZXuLE
Rp+mxnsYENWuZ5TwBNiWhVANIUsK2Kb2auqBbSwsm12mqZPqKcIsyDx4ftgvdy8bHec0tTUsrgn8
RRVL/Md2lGxyXDkL3YvSG83oshdQsPajZTf99xzCx82gQeNzUHp9Mttq3DW9ac+ccWguboMeSKD3
cwPVXE0xiTmydRFbjXj4iC4ul52qCcZKMnV2Z0BykU2UzFPECeyylMFuUeey9IlzEHFmMhBu6Dwm
hcsJYLDBugjzs5OzqvuWfADDcDMN7LJTETBjKTXg42acGYtWpuSlYImFggAwmlzPQ+NBqIrDkU8b
waF+FlpLh6aYmp6fE39406r6AFfqMVei/FGqgJaaW5q49gu0GNKJ74veHBHj5mv4093eC4l8d9JM
rCH7ejcKjA0ZwyZ5fGnHrL4jrznz+qWMS/VpNPtk5dceeBCDDPg8yk+O0ycwQpR9583Vpt+6fHOX
3lWThEYJm6BwNybLbZ93n7DnLGQw+VcUpRPWa3e66UaIm5dmApwFFv9YExstStxlPOfRZh36ycIK
gU9H5Bwgv8oQDmuRfuBwO6di+82m0yVUSNTr7G1a9Oh55cHR7GSN1rvf499oFzmRjw857daNp6rx
paDuWwk8ui6aiTr0EQGr5qwlcwe59at4VQbGd6EPzRchS6AadaKPewtT89LXKg7dTTLuwJWg/odO
uOnG2kRvXqU3daxd5VM3oJ0V6a0xtBYhgSmioiHsN1WnayvypX9IZxhuSHZAQogp7wpLpnGLKDD+
ZKa6s5Njy8JmdsEaTH5wD+tS7U1XyWNWjBzeoQCAeJ7feiLm9LMTi+w41BOOD/LXu68GiKCHSxPk
Uu4BmorvKivNf0wBEIAGmNWyaHBeNprjrKQtAob4nPEM8E0eUCYkFkQUIqCkjbwoRMbI3e/Hz9mo
abupLJqrwjbrW8nSvOFYg7NNL8TS0itwehU3cttWlJor02rkFh2q8wWRICN55jc33WWHrJJp2wwY
MErLAnrcCtMvF/gReMun1mc3kyAnYsBJx6Sb32WTog1vjHXfEt8CAEynD2fLK5k4iDPSjDsFI4zm
V8IR0OI18/xPo9U7+xaSxIYyyDhDKdiikgGFJQMbKImMXYY4XeLdFaGcq+J5CNCHjvNVz+Z4c4zD
cLQxI5Gxl+nmU0lZwSGinlUglex55xTnuJrJwsTv9H3FiXKuI4upK5/8ej5kDcGEmj52vPY+afjd
KdCplF2okiDgeQJ9Dwuz70xix/QAW8ZswvPNQd3WfkqMkNd405b8twbH7Gzh0aam+iZExcfhx8fB
DhfmQTFgfghLTzt6MnbWlTUNeBKNqdjKALb9wtTctsQcYXI9Rgc+7STSztGQueMhvwVeolDcpsN9
X8THNLCqCbUIH4do1O0+0Tpuvuut1j0qojgPMvZzzHIV1QQq6sndXro8gDfN70UTaI86VS9pOchK
7qy2rH7I2kSo1kRRtk1EyXncdPuW7J5GITAJTUiiylzHJNIcai7niZWnVovOsWlVkUB5U004Cry6
1L8CMUfwWeRRvx8m8wx8TmBjKE9jYp/dzMGJiQkZNZnZLQCNcfEG7mQnLHjLpMf3Hc0aDQDp5G1q
K571plhSr4QaaYZGDU7U1Ih4brMFyuV7O9DTLR1ZjO1NTcSj5thPkVv2ByP1EMsholtbGI73E+Nz
QVQ4RUQcP3pu9MwYhsotCuhij64EIGlW3iocmMmlaqw2iDJn7e/YuSR3WPXL4JUF5qPQIeJIFVr9
DTpdpZZRpoLbwu6ha6jBEt959gJ/O3B9yY2MUq9eOnKETphb4WMBJ/I2jKLyZ0GoVr/Wxjj6UuW+
SL5koz7vAN4gkLJjdn/0uqjRDilEUsxUiZlXB3fIta9R3IF0NBrIocMwbrImw5GqQUIEgn7MPWs3
oszfmV4/3PaOkazNJKtukkD/UcUNx6EkibO7rPDYvNkH0mdWRGvEpTz4QJhjFrMrp7XNA4ptw1/0
pe8+Nx21/DJzmqjZpUUhPmehsuJV7KOz65rGb09BF0aVv6CHUKUbVBj6Z2MEIrp0vEGdmR1TAdnM
8ze9K4urrOJw0eHEXVZdgNyLPrN7N+lWAY3E74zbX/UDFI7GW4SNExzL2GqPQAw4fc+LZ0Uc91Xb
tfwK4tDeHAeq6BwWQ7I0845Xx8wlr87ljyXIw4mjmom0ephQSlmRwTzxUnuUc78ZP3S8ufzRJqDe
ysaW973rHQ+cU96B4DDnRqOlTunEo1HP+FI2zXhjODSlcixnT3FS9y+s56j55qMc2zCfGMyn5jAv
KQo86X/RpYLZ0zuCbi5JwuUT1K0MKtUQOz/buLdZjea1LCP+h2JkBrVZjrT3jgMhLAN+kiyKPJaf
1XzgDfOevmwO6vwliD3WOjEanNP92I2iRTvMUJ127v0pooQigC0OyKA+L311RY2SuivXg6gSgL3V
hKvOlh2IteOHvIZRYP66DFk2/A+1sLyskoK71gMhvprKkWSt0E+9HXI1A8l4Gd9WUyUDoFEFfVEw
f3MHjZ88CntYNAAf1o0/DddjHv1sO0TgLbFpW7aDU1/l2rJDkrLNIz+4ZnUgL6ZH+x3FLZsUP+KC
cje81tIg22mdnxzwPsId8wBvNTI3Qcd6LoYMH2xPIpRxL1Wrznzt3D+qzfSqHiLYzCn8rkVo5ne5
CKZpaU2WviujWURrVze5arJbgCP8IsyeL50QA0jUVjbwL0zS6Ff+xCkCLW74HYLVdDN6FZAZP9Sj
b0WMKHtBoHbgQSji5rje/IgVTXeiF2ztBxyV62yMY8Zf8xfb283ZGAxah27qQOEO5tNJBmyBpMD7
tMyvL1/tlOg6J5gUPPFVITjb943Kv7kU3vg3LXkV9/kXLYs4rqKDy9GPA5oVRjKbxlNjy/nPXNST
TvMDiuWVRN0A1VnHmkCF8EmLQb6xXAY8H2EQm+sh5dSQ91HMcZsnOElp6oVw60BbxAmr3DwO+LWj
WkGfLCtmattq7lhEgzts6ZSPu6GX50iLv+HktY9JNQGm9hoxrjyTI3nfme2hJx18gVHYuiMuun7x
ReDdN0iNLJYGbpggMuVHA8wzW2b9RFRKSHv4rhdpeQstTV2RgROhrk5i68WOTf3aGxo0kv5MwSvz
avhmuGRMa51OmTi2QbauPOwm5L9O1yLK9C1Mseyq94b0OIHsxH6oxV8vDZow03hZgrF0wAVU7viZ
zZnvk2jQfBl0+BhoY30R2Yh0NK3s9KvWpB6mDyvCkRqN9j4LveJ7Bn/hdHncoXAGd5LaIqTc5e1O
s9Rf0g2x7tSQPaRz/1p3ZBCuTKNCxg1mklUkpFtS9RqrkRXThKvg2vGAW75282s5Mkwfd+tU0uIq
G4XpQsWTXGSTOjtz33iD2Bn9JRi0Nd5i7EsUZWSJziRrG3kiAM8sY0wxcezOV5ZSDp7QEBrUEFQU
O3pKm09F2vykB2b+dQiaDk+hFR0vq5tgTnpN6t+nuI7h/TSUfGBFOb9djkh0OnDexiDAT4FV2ud6
Licvxzv2I5qFiqjphclE/M6TKWZmdsngIPXUu+uZMZ6ny0Jc6/zQRRDtE0XEMd5nPDQtc76d0IZu
rwtV3g6mUKthSPmtqdpVsuq+2bUTXFlxpZ90vY7WMtPSJzse621MkmNNht4tzTHtHgYrh5e501da
U/+ijCIhcsHX8pveLuunTKDoNrBRLcmeHu4vnW0/sNXeyXsONUO+7iHtbZVTNMdi3nfaubV1aUgi
d5BfMhENO6cJJQexUVvWhGxcaXJuEUF5be7TJiluMybmd7Ckw40+tN1tyxx447nzwlq69jMJXdle
nze+CMfFbeQnFSrypP/J6EanLQJ2SK8HsUZRR9nYwcxYZT0V9JDr+UmvMgzVaoyYQVj+izuN9GyQ
iHSF234bc73d2tCeDAtDmtsiwGduEVAVGd5aazT3zk1sHjq7oirvvJmyLchExxY0oVgYGh4RFUpz
2YiUhV+pLL7CWY+ang6ZBc0Ee+F3ICmh2LUjAUPsOEn/0kIw36eXXsVln3fDjj3KneZGgFuBF1w7
bsb3MA+ApB9jHid38KpQcXhXsoRv6B65NC/08f7yLCECMtbSFzQNZFfsrNavNwU92G1blN61V9nl
tgIKvfUrjMTQ8A6GDmCuS8tnQJ3RgYKGosxO0oOuputUdOa3phTqnM0TVkClYqsHvrn26zy6MTgd
kOE+jA+p6Q8PgdDTW3/mYDuF5W3sRIld3nXmWgrv1uVQffClZn7neYqfOtQx+8sT/8EA4i8dcZQ3
yBrhmdio2t50xCuVeHKUinGji5OE5vl3b4qhyfRkAHSGXexqqXubHs71fRx1X7quYwxqkj0LfKwI
fvwS4lQoMDYZ+OfT+1c3z8NejxkZDnk6sj7hkCf0dkTTDtC5szKdjjrP6zJlbp7GGh4UISIT+bZM
k31LvBGgOVCi/uH9D/9znjiHjNLnAd1pIH55I5CKa4xEIK2worvUP4u8ZE6gz0c03aULlwoWy/c/
8C+KBSJ8sfL4WFCxvL6NGKK87ZIyD7XjqLFXkNmHgWKIdf87MCn9OJZS3Gty6DbsCP5NFENh1E0u
Dqa0qneQEvzP71/Q5ct/ff+5IKZ08zgVieVbM6wZC/ZgNWnHSdCTcoPIf6nBrq31GtyCapqfGTz4
TWh549adhonSI7wbYT7/9EUvZ32W3i5HBypfoenJ1dDUwV4vIirMOPbOghcM+8+HWRp/uY0emk+c
wnB50Me8DSfDaUhQgVuJYxfGCUR/fyifLjsp3UX9yojT6kaP9M89AEhOf6q0TlYpox+pnkncu3m8
fv8uXiBEr++ix9Xo7gwm4WESb14xHaRMpoCUHFXRElXUlOpaqyL6RiCJV1UffEV1qk5hkQTjQoBC
uAqKQjvAX8+WrWTmW/gTgTEpUutFiLn2VOtkMfShm4IDZL/wcmDoH1zyn1oVLhm1FaLzOdv8rfIL
QXgRRZT9Rzd1s4OrNxawZpHiP+gY0XichFRPde2Fo/00DHWzTsP+iThITsXzQYeekrdOxzH64JW8
iIb+uJXsGAaEFYerM1+PKi3TKB3OwuLYR03yWUo32CSY98+Nm2arOAvNu9mImtTDwLHe8XcuY54K
IoXSbgzgtztvLoQstGCrwHKalxYJJrbPrLj64P69sfRTYyLVx0HONVq27b7VIsyyuR4ziXlMLxOe
Sw8sHtPyKabMx0rL/GFpcoADw/0Mej5dIZan0zrP896/kj8XMRg32NhRAos5ke3Ns0fNxaajM/C8
DHT1qJu++3bFycoK89tgnhi9/3l/am74PA8SH/IjFL8XSM5vIqferFAad5l5tGSQ6DQSXxjHFBtZ
JuJU95697zO/3vagSRjCUBS8/+l/EcV5OmN0ng5oPD4+idfPR1yN3ZQVvGoDAOrbXjl0tEfHuwXZ
RxNbdTsmDOnBy8FJDQMU39SuqjubBKeFLHLtZZDlg9fn4R1qpI/uzF++CQNpCl/CrNsjQfv1pdUy
gi3fN84xztDDXRSU8UCOMgNjCJBW0HwgNvnLN8Ga4yLqmPcv5B2vPw/anSZy5sRHn73zGpqfzn4e
y095Jhnj5JbGXAlOYeZ5/s4WtvvRsP1PiRBtUwM12ryKzO/D68/XaoM0wtKzj6lmt1uHVJXrwsuK
F1jLeP8Te2WMsziQEe/nbvKwyY3eQ+NX7TJJIYGGddd9ILf+28PBBdFkdQxIY4bz5huwMB2UVglM
hJ6dc64TGSL5tpJwXSIoopHhuD+FYJ4Q1bwgEKGvW2CNG/j6Rb4YTKe8MlQUf+v1sH8Zplnu8P7D
+5cvbF41BM8GEcW4h17fsFJY8KOAvBwFKG0upxaMsNqc0/I8pE2hVL5ciuXLejUMcOJW71/AXxQx
bPbofAmC4hWip/76CtQghR9HrX30umS8b8IRCCeMAzmO6V7aSu3zEBOqYQ3BdTwMGRE3tG0/eG7+
UnOgSgfJhab2ksT5RiOFlhn4N4v6ybfbHWLRgnncoDbdFDAO1abp0Rt6b1HVtH0YRgpcfvFd6qTt
3pIRhMesBmfdmM1zi2l5NbRF/D1Bb3R0NNopVTD1uCPn1IP3b92fQqrZlDJrS3hd0NC8+e4yu+ck
Wark1MxrHB0r967FoLAXpTOfSuaxX2t/uE1f/rdvtkOGIuDyKCwcPv2NDC9KOP1OjRmdoHGHG8du
y7NRMf7uNY5eDdE96Ah85d2FacTjyn6ehsumo91NwSFPYxQZ+UJLMkAcaZh9HoX4FPCiLko7aiqc
mDTyL6KCQjb0/3q6JYxkyqVg4QVrPDxUQ0sD35KuWOLEaK+DpNr3Olq1VWvkOmaxsMiJap/nDOMs
3YeVrc7VNE57uhJqwcy2vY8mXz796oj8mj+XyQj8II3N61rG49GHOP7y/pf1lxfNp6RyQA5ifRNv
V+K8c9JaDHxZIu6dg13o6XWEfOAxEqaxzLO0u41kZKynGVwmiE6//vcfT02AoAvJFS/6vFH8tkWG
fkbzqe/jUwNXZadXRvqrz4Nvob4uMU5rizDKKmyv7kuZAjr49x/vmYYHRQFR9h/Hms4GgtuDbjth
tFawpDgdnkrDwoZrxwZZP9P4rSBfiR0CZ7Q2huKDH/8SB/j6oQVxxAKMKBspMLlzr3/+sQv8Drh4
dmLt56m8dDQrzI8sxjb9E668fLp0uoZRN25rNyp+GrWHlb4AukzBPmt4SgSxGxl4dr9SGQKZRdnO
8SrORMNxNEeaCSKIaPKIRlZbgkPpUFd6vAnbmH9lSBr6SwtJwLRgHao/Bdowfplo47TYODLCqQCo
0n2L7ZlIrOWEUSQy4qOxFbDoFJOq0+VlRNDWgU5STVugGZ2nCRrS8Zd0butHVZg/EsJUnZU/BTuH
3s3+l4rRmaUW0mzQ2MWzbvf9b3e+eW9vrjd7ijwHuwSH5tc3N+wlFjORyVMIyvogUlpbJHfkgCJG
TBIZQ0EfxAxqP29HcWB9UP39WePQitUp/0Cy8w3b5utPd1RWTRnmIUo9HO+oSB0mMpmn37owxZfk
XuKBe//nNf8oM2gYoWL12K98QrPfSsqj1DQJUm6TOzvO6pkKJ8C/JNJae5Lxz6XMwl5WwnQwFKc7
VS+zylanumhnakr+Hw2GWbv6Om18MEhDxh2DynJzqU9ZOId9H6AiDuMJlDAmMA5i+sP7P4X3tguD
btmFr0thaLCU/7GQu8C2S7sd2yPpA+XBr81qb4uKFNRGfBpprkJ/MtKDzDv4GkM+pS9tWp1rgy4a
YqwLdVnZW2b8yaq5NEhkQPYEk6VTP/r5jUwKUpOIvKECTCdgfZAnYa7PsQpe9eBFVv8j9Y3xdHl8
mZkzlHfi6X5gEf/uZ0EFEcCp0McN9vAVMq35JW3dDuRVwDgbHtO1DhNkUXqVdU26qnZtpCmQ775z
VnnfF2tok/4xILtmaRN/sVKj7V0xYi4NHkw/30j46WsPFeMzwyKB9HjM8N6jw4k3l/q4SPT+5LkJ
SLap/KzhIzlwnCMh3W5b8COsGpN9NMWU4P6f/AWKTe05t9mAG7RkVw4I672nlNGCqNAjZ+UygyhN
lf4kPqs4X2Z8oSrN9CYcOnk2i1LfJ0GOxwi15YsXmcZTnAfuFil8tQbciNqhskHyv//9v31vBKds
12CKbxEdQNzsm1rZ9vtiTIxaP1YFGg+NJIm7SwZOImwC47pk+LUD/itL8oPM+eutr/iVF/kmfqll
I3+qd//U/yP6rE8p8L87lDdESPzIn7Pn393J83/yy5zMdOQf06AmRYVMUwQPPlXef1z9vvkP5RxL
n8ffEZXP/+o/9mSs+/T04MHSQUPjzTjqf1z91j8ckdmDceTTIEIo/W9c/ZQQrxZ/jM/+paagtKF5
Q1E4rzK/VRb0xNPOmgqm4hXhdEVpVAvK9hRMhDrpsZdfKQPqRZqEP9GrFg8UHNpaddrdELjXSTIS
8hOBqhBEeyNgNcdtQL24NUHQu4zaSFxIow1x8TTmx7DPl9KwvpnTUKwIVC0X7dh/lTDXqepouZGa
evBi7Pa25pK+Z+l3qdc9FnmeoDvtn42y1xcg1sKf7uChXKZTtDT76qdtTMCFEsJBlDXTBEsgp2X2
qXA16BnIupl5tCOqXg8FCnHPQGoaSwVoorOovC6aNlyrXn8IjcRgzuVaq4x4ii/Kr3R4+aEALEom
W8xc0khfRlWqw2iMFkh+3bkxu2G8K5MyJAqPMO/rIKYzBLdEQLAKqBPaOL51S4TX3MsbaI04XeJy
11VuvGENNVdJgPCCrl64sEhI2rc28TfA6ZHiRVZtf62ClvBEXek3vOa3ZYLeKIAcAu4DbFOhhT99
WwMjVkK8puMHs2osBSFPifnkpchnDQlHFWtjuYhFoaEFrUoq9v4xzOMb0dTwhHJhn8d8PNuADa8r
zqg3RdTm26bwzGdZw3hdVaMSSGLt6Cv9B7lEFmtWjOC7ZoeP/UnvnfG77VbNAaGYs22YuD7KSmu+
mbJ61qexmAE1AjaqiwwNuUxNGzqdRnLHMBH30wK9mrtEFhZve1vzj36GLbOyZbVzZYDWJi+qB2Vq
RONiSVowOVg2pZk9TiLIt15qtKsuIfjba3rnOwNoXE6AAb/HdUsqo6q61ryLGJFoN6qvEnWNrQtc
rUqH/IA+SUuubDsC0gMQBZbNEEBFGuoMYo+tg4kdwqq47qQWlF8CL0uT63Y0i/sozLJkgZYKKWTv
Tktpu+rA+NI6tP/F3pk2qW6kbfqvOPrTzAc60AKCiPediMlMSewFRa3nC1GrECAJrQh+/VzJ8YzL
8uli3G237ehjXFWnikVLZj75LPdz33F5bXTM2u1UkJbGMZ2t2QmpJySG7ruH3azfg4usBY1htN/d
0x+eqOi4v8tX/VxZ2XHZSgmitjtrO3aSNZJQRrqNECnKjyst7+Acj/f7tmWnDzRWJNNOavUGRVYV
boci4n3dOoReaITOSw+VkL3a9lunZTcHDx+R2lRB0D3et1eH3IOluFhuDkU8gdkIhsUk6vublhPn
Elaj3tjMgE6Um17lOUDir7dJBvQPqdUH68iSpbEFTGQbtIEbUlVLrszjocV8iKzQiw+91n0Sdet5
GSMjhiudUgzubTRgHr3njV+12gmCyvkiy+r39goOsuMhMfDs+o4Ax7ZTJ3JC6gSGZhT2iABJIqNO
vHrYtmvVQhpu0DpcpYlTqrpjA0rOoDdLs+itrBF8pFEn9gA/etHG7sO9uitRXwBDS4NoX9qI2N4Y
MLTFK0iQncx04yjwyk3Qul6FwczcoOjQtoq3Yp3tvTLsG2tCAFuLpoxtMjit223e7a3DSRa0drt8
tre3iPu6wSE/bY5u7tidsO91O+CKE5Uf9uUdTZbj06prvVjQM78W6PQ8dJK4O0cz1B6lKRXvrJif
6KiVZYB8br/o1gBGTrtBmtrRYH/K6NfQzVeLTdh5KQpSXsgCdaW52vvxGrWTnQ37Ic3L1V2Oet0M
tSEgSMeuXHXpWLOxj8Duayrw8WYz6fe268dNv1hdgb+rptDyB1PKXjtUD6x4BUFbqzuLyrwg79Gy
vE5ymtSHcIJ0zLhXAqyv6/jZPFpDqNEg1wXaidBpiUxQHQ5Xq2xZBzu4RPvtRedUjxEfddRhXwBf
6cDRghYozMHbdDtK0se0hvbP6lTQSCKHGB/T3hzhn9At1/vqqr+J6NGAtewOFfYSVWfgKbDppXBp
GxvQdkWRIQRIEkvAN+rUYuUAiDXAMIXuKoK8ODu97Dr2ot7nmhjVOlRDfHOkVcO19V45HZfWVE0I
Xh0X2mZKcnzTk+1UA1T/xowXaLouUKAwpvGblC585vU6ueluU88Ju8ZVb9eKB3Hdrl/NDmyshzzv
ovNxNEZ1ES5zWrSlkx2TG4tkjUxKMI97WubUMUNkdG9mwQBRGorulbOXRmgabREX7SUdbMl1lddd
EdbpQxu00LhIN47rBMErdsqrU8DGaZsVl6DPJZyyH8FbsE5PS5pt7jpB4ngI6NL+1Idssdrdg4A6
ENx2AmV1YTquiY7ngVkzH8lUS7ptwFSsJh3w3F+gCw1VLwhAc6x2bQ/2Uz9ydrFKyJPhaO/cNQzW
V4WBMqm5vaXBNvDTGKHpLE1r0gpb5OrYK2+cIrhdEWUwzHlPJVtnWR1OD6fqsF1WYA1hKzlUExjL
YLeq8rVM6nLtle1VrAhgoGK20XDKNr6BpswsqMtZ3kdayUjN3ri/0Y3vIQWiAsLC8Zp0xGBXHjK5
Qu+FWdHjQg8I2MV9Z+OG0EXnFC4g7qoguU9bi14bklJg/jH6DitQp4RcDu5HUuYor9kboMhOlY3N
7op+yVrTJALcPyL4d1PWJ29T2g+nUyStsGql6fUabruQDSiHadQeQaRhQ+9urTUowQQTD6e6AxTv
rrULIEG0erD0mQB7i6ccReirYz+5ig3TM3Extjv4Ain2UKEzQ1lUheHWIQKURbZGPGtlDoq4su8N
gLD+IV8P6n5/ajrpAk7ygzQq6LwSGy2cYM0O2J0mW6wNyD0kg9WmHcEgFg6DjKRvEvbQKjNib0Ni
LQjv2VafKhCZKHADmkNqSdBwMScDKoHEEr8VaO+0i1l+Wu2xjOtxt38cxpDI1UkXeEj2Uu6pHwZV
v162DmgOOL3rsDLW3pqKFXA3GNgRILFxotjtumpXV7A5OxAywsa3fYG4BSbzYus5O+2nrdFJNA+r
Dh1H+zXkeulRBUnZXx7MiHt56L91+mU8LY0cI1PbL3V+Qim9dmC1zMqKTWRV7K/2282k2++1yTuV
dnUwkSc4AgBzyx2Ot7svySwUMKWuw9MUAJFZqqJXJ1t4DGj1n27poVvBINqpN86w1afDiACSNP3Q
Pq431T19rGH/5XjMj+bqa1Lle7h0gRTNJlT5x+HSMN895T/I5CXJf/gf47e3XRgH//Nj6KTf/jV0
6nehddJcaHA0kZM6a2d8jZx4huiIAAjVF1oyTUKWH+OmlmH8nc4F3kM+y9bly/8XN7UMwi1ACXA6
AE8AnAFS4lfQoZ0bXH9Kmmm+MHJltCN3KXkTOjk6qfYhbjrZyJrVfcukhwlq2Gq8CQYh3ihF02hY
IIyLYka83MVtgVMOWfCgLgZda9w9VeIY4+auR/FJIfAbrsCuqj2KpKcBlI1Wd5T1PLt06RKl7yHf
qzRfVuh8tPzWapBtEUWQnXQSwaBs9MD9eg59jPHQOkxW3SHMmHiM8JZ2Cz+qx/vTMEy8VTUIjzdR
BmvudD127vKb6LV+6rzXT7HfshG1X4Sbx6M9jFYX8nr2zxMUv7xDOqX+4Q6ZvSTIVuTH4VB28y/H
N+c++ZJ+Mbuyc99+w6I6zwYNds/Jl+RL+QYDMKSPp+e6EOtlBPeIVx7fUK9MaPaiqwdmzmRAK1C5
eeluUUtLEZuY5pY8bjwAfcXWN4JBp3zctd6PW4OOHHDFG/JYF1Iu5/rnJ4PerE86uz1F14BBPzgP
+2zRg86hN+60bvfm3O6K2emdjeihnEQ3p7vto4UDIraPNCaklUSGuo90nG67E/vrw4qeHlTPZYb4
CG/8sKS+wXxz8TQbJZ4/6DQvTZBeI/P7F5ggl6xCr5FK/8+zCt8wCnTSk3mnkA+ni6WLoh+MQkTL
ctSNupYfximp5R2SYRsLeucV7KigwNzPV8KlozWM9L94NFOvq4Z50PlY9pcucVq/SYqQ2acksKvQ
9kvZ9Y/y4EICoWBclSgnuJh4eeLRkaEKPEJz1blgnoxz7faTE3AaOWHqkKf9KqL/3fYPbttNkWUp
JfnxHCIAYNcPR1lM2oBm4am96T3Vr/BXm7ekdEjJ8B0tqBZyFKP9so/IdYBekJ8RLjyHlH0ofSmC
mPQ2egsWBSXPrgwSub1tzSxao8fhLe0l/Ivv27cKQaMff7H3onbgdBfQ/VNaK4lp0B6Bk9/d5i50
wsVKdm9InL+vI9W6bU031wc8ezQNR8E8eDw97WvExmU8O6jqOrAlodZkJcpJdtfdSfg3oPAW3Qfj
Ln8ls3R1vD+MAxVdpwKB9fB6m0q7IyCzvrE8wuKANkAiNUih4Z5Ze6fHzdBYI1Mhwvc1z77Dbf+y
fyHqolGE/4GFd2ev7ZnFtltBgsAJS2t/S2s1Qka7rU+glnVUbYuyJ+Iv5hjNBYp98AXT47IkpNoD
LZPrMU1Ml4QELw9zw75/H+a/4jBfsibnzP0HU/lbW5Ofw1PO7hsuNoVZIA8mpMTatn44fFrVRm99
3Nn+3gzeDqY9Rxg3pJEqR1ols6COsJCm/NxcXzpkY3P4LQ5pfNNma+YnrlWXPxpbxLZjblOSiLaf
uyRQVC5v7k/ueibLC9d28UANd/ifPpD5rU2PgFjXc4hOCE1+PnChmazNXp7aPhLwK0nXK/ADZ5NI
094MyODVXr4HVweNZ1eSCjx5rVO416I6HZJFx57bMVqpIgUTDY/Wej9at+y2hGMAfd7TOvW6Ryxv
RhNdhV5ND5O8WW1jtdre0AuzI1lXXOIcNb81KT5eTmOA6Cjv0uSzsf0+7PTQYAjQEyeiJiR3KJ/0
5K6SdOXCdaTFGOigEu2HGqRmOmfjgE0fin4HpfinXSQc8lXy0qb7zWX68fwa4xpEwCM2pJ/9I549
uBG+Ad/aoQaxzK56D91Bb2A+7IkNeleH52pa+9k0vMAoeWnIO419/y8+5J3G/vbvHnI945pe1ocR
byJWknWEJGELNy99Smlq3or9U04P+jSWn5vDS1Or04gmfo+pdelaqVF/3AX+6Ws19Ac1bypwBujl
rbb+r2G1QBjuNqfD1vYfHtry6ioQhXh8vF0uL2QlzoPz2XEa5oS+yC6UWRznOAquUUOXqWiPVn4w
KIbP+2E2tHHbUVOR1RC9CeG3fEuuxF7g2032s1g8PY2U2/LdUZc/IvM324t7W3RFLGaIeor+Rafe
1FHwZyfctC9Z3Qu1gLZPRXl7jf1DZ7Vc9L313EAOVCLu2h5mJxmHMl7sR+lVhvybLZ1UrG6d4YUJ
eeFczmDgDz5B8Duey6UJc95vP5zLPzthvrlvf5iY586hD8fprANSkRETpvIKNsFR/mXIJpP41BtR
5Car/i/e48aiP2zSnNZRxpvW0peoVv2r3Q0CdB1TWWu1DpGDkXsLP0xsBlYo+9bNtiJ5KFOV0kNJ
uJRfOKFLK+Y8EB9uwB++Yi6OWAPS8q+O2HkGfLJCm407ebfsV9uQGQKhROK3CYvlamDbyni3JN14
0UlBMPQvzpKGufzdZ8nFm9Cwq7/FTfhWAhGZANQ4yPmTT7IaphEtRQM+ub3tK/UlEV8Q6fGnXyJR
qAdvo8Rb4Ipcgci5epSL3LXEYLmcWbInjmowPsqHgRrcbsTg84EBivUte/3TSTVxeTsY3/PkxEm1
fUdkio1GdhdoSXnrm65fHkWlILDGCR8l43zEQn7oTjOvvQBR98Ir97I1OLL0UasTdy3vNR1Yjx1V
yv4ANpIB6mVu7xaEilis3MXdThpzinkj8iWDYUu2JEw6QxJpsh70VOgDvJF8uYXw55ACe/V47b1B
xuOeZK727ls2Bvdq38xJTbVcfOe3ZLpS9rwQby3pD7e+41bcwK6Q7mMh0BhiXvdee+ptx27nykyM
cgWS4Jmt+jnwcy/kU7vC8EP5Mu9MRTSZ9xTys+6wzw6FUjDnQb1QuLlXiPawkg5/tnlF7vVl6K8m
8T3s2i708NfOTKfLDL89vN+8F6PSu69kPeJ6Xrbypasmjwd1P+uJe9Jb8n5+HUnf5nCxoIlBwYUp
/HuemuQgyUYjtyd4uTXa6dxb24NgS4xmy8UiEiiQex3Rdce5qx8PB7kV41eU2UTmlTJTuVuocSlf
70xMfyRQcFMb+drhfQj7uZkCSSMq72FciuluiLqWYoNQB/kwHW+GmUpdskNX68k4nugP26vMWw8P
o+ohfT9qjkuBPtdoM9kMy4x/UvkR5QiZPa+em6QPN5PjyLrSh9VnuJIrvu4gneaxFa+zx46/uuqJ
p8F7Ke7u2otQbejrFSKdoBfIPd67uWo/uI/bYeF2ReUmw0c4CBWYidHBc6bc5pasxTAQ/lEcxSCW
A3pNLgS81jc9ug8LoeHF78vTumvo1dkRubvjSrmAqTdM/FBcTWuF4NXk4Kq544OuHz3mQ9cYcYre
0XOluuD1XbIUtnZsPuxh/xZLcen+NDZ6+hjSos7O90dPqtXUuTq405bIkT78AiBKAWiSo6fjRLqW
zxqAFsoL5pPRaLm4cHsuG62Gm//daH03Wv+ZRqvhO/6ei/KSfWgkYH9P+wku/RteDWUtZEvo0KEF
ruFvtmwg07CP6tJWpjLV9vX+mLuVV3mlC4OqB1uiG93VXu1Re5L6ueMoZZcszq/TFSn93FGevOQp
Hhqe4cHSpUyJfrFnumsZuVs3dDeq5VYD5xpl1wFUegqHRvX5CWnSoLOg4mOimJp58R1oUNkVk1K5
ldsZVe4TyGfVc/VO2vU3w4PbWh7ZRStleAf+upeRok5DzI7HAOWiwprOUGEUt0+WfIIB6Bzi4zT4
b6gszxN2x+utP7+2FeyBPK4TOTFLsZ30Z+mL5Z/khJ02FpP55P6xS1JgLQY73Ic72LfE6bxrs02/
ju86+ArkMxyBBwj8TSxK8arvzbs+oeU72zfPH3heOxWvr69UQ0dy4269wNv5SHUqtEy90tu7+ras
FSxM6uh1vUghXY1T0JOO2vmfe7BfO66a8czHsW648mGvXsdBlpD5Z/RK7l4p0XXngd4vW7keyTEE
1Ti2ehjtEYDHYTzs+fsh+suu5bUpPZokUfZ44ZDzDJCyd9ceApwqJr8euYhhMuCWcrw1w6//lvpr
r0UyY+Mh1SkR4HZ5tZfI0D0NIn/Ls/VgOyXm3fdV+ypCNNpteydc0K2XTo4PLQiKYde8MvzMPXio
XrpHhae/ck0BjZjbkQHe9B4fjIvhYXBWQEi5jC5fRxfvTTl43KlbymicutZV14c9jkQQ4sgebVyS
d5I4zphgWy/xCmkO9lLG4Gnc9UCkN+3haWYtkkk6NCeFL9duoGJJAlicOB1jFA9CIXDP3dSns8n1
DsNiVszaXlvFIz5pulD0EMr1CGlXmYx7TGHtehaqLXc4kjiGMryr+H3nJqrmEyuqyYUIJSA8VbgF
t2JM3gkH1PQTt+ciO+7Coqdw2vXiITEwcCb9SegN+rIS3ZvjVekJsINDifasv740fS6aikZU9t1U
/GVNBWyjn28LzWB3VdqtbdjDVFRejqHI3a5fYfBrb7Wof9wYVqwlExuhn+k8rHxtHwzVdo+swJVP
MwAoCeSlvchvyZeKgJVJ6w5DSyYPOeFAqU5upELms8MihIbPH6l4WkwPw+5DzXy2xYo87Gl0vAJ2
oFgVgRt7Ft4z8QWrFwZyr+YjYY0QM/NhfQ0setQfFn7hs/g8ywd9NVzPYBbks3vnlYO1uwRDcS5s
n03tmwxO4Hh9yGwf4bHzii4lkfz0IPX2WLqdl5OHSDLb4snrPOyGkDRzVyxlKW0n9QM6ONGVpb9T
4KWxmJBwqNzfeGvuW8C/Ayxl4K7UStX8hFzRD0ahu/NyP/Xh5Mf2brGsMfZ1o+gvWur3RaBT9GvD
RcjmC6ROpVPeh+01nvUnGIONl/L+tWJsXIgHFZSYohrTf8mrvr4yf9OvSHhAdqf/Ptp54cgYpD4/
OWLoovDhR5w3zWUeBIgS2klvy5lt3cjde5wT1xizC+y8kjPQVn+lUL3kmHxNI19fj85cBKONOg2Q
m+RI+ifnyZUkvEof+fx1pfcJ/T6M7awaRJhcbXYdHAiHhEIo59thhM8wOUntP+yQNu+M8uHuenNt
P0AeOTTZW0FG3xijgwL17pOwOTs5NZG9dmY6PAxV+jGjACW/3LLLlS47Bva76+785GyjE1XMTi7W
XerdxWS8goGej3TDsjMe2Jf2spCZbKuV2Fx3pEFBYatonJ+H3tYDXu6qzQJhDNFSLbZ3vXWlbAiZ
t3KPg50fsKVBjq8inis8MgnaoYBLnzWot+q1r/MUPeYXBORufA0jpJz0vP17B8cCWcbpCqfhKDpz
arujQC0TUD/wsAkZ+73rjR8qtvkV+9pK4pQcWVtuxp2jm0JSkumTBUpka+r4Hdn302E+ySeOv5zC
PMZWRSbkwB5K/7tCZV49GF6Hi865Qbm7Z9rr9bVyQ8BPW8+SAUCo8WDcHx7Enb5CSIL1KXP6alAO
qOey5ZYsEM5WZW6p0FAka+Us+pxB3++7gq2vEsIha3CSt4MV+zx+2YBU+DAfWqN8Yvjmg/3SfcnV
8SVgZuYKGp9JNRgSVyfypANtYUrcr0iMSeWo6cl78Cq3NWVo8TwDH5TavDWq/Z0r32Psw/v7Ti5e
KafL5e3saSNubw/iFa9vxYDJcrC57c7UWHt7hjiJa51iycWNPkrKPxKO1cc9hCiTA76+3vUHmSIN
ovQ0S93DoD8PGOEedwrOTyZOF0+28jqqx8szj3yTfxgk44SB0bZQ3y3049neI0YTpR/B7FATgFek
9+CTHq0HI0ZSu+MJt/8g9WSiWs4UWsmNxFlmOhyZrxEGFlVZIR0fznXf4MZZo+5Di9RQ7HNZcmaq
jjxyYyZyPdDpPeH2fReG36vg6j1xtzgRK+Y+2vNMTX0J2lBb/LXPEDqq6675mEsKsc3G1a/4lA9e
ajOlY+974b6qc+ok52wdjU3nmEQvWO2h6kVBBeUcn9QPOvbQCzqZsfl4wcB0O95JZTcdz1C2NCYG
BracBWOH34thGwZPEQxgKGHtduVUu6mdyd57RjLhFium4quzp4pV03YMj9WLPSTZfdQCscXbxfG2
9LMlCgLT3DcE1o7XYQl9Y5z42Gks8wYLnLBXaVuH50tuc6tRgjwIM/rwpVzVC3NpLhHgezRmNDJM
gmFnVt0nPj1jvKvv6hQpmdV5n9hA20Jthw3BuWkry86w9dHcxPK12FL1Z7f4LZjYgi5418aHZdoM
Aq/HItOjpBOM+NZjOlTk+u7g8SrSuRXvOcyRHhrWYyyzv1sGrj7HYkDCVpG4K1w82Pg2UDt8bPLS
94f7zC9Vit8ZYt+2fD6zwN34PcwLPRvqyKZ9YjY9ZVLiVsNWAPBGj+Daz593BDWwYy+I41j/OgSi
VWhINpRZSLpUe7f8rDw90hmpVr11atOss+v6X6QZ2fJTgDwZyViiUyYiPoMfXh3Jcbb4xNjfsW56
mEce7gajnTKB9aZccjPWzGqD/Dg9JDjVR9X3D4Rb+/cZWEjPmegkrXM2YwG+O08pNKj4TrjhaU+8
JMVac9f022v3RKzQJ+awhF7Cern2Mdio4YL8ZL1wz3fSmkf3mLnhSkaEM4wVMyHCtOmAl8ATxKgu
YBR8vg53ymFbSCw4y8k5b0XnOzNo8ZHO42HcGq5ZzOeHtxtVfiH7w3jWBiwZ31WjzpTh0kl3sX5q
LdjI3dWyS3GAqTRbqd6Qr/NU7AFX/bqhwulzv+UUdBDRmfWUxZfeXLe3q2Hrmo15HN1Wg3qsN2Y9
4fQntAhNVmenAqfEi1U40MEgel/ymcg7H+a0P4SCfYiHHg36cKXpTUzPcV/0RA5xCg7+mhAQp4Nb
EE1O0/Jq7w/oM5Vy91aSqO4xuiWFkJTx6ytYgmXhr6FYEPKVecwN0nfbvl77elbrCDm913ebXZFg
h7l+o7eh1o1+rf5rT+YD/e/OcOOb13rn1NHg2ieMIhrk1ZJpd8EhvBhj243k7/cY+3uMXUbzJIyL
/L//ZlwKJxrpeqfrFKfdgWzcBudXG3fa/eWTNpPm9BIoE4qrC0Gefv5D8eR78PI9ePkevHwPXr4H
L/9Iml5nQD9JsJ+r1R8MqtGKogD9XtsHakBOeujDLS8vNAFeOkajYPNPHeNyENYoFXwPwr4HYd+D
MPyu70HYHx+EXfSiG4Wqf8mLdi7Y42aLRrsNqVMfsmSK4/a57rEf6sJ5PLGudGFVI8eoPwqSFVR3
O+ca4p7Y1CFvfFK2i0QyyVSUAMjD6Pz216wROL2eennTedmtfEv6ov16fxqR3qZf0oVUhLQBNFmy
BvSYqAD4m07I6JzH1zzrWMfHl3BfF6+0gfv6617pxfJXsxPkP7T8ZWj+w186PPAWW4bZhq28CSE/
ZJVpmFWhJz/ZOvJ1Oud2d/d6d5TPJFUTwA93/GGvyKaPgQke+G7p1LrO95GHGp7U8/VJXKW8NJck
1W9a4goowSi+iq9yvzcv7s25NbOmKMfd7N09Ce0U5IhDuSontSTm8/kL3F5iTlZzJ+akok6j06g9
BJM6Ovmp6pDqL72E7OjaM2QyPAJmTZXu+qgJrtee4N3oAI4e4eVevL8v12JJGYBzbanXUC3eqQFY
XMOWUn0EzuNOwzZb3vhuTOJ7ArGUfH3dSLAf1PLJ/t9l6o7SBnnBjr5gIJygQmC34Y7wjL76xR33
4nyP+OTC4xuv0KCCxevnYI8G/eOPWfQPI9OI7XfhFrm8bWmDVdaPMSUf+eXg1ioRD47wbmjEuYe9
S1zX4ubcy+4DXhbuRIB/mYCguaVHxg3ESoWUPHTZrqK44iFZSZIvpDDBtWzIud69ArU5nu/aO9iX
jft+vAA3PZdQf+FUf7iSBlyqto6tTm1SD+h+2T+s3oBZ+4eRswyfuov2wlzU89x1YgHFrQnEsovm
lKgN2ToJZ9pb0hxom1CG6G6a+jl56VLkUy2w2PDGoc8Hnf1WmouuWx1E9fj5CFg60/fZeTcc9X6Z
O9V+xdo4zoyQOu2bLoFG8sWgZqQCEU7DQN5GXuTt3JbaLrfL9dQUunIXUhHSOW2ND/78nM4Ndp+d
U8OtLzIYkbd7XVuhQmVLKlGUQiyvmPTAcel6HoAYkQ/OWBNZ0MZvuAlIIOP+4I3ALtExRWWTKmB+
LspYzPkNpwomhhrRgRLmbkrNCK8p9juPtKhemApwAV24p/r5DwHWJl63nbDF+etqQY/z1UVa6gZT
Dfk5UrLV1QFdH4oBLh3c4FrDlyoqcas7aj/g0YorjUbLb3f81OVtXWReUX7W5XQNZ9Llbw2y1/M9
lBHVdz/bu4GtrEVwk/XHqa1SuMpIPB8HG+DXORXMXIWTmizdU/fq5A405Kcn92z3FH4ZxR6FU6TA
qVedy2kkofUZ74b1GZbUV1vwa/aVxitUrjVq4yIgdAiOzD+MX19X7vv77eQt8q/nSHDB1sf6w0aF
im9r1uDyva9yEGo6O65z3nrf198PZL6pW1MoKAf6d10F0rlyyosk17NzPZmS7b84vcxGu2oJq+rq
aDHlI9E+YxDo1x3o23u4tQap0NUzaCAlfPISwzsaYTGWe3kUe3nbFreRur1dQqHpna8Qm7h4fY3p
vdM28vN18G0P8Sebcm7Q/DCP2nUcVlbJiabXuyu7i9cF0syv/ESjwPyMQTpNzPsLB720W547Aj8c
9ftu+e/aLS/Oh0bV5jeZD5eMsdlI9v9xq+WS2T0jAz9M3O9m989ldhse0p9sV7/kKJ2JIj7Mrn+H
o3TJ6dQ87R8djT+L03nJ7W+qNv153X7nW/wtiD+ZmlFMa/M0rCN04QGkI7h6vcWXCuTOVVIPhlfx
Mp8aA0De6g0khbsTb4g14MmBPVAo/90C1BnhXgyiEdgeAdiH8O6llh0/B0sGZ5Xf9U7ThEzMRgDU
q6bw4fOIpe4yWN/28bzDrVwv9n4Si80iS8ViR6RHs+YFV/bi5TXis7/Y5Z3FWH8RaCDWahhovzj0
8f58/fSiPAoRRqdZ9ijjmxKIjH3vqAftmmssbK1wxmV2Q/hBALIdbMfdM1Y0leVU40DR76BNBLb1
riiOonQAWoHb080DanMFyMqLpn1Cfg05KqmQa8AlUB5pMaaBrP2ADoLEQI/d7xhev3Q/d+QuXlzD
W/hLXZz1TeT3h5FrrLtjG9l4067g63BIdowXd+Q17h6Io8HetcmC+P7cJuNSyXN2cu7PF3vaZQxJ
PHIhnPgW31Hvw5k0lggivnl31+FMrrzhaPn5GF68zMae+TteZkff0c/WSiNRgBpj2C0zUjWpq7Gk
29mJJI2Hzrl41smX5+HMFE+PEz+gfzQcDWekbGCn4ZmrZ8COvCyR5NB0WuHofrH8fGh70dycdAfd
cW8QLQNYlAef3z19Rp+dcWN3PK36TtKrOWO4bb0xCb3PP76hCvZj8urDyDfC/GKb2InpYD2yPmRQ
YnuU27tn3UxmTGzZ5mcMArMz0AhNjUTfKWPgGWMNG9cRPJTW6jqH9fs9oyufjMVhYkkD47ASltxd
n9xMAE4T1cFdXX9+4hfuS78Z/yJ121qfuC/R4pHWscWlAPvbu8ZPN6bfSMHvod0vrJQDjAu6iE+g
QmHLkgm5PVKoLXGjZ8aJ2PuZvKo3FD6dbDF/6HjPSEWJN/5/m8N1c5uJR4StRCY4SxradIYQcn45
ysQ1eyENTkvyeO9t0QaW935hdC19Fz6ZPU3d3tb+1Nq011wEVuXIyT/0xUNKAlhni79M9V8qlWo4
Kxt84U4e9eC1/Eyozwfr0rrrN8z4n3/daWGhj17pr113l6Zvw+CWv/n0bRjdv+b0bZjr32v6Xtgd
+w0b/Kt2x0sG+JzJ+hCS/WkM8DcJ83roZ9lO20ZOs92wwPG2ZeSd7sH2n9e0J+V+AnEPycZ7bJ1c
4qLcYu8UvRS6SHWBbMFoa4PxS8P208Eb1nl3KsykZdX010YynW3oKDrRC3t0p2dmr6vItQYxYHsN
5+/TTIUsucZ5Ljs0Qj2Ps2WQiV4q1hs2coDX9HRpCw+nhjVAofwRSLo3m7W5DlO9IwClKr83blP+
RTmKrpxEWXLZ5p/HYe3rVqMNCfvQaw/Q2BABXSQUaXSideOagy3xT+Rt3AiINU/S/WHiQJsKBQj1
pP3olCc+N7bwbl64OY2I4JiGsFCuGBnl0EmNyMrZ4o8Tth70k/iesG8lYvqlfe6m0b01dBvzF0c8
/N8qlu7Crukttzy9R6BrRG/Alz7vTPmz9pp0J47uR9Sf9iUVPPf1sZ7r18AfTFB4QwsYIH4N899T
zKBk6JoUB3uCbkNZ096lq+xQbunfgfvTkURbuEPHQHVusDjwLnqnYtH3v6L3jZHBBlXDR/P5LfsH
+9NP06mxP0WBEZXJlunUJkpKxXMghqm8vglw9XANcxErT/9Bz5HIjYdfvtwf1b0lYa7b4/Q8Pb3C
YMMevhGvi/dRyKzfyzWTIVKXxvbixG/sS/9JE/+btFEfLVJjU02zVVztI0bx7M7rTIV+6EHT7tvG
uxne0ENELxEN5GenP2R8b56fUxyzxfvdHdQDb289uJ+2xMOrofbw6KedjN7f3+klXA7ke4tyrB7c
kSn0epZLWvRCWnT29OHFPg1uul67GS3X7lFcsHkXr66xo/+1ru6y0Wrs9d+N1kWj1XBL/jCjddFT
aMSYv6mn8E1Hu2+0DQRtDNM6Jyc+uFerVTfcHWv2QnapnOUeEMKzWyWYhNFT12uL3eiCjf4m5Wzv
wyEblxuaraK7MTkkck+vdbsHK0UvQ4CleLbXtJ9WRuVHyFGq7TaKvPgER6ptQDVqb0W/bT8cDhDt
pxGigq32fh5V5vN+jVp3fMz8jrPNRf+A+t/n29+3B+inM7Ybrly02W47qxzDCRNJRR8ukBwEs4aW
OE7JDxY09g720IDcPmlQwmgWwM9/YQc+Z/l/4dB9OIWGQxdljn3s2pwCgbU20deBqxvlNJ3dTmha
GN03GIATWuBdLd93YCEu3ATtFX12Bg2vKUKxDJk4zmCqo+PXxVQTIl55cPoVeCiT29FGLC4c8puO
2oeLbrodv/19PzOZf3bVDX8C7fXi0Gpx1YaX4smBC0sluS9SHSmwgtQ/sV40MQJMPpU4qBl9fNo1
jMQiBk0QKgASxwFDor3fDml/shyAlN7vPr9T37Z1H+5UY2tHrbbVMmNO847d+ll7mHhluJ2kNLRL
+6D8SsJHtBdzTbL4YkMspGkb/Vmm4xDd2D0Y3GhPQJ86Amb49jSi3929L98/P9OLE7mxTf/2E/ni
kDZ20j9oSC+ZSa1a9jHD8sebyUurtWHXo2BrHbZ75mAkpvPJ4PN5c+HDm9jmX/fhZ6GJT1b5GR/x
YRfc1BaivAe2JFZLzgI2oCmBmERup5v7Qkx0F3wod7MESFUJ5Rj8GtB97cUMcgaNeHrVFYdH9/Mr
vrSmm8jfP25NGxeciCaJ/G/hRFzYjc4378OI/Qa70cVJ0rCx0SlEBDfTk6QtoRILAPLiLbED5FJT
3+o9oSW+1IqY3+8AojuSANl6qxlYRB8s45LefHnBM7l4Tk1r+mc4p4Z9/S0X06+SypyGL1mSQ3L8
X/ptL8n+mIXBujgrNP702/9GkTh72oVP8Q+izN6eyh+S9x+WxVMR5kX4kjff+7OPyv/X+engLVFP
xdPPfnHjIiyOi/ItO16/5eXu62F/fOX/75M/vJ0/5YI8pqGFIv+xPubsbf+0+6iHeX79V0HMXg8B
S9NyHLSr0S5FGvNvP3wVxOy1/95GcczqEyOgPmbrZ35UxLTaf7dtB+FLhGAA3rd1vi1PymL9338z
u3+37J6Fwk/XMi3TNs1fI4jJqfzc0rSQW3Xsbsf+P9R92XLcOrblr/QP4AZAYuIryZyUqVRqsGT7
hSHLFkmQ4AgSJL++l6qqo6pO3CG63zrinBPHtpzJAdjYe+211wr+koYZYtfceTMcVS2Gx9H200NR
wKR9iNi2E5qQRxq0NdIXN1tgUkRE0SEYRnIwuZqe2opApI62/S4bbHYsi7XcwVdz+rS2hJa1WKtf
Ppzmo64Uq+PcmPlPXZRiR52FnZefglTlrd9bFQUHKnnx3GdmvBbtXMW8aGBIzVkI85vJL/faZvnz
VjfbLt8Y/VP5FqIQfB2GeKCVOqLBWj1G1JZ37ezpy9YZkANMmemnymp2kpHT32cqgpOxdf1rg6fs
j7Galjrt4Rq8l20oU++sPsOl1AAvpZW+D/rMJWJswN4dSHPnF6VOXJXlqbeFespsvl7DwvdvfdDC
L9j5qMoTuI7CUJs5DuWyvm//lKZZHvug4G0yTQX5ofz4Zco9ZN21L9f+XtJZ7Expxc1pleiW5uex
rNjVWbEc+8yvT7Pp6u82EPm3suqliAMT+WMf0dUkvAi3n3Pr3NlawmBWVtvye6aqHggnl/pQ1dxd
pjLofi7C+1iscvwMp55cDbfT72pz9GLGaEF7NRc6JksBe7mpmtmpN5t+W2TF0mHcwrt16fIS6p1F
XserMgH40QUf3jKe6zEJhGYfXb/ajzawzWlzY/e7El0IUJLMcPuc4R7XNHRNRybD/RjyYTfM4zNr
tD2E7qXLI1SosN6L+6p9W2p2lGvRwEI1j+Kyyvpk6ybzlFP4Y/DoxMRL0xmZGuHVbl29PajKwic8
j1JZQU8yL/ixYO4aMhNPcGtPc0jQP7Xlyo6Z8WFK2s88DKGDFMLgbQpzNFRDzHGZ7ZdcxyOLoJXG
qiFVAlZyc9WmgcfsyMSfxobjFLL1dswqsiuifAfv4XdvDCjQ+hasUnyahrBEsSVcYhZw+tsHU5Y2
mn123exfqdSg3muO3VLnEL7Dv3ph7yGM249RXbz5yPqHEd7z50HrdBl/yWCIIz6gP0qig/KKJN0C
g/Xgp2C4rKradllBTmVlDopE8LBbF7HX9onxuds3pPpWzVFc05cpRMfcFvewWpanusriqlTJ2KAH
oZr5EUNTRcytv/kwwzizmw75WB+DovnomxJgubY7y7I32SynUJgigU8zODwrn2OnYVxC+wfek/Ku
UBD8acUPXea/FTMP0zDIOQ7En1LJW1VmHqauXZcy5UyKYruL+VLoWG2ZTn1NzsTlF7sVRTxWDDft
b6qIYNONWTsaiJgNNcE1lk9boR5tpoZvfUQ6mJmV1WGYzGFkYXYVM1joDMpusjOp2zAqoiKf1vBN
9CGFuqbS5tgxrEQ4AjepK+0bpTYZQ9vv22lGI6ATcNHl9XPQN59T/c3rjSaZ6GGPHa4RPBDFLail
jUsH22rKXHu3VBZSaWt4iphDwwa77kXNgb75jWKBLH/ktpZ3WmXfiKub27QQ3LrGNFSp9D4iNnWI
sZWa94WdUM1O4XPTQ51tyB+1ct2+JAt9XIdcfTYOflnFmu2mGX4iYqjCq+Lbu8o6apKss/qdrx2A
kqKNhjIxhZBptnD7KIdhel84XhpbmuHBc5EfiOvMlQZdBM5ct7lzxzhN545ld3AGN2tMto19a2fa
pQVC7Dkq8H5h/v2x+i18J60vP7Yiav6Eloa3fBj5qex7v8+iVqS15l3aev8qHEFHTmbiKAh7rVvY
WEasw3IzRMRaTD6WkR/utqpjGFda2j6RFZefegnPQ97yZBjhS7ZpCt2zyf2sNaYr16ZLOdmWMwtt
ftd0FMjMwl3C3HjVYQ49PjtjcizqpseAL+emUd2tXOb3ybDq1sBDLVEzHeFZ3GYPmZL2I2sz9VHb
zK5xODX8Ghls1SoLSBe7YoAhOytX9HqIaR+XtTFfB9eKQbDxhfh5TZacPQIC/dj45vaFKCGUV8jg
ZSbdnNqW0Tym9bYgnFXLpQ50cc6KTX13S//cW+pZ3CqXvVMlUOcYAoDN+MOSw0ygLeAsjOMDITW3
Yj9uGmdOxOqjrZY1Xqw/6CwKU5aP3KflMgqWroUSMskKOfzqZKOOom792c18OzW19lfVkgaWmGbg
WHybZ90OYaxOeTk1UVz5KWzTCutsGO5Z6Rw+aD7xoMbY6RyBK2l6yB43UzJX/BJaJ6+T+153g/3V
Dl2YmIqzHe2XbLfQRuycbLC/LQygXQ3prG6yOIwbjA4RVe+5gS9G0+HVV+sOBnfkYQDyCEn8cAKn
SZm412HzM2PV1qSU0w0eGD56M0UV6lhvCkdDVEK4TxMN0+VohO1yM7QJd3OUbt2wy0Vxy0UOd5Ao
v294lri8bg7FSDA+64RKFtMkvRz3mx6+DxWGdRf+qSmsTXH5bFfIEcYZ2/zNtx6H9Nar+5KEM5q0
Qup9LUmc2eGuC0kVl0jGzlpq6GDZKkjkuEGsTODg2L4+ldgfVdtn+zb4TZSbd5CJeF8UrlM24tRy
iXc4+V+26i+6VSqxIanTpfZ/5sV3YzwQLxBe/C7wiH4zp+gd1XNwDIlo4wqmeFKtd7rySTTDQkox
kvJeJqMMqr3PuigJQ7SWiaB3Ww2Wa1mfmm5+pSv5uci+uW5MwboWOcN5nf0SF1v4qYLwYcsnaM6F
/i4k/BhV5t5UgK+W0cbdtvRxI+mHqjITl+sGUCviSSnwP8yHGEIOx8+VyuuyPEgx/JhteFt4Dpm3
kPR3M2VxpqO4UL3941wBQ1qdIhaVSZv3P5HkuPPkItxHV5WHSHdooof+fppF9ZhPZ7pmJLb9EsSm
6M5qfYFLIcyb2Ahn3v5+lOH8vZynY7g8scnSZMo+ij4LLjmTO7fo1NUOgpykSfjorg0p9jNVSV5j
asw1b0UzuaRs7CsTNtkUPa3BTU/8vnbriY6S3pmeof9c+1QUxXtJrb5yzA61zkL3Mtwehcwva9le
x1rdZjdjVtLy44wYfRRB/baRKtrrxZ1ENd7rUjL4t7tc3fF5jns+FafZlvGCDOBONcXrWBP+3Gz6
M2jXuB6eCw28vXHV927ZEKGL7CNSG7RI7aXyGG9c6vmX3MrH0GdgCVosVlLB+YPbn9qX5tL3cGKm
FCLpbHssMnFVNdzU5zJMG7p8X60uH7qJD+nXYxKBqffSiv6ec/jIV/K5r82rXpqTIH7X92X9FE7L
5yIzFvO2pfE8ku3kNR9+k1Kcx9xgGDZrvs0lffGKg0NmxwvWLOZhN/tdR6VBCPA6WWsNplpf7XnV
ehx5m02k2G5aNiwWrYD5TG3QZCcVZOFs/UPVPh5n0HslH/dM+CBmK3ZabBuSHQSskWEZ33e7qjFX
37QX2yGpnZbmacrlsXNFshD9Ek4emQaTxfPEqqPxxYIcAzLlZYsd3WJ8sPxttLhNIT34XKaFQKff
exubfo0urNsOnGP6mE03mdfnKhL3xQbl+mzOwecoG7QjKqcxjo/1tm6miPO8a+I8wOgpkSRZO2HS
2RO+E0ul9tH8YbCr9kJ1WxwsTXEQcjoNuitQ16x/EPiJzc8rctHTtK53Qc6QU0E0HblpiWNlDCKw
2hntnsWak0RVVH4jFeYH4fp6oV17jlSP/rJ5CvBpKeP1sY56YM76bAh9GZDyBH34q58HVApOPMwj
gmg3h0mwsYdMVMhwDWTPLb3QrH0lywaL+0Df5QjiWkOcl7JjUddFoo17oOyh1MFplOtjY8iINyKz
MZ4CbNZggy/01p0zRZ45ddFuHIufZLT3ZhPgX+aIGy4WpEScHroXOXoL0scQNdfZZ/JHtnSxMBRl
2Ox/YcHiHF6H4lDWVUyKadzjAP0UwrsEx+PFrKXDw86vaBuoWNPvSKayAlcrUlNOSHwi6ndqaJ5V
qa5tEzCE1bZ6naXAwuTsKyYZLIethulfG5yaed23DelP0fB7kBnIIgyvuiy2Z4WzJcmyV8LmOyVr
frT1S7h0SFxr0iaM4mSR3ZhkVY12fRUUqc8FXPx0oD+aqlx+TjK6luSuJA4keIkuhg0vAcXlODd3
8Rpogrq3RwLkOMQSjYavjxsOUdV+I4s8ehn8riZSIRbM2ymseEJgCNt0+bdm/EpDon4fjc6ddCtM
4sIMq3twz9bDYs5lvcbznIK9kfKxqUITB6V7aMfyQznyqNh2nJWwBxmERbxGd2wI8kM/QS5faiTL
xDMQa0toV4Z4EHa+BoZ9H3okaWHQXlrj/ixqK69dNBrMXDe/VvyIy4I6neds2FckOJCIfZ8D2qRY
zOMTy8vltFCLnx5RI5S1xGBxFf0sIxns2iWfb1bb7VEXWFKspIkcBEemuA2x6ppb27unknGeRHYy
STdDbqOTw2nupiElDfllp+L31hfvisPem/gB5KI2muNQDt9V2w3fG68erF7KFHVEl+Yuwm101UGy
+kKVh36oMBCptFw/iYi89KTGuG/WwWNc6LOPuj9D4Xxq6LCcw1BBQTscgzjLGNSI6z4W3XIXevqE
N2938CeGVwJmvevRrTEQHJ3SkYoEy9PeOwfoowr8DnhGnrgC+IAsg1PthriZ+yAFsPE88mXvh44d
CHFwUnDzuc/sUZr8hQ22O8C82R3GwNJUR+pxQyZgZv4xllOcRw8m10k+6Y/cIMRFzvxpjNZxMPAd
CwAK0Lw5+ii42QgC0ytSaoXMa+UtPgrz8nn7bW47FivNDnlRnntT5/FQNCjZDNPJMrPEe18gJSVw
vVo5xsUNxUYN1K4zMOkYMPFbRFtaKgElZzqw40YG3KlC2dnXaSbXNi5nN+xWwsN4nkt26Yj8nBQ9
W7FBr3nOHzht99voof3sy92KtxoP/duAKH3yTEAKQEpInXfZD4TaK4+y5zqIOhjBAzuqcGAEg3f4
T/HQZsH3JlhuU+8h7e39eCkyfdd19Ffp9Z+pLW28rQx6P5TYPZLzR9awIFFGI9kQSDJxru7J7KbH
Juzf2Bx+0wVOXbm4Q59Nu2ISB8qQW7muSlxt99HCX6ybdkEXJKUfHTZpAQfh8saD8Zez1Tfz5WFv
2hvQsinJKz3GW1O+1Gv9OAT9Z5blXyslWxO6tS2CLHzcckL2RDSXvqg+KyXR/wzJU0jMjXYbVrpl
SS/aIpYTDp4NZ1+F1cMLGBaTjfzyBLF2Ww1EEbZaAMjx48fIPHTYBd/nAeRlcxHt6cbv27XY9TkU
yXnxaSBb4J2IKVvmb/kwHyqCZLQDvBJPLaqTbu1fwzL4VWucBHM34ifH2uwMDR6skOrQ9ZSe6iUL
pphyUjzKeoNOcIT8AYVTms/bd1xxEs72yVrooFd8R3o7PGRF19yFruzf5lDMMRv1F02h/DHp7bau
7bgbQvnc5niIWwBfkhJJQFCI125ZUHisUN/1AH2mqn82Rb0rsvJ7I81ysIN8GZi6bzZ/b8oZxYG9
r8U3DpP0tLKwqBuCU0XWP6OILiMZHgpX7SYcovtQQ0ui0ZPbEcJ/2IanRAXQwMDzkGZMOgT6HaZU
UmW7XTu3p0CQY2RCioUOKW0RFsgv8y72eXYnu76KgfZUqVPUvA1fwUXC50CIt7JG/2uuir0i3Wls
tssot/2gy6dZd+hpZ8VrNRV7y6jZT7w69/18ZRMscFj/OOXTPUrY9lrl/qHVGyoOj04Zz6sLcAE8
1+Y88BpmfBUUczdIB9XRba4Rd3B2JiqAwcrSmSUWtL1ORD9EfQAD0qV6yDgvD2bNj1kD6WkOsBbn
U0WLp3pr3viy0L2cWZcKZQC4OBBMKwYfwYY+5qgRQjO4RPnMHzqC0DPPOX1exrdJwjMFo19aRskk
8iGxwH7WaKGxtx8AxHajodBbLpi6eVGt8daKA8uzgwkyvdcDEhUs9dMcPkSbOROuLypqH1B43lkn
fmcdzJor9rLM9bijNXktWkBYY6uQ1K9vU14eIeeLHKB7lgpW6Kp9iypk2rQE43ZYw6NfnuH4DQAW
tf+UlYetZOve0Gn8WTP2k9DxTAooSZNsuAN6OiYtlfEyTGGKX9xcJPJkK9aX2sOxwrk7bKlLuFXf
5jmSsVf+tSk7E6M7gnGW9iwafW03KMRL18TZ1rHHtZ3A31tgJjS7MzZFWs42YSx8zVATxJyQY2i6
m/HDd9Mha2NqmA6BjIo8DrPuHAz9uSoA8wn+UIrwmQb1SU/6oSdLPARVupj6j5oAcgGOrBIGjKzu
UdoFX7Xy8LPrZFxPErBs4A82P9BgvYq1QRQYYaZhYHTaByihhwCpfS6GnerrPqVI9LlE8rn58qpC
1H4WBoh2HJOiB03DV3e64WuchdDuNuyDFuQ1dA1N+s61KQ2jP2UxtfEQYX3TGbFurur1aRqnckda
170BWwxNC30Oj0omR3ZehHnar+KHmt2PGsVSWlNfXbLFgPS4DflVR8NRVP5O9hv6ggGY0EOLNAsW
utyO4bEdnrlwd6ysP307Fd8klRApF2o4bhteylxF82OzBUh9yhV459gPO+m0P0QWxao20xmjqnBU
qKtLmLFjo75XKD926ziCtVV/lAZeWRzgmf0yAV3mA5HIlIbumxbZj9pG0JnHDi/pe1TnL3ReLnrO
9nZ7qgMkjr1I6aw/c2TqHJ0JrcKfQT18NLTbF1u5W8S4qwR5E4M6yUDuNl8f9TK/blVx2hrze8W7
XQXSFVc8k+ARDC3kjupMZf0Y0HqJnQwvk84vmYGCkhqPhsoCyi7E7KJAgl1jAKeWcl7PtMz5fSlL
nwwF3kIEYGp9NUEfJACsPU7e6NZu5mUb6hv6I0hvNZoCGaCjAeXdfjaTiRefv8gBMLSOEFOAGCHe
iSrteXCYmuLd0QppbLZXUR3uMfP7TWaDRx+F3aqFTDHhXQgezOj3pa9B8hmndr8C0tz1631Q6o+l
exomXiiAoj5Wa/OB0xslocvNjILDH4IivzpH4kqod+cZBMS92Cta7TwDOKJgVoHFEhBbHDQX8PBt
6XXEyhrl8owC7kEgTuCPpbwI3Z6ioN9FJXJXdMbyi5hrlQ4L+TkN1f1cAuom5W+klK8aDald1WHN
VMjfTmRlcIddgmxXBfSusF8YKKZYyzCTad4ARWRoEJTRn0AjNqnCHJeifJTLBIXnmYm0JfQYAP0G
TDx8OmAdBCdnOvOyOTdouSz1lJa2DR7brSyPqPi7c1QiRQMQjQwX52VM2qjbzUGUDCi1kxHjuQf0
7ECVn+Vx1BCAp+TWTRRoy5gBX13oscgCuTc9jEvK4Gc4YeNsIUmLzpxFL0Sy0NKibeGw++qgRd6y
SkLvZyHGo+UGeI7Z5EvTRw6uXpvubkvYitMKhOenCth6D/pz+y5GgGgIbnlk45GxaT9J65CQjgVP
x2rRcdiaMyCiR7/6iKaTUHIB2L/Il7qjs0tJZrt7P5kajUGazW7fMN6fEHcAHgTTPijLX3alfRKJ
8RZNbZEyaT7oWl9apvaLsTZequ2eET7GcwZ/HS276wa44FffZc1tqU2O7Wn0Y85nAPfTCiit1j0H
xTCvzaFzNd5VHgzvhs4Ntjhy4CChgx33GSuDtGXNdmeJMgoFzIIEpJP9Yc558dCsE30uihDaVf1K
QatsmQVgHEa/O2YIWjcArgdn9LkNc4wxovDaZWrq90tgyq80g+02N5WXKmL6WlA0fzo/OQDBol+T
rOmGP2uJFugqBrdTE66xaibaxsvm3VGgjrjzdV5dlSrpkzKzqhKvxXbKtgalHzL7rEyqaQxknJeT
O82bnH7lsq9PUlUomqMetrr5uMtEh+KfIKXs+g3Lxq7+gifq9hrncbAnZmuWZMG7PTrkOUGSBdAV
R8DmdtlvSuZ50tTDcqCitA9ruOhLRpR2Sd6x4XPJ+wKjHx22TOSV+bbNGBtP+DQDLaKMqLfJ9H43
Vl17HIIV5fVWReHJ9tF8HgfkVnuTEZxEomhKjDmOnF363CNvmq1DzpTX+2DS5c9qs+Q3YSuAlmKY
5D4cWH7KmO32Al8Hd+Ep6nGI6ug9XxZ8WmW2q+iKbY9OLZTFgLoFPxbLIEG3dRiUmaNh77BF4I+S
ZeNhla475wCCjtVif+jeby+MkfYQRqgycF5ll23tl6tGPnMDhrGeTLvYfciGfMdqDpRBdPwkw6l4
8kCxHoppgZlQBQhqrlHEx03Rcv+AWgdtOe2aAcn7WA7biU0uB6KO3f9rKIy6juu03ERLoicdomBP
aCPJfQhsZ9ct5TrHxETlDxcVwz0vdP3gWcvPzEfDjyjKhvWuGgU1R9hb2wswdmij/U1n64eqlEu2
eUFW2dLOfuakCw9dTrJlnzfoAx51nrMFvSYzAxTJV7Qfm3PdTOg51TMpU1u5DaWVnzp0y4NF3BBA
JDCaqtfXQPZlcayt6/JUdehm+7mVwT4AfnHYOMmeaEeeMvTvm5hohMWMNfZuc9HyupF5fNPAcnd9
zeADoub81HfVcj/oNjwE+qfVPbhAIyuieHYsei630KZLEHa7LaCq2wlXFo9jNfeIQa3jXdwOtjpM
CPFPmS/C2+pKidkspCX5hc8epaAvF2Dt2nsJEYlmjk51mG3nPiwkYMZp6FkiNRCZvR7dLZB1ljRm
Ku41ysghpoSsu9n2KgkzE9W/8Xtd+GEooDw+F+1wGGyzAuSIcrfExtcgOFDvXvIwUHCFLr14nVBc
vfVSeYAbavV3E5+WC1A2d3KtoJd2XbKfExkFIBHg50nbbGuqC5bdDyoKdy0ogndAqpFFUJO/Wz5V
T5Fcu/kr+9bnPKr5937JIZXBLYlp00yPver5MdQblEmbZXkd++JZU1o8mnzO96wcgHgifqofIAzk
fu+55OgINmrPZ9nQGxm2CTadg1dX5dUPXvf0zwSsOC5Hj06f4OiggAqAem3gkUi8stGpWmSX3Vjd
yJctLLZvFoeSHJcvzG39hn5l9DyXnAJtJkCFu/WrzbfSmJQLosLSGL+l4wIyRCRC/rS6lryVfOU7
X7djLLT7QqlMNKU2lOsbHre9eB4B0CMkq84UhW9Sr4BxGtlDFMRVxWUdt6xAqcXDH7TQ0duGNsNB
cGiTGcBT+awg2gi07G2KrHoERYOqU1TgmcYUHIlduTj/Yo2HgSkYL7tKtqhlJrHVBn178xK2E5Dt
Hj3bMmSoHAs8VGPQHhqtM6AdqGVKFWRlUzBecIZHOnyog3k8r1WdPY6BH1/WIgcaWjt7nxUrRR8v
qFDTLt3WAjsCNQZ2rww1VYUWgWGzvnZVUBdYuG1YxV2z0TnZ6inCLBHWy/3ABzccV/QYq1hSO9+2
VQI6zVTH79ctzJD1NqtPLVUb2zVdh2pDhhJDisHCL6jz3C7vm0dA21Ed1xHQ12gKqrgNMyCB45rB
Xsajg6KG3v/KCFJDVSzzQ7tyOKBnsnsQ7QwPn0aIOkVkXmFwzzr1Mrc1uvSRkiWmIXCwvEu/qXYX
cuRGrR2Bt5K8diXSib6JPcV5FM5lWe6Duq3eVj1EYAqCr3K/DvP8LioWPJqaoW9VMc33Egvmu/lb
qy0UGpoBukLFj9avfQj4JMdjEA00DbHEDlsHjkBAouKqRhKmAImbu9X54VOiQRX7Vm23QNDxwpcw
P1FkpzuopYrl75MI/1dMupfW4p+/UuH+jVR3+NNe3+2f/x/4coC0/zu+3L6sy65s3sd/5cz97e/8
nTPHQHKTlGP2hCmuKf+SLPs7Zw79m/+IAmwrTLsgi1dfw4r/4MwF9D+iEFbHAP2/3I6/Bv7/QZnj
/yGZpBF2Euc8YF8+6n9jKIIqePs7ZRksQzzqf/76f+EQ+z82LmDl/cvQxt/5ciqk9C8TK94RQBDC
bpdF+hP3y0dQW45mLkqNjfmdQMtrn2301788mH98+79+23/GzgNT6a8z2tqbPC+zaL1MgfvNw+bH
Ui7fOW1eiBTvhk3/w6gf+2L7/ZOu/Y+7wvd83e2/kH7pWiLYsH65IKdbMRGbRexxGVR+rY1xj9LT
9bHNvnLYhqvXRjQ9OpBzUdwDbbA6rtuGPi3BBkyoFrZ2f98Y/+Wj/qL//mcX9Re6a96Eqy+HYr00
eniPtAhSOdntLuwA5P/3j/ffOfD/vO2/kHzbAbpG7TDOF0ayY6/8ZdiAzrt8/dGHrfofaOf/1Zf8
hd2cBSg1qLb6pJwGhNqmDMg+hYvV/P/4BX+hcHJr0FwR/XwhdVT9Bld0QSZt4MC9afvoZvI/Tm39
u7jHPx8X9ta/rhKV20GrsvvfnL3ZbuM8Ey36RAI0i7yV5UGWHSedoZO+EdKT5pESNTz9Xso5+99p
fqEFGAEaaF+Q4lDFYnHVWsOJ1k7zjMO+2gFTgzT1RJJtXDHoLZvA5TQtng5rXIbe7TzudzBSC2Ji
eDQ7KTSJvwNVSfRNBFzgt2GkAFuyVofImxUa4GshZnaMG96sFDxpsk9e0O6fNjZuKEZhxB0/pfkU
v9POhh5iHalPfT5xvBwqLY6XkdjF66TXBFKNOVLrZdLg8nR9h+myDxDKy0KtnUNLqfgpz+oN8gH3
jcF+Vep06ArctnKQYTXW/WB+J3q9dxwV0AMcjindWrz3ByRvNQSmYEh7mKNiCzTPPnFWpkZmXYIj
qznAGcqImeHTvQpNPHJO6/31QUt2PBHqVUzOmgnBAz/FxNykeIQD38GMRxCGNOD1HiT+igj+Sldj
PJIq6MFsX8z6DPDI9XZlXy64nLiNWgV5T36K6pd6SWQkwNSFd7RdcwayDxc8ztyzBTiFDpoiMHCl
7wFHuf7pspYFN6Mh3V7pyfLp2oOKCefh6XrDko1CBPdi9/2kkSEmQTMhnYiLxZkVlp/hZrjy5bIO
BLdSUJ1HcW8niK9ati15qQLvabdbs5vurw9BcoyKTHVWnrC6MWon6PFaZQJ04YYJ/Q103HG2ogXV
UKyYu2z/CNauVkQtAe4mQRLRfYegPdV7vM7g/dR5uz4U2TILZttXRaICgk2Cuu8P+Vjum6r4eVPT
H9oQn3yl2pi4h1kdCYqo73dppv4xWmSObmtcsFikLCO1q9F4qOrwYjFhXj6pP643LtlBjmC2eaMl
RVw7TqBZ2mnqsm92m96HU/PttuYFo+UD3oaUJHSCKHG+sWTaGab1oALIe1vzguXyEVkAq7XsoBqA
QNDCgCu4E2sm8663L9kyjmDAOp5QRqWO7KBBBlrLnnFJW/nyL4NhnTqC5aZqow/lXNpBXIJ132rD
F2IOb1EW3bFYf5wY8JsxaW8zYkf/9yhXwqkrhzq0gknJHLeMrH0S1b+6BgrgZV14DJmZ6/Ml8RYf
BG2f7IDNnDZGho6qqggaNdnxHhCDKAz9tkF2Gg9ra9HBsoG+iHAdwZgZQyaoH9BTCrSM63B0ExIT
JDcAmHcJkmLXByTZAB/Uz58GpCVlNpAK3XSmTl2gynSXGPOK95Y1Lhg2pSow0w12V9Eo5hEInHYz
qWxYaV0yQ7Zg2e2QsaRJlk8n72X+bvbnqH7j04ozlbW+/P5pYnJARlhSJvAb1UPZnXHM7QbUb/Rs
9K7PvMQxfbCMfuqAUmPQywmeo6xMqLLz6k+WKj0mKLJXJONkQxCMuyyQnAPSGJtVn6DhvQQtuDYt
UCimAriir6yDbJUFS1cpkAHmODhBZwPfoEeOC7TR+22TJBh2zps4MuvGCXhIyCGqINxtOHQ/1ubK
/petgnAq6yguQf1ihOdSBTm6qghR9NWiXIoVx+sjkM2OYMdxTZWZTIoNNCTeR3PV9DJ7iFe+XtK4
JUTTeCFKJ1SY2YGmI3ULlFjikii9LeC1BOvlqVFr9kDtoGWDO6NArWoIIJutViML266MQDL/lmDE
kxEZtVk5mJ7EeB56/Y1HzbuulfmN7QtmPFXpEPWU2EHSncKoRVkgtCn6+XB9cSUWZgnHM5AxSVWY
th2wxK+Sh6brLoXpeAqQ5dc7kE2PaMLARVcxLqFBgTrZ0mjpa5FFUKAH3GrFemU9CNabZgTsVT0W
wIxZ5DGjDL2Kj7oXt2O10oVslvR/XWnfTmnKEgyCh3gKVnatjmqpFHCZMN1enyaZHQhW3KIIcTLt
uj5ZRd+9GBEx9tTOmH+9dW1p5ouzWORBiAyACnrTyk9znIMd1eoKqMbwPP9BbCW8U7vR+c5zuyy3
CuoyUONDFMBaNYfxpzg1upWv0JcV+eIrPkgbPx0YLFSJFpasOikDS7d5NLQ/UV/W+0YYATfdF6kB
VE+uJokL5D51azNHzEALgxn7XNHBSph1UxCjSvUh60Nrk+ezExA9bWJvTqbwPtFN+6i24YQKRAUk
N3E4tq4WOcqp5s3qoS0JC0WCjZLysaV4Oj4ZYxvN7jQ7Uee29YzCGV7G8JB430JlX5LXgOIkqMJb
SzwIvAn/y1B9MJR8mr6sAPygscr8xB3uDSF/HRsbBcHhkRJ6Xqqasjg9Ksa5w2e1lXMe2eiyGFhz
zd6jUPbenrmNKrU4uc0zmYJnQiInIbxL8lME8qVjBxSQr6UWCnApa1bMQpNtmcXoP40Zr12ZCtRm
ftKsmrA7Gg98djPUAiPMaO1DmUUTyr+w+2LPnjjenIGXwnuLhVQcG2OAgYp6OkH7rft93ZIknsAU
3FkcZg3vqjo71aaio4ZIiz3DCvFCDKD4tke55crABRKp/7fYglfDozIKjA1anpC2yX7AJsqjCnTq
sYxs0DrOOpCoyGO3EAzLosOEad/hkgiazGxsTxWfihcUeI7Hcprqvxx1cCAqBrMzAE0h3o9Q0cL5
vamRBczhkCggjj3cdyPKIoGQ0V7LtNM2fRrN/Sam3bQSzC1L9pX1C050TGxUtmmYupxetCw7xdV9
4jQreRzZugj+syeApCdmkZ2GMlfdpJ6qA97ETLxx0iholam+XF9/iZ8WOb0iEKLNfVplJ9525qZy
8m1t9GtpBFlC1xCioa6PKRlmVP/UtFpqujdGjKTU/NdqUtTqXihBjsd2gUO8PhjJpIksbj2r0oY4
RXWyO8NVk3Zj6o9lBoDZWhpW1oEQG9G+jp3ZrtFBeozVU5ecYgDqSmy76wOQPe18EJ18cg8lUA0d
ShDKU62T+ec8zWTXIifusVgtD1Udo+YorcvvxmBNpzpNcGYQXh5Rpdk+25GhAe/O00PZtMVKrkY2
YMFdaWZk9qVllnhVJod8Gi51pf7KRgtEBXi+vj5oiR0Zgh2hYqUzaLVUNw0oEB+56dbj8KDpfHe9
fckWNwRTQtFSaKjjmJ4iPJW/64lW7rqqN1cMSJJ/+OBW/7RiKXC4iTrAUCP1nEVPFopFa/Mhm3/h
LLv+/ZI1+I+CTGuoWtSjh14ZIOxnAUCsdua2V40HoldrtipZhf/o69CspFqzOBxA1DmqYwBUQbXn
be5MVBQalWkq9RBQXX0GBkn5zcvIJYni1cpKLCabpOX3T8ugskhX2eIvY+D9OpQvlYBHVs4F8Kvr
qyDZRbpgCRZy/yVBLfaJJsYDKysfEu7ebU0vXX76dpQQc1gwUopDa3cnxUKdgxIqt51SH7Hrp8YZ
wphUs1Fyqsb1H8D5vndR4Yd6qt9mvaC2+efjWzVvjVLN0xMq7c9jov9JQ+0IjMCf2+ZGuKxrLMqV
YiynwMTTdqJa+1JtV7aMZEUXvp7P057S1OG8qqYgGs1HK+JPU2c+Xf9qyW78cO+fJt2uCwAghmIK
0mG4dLVzbyYZoDyk3ioDwODXO5FY7EeI+akTitRnP9NsCkij3qeq8tAm1hFQLr7SvmwQwsqi5sbk
rU3GIEX5YV39aFA/VfSzT6Nqe9sIBM/MTAS/E6Fj0LV+DsBdAeypoj9eb3yJMb4Izz5ikk/TMwBu
yXIgLYOe991bl9UQ6wRli3GJKLVPKa+g9xlqlp8uvAa5QbWf1/uVbCtViHmmKTNYOmJQjdNXj6DV
KY+9avbeba0LKaAM8K9S750xUPDwNiJtVc83Jt5UIbgZCWkQ+ttjMJkPdYUq0PrYhbelZVTB1lhm
IV2ua2NA5nOR/QYvitm+gd/k+qRIzmBV8M3zoFaAIeQ0iK3fk1G7LcpqCnDkAHWMNNnLbZ0s6/1p
P0UgEIgpncZg5vm2gLQxISeLFrvJRL1WvOLuJDa3QKU+d5KzUovqBDbt9Chhp7+yvjvp5q/EUVdG
IetAMGqOQldUHWL/aDh6xxm8Ck3NTm1W/1ZVcuMb8QIs+zyKaWhQItvxMQjrXyXvTxR1/XOX7a4v
hEAN+r+rpChER2qwJ8R9W52gWO7luwaaDeXO3Do7zUNtpgf0szv4HOKx7flDt3nF9D5Cui88iiEs
DtAhIeA6SPd03rSFgo/m9vsGtLfV5g93v59Od8bm/fkR5TJbcAy5OjS4f/eblTFLtvjHXHzafc7k
lBGKNSbIDM1etgVBPejpuc/u+AWSQweI96o7DURF7y1457s/5R4UnRtwDkFyeE0pT9Bm/d+8a4Jn
K1CyUOlAngZADO+Q9/eS7bd7kL64zAc83c336cpoZdcgTfByU58hVkTtT1CAkOg1f8uOc+iRe2fL
fhl/bVQ3RhsNBasrHvuj2S8W9iNB9WlytRYptypCd+TsXKK70UsbjwP15EKqML2bPB1C2864Mbbx
YVy5WEknU/BZWgIhCR3PTUGzxQv4poBy1uiCRQCKWJBXguhFuyG3HbP/QUFyUHTonTUGOWoClBxF
2hhQvLZWy+7/7+SBP/1fY+cxB9lBDSoncx/+RUX/cK7ODNIc9C97AgbxsVqDPX59oBMR9pihkJpA
KX0MYr/T3WE7n5zd/ydSiGqovXMOL9ax+E12za7cFyudfn2Yo17/38E1+mQ0uPNjcDnPd8w2M9Rx
WM/XjVqSDCR0cdKf9l0e24WqRBhR00KBxYD2hO2rPjAup9adghyq5dc7ko1C2GsFCGaMcMAGSDTd
q83XhRHiesuSFDgRBbD4VBlkZMMYMGqkdxmr6b1WIq+TG2noz71lgx4qMbJdrHPw9jQ2ZCPHUPM1
gOQfAeTu96Tt6AmFH2DWo42JAuB68As1LEFgwbNNMWhso02xcVenA0TW8wj8JKBl69Zeoz7ub19t
32Vbf1oDwHSjcgbDJJwapOkfxtfwobizjwRKADHIzWOAIi7OHYcqjeplbx1z7Z1yZE/1Zo3bXlC4
/b9ulYjqa7Ma62C7wBeAYQSsuTHoc19zvwBp+eVp+82HSkm+Ky+juz+9vYM5ZoPNobrv94u3WI66
FOdNslM+dOSvL+qyLb6aEuH4tot+IEPLxkA1dzHq7yh/1vRhbccsrXzVunCjK0CWQpiN4SoHth09
xbUOAKVCQuUPWKvgOTro9uhQU8KTLwxAXQkRZbMswhzVsp9AFwBbGzbzrt/iFeFkLUaHv2k7bYbN
hL/U76BZRKFwxLYWyIrBcwCuew2yMAlO+frQHftf9Ed6Z/8KqWtNoLJHfeCKkUrAp3jk+3cnxmaE
KtUKX9hiF2inKIA01cbZtBBG6rbJKdrXWxtxRYc+I/DQ3HQ4EODs/9n/3ag0TjL2WA5YVhXVHtLn
trbi4SSOhwgOjvcmmcLFuHpzB2gpOLGu71DJawLKB/796jTsdWXO0DD/Fb2gvgVqU4preP1dcgj3
IPwHI9cW71fQoh3/GsdlpY4oknTrM1u50AhE/v+zWhFoSVqnzEKCL7DQd7hfNHNjnOLRtjuEp/Dk
bBqv3dKzukM+dptuFS+EJoLhd7t+U3xfC5Q+cphfGBMRvNfgNCVq7XBnGx6mLagdLuGRn2bonMWb
HLuHB8Amf9N93a8PUJmsN+UmPnbn6lIf2UU/lBvr3lqJjmUngQjbBAHGmDIFE+I03ggHFn1zcKQt
8XF3qA8ZzOqH8iMEIcSdBkkI6oG84ak5rHX/kS3+aiYEp9XyEtftctkRnrl57aHekHjhhuzj3+l9
dLDAAnhnBDgBn8MduYD/7N2E5lq1AxoOq6NBSAx1xtA0ub4/JQEsNHP/3Z9jOuckiZdYJXGVC4hz
UQ373b53nkElO5zYpfzDfmr3K50ti/3F0EUoqEJnGjIAfoL54jyW9+BaOiMJvZ121lE/YZVX0Ccf
cf5X/QgOCif4kKNqB5vtWJ/K++Zu2Fd7FGjuyKOznxEcWxsQVmzzPcrN99fHJnEgIlaUpoSDgBSr
OsQaCFfJRovylTWSnHKO4JumuaniTMWs1T1F8eOeTPFmQdJc/3BZXOEIHkoFsxn4LHCItrsScrAA
FT9YfnOI7oqDETTPjaf/yq2deQENzLb7mZ0XLRJwL5/jP8bbyifokn2xTOqn0MYukXVhy5HHoe5X
+rVP9tGh3+dedsTtcZ9tmLco72nb3idwUvV+WImaZdtfhJqqM51BXKsjsEVF52t9P5yzZ92fLpnv
HLO3/Jg88rV4QhZEi0jTPuSh1VbGGNj75MCf1HP6aCOGJq/kUF1K8AjeuBUFB0N0JM6NEGOKrMlL
U8MzUJR9faU+Us5fWZbgLoYpVSYSo+34NO6gkf6aHYxDdCSnxFd3jd/7YIu80BVPLdn4IsCUtX2p
AcU8BjS8OORNUf2w+X7bQGzBRYyEgS9xBImC+lB8w1NP+Dd/M5/1t6aCJBRYuUGOA15DggJWf+3l
RzYcIYDBeyExlAJdNu28mZIgpIVnFSvvVhL/YwtOAmjTAQSRSPopdu6m5X5erZeTtSz4B6bhsTqK
kREFNfNWiX8W3bjyXrjM9RebyRbMvhkHUFshURVwbrk96DGm+JeaPtfjLxNMcaRdM3LJfdwWYo+J
TXEd6+oSUZtHHZrf5S71lG910G5B9+mnh2SXnh2/QdwTbq/vL9mkLZ7uk0ebxxBDa+DR2PyUgdFU
4yuHwbKeX82ZYNxaPKOWGMQJAbKhbohq7MgcNl1oeCMo8a5/uyTLRGzByFUwM3X24kBab35N3qM7
/ZhAflYLlDtnq5wrP7qPv7V35TFcufPIDmwRjApM6ECcFpYe/gChEriQtCfre/FQPYOer4eA5bht
dpO9DwPw8f4CR69/faSy6FzEqTom4Dh2hJGCDda1wsu4A+PytvUNbwmQwXqyG7z4rv6b+YVfv9Nj
+U1HumuJHNactcQpiCDWAnTcpV1hPVk3vLZkN8TWmencuz7Aj0zzF9vFEtyCEUezk9UYYLNttmDZ
w5Wd7Yczw3Wx9X48gdQH4bf1s9pnZ+KVAcOtHdd0t/2Tb9Og3OLfLb3Pz2uZWdloBV9COJ/bWevx
uqKPkH6wUBAJ2jeQcDq76wOW2J0luJR5AH1exRZuHAfEXOMpzv5cb1h2axA1k/LKAhV6ii2KgsOt
ckFdSlDvRp/u0st4sL0aVyjtOGF3lOfpUFzsQwuXcr1v2awJzoQxkEN2AxZx7DSX1e+JpYO7fGXG
ZI0LDgUsK5MNkSQ4Rw42g6VOdT4olrW9/umyAEvEvyaDDgJRsC0GxsV6bZ/MF/WcP7ZBuOtekt/O
yxS72koUKfHyIsY1MmcaZxl6cigUi0fQacaQMw6/k+HBSP46QLjOGl87bRdX+IVdiVhUp9DDQVex
G171zQ8ownhPP84QdXTc88/kuPtZuZCX+hZ7yBTl7rihexvJXtX9u4gop+7f4OUBYn3XZ1iy40Vs
KnjXs5r3ONxy1fhr2c3WsLWVpiXvV+Q/OFPFyoHvRdvVtvpr5BsoeSaROz3Xj843+qO8Y34DLXDV
sx7GI99aGztIb4thzWW3fjo/JyiIlE2DxbRqEMS2vVuBpuX6hMkOGxFJGoapbWkzXG74DJrUbX9O
jukl9EPUkSNPCfLYvXrSIX9sgRDFm75d71ViZqYQg5SZM6dqifhsUM8mKF7j94muZHgkLzTEFPxD
DeQtWIYxWXynXPjJCpKH4pmcxmNzj/U5Jhewd670Jdttgreoo6hxoCkFLzj2m4pM0EBZSQ4sUfBX
FiUEHeARVkdjMd85fa5Qo6bFlgcOPohFQVrdXIk4tWVKvuhFxHnmac3bxkEv48W4TMfap4uWNvJv
6qXdhr+ur7XEE4noTr1giklHrLWqhSfe3ekNUm8qdcMuPlWLvsVkgY29WJk4yZIYwrWC4WiwixS9
WfVTbbw3xkq7slHY/5pgwdVp0vTlhgTmQ2u6S8HgMQ2WV7DHPGYbmy8kjSvbSrougr0bA577eTgi
MMh1Nyn9FrRLbClKACcQSmNdyBO5uvnsxDYUCe77zHKvL5XELMUX+kHVUpvn8HB9eB/ad2n1EpGV
h9Nlnr7aaqLFE0VDbSvWpe3n5xrcgYPjHKEt9cCUfGWJZEsvGP5kTHk9Vh0IpFI+e51esm8W1GxW
Wpdd9kU8ajbnYTErheNrhtFFLti/4j23egP0HJrtK6gg2Tl5me/HKq/vwcQNVlkNsl8Q/yKH0fnT
6BA6M8qqATe9BSK4LSckWzmAJd5CBLO2YU+hF2M6fqUMEFl4ozP36PxAQeFtJNH2ps0h4lntLCwj
XlDit3wwLvGs2xcjhXILSas13y3ZfyKY1aYk67peoz6qSdr3AfTS+8JMoothqObKUSrrQvAPmj2z
qgb/h58jIwrC4Ohcqe3vCGTW12fpI8X5xUb/uFx9OqtDcL0VXNMd39Ahs6KboM7LZ2hyzTYESLQh
Ib8TKB/tiDmSPe3T8EmvuuGQc2IcjKhqwGrc1hMyiimzfB2VZFtmhuwyK4a26RQzxn+1bKeiKGMX
TeCJZnHNXgpdrZ60uCof9dGOcXKn+SGZZ/qg6xn43Eww9eV21PrQC+i8hLXzzmEUEi1pmWxRXqE8
6bOTnoBKBvhqBAkfvAsUFkAPTZPZnecGL0xqdAQvnHpcys/8IsnU71pbjb8hjVP9dCDTZYPyPQYX
g44iHL8xK+abKjiXx74znsB02W4L1bLqXWeDVxPSJrqzyQdkUNpygH5c0ya+o6NUEW9Og7rLWt6g
ECDNdEQcYAP0WNFrZ1YWkA0YO6cGq2GBJ7wo6sHq2FCvGikIXDTUYZ0mp+oeFDp1l7kYkNse1fb1
+sLKNs7y+6d1LXroxPYM9elM0RssqXnqYtAKjiy6sYPFrX3qgKlTnYy65fijkhSbvALtb5Pr0aZt
StW7bQyCE3Ygk5PMeaT4RgGpm4XuLjmlWr253rrEC4mQYoPiRRw0qsTv0/7J1qm2UUL7QA3nx1RD
jMOyq6frHUkcvQiqKsHNjTifUt8u8/saL915Pq55edkyq/+uAoc0gAk6UeqXBit8rTH4Joe4UgeG
ug6OKLSVfeY4HjGYS8sidNsyrw5IAUMZK88REIJSYgDp0cS6JOAE+/D6kCXHp4jhKivd4GxUwFtd
avsp35t2Cx4nCyUyK35LMqcidIt1VdrT3AF/ZFffg9t4o1XTSjgja1pwudzRrYRpI/FDy4bMBrht
Xegp2Cuty2ZGCMx0Z7DUyMlhl0CeQJtvAEk8ARxEZZcImhIrkZFsDIL1ZxA7C3lCHT9j9reITAcV
OnwrbUu23Eey4JPh5xT6TFbcEj9SIR/ZAg3Jx3NjaLvrW0dilh8PMJ+bn+2oaTJCfToaMwHR/jCf
eWaDv1JFyUIJQzUhKljG/vXuZOshRGFdBRnRXqlCH/6bnG1VIy8WgcpCq9fqN2dW125IslkT7l4G
lCyAJCCOXy8CD1oI7af+MHa3hasiCr1jhsILp1D8BifYZirs5onbhuHrRpe+cVVZu9lLRiGiztVQ
n4FOxWxpk/a9tMhTkiVHJ+F/b1oMlfzrzUCtWyRQ2SS+OgJYMZ5mLfJIc4Ro4m3tC6bdZmaaArEd
+tQERd1g5dCWjMJzk7V3c1GvdCKbI8HCHTOEphiqqP1qsv0qh7KOSUrQyDX99rZRLB1/spA0C+dM
t3BwZdkjiHk3pXZkBV7+rZVDRWKB6uJUPrVfQ5Ayoy2A2605kQ3hDXL2JYNm0RgfQwN+JHf+f55T
KZ2jxPr+A0TnoQOdnFELautlTKCWYuH1oIHy2rCSM5AthmDe1TybuT62XaCFZFuViG71Lr5kI/9+
fS0kjlbEoNdTwsB13XRBafGFRoSnm2Q0V15WZB8vHO7FkDvQidSbwFKelOJOg8iIvbJJJRlxR8TT
JlBc7UDfqwVNBSVOrpsVhFlpceg4oQfHcLLHrNUgCEiU6e9kFs0FpP6AYEPqC9mdoYvvQ1jqA41r
G4IoYUlOxlBCNZlzKAXV8XBf2XSCxBEkXlLITQ05hU6E1vtdPVhrZayLV/jv1cURkbqKltIOygNT
ADlKa9MXzAMvx6E1aogHFc0DKG9eh2iVRmBx1F/1JvgOFYrKOXRRtIBXvYPa/bB8wv0vG7zerDuw
bkPEZzP1qD/3wlQBSixPIarZGU4PsSxjzf9+QBu++grBuXR5G5nELGdI6w0TeApMuwE0PsSN2jPD
BAHeRIzsJ61yBP0DRNh/WMPED+D0YC5rwOGutxEuKTkSAmqlme4MHeCn0oFIgw1i+03W9eQO8gvJ
O8uKHPI3XX4poNvyzmdo4wyQn7yEzTQ+jtB3hMBZbbSbhmmVjlsYdGCGuWkDaxrLe4Bp6nvU8NLW
TUGfugfXlAZu03J64aSb71XKMs+2IOmkqhVnHiUQ02knpX+AzA319LrW95Eamd8nAHZdRy3HQ98y
a4/UXHOAFgeDBxp0T+2swoPaUvc8FUXeQ+Numk4U7FBHcATPu0FRAUiLymyvoeZoo5tTiUqa3HxA
gNFtQUYJiSZWqKiYA/AvBtU7FC8qqPUy5C+djLPjzMshiNu6qFy71C3NLUfermQZv/YbDhV8eJ8l
jCccij/2CM72BrTFHtiByE1eDyKs/3rwCG/mYVLxNmiL6Bf4C46pTUs3wzZYiQG/9tuo0f23AwpV
6zrC1TtotLcWJ4JWnKvwPSrXisS+PoIcEaxsjCaba9tuAmgWKx7AWTtorjkbNXGOqWO8oXj46Rb/
7VAhLGNzZDJwJxOfZnhSiNUffRWuHA2yMYje2zKgC9NVWlBGyGp0ORRCi9pPTH6ZOpwVPU13N41B
xBwnlQHNhSUtHo36c2pUz0XceNeb/voEckSw8DiUA7BxyOzCrSAnpOWaD3Ui081b67ZHX+c/yOBK
TUpUinWBAtTw7xRn9Lc8b9ZSjRI7E6HBdaHYqH3oRigLqq9QbNxqYXqbkYng4AopYpDIz1owFfQC
Evr7yJnubR6tXBRlUy/YcEER0ZdT2wY10zZZ9sOEh6XxSognsV8R0NshUMnasjWCsLxL2VsNlgXV
+ZUmK95N1rwQdeEqMkPLjnUBRFMVd5rafamBT8BuIBjJqP1+fXPK1lawXRRJDsY091owhM4uB8d6
Yq6lRWUDEGzXsDNkJ2dsytCAnmJHuL5twNu3sWgGggqzrVdMV+IjRExta4BzdpipBlrJeB9lfbMd
TMhTQE0ESoVZjfRMsxbxSYbkCHerVtcyzQTPMGpmCuNPFg9I9NZI5dI+V/cmT29jFnVELG1VQgki
SjqE9GZ3tsP6MBP95fqCS0xCxNJWRgNybohRoFS8rw6ZNlt+jTvjmYYDXUkKymZJOJerNgsjDZKg
wUDUnWLOkMoYx18g5XzSG6Rqro9DsnFF8tWRxdhbBVUDKPCodxa4AQ9RQ2rveuuyIQhn8xiHnZVT
mEVuFQ9QQlWgmqa+8KZ+gADTbaYnomEpynt5n5Z9UDd2eGQQ290mRrRWoyKbH8Gwh26owRnb9wG1
6LExQQMTr6FSZQYnGHaVQ8x2aBCnjjouKhABjEoHalg6tGxQpaOtgBYlSyBiX9MO7068zduAaOkf
KFImvlKND1BQMNwuqZSVbSQxBxEFixgyLFEegr3aJDstskuXa/PoWam5VnUpuWGJTKtGbuBlJCRa
wEAw2Wf3Tfio54af1gCa1c5mKJWVdK5swpbfP6UcUBuXzGVuqIHRvUL9Dy9Jd7P1ZkV0JcsnG4hg
1jHiFeRgLBUvxeAgtFLIgPaddrAiAkYqgporyocNmW+r53REbGzaKVUOBs02qLT0ZGq2i7Lqh+vW
LVt0wbr72RymBtepoBtRUNLfmWPs5ePbbY0L57ZVDkwrDTjYaDgpZuJREKA5zpqyhuzTBbMuyTAa
SWlpwezMh67KHvFKELspuQ0M54jIVz4tOtFU1wKz0zf61DyCZB0MftHKm4bEK4kw1yo20kmFjncA
QfW33tK/8QpQ8OsTL3FLIpQ1KrvZBslnE9QkcWv6hlv+wYkfSzZBQtpa6UQy/yJa1TZtyFI2iMom
xXkqM1tztTp97LBRVxySbIYEK7ZMpkJ/mU1B0hcXgxb7urZuO3BEwtUiJVNeRC2yL13xMobpSY/z
lVSY7KuX3z/5HjWdDKW1cOTnKVTQ8NBgQ4Ph+rJK3JoIO4WeRgjh1akLkqQaNDxfjoZvzvlwaAD+
2ELXhK4cOLKlFQyXODqjKbZnUICNdNPHrHNBx2S4NYd02vWxyLoQrNe2ZqgB8hBywyhkTSABb22Y
U3nXG5dAiBwRaYrsbJOOBtKRRYusoVJ6hEHHPbL67+FogKjR/Gso9cbp+Fbr5p8O3KrVRd9u61wE
nzIlJYxBajAw6j7elCFwI24TqnBODkpl3XQyVQghY8WommrYHzal3oj01y6sSn5PrZC9XP8SyVYU
gakhmEqTdEK2Oqw6tzTME16jV3LJsqYXz/Npl3OjVnsIOSNYsA0OZFat3iNhqN/YumD5VVkh0Qax
x8B0Xi3+ok9/rk+IZNOJSNLanPDGW6Nd26lPRFMPY1oH+O7t9eYlYYEIJo0y02bhhLBvsl/1SXUb
pBvLKN2peuNpNNv0bH+9I9k4hFO7Tu2hLppRDSad3PeFYbpI9qauMVZrZDgSVyPCSLVMp3lsFB2A
hFABVVpoSLdRn0LfdkApMGuj2zzNR+H7p31ENB5H9oAHj5QYP0bQUqpG8RLnK/tINgohPEcpCQ5X
cOAFLDTVTWiFymNlGygkdpJ0TzWIyt60HiKStLJzCzwQMDQjnVsVQXmveDPYqI7WnKkrkZrkTBeB
pKqtApk/Y+/mWryJSH7s+meDIY3e/IJW84rjlJi1iB915o4tkKoOkeY0uamavdEOdP/XZ0k2AsGq
aVaYedszIzCn7F2t06NNUeSdQQM2cnYT8CXXu5EYh7H8/mlLcQjPmnFI9QBFV3/tuWpBEDCdwQCU
rYxDUrzpiEDRIrfGcWa5EfC06f+YZtl6tMyybRhq4b6B+ha0hUHf/n84u7LmOHVu+4tUJSYhXqHp
0XNsx86LKjlJQIAEAsSgX3+Xz1O+vqfdVXlLOVVAS9pbe1h7rQT8188CgHz0sRr6HVDI+BVXgzpB
hC/Yfv5jL23YmSdgddjKED4HVeH+ZQRQJoW85fPnz760kP7/LiREfpmIpik41cQHlXbUv4NEvkA8
0+4/f8Gljz+LARLWNsFQzPh4ZzFl6aavKx1/f/7sS4ftzPSjOm5UQLvoZP33rmN5V0SbgB5U5I6N
ev38HRcW6BwTGk2MaqUm/0SKpzrmmV+p1AZXFufDKv6jNXeOBqUGECQvGnGMGb+PVf1U6OQ7S+iz
Y9WVNbr0/R9r94elkHbktIUo3gnCixNoh5W8xxxsn4pydle81qVf8fH3P15RsriN1ApdXwFX1aOR
+aEXPEKzV16b6Lz0Iz7+/scbQO5T2lB44Qn6Ht7G9zv/1jaiyCOI+v7dJeV/nN8/XlEWawRGTxGe
TCFg5BCvmOOMjX/59DMTTgIe8kYqdSo7ak5tU7kirRo3PUctq6/RYl5apTNblgbNKNBahydf3y3D
Mx3fWXIFLHTBis/xiK5fMDbmlcMpjmqdQciNHH2QWlwptVyw4395Z/5YexlJYkILbw5HfiOL6VdL
h9exKt+gZf2z9Vz+uSlfOKfnCMMQUwy9FyAhnJneh4g908aCfoPZICtMeI0E8NJbPgLHP34Mr0ks
oQkM8ta2+lIs1dO6TnfBMD6uTXXlNF16xZlNIxCfooEpxKDjE0UM2i33lL3K6dfn63RhO/4dD/jz
F4RAAUOWxzvh4ulziF0bkOgN8N5joN4Jk97XIbDVy+cvu3Bo/51x+uNlMrbMowGMYmCAfayd6vbD
Ip6NaoYrTbcLZ/ccfFjQoAbhCcpfzRztQcIMkOY1nY0Ee/of/vsceKjnqIJmQOBOHoYjUgKBzlQY
/1Zr0KQb9i3CMqYJ8HSp5Rhw/3zBLu3OmZVrN1LBJsA58FPKR1C3LTuQeXjlwfJ4/KZFpcjGgwb5
789fdyHf+Vfn5I/9icBU648Q88WY1iS/RyDP2BaVAqXjArHbjKF4lrkqEoi8l4Fdy0wuHYqzix1I
YOLxwp8gQZILDVJJdYjsNQO98PBzQCJxIPwkkCo/RQX1MGe4zCkpy+duXK9Upi+94MwDkIEnMumh
FmKn4Xah9IfhzdaSqzpIFw70OR2uF0JppQpikL3N9LEt0LmH7pvdfb7flz7+w+f8sd8xOsggzZuT
o0e+L+Od61+H4YrbuvToj7//8Wiwksh+nRw5hupuHoCQWWXasitByKWHn93fwP988Fas4rgmD+3a
ZeXwNPT1ldzv0oqfXd/QqC9RQ5LkWNHui1IMiD3u4isP9/8dH/gPN0LPTBqpvhZommAAvwBbVKrm
qQWXqEqealbQOnM9r5o0rtS4B3gtyGxbfQ2myv0zIFTPvDGIMIkyzBth2XjoEWAcMYId5ZVc2+9D
ony0hF3ln6AA5oZMjz3fiIHMIlONdBlEIxLMKJd2uFODqTdobvnfP66XTIzVfGqMGLK1tvY+JE6g
UqBZkim7JN+s7jDolYRVgnEOQlQ2caGndJE24hkmkN5MskR9quNxeR6GGNMt9aCGTA7jIDdLUpJf
jNTRsDEYSLjvBQFWofWjQeYJC8dn32PAVE28jv6pqkpQeNCSvboqdtk86CWLFhqDaXo1X6FAZL/N
FYuhVVtrtgnklIJ2pzzEQgdpWQn/OI0WzBaMAlc3DvaZdv3vJiza27KE3+JeWa6PjayhZkWTovtR
Av2ZNhClTEelQryq5vMeXJIQMJdFv/VFp5/Eujj89/hjYMsAXNqM2QibjMealvAr1UQfoNFsNtzz
on/CiIEcHl7hTkJwfguZB5IXwPhuyqj2DyOwgFkXLF02scVk8erHWzcE4f1ahNNvStCQuG16eFY9
Ye47VToyWyVol4aTtt9I4uuvPQnmvPJCdDBssGRtyOrNQku1WWYZZFwYeeuvfgnM5TJvyKKGOa9F
GcoD7+wU7sGV0qmMkMKD5Jk/QAKnXqenFiCb9zmUdMnDIYqbreeTRGVWi+YGuag7uIkys1m9ln01
MnHQnWR+tXdTGWASC8bBuQwwMhzVUQOVKA/sx2E7v+kZLIubIorbHFiYqYEodeDt2MCDW8kq/tQv
MvaADWyG1KJvuO+nRPWpmhjEtHpGkg7TYaRLadS07hBAUhXsyl5UnkC8vGzjqsqA9wv3o+yH1MEN
IE2g00tDXDBv4tLX2yZqxWNiVxA52MiCI1H0QJqwps8xQKC3om6nDxQkb2nWd6M48rphv1HrJ+8J
prFe26qG4ZS6DcZ8CPoOglphsGtlxB5A2F+ZlINf/7Zyxovzsq/cGx/Ahh67fn5FTzesN14vwz6b
+16PeRuELh9nEm2Rc8yAGUXkoAfavIp64S/gF1tS35vC7ShYl3LTro9FS4Z93zHoYMd2Otk41rnq
qHxVLdqT0ObUb8IOZG+1Jjmv1DOKF95h7ZJhgBxVOH0zxYLPoYnerF1IU+w2PVKnqgfJPdfsvCSO
2BW3diFOOYc5i2Ctq2T2ybFLMDXORkB62aYonzoId9HumsjqJbd/Fik0tO7GcZ5HiN6xcjtpMTxX
y7SAGJNcw13+9ytQqP/fa4tVMljg08wpAbQDh6re8DihWeGa/G+uXIyAnr2Ah51kchxPRRy/F3wC
wT1fozQ019pVFwh+2DlZsB8WmM/0Y35097RPy4f5df0OtK+5lS/LI/nmv/G3+Xl8HG/FXfj0+Y/6
7xyFnTMIl4ZBqlRyfvSMgwD6wAXAXLUjkFdi3GCq0RWbv3vTx779EVb0pKFmcIIfZz4dCa8gpLd8
WytxrMr2Grj00hk4iy7GzgtKL/D5UVaHqn3TzS9HronQX3r2WXBB14KjZ4TiBshyDj4r84WJbQ8M
698tz1lwsRijy5hN64nMxY+OIkXpRhqgWVW9DdM1xpoL5VJ2DooNAifHKAawHpFotRFLi5nx/sVr
26+B1ae6We5ZNT8HwdqnhEZzqnX5UMF0wS9yrSb83w4HVbL/PQeg8h9M0IfNCT0ruStJbTdNE+v7
MQLAvkxib+eN/Bo7839HhOwcQGtjadZeIwavCJ9uXYRI6uPHPX++Z5eefuYRFCu1tjaAh/fep+GL
Nr/+7rkfS/eHqVhXKDKMjYCEIPPvDKNFviTymoz3hYN8DpydElEZsvb2xJNxcKlAApcOEAy6xTDz
+uXvfsHHu//4BYSB6ZCHxXICzrU9jFM37Yhj/c+/e/rHfvz5dAEaCt/DKWY2Gh+SYbIHyKqPf/n0
M0Mf/5WagtjUEUo4UDVV0x3AlOXm80+/tPhnZs4bhHlgia9PauFQ6dSCHVxB543j0fpX+RvjZ6X8
Rs5irkgnjn5ZZonEiLBcN0V3pUxzwXzPiWmj0DBNLatPi4O6eKARyaqyjFPX6R+FQ/gaXC27X1ir
cwjtXK9BspYLbgi+cwmDR3K5SqYr1cxLTz8z3qUJg8ZTTX1CFzqb113XB8iCuv3n+3zhXj3HytKa
r5R5lT0t1TdOHWgMfljfZDa5kkd/HPX/n4uyc8Cs6xYPIyvJfJJLbTZRwpoXQeKrGsuXPv/MfoN1
jMO1RZpeGZ1V45DWGBNbwMB5zcgurf6ZCRtfJox2VhzVXL37OjnEffwclsWvz5f/0vKc2XCHtSkG
kohj0M/FjTUUZVeTXGllX/r2MxsGHiLxe4pGijb0GDPyXTbhUavhWlPz0uKfGfDMSFu7BQUYmXyN
7QmX5aEuT91U7D5fnAsmHJ/dwKxEAFsXZXLsmgYsXkt153lhmow0843MSUueP3/PhU04x8pavaDE
HgcIZ1emMtFG/iMdfXnFwi7swjlG1hCQwGg92xNCiA2ESTZV94upt88//cIWnMNjUQKr/bgawhMJ
fIgl/lySFrHwWw3g1ecv+PAy/2G/57ywYxGxKiHwbSgDyGxqh+RJMzllkw4EQY2hGB9Q5xnGTajc
NQLRS/vxsZJ/XJtTG4ddbVDwNNG6S8LugXbi79zROSzWgrFFl0DcANPNXDb0IOid7TXegEvffWbM
YNmuxk4gqieY419t9+bb8sptdunRZ6ZsbKlDZ0h9ajGod9MTmWBsvBVX8IeXjuiZITfdPNOpmPmx
QJ0ERFrZqMt0nvorZ+iCHZ+jYlEvMDUIQfjR79p/OvZrUbfSQ5nLU4CBxX8HcGLn4FjCUHWBihg/
mt7DNVx90d28c4ZdcaYXLO0cH1v54EikyYchkC9+ITf2o1qJpvR0bU780gs+Vu+PU1+oSHuGRuIo
+x8ESLkthKohq0juBuWutSwvbPQ5nWthiqGcI2w0hfbp7Oh+oF+7WWWf+4pLTz+zW5TGlrAvCJ4e
kTTsc24SID+uPPyCBZwzsypvQN0KQ59HdLtNujbDjykYf33+4f/dd2PnIFkhwqrR88SPqMmZ1EtY
xg3auSgtgdFJ5F0MoYsABAra/F1Ph0Vn9jyjtkZjrsPTAn5iviJ+H6Jgw7i+AmjyLthcdGbS8dzV
rrJQpqta4na948hupDQvunLeBmXrOsM0+bAdB4QdYLNsXpDuAnKalGrX+F6y6aMZ6OxwHbx9FTRz
bhu/h6i1B76rz9f80n6eXe4+X4jwYj88Md3+BJJe1amoPP7z86dfOIrneNrGDLUQbZscyxlSCss3
Ob0Rd+XOvfTsj6vyD0OVi4CKM4VU1gqGvnTRyQ/WxacWa/h3337mCJopkEE3IByJgQQf19e6e67H
K73EC8finJF1mhZVtyviTcjQp2hcbxeL2R2wKqxdbq5BZi9s7TlkFnhPENEVAkFtYl9qSk+0ra/c
g5e+/+OVf6x9UI+YJ1/C5EgG8nVK1t++r2Karr1nbzwr6hxThdfo+y445HPKVTQzvK6Zu/AEVuMH
fwSvQ8FOJFb3kNO94tQuveLMDXjwA0tRUdyMVjgQVZYibRKQtnkArQgZbT4/UJf248wXoNESlaBD
CE8eC7fNonaeu3YrXnr0mRX3nosB+V34sbcdA1OSk7n2hh+ff/cFQzuHyNZGDmtUBPbUSg/SQzGG
UZXf/NTk2kG99IIzS064B1a/CdehmYoNKhDHWLGnxV2DmV3Y3XNkLHj2Re8xYB3E2jyQkmSiR/5l
2jt67Q0XzCH4ePMf5tBSP+h1gMERweUJWlFQ1pvDjcPcX6oC3W2gGRFeOaoe/zep+I9c4Bwlq90U
BZ3r3EmXvZ/7UkTPAarlh1mYbue3Tf97mIr+DQZavth14DsVyBI9LNZBqRD9u6/aAzF4g16nTjnt
ybdF13KXLEv5ZIYqeJ1Q4QfYbB73chXlw8B4ccOEslncN/wE9e3i1oQhOwQYztzQNnF3tYrWB5Dr
yB3ub72hdPKqlCVtsW3HVeW88bxfpk5U7vsrGqx1DwaEpLPvFu2ENZuIRE6sbP3sswnjDtBoZqe1
YiKNlsA+CFLKfzSFBt/2o/uwKcN+Po59GW5B3y1/z0nUvpqRBFutZf81QcXnARCE5TiYMTrUQeke
iRdjLHikizvMkyQyleD6OtBGzPd15dqTqQfxMyFDsU3qsth0Y1m+oZMx/OhJTG8k45PMunqu6i1A
rxPael5zWhoWbGiXAFRL6PII3gXx1bWL94OgmIBG7CifYlhKl0J0Q2UuiFSZGmkRMskE+OyO1gG6
3QyteDJ0d91Sqhz5r+9SuIjVHvHDncgi59F2U4EiJAfUaU5HoQkIkiBlqKJWYom5iG7iYfSOU5w0
aR2Dh8uGbRXkcdcWLBuk6bdScijVxkOjtxSzmo9tCJHJHBSQo96EPvrXnhh8nqE3W6dR7aYXMF26
LzNG9DfxKDwch8Js+1DZbWUGve1aVx2JaadDG8niuEg55bOvdR6qFoQyy9iDAsdHzxz6xXu/c+ZI
oU1+8Ln1c7WM0SMGfMY3ZIAWwopU+fs15lCjRPt6j4CHpWMbDDrFgU0eFzosT0kQxjg3PvmqcWHu
9ML9LaacNMg3dbhblzLKiJp4Kle3/Ix42d8oIBhe2cSbW9ors8E9Ze7BGbK+iXbS2dSjPeHNwbQt
A6ByJwY4QYLiwG1r9Ae3bYQZ0NGoXzEKow+GL5DlE7W96fG6bbhIsQF0Qm+CQCDvaEHhAXiW3YJM
VIIAZ2q/eAzzo3FhVpWGaB/cFkPLvxaL126jvpYPaiH9fVv6HsaaApHpejGbYCVNhjlh6DIF3vga
QuNyq8Vsck15kxdWYtGpnfK4xFNmAaGQAjtx62jg3bDBm7c2TDi2bmXbsGRNHlANcYsuEncGDa60
BC1k2gelv09U3X0L+4GnYdPpGynB0jICvnET9SF/dLOQt14nlmwIy/iNrt6cUY/Qx9lX/aZRFIiT
Dlxyj0vX+HvWxt6eLjiZtTe5OzWh4rEUrPzhgBLYgVxH7AgkjPI+CMdXL1jfMc8YHCLIRuyGdcD4
zriGqU/dcks42v5p4KFPj9Zys4/FEr7x0bocBLeVl7ak1ymIO8K7DhF6Vq0G5PXJGrENGHt+U+ar
UzP0yU8/qVhaFNDrChPMC2+VTKbXphxfhcMoZRwW2yga6320thQQFDJHr1UxFz9dXbSZ1M2yHhvG
hqO1EclC4rUYnandFw4kY5clySy2swqaBz+suqfa1j8J86ctLeP2ybRWHUcXB1/nmlGZNZPFvF3Z
tLlRSXAXRw2wCoGhOaAYxXuAfx0R0sTwdtUUp6vGvD91HkkbEEtsirZ9n1VNDgOt3Cv4LNVz0U7Q
ZVya8h0IjinI0LoovyeL78L9AM3Su8IHWEGvBbSLu75pv6xe1RwSjjFD5c3NczijzpvPLBK7Zonm
k8/W4Xtgl7HJJMaT75htMP0SxsmvqC8JGC4rCHRpjd9LwXMwKLVk81RH2RITtpXQctrPcoYaFaP+
iQc9auxg0gO1wFjRLQS+q3AbibjYSdV0fTqMddxnTVzKLAyHctcIBpL+WGHsfuixkJ7wcr9jHcAv
HnQ3ikVm4xwYHN+kvC/CiH9xjnRfZqvWF8+0fEcBNrvhfFk24NKDCpwZ113El8ZkCRFTKoNBfnVV
STcM9BM7N0Ctfh6G6TSurX5xUweOrB5f3wgQ7zI4ndQFSfQSFIF5UmsL3UtDxx+FJqhdzHVT7Ju+
fBw14JG939oduPBwk5aO2k3v5hF85pbkAa+GNzYH5YPXjeEOFGfzZojDKasJmLQKatUtusEjNGH6
8mZV0/TTdK2+43D8W9lysGu5AhBsW4VVhuZOcEtCjxwm8PfscSxwQnikDqrwm+0MWGCuDGVZ1M82
dQ38tsE2gdh9VnzrBZy+tErNmBzuePRoa8ahMZp05OeAwsmtSUR9H83mA5kTujs5q+K18X3+JmlT
AdDR1bclm9mOjzzYzIswR+vhAbMzCv67tw/V1A/H0pOYE25x9z7HBGyylonwUfWDSdXgN19WWrgq
K6BlMeSJKcVXzRfvCLVrTEqGdb0LlKq+NjOEeYslAlptZcNDY2OWJXMQYNDLTqnhrtsNRnYvGiNg
24R39Wu4Vv8MoNZjmymO15uwxV7FZpqeEUzA5IUn5WEFJeEhBHYpTI031AnE+yywaxFcq3sKkMq9
00WzPm8aybLS755c3N01Mkk1THxq4BbroEuXNRT8EIky8O4jpYXJ/alftlVS6Nckpv3RVwSm1WsI
68XC9GncyxaTdYtkBTR/wK2VWRJM03aAe9xTA8qYLOlx+zqrW5FCA1B9ocrzNvUSAtxWNd6XtvYh
xweWU5gbCh6B0Us66aghOVkFe3StR3O4LbopvHn+TfnQ5RgbXsz9OrVous/MgZdMoAseJf1P8Hgb
lxaqXt497kHrg3llEOJmqxKIfCP+eTNk7F68JFJJampfba2dbDbhtKh0Yb6oIIAcFu9M4AIIOu+3
aaj7sk5QWT5KYblN+5oGYEmbI8DB4j7qUlO1fEtEs2SWR/NtEBK7gysE+Kvl02FqCcsASgy7tJ2S
0WZeR4r3iCT1Sfugj1PUzBMwx3GbRgjUyEaxAC5xjeNDGcd2B5iLu594m7yEMQabUQvH2FFj5wyD
lPQnAF41iIUMaHImEE6n4B30cpDd1ju3SGoyLoUrNxDXCCCvHgI3mcqeLA9RIaftYsDMgWkw9Kwg
VJLXzNXbtZbt0SpWAysXFPU942V7kgBCPIcTAJIppmzIXUCKFnrIpoK7D0biv6hWxb8tiarvNLG4
fmMXDkdQVvNTpdA096hp9tMYQw175PphiedmJyLfPvcT6x9VhQukWepg45vQxakyrC6QgZZgvR0N
dc+zVsAjAlzWNGmDuS52VAUw1Ab29jIYBWX6vvL9XItV3XNGISOmmfIxehQyuCLWzEEOQlXy1ddO
QNkIPGG/ixj49mDpzR1gI2jWSebyOW4soJ1epTIIZ/MSsEQjfodmHbKuF9E3OyoQfi3LnOswDr6M
UH+6q0fhl2mxuhD4v6ITPwcak2iPGS4ARkJ/TuZHQGxGnWGMe9wSZvZVZ8KT8+MClclQQgdTFPWJ
MM2WjC013TqZJMAK+v7yMKgp2hQz0mXGe7eZBwusajKtLqtm55lMBwrBzLJI/YXaQubWOHPvljm2
6eiAC0xVFy6PsxrdFvTTqJlBurT6CO0J/tlj9IG4oYcN0Dr3hgFBE1h/tk1vUIlp5sXPFPiHjz3u
WJXVxsLDyWXULAuZaJ8aqLbptJ/xxS3itIMOKTJMWReHIjYCc/4WSc40igMIkcmUJg2h+eL56jAs
FXTQIq1vQb8kj1heL1vGxNtOkeqAsfGqu35pxc4OzKSDJzFTBJJFc9N7YM1fklHty6QPbiNEpN9m
Bm6/A19JvyVKto8Gat/5UFh2U0W4LwCqWB9icAA86KC3EHPuLOSuaDXfc2pdny1Dte6lkYyiWQ40
LmGleaGuC7LYI0VucO2+kGZkt2HQNUVq2tbsqqSOtoG0M+52hCApOJNF1vtRtRO6pMcQuvW7OUz6
J1qQ9ptDkL1vXdGeJgh0gHBlrJtNU4kmwjB9bdpN3boyi8A0+15EffxmOoCVgTVuqxSKeKUGUwIy
uzbw6Ckpmvifetb1gBmresjKBqBGxHblDZd9kROoiH/gn7wuyaQb8Yd6KF4oc+oG4hfFL8Bk6VbW
wuwap7xduDT+po5tuIkcNgm11fJhqUZX5TPmDbfSJ0CBslbuQPQZ3SSramA3jY9hV1sg8Wy8Y0Ej
IzMMNbQv5VCbHwupwnfFZfQd379UWcM7HwQVQHoTjxDgRn31ta8LOqU+CgZb0xq78alO9mEdjW+s
88IDMZ177ukCDQy3zqnth9HGSOu8BSzhpdJPbYA4CaoCFbhXB0mnJPOJ6DYlq9atKQMHrHPtfXxU
69oNUjyI/5ZJp/YSN8G9hljmI+1NcgLeY+bbghftTR/PQz6uIBHN+rHo0d8llXxvG8vrnZlaZDFy
7pB1Bf2m7EyfSxlAfw6YXmTwyZQlsaQIXK16beRgvnOFiDT31zqK72WnVP/Fl4A9vZdolUH3GEmz
zKgy7hVYBP+k2srfxy4xadLDz+u+iOBKwgWVky+s5SJfrB/lXag6uWkT7R2E740gzcci1OBDm7sf
aEfo1Nd2fIviKtwAhRweEIkNXQYSWvNcTRX4TSOyQrknRlPnBQjeqNwUNgpQD2kT7wiIN2C3pXNs
P0wKHqFAOrodE/GPj2GbB8QqfQo2P+ZvFlJgdNDIZgk3hdhb5Af6Aaj6uctcyGMNtLcxc560EhRV
oqtlRlDV+iXmDuqDtk0Q2K5K7xIoNaegtVIpD8bhJRaqxG/zk0NA3Pyj4HzagfehziYs4pOfrPTZ
NExsxjEM4IRYoE8a5Z/UKgzTpaDcGg7TOOq7tWZV3te63gIJRt6smpZjghjt2AD8foOhx7BJNW3p
dp55tbFqlPuZE7WLTVTftpOHYgtq9Q7A6DDchQFGONbEHR2i7RQ1IHQii9bdNciNNgGUkSHogyGb
fUhWhdOIvKgGIkyrW5UolrOi6XeEzFNajkxuBZPL7WLXeY8DHGeem9o8EZG67RpdIBWIk90Q9lMa
I5N9N41XIZZb662vvO5BzPGI/XWVyuGzv7QFUiU/qecvcb12yFlsuA+FXTNRj3yrVcvv+0T4B+sL
AUE6F4pNUI1L3ql4PHKY8IhoeUy+rxHMNDWd5TcdEcle99beOg6UlRkn+SwX7b4jfGzeKjJNmdK4
wjcW9IKIT6ZmufMaoh0icJQxpGXsXtW2uiF26G/Ac7vghkb9aOuQmD5aPdhfyYypJ5AngVZRQjTE
phMy6w1pEzpmmNKGVzZIkYaYezkcMQDpza3wJhS/dAWR+UahzgUJNQw0SJUL2gBHzACVQPOoDk9g
qg02U5FM26jiDHXGQL5Aod2ioVjNSFSWtnijXMlHWFORgixK3sR1WGxaF4WINVeb+x9pWaqhYbKk
QEYIcPi3/nEAoWWJxlvfThnUvIp3xFA0By4vPg7rYo5JtbS3PQEdr9F9d8d4OD/GxC92JvL9Ux+X
3U0d1OoHBi+SrYUM3M4LWKjSuVrEDqVEaIUs2k8D2szvHvSPdjETc53Cb1V3NnH0VHne8MTKIXqB
GKC3aQoFjl4L+ewjAkF66MiE748ns5sUKq09WdkNavf+kTVrlHFkQLjwqd0LE4N7uarKONMF2oe4
KUCqqDrCfiZLhZtTaIWLzW97H4O1xuP7WQm+Vx1kjsAGNiW5GDvgw/uCV6iBxHXLP7K6ccLEhE7y
0i7LzQdNy44383qbmKGBRtLsfg99WO5cWXp3vACjYhr7/nQDAanwSYN75YRRbXT3ayIQkwoyQ/QP
OZLOBkyUfUPlL/zlacB6UUzDaIiIguie+OiKknmI4zSKYqAOJtQzvoHtVX6ZOm+MHuoOciKbyCt6
lnVstr9j3lTPqIvFt0sxhPOG+1Lf12O8bGXjqnvtSg+jE1308CH5gwuz7n4XNqmfuCnHDQZr0Gb1
gPnI+cT7vA4bk9N5rrOVJvQm8DsoQ7W+2baN8redbJEKeQv6Aiwx/KsYZI9pz6p9EHCkOQciZW+H
rvjZVGF8bIeJ3zlohO0EC8wh0EY/+9ZwxBNo6rz5JWqmCnl7joGgYD+yut91k6Q3ltMF470lW9My
QTub4zr+TUJfRGmz9v/H2ZUsx6lz4SeiCpDEsIWe3NjtOU6yoeLkGoGYkQDx9P/XWTn8pqnqzV3k
JjSDjnSGb3DqDTDi9kM8esXBVCkyNl2igg9MysGZKArg4pPMsI68BVYZ5BQ4keCl3o0gBqiAlxxU
rKr2klNr+BwzjrTbISOEj3RZx/0m6XyCGq4BkCGrp6eJFDnQ/IxgXgxRLntPzCyN907bi98ecqij
lxcuBTPC07f1hKZY2A2Oszv7feAMLKZf1dgKCOdJp933PbO/xcNYbydlq2FTq84LHUT9Uz+CYdoP
pfnLLLnenG8nNCZsNTAkNmGua9sHsGjEXTw4/eYsgf5HSOPDNNt+13MJd0eIP+4MH5Ststf2j7Zh
9T2pR/1TkQydWc/vtl3P69cKSca2LBKxMXm1wSG2gYCBPxw8PRj7ETQneuiHyv7mNFCohiiOqsFY
ESb6sRKkowBuVGjKM0wEXiFB2AWJkcBvHXq422rI4ZZm+GonmYIvi4PSTo9pBUfX3JteFJd+IAxm
vpv95N/Y0BR+LFXb3qJ1AdUn3Xs7lGL+QcXIz+oUDXWBc2xfFcrbWhBvOHJUeQOU1mu6Z7yo9v1k
vU9u7D5VRu7h9MPTiATduhHC/H9YX/FbiX5aJLC1vJhtaoQqKRwce7E6VVA/33SYNAb+JJEJVPVm
cFAGTaXXh9xBy9XK3PoHZsLZnUGwXZMxGUPSaDeyoee1baRIf5W5hd4CZhp3tSiwzwtgtvAFU9hn
aYxUuhD94nLbxykSFT8nT9gY4t0EdjFyV1LeeTpmyHqRBz7bRgIUHBKnfSXK6SYfTBaiFEPlMWYd
Umz0wYmO7X2qJHuGpnS2QdaBY1XpdMtjY0wCabh+iAFIcwIdqvg5iQ4OV2CmhdrPCyigT0iIkkFs
yQgBL7s+t++b8c23XGC7fVPgyrp4Gyve3euitl4gsPrWtwYkFNokeRuk/TGaBlRmmr5gG5CMmg3k
TNgGU/4Posvhj7QTNOTGAXQXCJBuxSC43lIXO0+AhjuYiRM10en13W7n5b73faqK6aXWvEjCTMHc
RTUk84PM8cctJ04aQEbA3RYc26Xrog0Nytl00wtjvE2AqXyiiUb4SymeRM8bUPngG6KQpWxxjJV3
pvTi+7Rtqx8gyk3Q1iXlvoWuU0hVmm/6Gidh09dTUCArgXcGkveda7nOjmu0/pBwitOINNDfOG4C
VGLsGlvaEn9XC9sOezh4HUijzA0yUW/rOvBEzgrqweRDk+8sHcZtPlX+raBTsXWmWD22Q1tCfKYS
aLIYyaFupH8C7KLbKoIUW0AHZoN0Ve1j2eAA7xNXBjGs2b4hJ2QnJxPWh4KDFLqtMIEbJqbBT0/8
MjTNRocJG955gvotqGTOXi1uPsOsLe+2bSnUh2+AuGebutmBi1efpI2OfeZk9RvVHI6Gk9Jb1njF
xum68/JCdQIfjmSTFsILW9OEtLuBM4qWafozd/D3tJ3TneAm7B2HVqobX8fVnsQYPhnoJ/1IU2oe
EoP3O4y9USglbc1v44EhCtEHDbgHOozryR/Yg9AoiCt/UxS1fMmFz3YwGTAOCXXYIyhABA/iYu4C
drcFlpNGh3Q/Ygpw3rbrEVZ4mWn/BuLP+m50sXUPVp21rwzbCmLVu0c+YVCTFi6J7Az9aEyPoPhj
Q1Fm1Jh0wnXpe+7U0waZDq7aV2JXGiDPdWKob2zbdcMCve099H+Gjd+nMhyNqtjEhacO3MKqH0u0
CAKNPPzJM2qxNxWPo3GoBlBhp/JYCZSSLBv8m5hOyKRlJl6gOPWOEUy5HUDU3fqSJmjDo2NqDKm5
HyfYcQJhK9qAIrM6YYVamwyJyA0sIgWoRI4+xuos448Z3UZL1KdFnCmsYto/tEnZ75FfeC5imzYb
0A/zbIPMCkpTdcsPcZvKY08xcC3vS8DX3SBpPHBd0foPm3LQVqBY6R4tWITB7KpPGcaWHXsAUjnl
IPhWDCDQoftTo9F/D8vvtn/maLAmQerZ9v2oewSmyet6R4VV/rKophFcEa17O5fpsXMdzwkHJTCp
SjPpwn7YM3LcgcSBjSZwk6fBaPWYndUK3UyelEXICqsgQYX8ZCtqZn33/B4Kz8VEJchmjbMrh8ne
uDl8+AqOHbGP49rZGWXdgQRn5Dtg9bNNOvb5pkZ6+DZ0EwOSqvGzXyncLOEPbNYF2Y6osX+DMVNN
25ybfeRndnp0iOP8rKUoj4lbjr8lRlxd4CSlc+e2ifXgcySV6FRad3ZXne30eBag0L9LUze58/uq
ues7/OvAw+CMbUrske2GYuAdgTmX7Etp5cWWJGV3IF2HbAczquymNUS2TTvBb8a6nn52XKsxzMsW
OuCVNfzq4XPxNnJnPA1NQndG7th7TKacgEK5867J+/ZUkKGInNSmz7CBM8xNqQa1dQsUEQh3uW/K
zr/Ns0I/jpP0tyzRem9V3AEdoynQsOy4AENZoj7H7oQWLczOapWD0u8PfOvmmqKeNUkSciX7X8oA
YxstOmGiMTYiLnxaxj9pV5Mt9CSSvUuydJc5nnwsLNZvK/RLQlfp5IgGevkITycrVJDU2CWm7z+7
STK+uNCD3ZuWl93Vvz3LUC8A+Y9OwDu7BQ2iJnV1Ut2oVJBh+YUU9FqYAKIX+Z3pGEtHueLWtYWL
29XxzrJsfSsygerNVC07mU5fv2PsDQa4TWznBxIdSQPw70m/kbYreZglAq2OzmjzW7TEWXZrSl4B
0DQpDJBhjPfImwY9A4cRZzsIS+TbNO7VwZEE6p1EDfoAX8zke9wwYxfX4Jbv+qEwbkcbcRNYpVX+
hKSG+ihzE8aUY8niN9Q+AgaQiXXD3IaDM9QWWw1YAOqhiWoMnakcw9rzzpN5MJrh1gzpA5+M97GP
uwf3Om0CprPpzuvY9CflhhFWoje2vQVmYFia2XgvtD09WebIf3peOe0nbxrtAA6EeajB/RfYJVJ1
asDwizThP7wJBimjz/L/lOrEES0m9QrmOQslgTpMKCv3lUg2fK/TEutDV93HgLh7rTHjJ/vGFPIA
9n8M5rNw731Q1O8K2gL6Alm6D3M0Bdh0eb0zUtwfoCjCCNCnP9PrhpwlQdcMLkGdrnMLVWoxnVpI
GGLTwSm4USnwOvvcIBxkdOEiKYtN09wyVoByTkhRv/gK6XSgoIRgblO/KeE2zU254x0GKP7kyq1E
1XdUGgyzQGSG/wf+w8VzLsElCWQnm6cJ6p0dSnDYPYYlVQZcq7k+SMv0wrPn6kMhGArhAi2A364S
tXWUWpkA6jXdVqOCwKAXtqZlAA0G+PYl2E8B+7BwRNZZgYEXEDp+iE5W8jhRVL5pT/StxCjih4Dd
zIvb0PwOSZN8yl2dHxotio0sMabwuslFc6e199JDPT3g+zyUpQXjCm7mocdI8tjoeHhwh+HOqav/
eFdap4axZtOKHpPw3BL7FpVKYMK1aTtWWKVB1gmxYSS1PgYM+W8gLdXeTzgYN0zIYo92cAVFv8GP
dDqhyPYctjWgdAJLINahr+NUH4i27MGCy/euidnwYA9TeoOWjvtgY/gRtirjm6ap0DuwW4keuRrj
LSZG+qBTUCEGFKXfqOfk98z06AkSOtYtxjwcglwtJloKr63ppwEGQIBBdKTsbtvOpo+EJPQDtXV1
qItWdkClDPApUJAdCYgd24+DZWe78wwabk+DAMnWRg2CiaiLvm2MAY01pvnWNLA2M4kOFKS56jur
QjtccfR0NiAexges6SyqnDbZNQRmj0Eu4GAKTkKLlL5029jeJjzoTuh68LYEi1uhLj66GOhhvoRT
F5r6JKScjCeMPxT8kWC2ZyJ7HcKe5cV7Cd0encf1HpJFzraCavoKDnMJ2jbDYQpXNLnrnSWjCkBn
itJkO4AMbjNj9FA6xtchYQn5F95Gi5gUHMiNyEHbsABDCjUCmva5eLkOYDiDX7adhXrTb6AWDdES
HhiFVwFBZXsfXGh/e/k3FhCSZAa+1BPQX1UP7aFeoBp6xI57+bpLFOm5hTVKCmF5I5TTmkweMylQ
hmY8PA9I07zeZGlzHDOCBlC/JwCLWdy5aYGpM+oVcObCc82FDP2km7C5MSCsi9fWfa6BFr/8YAug
zLmIYZF4qNpAAIpojolJEyjjjwMiweWLL6xbe4atRo8MBmMCnFOpQYmz2tBgAnH7PLgrAOulu58h
MmsDB8OQpEnUa4GS8pD2NdqX3pW3f/7VT3hPZWG4LTE8jiZM+mhixxtUpTvmYDZumuWaSvvSS5oF
t/atqTYTnkTAOiLXOZmkPsTdWc5zWtk+lhbPLLATv6UKH3WIhF2HCf0DoaLN5Q+8dGX73zeEviuk
lXrpH82s2FdEbM2xfb186QUq3Fy0sLIlYFAJO1dDzQnow/+6hLKgHQuUwnbrh9rr34wpWYuDpa8w
g1ZbdYc5XjzJyLFgQ/FgW5BByp6q1lgB9C68qbl8oURV4htOSyNMOORd0lR+ZDVe+n75ZS1dfQat
Vu1QAQjYgK7TZ0ehvPscDa3rLj2L4RFQtBTTLB9KyV4cZPXWKN01Za6F8J1rFWqUuONEAMivPIBM
LDIcoJ2ktqYoHi7f/NIPzCI4lz2aepiJR9C7OkFbqochNfkvNemPy9dfoDLN1Qlbv2Rj3I0FMOea
b4a4IveJeU4pwL8nezev1aPCHOGxmmrvboKLsbxua5prFzqJ1fWTA9aKpxWoqLZxGpB4hGI418G0
tVY+/l8/4S9A6NYswLsEmRj1QcgGwHXPAUax8+YegDrklOP7WNSRRdlzXKlDY03pyqby16Hqqx+d
HeIJsUrbIHkZ+e5ITobl5/cauL5pg9Y/2jJeUm85kC+73FAMFjh+umG2y3edzOJgsKkBGamRHrIW
2oA5i7NdX6fqHmBGtsekm/aov0dACjg6SIHhkvoDzfssYFneZgcuu5EDQKSnO1vWUGrLK3mofas9
pZM33sFuRzx0aUz2VFrdbefJ8TntUlQVrcwpGiewRJUpFjGsZ6fiJVUKdgJol3roHNQlEoMKg+lb
0830I21zH/ZiY7KLR8fZ+7EHDTSM54A98to0/RaT5hXwa2NfCIv8LtBdO2Deme/rtlU3irpnpLFn
RxZYIFEfO9OmIYOG2FtmnzQsvraZ0ZF9kSRkKyaaAR40YbzuGwxT1UGOdzoG3pp35ywyz52HzKH9
rmoYSqXRky5qNy2qvRjdbOcyTW4BODXXDo2loJxttR58VTCMMPwjwWgUSmswFn1C/K9ExsJWOBeI
7M2k95phQmSgzXnjFwANNT1dc3NfuPe5YXWrdO61DLuh1yvonWKahIasjw7X5f1k6fKzzdYw6to1
oZkbAXH6ME0jgLSmDLR9nc6iY87ypd5KCMbNuH1Ll/C9iDd5dUozdyVwl+7+/Oef8iWzQ0c4U0j3
YoxgrUOXuhiL6JVXY/2tQ77YFuY21bGYzCy3q/g41bDIQdNQ3Q+93vmYJEduWfSQWqQO0CYG2Uif
/k6LungfCvx9A3LTu3bQ5JW2nGxGfu4q+aAQboE0S3ZlmuSYktfpa64wMDSNvL3F+AZ4wzLRzqNP
AOdsnNS9xxyq21MurX1syRpi5VzfJCYHMC5rU+CfsPu+mEns7VACjI+tKX9xq0gVgDP98JBDQ3rn
VSr/4TvpcERXMkbft6LPo4/IqjwIzmOkgkoSAO97d4rtJOzkmEfUSz3Atky4lg0Knq6k50FMxbRX
hlRRPEHQPjcSvZWZZRydHiNxNOxgDgw+xC80j/pfrMjLY2mPZ1VKWWEEL53vPLWc186Qw/1oyunk
FMl0bj0zgU5tPu3gqZS/Wm0tT4OGXl/uFgr0FGt8U7lLvve+VZ0MrdAYB1Izu9V+yo4q7SgaAan1
Ky7z7odH6VRu4ta0QjrZ5R7qUuzJxbDtCABr+2RPPb0rJgc4cO3ZkLwbqvTgdP34rXEM79b0GVzU
JwFAo20BVYEAS9E8osAn1yzbikznIFZAyy2tzTFIgQx6AbHKiaRqLACnMYYKRmNkAU9tgP6dEcW9
iss/AKkbzySz6qizU/rTYLJ5t3g87qBG1N+msQCyFkzhW5p1gKeAcHMDsgQaTBbAMy23XtPYgJe1
5VF+m7uqC9FfbAKiGvFi1FAVlVBDvM58Bxjaf0Mp7iWF0BeEXDvjttfqZPrGbWX1K4G6kOzOJUv7
XiN18E3/6KhfwJ+HUKsMcudUDKvBes4PvorV2RGeOwAno6r3juMwHh0kkQFk+AH9Ih/gpPTBZMOf
GvgjOKJ08tm0/bfRz2SYulfKgJizM6bHPMjGuN87gvx1HkFZsbpZ1YP/+oiBcci/H6cgPWBoUMk4
umgEQZQg4WtaHF/nk0Cs/3tlppkxZRmF7l7dPtRxpzZwRHmZ+gSLDd2SRlZbSbMbC4ShywfO0qPM
DhwmstTsCMp/F8o+u7GAcApYhfZK4bnQNYHe0L/PA7Za0VqdheKBjSxKtJKvQPjxF7iYTMD2tSU9
mIAB3KcTWg+0bOQGtC20MkHRuRMxhXppkk4rAlhfL3rmz06nwqu91qtd/ziMrxYw8BVNISnxpNb8
LL4uWNncg9txMi5iVSKoAAPauL6ClCqQ45grZHaAZmL+brSkvZlsr59WzsSvD1zmz3aJPEPdl7Ue
lES8E7XvqOxCdChWcv+l93UO7U+neaW7kRoj+p+W2b55UEtNOI/sJnst6LDySZbuf7ZLMMgNekOO
XE3EfThQGmWs/tYV/Loqic1FBbVdMBsCc+7R7wQwVbXp6DfG0/YFqAFthhIcyute1lxREDPj2ken
GugtkgVVjFmn2waMlht3eLkcqeeI/P8dlc2duTOD1yMrUPHBKj1gxRAUZg+0PVwWjAD/c2VFLf3K
fD9g4CcUpQWKvFW9I2O5gwR1s/PN4bsSCvNOonaXH2fh08/lBrEd1ErzhEQe+uRBaxTAyjdFCFO2
X9f9wCzc4WCEQsMQE5zMoegAHkaDIQxbaQcvxIZ33k4/xQbVA/zJTHxugp5d3tvB4P1K2G1vJCvf
Yen1zCJbWT7sPvMOw4eE3ZgJ8B+6hjJnuuZVv/QAs+CeDC4geIPXPxUpDf2mb+6gWgAsb1V1+8Ls
4u3lr7D0O7MIdwWcmjG/RzVGvgNyDmnxCfPXdE+M/y7/wNKLmh30sLcceJdmUzRwVGTgj/z2E/Y9
y9zrHmCuNghzMqgVJLZ/xH+CCtKJRv9RtHxbTSsP8LeF/0Vgz326MaRkE0S7s8hBjf00OXbzgHYn
IDjchoI2JvRHZzhrF1MnwRSrSQV69CzdporEGzB9jH1reGzfNjnbc1c4t3ns1XeG1aWhRyzwk3vk
zcGUJRjFlol1iO1JhlUD6YipNbpNCkDYSY9aHQqV+G84oWzAwDtOVqRxFr7PXPGQJkJiegfRB4Cp
Piq35xsC9fDRYTdXff+54iHpqsSHS+UYJZQ0+8IF590EfO9AiBFfF4vu+dE+BTswKNPILOYBk2zs
uDzTlNPkO0TB1ObyMyxsuu5sNxE6HaB9jx8Ad08dNCvjU9LS1z7PVNAk+LglaGfXbYvubGMpQUTs
kwkbyzDdcfpegXujQRq47kFmuwokIwDghPNAVLcA+tqawz8FWF0/yuOfPLlOy4i5sz2lx5vy+g6b
Lz65F8aeiGTG1pqPS+t1tp/oTHcowyfoe3AxoThtf4iUtFuQ97eX39HCjjiXP6wJ6BotoLCR4vlb
3I/3OXR0JpmApVbStVe0sKLmKoiwAxBigul85PinzB7A09OBME+Wutepu7/8IOfV+cW+9Ve35FNY
wKHXdzrl2FEtwAuXLUiLY2J/u3zxv2Oer65+fn2fro5WJPqcDJJSxHGbQ0s6sRFUeVXQSaYPhRY9
bBzS9jUHAh1sa9TlU9fUD2iC1//ppk52mNmB56NoCmq0xdBEGEDGB/icA/RjqeQwJJZb7xoKkTwu
XXBaL9/4wvpxZptFbA6Z14MLGvXoQ1s91PcAKctfLl98ocSY6ylODDrYAJZmkfQk/WlWef8TJtvG
K+lbGEuAL5WX4HWWzW8T+v1rQb30RLMdI6+lBnkc4eZB1GXgf3ILyIf2+fITLV18tmMIgjynl5gA
EXc8JrH7PRfqxuR8ZWddCrbZVmGSaizcnLlH231W5RsEF7c9UI7FJFd+YCkIZtsFBg2FKHtLR2RQ
sPICw5L0aKZc9XLmGouD53OXQcrnyB3gBZn3bXBN+NVa+Up5vvB25iKLfR1PU17i7RhZD0zno6ti
oNk/8urp8v0vXX9WTDgZcI2g7cNgK72Nwfsl+fPk3Jcwe758/YVdjs32iLRzitJAl//olj0YNqN7
C58WDhRzfgJS9jkuiqtgBozNgrrVcJWpjMo7QgPDhKWMuyfWUEK3p1vZNRaW0VxuEQiiJiOgN0Wq
gOqWeEAj7Mo1NIte28ZUqyMogxKb2WHnTze1VQr0TK+DYDA2i2AQedKsSTBS4NgoXgp4mYV17ejD
mMt6d/k7L2wSc3VFlgFikOnz62fdCWozv+os/wXW8srll5bRLIbLgU8t53j5Unr+YRpItVFGbgec
d+OxthXw3qx9v/woCyHxf0qJqV8Q6LpMkV/eWwk8XMpbD8DINl9reSy8q7mjOHR+OkhjnXc8WgUF
r0LpeRCIWUssli4/C+mYl42TWSP6A9INO8y/JIMJ07TWflh6Pec//3TqF0OLA5yiYVMPTZhPJNkg
Bdhj+HhKRbqyKy3E2lwvcWI2ki0z1VFruxYADX0FvOmaburS+zn/6KcHQErRdrHtsCOUnOyQe/UW
+LwU/k7xlYfCXCfRcpRFargIHaXfb5SubxyhN4CkX1evzW3FmWl6RtnRMkokgWgRNDemcsvUlVef
ncex7Hs37no0mdGbA8eRlcjYwLfmLrCelyNs6fPOojltlJ9M1CojaOPC9n6XYRh01ZXnAoka8u4T
iA11lPTw1PQkgY6PsXYWL9z23Dw8x+DOBWOqjMAUAWHj1VC/L9/1Qs44l0UUKcuhTJFivZjyTKg+
jVDOg1hED+iw3pC4sEOLl4fLP7aw/MksfqH4lKS1yJsoSeHixM90eAiPGRuzoyudN/t8cH1RGMxl
ES30eSz47mqQomW2cwqXB2naxUGJWd9z60t2AA3kbMbnkcdk5ORYDU67UzWUfxMn8bcQ1+t3g2fC
04oltXfjoCG8yZmNKW7MeQ0eOC+/Y+e3oY4FJhgy32TT9bn/cvkNLexwc2dylrd6NHpPR7x/a0Hu
QgQHoPaD+sZXcomlbzA78aXrVBKKMVmkTfLbqK342NnM2LQ5ldvLz7CACmJkduZDfK3BCJ3ixET7
LczKDMR0jAt2Tady0Jt9MDWMId/6Q5EeE0tbYD5C7vPyjy8FymwLUTEE8gntm7PUMuQ1asK3OS3k
ystbuvps9wDhJkVgsyYCviP06uZnZtDvl2984bvMIbyD7/XczAg7QiNyR23IXE7DHwqpg+suf47/
zyePhicc7Vx2JFUvceKD6A+FyM3UreWoCyt3DuaNpVH2DRQeIozl8hhkZ/oGo8hQxz8uP8DS9Wd7
RwuCO+QeZBPBtKeC1R7UQ1lblwBONd7OrdcMZJd+5vx5Pr0nx2z6lkuDHQWIkG4exCKBmsptWtUr
B9DSdz4vrU8/IKc+hVKjRH4Rd0FbnlBRZelaerewPv/uip8uznxDdrkQkK1HM12PXZjF3coCWjgo
/vqbfrq0N7ARamuiwve1HZCGgM1QllNngWE400F3A5jNfjw+9VJMK04IS08zi+XGAG/Da33/mFlu
/GA6Md9aYvBXHmghr58bkxMVK8PuYCXnj21Q22QTs2dgWMG2gvrbtIbUWHiGObA3BmPMnAijRxhG
OAC4gzbhdPZKvrR08VlQkxYaQBBCo9jCH6nh/zcZ3p/L0bbwcv4q2X/62j5MiOocinZRwYhxQo/7
gL6FGQKMC1pp3D0WTn64/EtLzzCLaz8tUpzXU41eZH+XEXUzGN7uukvPYjk3B0L9rK4iAq9C+IvY
MdRCxObyxRfieI7tVU0DEUi47x2h2ueAk+YzfedUZaeDwsg/Lv/GwmY0h/F2PkpnAM3io4WymcCy
CbIrAWQigmSNdLP0C7Oj2hFlWcnasCLuGPD6JqFM7aMHlpabvV9+hgXMytxjnKOZNrFxBAe77YGF
6WiBTWkww1ID0cNyC/pS5m/oLbzH8jqHPfY3L/m0eA0tHUhPx0UEV2PuhyMMY0ErGYrxuk8/x5By
np+F61xYH0LWumzAAEugpPxw+X0txMMcQmpYYM5CrK+NelvcZna2hdzV7+sufQ72T+9F+divMQIF
3oGAmud+0+VKA2zpns+r69OFU1TiRdagKrTARfbGU5O8Xr7jheVpziJ4HHp4wGa5c7R751vRAogJ
DZEAqjtoSA7tWs28dPvnP/90+wzCAGkFfmIE8crQSUHUGoi71hJZuvgs36b+CCdJiB1EXQLxJW5A
uiErt5dfz0JszYF6FSNergx0UJFvhxOkIagAILw0b0tFTsi2N8rudnXiXJe6zF1/+1rQzGgwTK/r
Oy+2goR8iFVs28J+Oofk+bELcAf0AqJGlzD4dUOXVIExXHcO0zkoz6ihlWtWXhExgldS5nAhzGAm
fvk7fL1MobP97wKiGobIZYfc3YJcIjQCtfXBum8W2OXXXX8WuBnoZHZhthXAKqcK6HswSoT3ZKqr
thw6h+FpTR1ITHRVBOZGCqKw+4eRNX7Q0quZRXDBGJlMmuEMzqAMlbFObbkNGoGnUm+XAopw+Q39
PU7+v+6nc3hdkaZjVppQV+jKBjVCofohSAeIENDUK/cDFFXghqqHyKhse+dQCxLIVpFNgWuY2eby
PXwd6XQOt1MKUrESIXmURvGU2XrXVvLlukvPjumc93YrHEzOweMvAyMdQkjPliur6+vMns7tfSmM
ieATC+SjTsFAgVh1RaeHdPzh6Gdo14Pu0qyt469jnM4Bd3kqR8mA/T5C628MpV+aoQmN2aDGmG/l
YRbW2xxpl09DbprapkcfaPXUhJaxB0XZ7oWUT5c/xcIzzIF2qVODYl/hSMqpE+jkbWrTjTWsIXwX
voU3i3TI1UHRlkrk3ZkNFr62uh0vXe+Q57Q5C1yAvAC5qfQm73L3z3UPdH6Tn06/QUFIAJrCzrGm
2yGJg+lMfB+HlaBYeqBZ/LNWxHqMHXo08vJOmxR20ck3PQqABrNtb/AkUJ2yVn5s6dvQfx8lbRID
jBi012kOnlQ6JKfMTW+tLElX+j9LPzA7zNHUUrnv4mnOVCtkabdm1x5rcuUO4s3CfJQD9PNs5Puk
MrdQxALTQhyu+8qzWhri4IM1eGUDcUsSgJcRKv3ss2El6pbey6wv5jVlmilvQtSBNWNjZJKVUOIW
K03dhZieg+xcOcm6yFHmNmc/tCfl/2erY5et3fzS5c9L91MAaA88Zebj5u3spujoo9MMgXZuKrN4
uerdz0FuoyVb8EzhUdaaau84zjedIa+BdOsKyO28vL84++YgtwpqWBSqrhYONwg2QuW1Ds5C5tfd
/PmTf3o7VZXFsTbhqeby/L6YCMhOcHErmtUM4W/F/NXtz6JWG17X+TkvI2dMIEEENOOJeHIKqwmH
REeJH3Se40eOC03gZrKTV8hQgMIMWZFb1y2Ke0d2UL21AA25bjXPQXCQasScAmdHZBo9iKB/BgG5
EcCpL7/QpeU2C3IXKsgmagE4maUQ60BjwhtlWI8UvHW28gBLC2IW7B4tbCdJfBpJNoUpLAbrtR12
6eZngc4mh4u2wc07zqagPxrx3g7vVXzdq5mD39Bg7AthVhD2d95p+1rZXTA1T4JdNRugc9hb2ZVe
0sSxE51FFgMYnp41RpOVDXbhzczxbqzsOsnt85sZikDFtwa668r71bB+JcoX9ti5+S/iAFx7kuEE
hS+yoCQEzQ4+pStL5pxgfBGEc2AaXjUoho0GY7jq7gF7e4dOMgwPfcvfmQ5GmbGSK7v5QkYwR6mZ
LayqW7tlkW+NQQd7cNK+MFsEvV2ENP0FzeKVR1p6YbPDumnh4jKgIxGxyjvAIMXbAXu6oQoijJcj
eSHMnFkkeyLPxobjSSDNCoTjM0+/X77w0seYxW+t84S7ju1Evce7G79qik2hC72d8iYPfAbtcPgR
ipWnWFq4s5DWeEMjxM1oVOmKQeSJ/x5rEyYv7skU0PW7/EQLPzLHqrVFXkC1qmNRU8TQ0INQ4FNa
eMC3rLyxhUU1x6rBum2KJavayJsmH2rjYviRlUMMWkTTw3gIcn5Q0fTEgU/cX6maF5YXm6Xq0Ol1
TJRjblQbMugq5xBjsAm3r5W9cGGKCoXdfw9eT5BWDIZLIxfBIeG53pr72oUcFYxuJtuAwti9D116
u1pVc1hYz3McWwZx7hj8ZajZwlXOd9/T6R160sHY3JnZN9L9Nr2HMn0z4aOG9KVjTxK14uXl8VfS
44vtZ45wy8tR2LC101Fty5C3xTfHggZcXQDPqJMDLDJgsCdvxpbvVSn/Gz3og/HeeTH5/zg7s+Y4
YSwK/yKqkBACXum98RondpIXKokniE1I7PDr53SePBrTVPWrywWNpHu1nXu+5JQSdw/D4B3RXrky
Wpe61sgcrO2sKmYaJMcUVYATk8/wID55slpJgUsNbSSOHkigsculGwkQLeLWOSaT/na9JZcebaSO
En7yrog9HtkKJJMRpuNqTSu4FMNGohgU+IS6bElUQIOS+UAb1Hdun6MQe01L/E8I8skwMPVvbVo6
ykW6izLmjDBZa/IDbg+aSLRxgIOpPN5MqraOkGYlVQi0eHW0UPfyyMG6PpKBj0DgwOEkZ7QWmyJr
pqPTJvBAa6bhbzCjCGD2ghR6AFjiSp/Yr7Mo29+cWLBtG6o2+Q4qxhzRMRU/HOghn1PSlSPYO3S4
c7uY7wFltx6gC7d2bg1Knip59jXOOO5kRgn2w22Dz5TokZ4B0+VVGBgN6EK+k7+WLX+BYczaUejC
6GZG4iqAM2ey9t0oA3EwQYGyBMigtb7cNABNqDEcNeYKZRJtZAX6q0ClRJCw/1x/9D9bmc+Gx+WL
PuxFWoay+q6DrUxR6f49lszaJ3FaHUfba/4kmAAexqlw5WZKK/E0NGTsQ5w2xU/z1A2HoenEWigs
TNDsEn0ff4jbwHyeTvC3kZZz36BYjoYdUM5PVe8C8wfzFvCsOvAGrn/40uuMfGTBETMjNGijuABm
EseLp0aianjk45P0xQMb9MoK+fMLBWbK+1BICAu+RtEo75wLBqXuYB1e5BTUKdXgCrKBr6TN6nbj
VT1Mcmy3F2tTwNKoNBLXnAOWVXg2Tmg99ppaFPARGcy2guH0qvnL0juMDGaB21Q0Wa6iSUyvaTL0
5xm+0yCpr/qELaRfUwSoMVNpEN1oZDnuQ+Gqd9Qv1CuJYSH/mhrA2A3gr5qWQwQTzD9lXYkQhqVk
U030+2Cr5+tDbekDjOQAbh1ueTwBC2SaPKZgkMLWc2UULwwuU/1HutkaYgfSPCjn9l0K3gj37sQE
XFyK/fsAi07cvDl8rbkWOttUAsLnMa7gJeREtazuHDk9tZL9hhn22iJhqTuMHCBUYcs2UU4UJ1MA
CqPdAcxVVsHOv0xRBdxm1qpIlt5khH/JedHApkVH8/wgq3s2VV9Ex48EhLfbOt1Yj9jcVsouUh3x
+I17T9WwdrS2sCz/P79NuwI/hVU0mqphX0zWb9eyZigY/Ls27/44s/rJrfz3bR9hBDdO/lnDO8Gi
DsBd+KaD/TM2x+vP/ud3+cnMY6rz4LCsaCZSHNrMVL9oOvpPjpP7T1nrj99QIeBuA6DU/iZKgYTA
A7gAjxr4uby4cKZRDS5CGzxPmNZ6yW5AiSVgZqUCMJgGECGXOAOCi+zRGpzpBDS8/0zdYYJRxAAH
+Vb7B8/V1r5Jmu6+rLwGgB9OV3LKggUHMw0+h8oexIV1FnUgWx/SWqJ/gqkt3zBlglsyNeXXWZbp
NmlT+Cx7Mt5O8GDejD219koVYjOoLn+93soLuceUEPaA+rhDjdxDuwv3YUYNTSeSFa3U0jEjvUTX
hzk7Tdu2d0TvRIEC8Mx3gSAX88afil95nKtT1TW/56b4Krs8A1+53sESDXyvzIYYDFU3JNAv179y
YTKnxiIGHvf+JDvhRCVqC920jVqv3NJ24BvA4H5rl68pDxbSBjUSVIBUSpq6rSMUgI+wBU5hgyW+
WhOOGXHFdNt8YSoO4ZdY2UC46CimpdzQ2HoEd/jn9ZZaGg9GWkpAQEgKJydRe2GLCbhct+PqXmPp
4cZ6g9IUWEaqscz2+33No1znh+s/e6mDjUSUFinLC8iEowlQwWdUoI/PVqH1yXIgMqxV2T8onvOV
mFl4makvlBrusHkBoLOf4mh8h2Mh/YSqye6Hz+XwMKoYN20wEl/5tIU5lVzy/IcYIharSwLdWwTk
/bEY2i2Fkgh78OsNt/T0yzd+ePpU5ol0UonF01A+uxoq1iS4z8v6x22PNxKAygHW4gQKYo0TWqVK
gDm/l+1a+cfSjzfCGlVVsBrmyRQluslDN64enZH9gVayXFk+LYSzKTiM64wD2BbbEUN1xqZW9AiC
ZBrCg/8PKNorljtLLzGWGkVWaWvIaxLl8VuXA5pWPLMSVdX0z/U+WBquRkjbxBvIVMCqvCmOpJMH
yUC/qX+XZfeSq5XJeiGyTcVh4s4p/PeIjuo2BQBDx/f1LIOVXlhY0ZjaQllIUdb1zCMJbt6xp/F9
m4gHQDARegkPcUTykw9rtt7/tMifLDtMpWHZgXVxOXeJOsvvn/qpTI8CtizxBu41CSCsgfimPK+f
vjiEp/W+TljrbouupTU8cwDToalX7JPCByxDQCns7ObE6U8WpDjvbdCgYFuROf8RMBG0OGCTab27
3s0LwWCKGP1kGIYmL3EBhUs5dhFK9A/jsJKEFvYRtpEmqt5uenJZ6PE0DrvuiwevMJmz8AI3VPUE
eJYKQVRdWSEtfYqRNWzAxwSWIizCUgiiQwerNHIm9OV6Qy3EmylwLLIElmNWcWkoQFd9dYSUDAwL
1Ol3axY1CyFn+mK2srdAeo2xD8Ixl98B0NHBh8oaIH0ClKRbWyIvvcbIHGPeezX0YzoaAShWE5Bs
jjx1XeSAtKfUr9uay0gf0gN5fLAE7o5aBsltgrPpbu/OSOeVtdLfSz1irAs80KipXaPSzuMnp/nq
MwvUiBiKmGJ72zcYy4NhbFTlurgoVBintCkPsv8W9KfS0yvT6Of5zzGljgEd4f2DE9HIld2DLDmY
V/bKIvrzYHBMoWMcBI3LcdAaDXLC9j3djH4fyn4la5B/Y/L/850TGKFNIU7zPAu7EZXN5WYEeO+5
rbLyCLyQjjdFF8dPeQY9COrh7OqXVD55SYKE32d2g9Dp3Qo4oplu2gH/GgbaCg4zG3qxmVtaHuHJ
THDb2NFiO44Az5EJBpqBEMOdb1GxY2XpHVXsdnfKk95Wctoc03yGz2sKrOpXYqdyZ1WdF2bg5u7i
rP2OnRO9H9oOUpeJeQeZzvzirg070SAOdtIPGAB0LX8uAl1tPFHJxwpU8oc2w/XwQOEMrCZMhiFs
38kRQJoE94gxO9T8UuMJXBh4ZKOCWEfN09dRteApUQjzHXcYTjU4cacYBxog0fdx9pA3AXiRGAqb
bk7pvGG2w/7EUBNF9VTyezgUTa/SIc+sTX/DPDQaGuof7LFotk6ddE85b7Yi6faJBcJa36fpeQLL
cgskEdJp4MfgEsOQ7U7SJAMDF4IuKNFmZ9dy3WzAgI+386iyLxOWoGcbaTLbSsfCJwvba38LCxdU
JJH+15IG8bwte7hM2cAZ79CllKHZfUDKhJdtYWpqhyyAu3ub4GhzZzVVn28FeMZrx7ZLw9fI5XkF
GoGd+fB7t+ASQ3sLIPkxrvccrKeV/dDSKy5//7CGtZpMskx5VTQ6OJsbWlhzuuDbb6ACVytLkM8z
rWNKXZ1eQpap4iqqWX5wx7rbtLb1y0JzQl7e34nBWsuFSx9j5HTl+ag/SZ0uYp0eT/BAEM/NJByI
bfz57ZZs6ARGRg/AQhqCClbFmlqoN055eQjGtPkxl9l0T20vX5k5FgTCjqlybfuuKRTQZNAROQqu
5ro+VIARvgflWLGdAzxySJqqG3aeLNhzZdv536xh2VtGAo/urn/sUmY2Un8GWrCL4g6UiA91Bpe1
aV9iDbMyLD6fuGDQ+78jz+dWMOUp3IvnrMa5VPneAE8UUuZsvRHs7pu+wFS/8mmuuDU7CnGTnjue
HX2RrTTO0u83cr9EjVDTzIWKZNc98yweQ9hVT6GGZrGYyBpoY+ktRgoAMYCDaspUBMP9TZY33wHv
21de/OBU7v56Gy1EjX/5+4cUkA6kJY6boqKNdrhdBNMwhuTrXjaghl9/w78TsU/mSdNgsqa4VQAD
kUajndWQzuSteC1GAog1KJnq1A6JfIqdOd+NXdwf+3rwjnh98pLEzrARlaMefDhiH4I8mF9cOtUg
DdTkMWloA8Bl5x+YIslXP54YDKwbyz47zQAYwjzJU9L6wCj4uIaF2XhNIET3HFjyXv+uhfjwjXwz
jn6NL+mayM36b5PunxM5r2wK+eUZnzWZkWhkF/RWac9NhET5QJwW5GuICcWDoBT2qFk+T8fahn36
VpRp+9bCxuqnwrL5rnCs8pBRSe5U09XfHNq4p7EV5b1GJOx8gDwjF/hPe0PoXB+VL8gmr1v2y521
2PsqIX9017aRjQuBQ5xJwJNSDtQydPxQjcQBfPB7awb/lvuHtBqnI9N5dmZMqCffFtmrXbT0zdIs
3cei9Y8zWOo7mfP+1Z7nCp67oxd2JXG3Xi2G4zjl8sTAjL3Pk3E+Jr5mm8Yp0nN2qR+AaMhRYJcO
fnIEV6HfuV5dTmHVgFqwaQRVD2Xhs3mbA66cnQIu5LvwAwgxAUEMQpLar2TEOdz1rl6YxHxzmW0n
xC5xwh0J+t77HJyyi1GDHabWLxCYb0wpRr6lWLAkc4uqD+K22W6UY/IoUNr6btuj+5dIN7htxW0K
lNs4ZvUc6yFKQJoOfbcj33oP6OTrTfX5kYNjOoDyCWgClXt2VOs8mgb7mebFuciHL4OXHtrC/zvZ
08qHLGRHU6msS52JFokEE1QJ6qY4ZSg3Kfy3QkyH6x+z9AYj/9YCnJQxg6rJGmBbP4Kd3pb9Lhnc
KgQv87a7P8f05CQ9qLpeAs5bG4N43cGkEeS+25yvHdOP065UAAg0/N3n+qsChrYCkFpO91bw93oT
LWRBU37cWhYdpKhhmaWzclv184Y0Qq2ExD/F3Sd50DPy4OhUoOTU6eVICV7yUKGj1APQXsAMvdTb
UpclT+MAAKxUeXA3CBjydqqC8UkGmvtOkTTfF7FGaV786gI0gfVFB7cwX4Y0184mzjkowsLqtmrS
Uoaun4odhdhk4/pxegag1t1Ry1PPos+Ge+bCAAlsSPiz9g+FGNy9qngqscEaSxQXTv2W44zwhdCK
h+kEst5mGtL4W1D13o8GHGhguOruLgcA9gQiRPs2ZnEC6mHFBnhb5H9rq7e21K+acBy7JkXabPS9
go8BdKYMHlu4jxxP0rEnd9sqle/glATKZuZbj3MVK3ulwRdEK47pRwoZLVADlFtnbBv3pQLutS13
cTodihQwEfebF7+BrHrHuq8NdphYnd6WYT0j+aWeA7JrVcfnwdZ/vVlvUdK/5Ux+uTizMG9NBLsQ
0KZme2ryjAMp0kfxmO/qwtnmBJoE/s2r1nz8lt5wyYsf1lONBNhlKnAdwOwuBL42tP1fDayDhLfi
M7EwF5nSbSsh2OTUtnX2YxtyE5SdEnlM4Wwvv1rpmvPn0ldc/v7hK5ilWmeo8BU6eBlwuBeLCRWJ
d21r37Y0NxXcnXBLN0gmHIv6FaTCrfuE4vfuxodfctWHX087X9lljmu+srnzJNApWFlcz3YLs9u/
9dqHJ+OwwwIGByb/hbS6zcQH51RQNyIiOGLBmSCviG9yHr9cf9tSLxjZD2qEcSA1n6O431b18Nyj
iKQcswg+rCsHAEuDyVjYTIo4vW2NMPAl7i4A99nx2o2EWbAoxAFmUyvRvTBJcCO63cLtxNQ4Mw54
ih0YXNtx7RZu4cmmVDuHRaMqiUOgBx83XtumYTkFP643/9KzjVAmg4OkG3TwT0rYG0yf3mQr368/
+rK7+mReM+XYRdNPvmwZidycYclKA3rG1Y+740P9dNsbjAimSmDFaHmIgUxkEfDp+b0YtQM4cu8e
r79iqX0uH/chGFzfgmN5PMjIrrMfrSgecrXmdbv06MvfPzy6ysaRD5NnnSGw3Qj9V8ZrN59LT77s
uD48GR4VAc4bQTaxHOxN3Kip1q48l/rUiNbW7YCva/LgzErVbQE0rOEK6Mj8PVGlWGnypXcY8Wqn
necSyoOz7IBSt3OcDf9kzm3SLcc1wjTLcFuI+T8++yzCqivk8/eKvhJQSq8PmIVfbwqmG544LvgA
wZlO913CNyT/W7VyJTUvdKypRG60N1zI4zPMznu9b2NibUWg+MpV89LTLwn0w7AhpJy0HWPYpNmw
ySsUaxC5eouz1C5GrMqSYf0jOHAo/ntPbWwyXuEJsNLoC1OWaREK17HJ60rQo+rJiQRSfM63rB62
JAkOSoOLLVe2Y0tfYcRsm44jWG7KO8NDpz6zNCZbn3czcHA0XTFOWHqFEbx0mi8ap2GKLkZY6iTn
+9ReWVYtPdqI3lm0Jeklju8A8M5CnjbPflA++P5tYmWHGZErZBnXCa5Mzm1aOeCF45wwpluUrkdj
a7/3parDizJasLUa6n/uV5/MMcyIZsKxdqh8B/jw7928qX8Eby5ww2XI75wpjEP1YH8df76oZz8J
55frAf5PnvbJO01F8dDoeZ6cpI7GyiXbGJ6UbKNQyf2bDnP8H7dyy73LRQemiQVF4Vi37suU5/le
TfGw61WB8aibyaYbK9X6rx7l9Ag/+/Q/ReXwsCNk7EAOrIdDrl2BvXKd129Omvl0X/iXvV1S+kMd
zlORvmOdXK6t6ReC39Qyw6beHmlfA9/cpud+YHdEOm/XW2zp0UZeyS14WrOs11GbFndYEnytJHm/
/uiF1aOpYK5E0TIpKYk8+28Q/E7yP2lHQie/8fGXQPqQEX1o+QntcDPsJcUj1cPTKK13W8IPx1Zr
pYVLn3BptQ/viP3BdywbqzuFbvVJGUo2Q8H1DFvfley49AYjozRz4+J+CtfPcmQ7nc6bfvjpJyUG
5NqygCxkFtNgVLRJ79YJDpGI1bETqXW6FzBi/VkTEry7OhGPMLtkd1M9tJsxr/1dYetsDG3GUlx9
lhzDAv6F0CELtreHcVzJpUtfbiSkAgRGCVNYEmklh/tq0sgRBW6bgwrFADlo5De2sJGGUiB427iB
SKttByBUAY6DLDnYTs1tM7Mpdm5JFgx5gufj6jfEUfm2W6XZL/ScKTeeUJkmOYFVAeiL/T7jPd/B
glEDjTz2++tBurABM1XEvCjkNLIOOnBQWQ+ki3cUzj844O7uNUkPQ52u3MIsfctlGHwIJQg5rX4W
/oAC0KZ4tXyfbvp2JuATQgu+MocuJDNTLMx1zWQ5AwdjkTsHJjkofFsZREu/3kgECkW+LsZ/H2ke
MRiBaCsPnXZFJ7IQCaYqeMrs2kmZmqLC/9XxRG4gancuuv/vuJQad9c7eukLjPUFcXt7mh20f50W
/a7rYTmfkx56CjGuTL5LrW8EdMMrYOhcXFI0FiUhygZhIz2vXeMv/XwjiuFaX/c6tawzMMJdCG/V
QoQw2sy+5KKb1mpuFr7AlAf7gQ/cBWdZBAz51m2mp77tvlxv/qXVkCkGTgvZcxGnGTar1XzEarus
Nr0q7RBrFnKwisHeMua7z7PHuXXQvjX/tLUzQ5jDq2YDJWVyDIKk+pXVKnh2+iD7whj+1gacfl/5
iZe2/GTxZNqYDq4ehqS/7KfHZN46tBOoh23O0xT/9RzreyOspxjrRs8dX0a/W7O5WtIa/Kty/pAZ
YNNg2wEH1QzqHxz1oi4c1NQwcUEBHmadbFHH7x7tusuAmgG4Pesa/1Jrt5IzFoLv36z54e0sroXV
Xk6ghgAx7ZeQyhE9WCf4dugj62K1kkGChcY1Mkjq2DzI5mCKYq976wP1ngLNgEp162HGRiVQRRNa
Y/3AuLVm7rUQMqYfqsxjamUdcEAp7o3ckYeEfa9hRHjjaDESCkYK+ksAjuGzZFMId5NYza62aUjj
V2fSu6aaXsasDaElu/7GpZ4y8gsOv9Ia+3fvzKjeEetHZQNIEN91+W0LElOsTLpcxdjczSgGfwDK
56Tg5zALuG7k0/P1L1joEVOgTEhRFdTJJIpq7nNgt0n/K4A1yfWHLzSPqSKWGck9EZQ4iIfiLAAC
eHIhaQaVbp5WunxhrWBKiTPcGkk/y2XUtLjvrB8pS09O/oI7t+2Q39hEl6/7EI7wZsqY6BEmnnzk
KGOP2bsfrx1FLH3ApV8+PNwHItlNPQ+8gCHZBB7EAONDx/INxB+bvHu93g9LLzECHbTHxlaJTyJm
OceyhqDFrznwMb4IsaotQkb0banL5Jq7IsB15GBJHLG++RkUAYHYQkKB+oM1icnSgDViHOfmkIqj
ni6qyPCXaW+E6/FwHFxn2l5vrKUXGDGtpzEZPD3BHzCX40b0Y3XEZCCeHJTnrLyCLNQFYDb5327H
jRiHTw7Mp8tJ8LMDCeiW6ta+aDMBi5g1gf+BxSER9KfAOQy56vdxlchs68UyOVszdKMTVMg7f05Q
/mz38qhKb76D3Aa+Cp3vigft2SpyICa6I1XXh4M71eceNa3h7I3xHaiwyaZuOvZtiMvu0fWD6mD3
qv3adV78ZaKN2ua68b84ieLHeiz8rc6pCkGOoVuo7OZtbaW/eV/324b7qDNutcZlGBl2WTukj7Sd
mjYcK3t6hLHCuAnGrIQKoU736dhPr5PXDFsW1Nmp6NP5yP1hPFeulZ957OUnz+n/uDAt28PHIT1j
/ZM8TPBpfoNxX/K7ncHQDOET6P9N43w68KytDnq29V0VzwVurjt9kATe+THo6g9NDGVgOoEkNfaO
RqVjML9BMVXtM8eqd1wX4t5vC1wct9S6kAI0EIq8AuRXK5+GCaU1aqRq+dbx4C+vyn4DQRHfIMcE
0Uza4dDD1GEz9bUf9XnQbKD38X/zgVd7aVflm0fn5K11ErEVftJugsl+FMi2YaYl6jjmoTl1TfYf
7UNOi7vz8uhqAnP+PnltmoR+K5Jh2A/wOEW95jxtnNT71Ze2+FqCd33vs6K4014jv6ReB8+fobtY
DUK6ouY1bu3nuZuaIvTes+e8vWQ95og4rNIeuaLNfo5wTdimNa7gb4k2agrSeyjtAA3KUOOorWcA
1p+Svn4toGK+7fGXjPghvXKSOKXN2ily3Qze8U+yScJ+WjPiuOTP/1+dUtN3N+i6rB4EWE11hqJr
kn9FIP++/sOXHm3MCxzGUWnlAvehYZ3jWg/UvvHBlxd+aBFXaYFqEvjsitF95en00BF202k3Nf1z
07Kr+gliJ+y2CFxX4K9Jtjxe2Qp8npZx+/e/v9sSBVMMlVIR5NMbH+AqbTnwnV3zbV16vJH12zmH
vUE1V9HMJLT0woVFIsW6N/Yya2UsLkWUkfPLCbXzUkl+7mN4aBVcvDGr3RIxVltu6ZUV6cK4MUXE
msfp6HJHRoX6QatvXft203g0dcNgtKS6LJGgUILdPNrQHKYhnUuxMio/X6FQ0zY34fDA9LBZj0Z+
MZcGmR41CG7T7tvLis7zp+mBwBBpze97obd9Y0lnySL22ARDUuh6zn3N9ySpQ/B6VpLa0tcYwUtQ
2xnXqcWwfUzrc9EB3qoJJiBsIBUwEEWwo1mTrZxxLH2LEdC2tFkhWmeKxuAe0tNQ2c+BmsPr3b4g
fqKmojcVqmvjGU+f4WB81jBBPVkx9c49bic2ccbi/Tg1MqJW+o1mSXeAnKjc9NXonEYRV7vrv+Lz
jSo1bXVbECLbsoAFf9zE2Qtcdt1djPvGfeUGYVBx71SPQbd3AL8+VkqRlbXsUigZKcG2raF3LkCk
jvuY+x6bdM15ZKnLjEwwtdJrUFeMhV/THKqL6rtr6uduzFdcgBbGnylnhdJvtFyGXDkUmPXAPibt
lyJ9qWoeOvSmw1NqilrbER5UcwNLe14794XO/2Bbf7ST+MaEbCpZczLDzK6s4EuQeHfw5tzLMpOh
J+2/18fUQu+anrs5r2LHtS7l3j57Ei578+fbkKnUFK9WpC76wgWqoCZ16DlF6KOct+dPt/1wI977
nvUV/GFxNGtNJ+E5B4hZV/p0YYYyhaugbDPfqlPAZLtvLf8L4V7oVz94t3b8s9TmxhyuCBQJumNA
yXi0ua8gDj3JbhSH6w2zNOqNeJ3gq8kRWWVEVaY2qnSizg0ehqy6b4S9TbRaE+othK8pzARGNi4D
C/1LUsjxJQl7nPx26W2nJlCu/O9KZwSHUhZFAUqHLbYWNNxxRza6UWHnFCsT1MIXmEa6mgUNz7ux
j9zUHk4QQ0zPxQy2H7zR9a/rveF/vjY2NZlx1RDwP8UU9VzvZaqybSb5r3FAKZ2ciy8BH/fgFtyW
qrkxn5dJbssyBxTUymUYgzDOV75iISJMTeZUxW4RMNRkkZL+ESNuAFsyD9jC0bu8GdcOYhfiwnTU
bWI5yqEP2Nkeiq+1P33TcLu63g3/rlQ/2aOY8kyoQ9wJpGxcgQTEeSkrFhx5GQgSjoGFQ0XBhhaO
pLoDZKEXXboJBt5+qZVKDome7MPAbA98Rygi00MXDP17A30hrkWDIi3CoaT2Rud+uu9QVXxHqyY9
W8QannGUQV5Jb2GnHdTBXxEnmOM8mtIQFQptFsLKsXqwW7sO7cYdf4PvOeGoKF3jRy0NbyPP5G6q
/arIsXed1Zkmctz6dfyiK//b9UZder6RaYKW9mOdAa7WULVpBveXPalDrpov1x+/NOiM5YFoJyoU
SsQiFhcnoZJjoqq9sIG9mdOVgFmITlMj6icJbbt4vEDbJnFks/MCb5uDiHFkZ7X+Cw2yY9pWa1eV
Cx9kmvsKu4MFsgX0YK7B1lE4qS3+o/lrtca/WegPUzo6xGySadzSyCF9s9W+U7wlTuGee+3SlQZb
mFxMM98CbnrQLI6YU9S8QXH1puzf5PhN8B5cupVr+6Vmunzeh6257Is5TVJJsAnyH+Sl+W3lHuda
3yW4XFpJ/f/coz5JCKZTb5JPuQMHlzqSxWbcpw/0jBqzTbG1rdDasLDGTfvWuu939j4Ozy/JNn4o
3/hu7fULqc51/vcbGewCKS74UfjY6/K1GoSz73RC9Mp+ZakJjcj3gkH58PHTUV69KxeXJc7jGBdb
tnYXsPTzjcgnJCEwZ4E2Rmh/E/jenTfx23buptJ0GFOaOW1GI5vUL7AJegb7eGVltNAqpsg00ykp
5gKPprw7lSjHQV2PK8IyruwQVW96ZWgtxIgpN1V6conyR5z/JG0CgHY+/khLlqCsx+YbRdM8CV2S
r12/L33U5Vd8iBbYTXd1XsIOjs/YF+jHRv90UC+t8tui0fTBZUkma/hD1pGw9vOM+TL/znDtTduV
mfmfGueTQDRVqIrWRMZgHUf2hm381+EeWsTyWxs+zed6l2/qI/2BSy32Yu/LrXWyfnRv1Vv52/5y
8YTeeies1lb6bSF9mma4fl/lc5IIFtE6ODB4c2+DRr7Erl5zE1qIGpNpPwMb7Y4TdyJNgvmhSVSG
s3IyrXTU0tONmC8mFlRdl6AdiXPqdfGr8m4zx6OmQtWPG0VkkrOoHlS210kvX3ANgU319Yl+qeGN
iR5DGFXczIWT4GgdfLvPcCee6jBub5NoU1N7irWDYw0eehaEgFNdj3d5HKzklIXfbgpAS9fSfj93
8J0k1aGV9xfyLo7oVobkQp+aVHvbSqwhiB0nqoruvbb5abTi/U2NbmpAtTO4bk8rN5pgBVM0b6UP
x6mpua1LTdPaFGKNkZUNhbeVum+5t+ts1IrlaTOvtPtSy1z+/iHt8VqIFK5gDvxJxElrhQVbGaw1
+0IGd4zZOWsIdW14vEXjpSKpGEVUVfEDzUsBUy4Ktg8wsNd7YekzjKAdMtz69THQGy5c/zdpOzTb
pGAri7WlsWnM0sEI63CcpvVRTr+6kwYAD6e70437c8eI2gpmQ8A1sS5S/fDHt+fvXLDvWRw8xKS4
TYNLTQVnEnh1QKoB0eX48zP3lNjBjy3fEj7zTZ0zvbveDQv2sdTUcxZ1acdCcC+y6hFrA1bk8KnF
PW4DR5/9yOAXGZZa9edpVGrvFnrYe07WHC3ldUcYV9Iffort4PUfszAm/k/4OeZzCdMlBwjIKYAT
BunIjzjrvdvcg+g/hf6H0KlqIWN9yeYeFMOO84tl7qldBYUvxI6p9JwLb6oDL+sj6eaHYHoVHFBh
oO0z/6+X/bneQgtrHtMRto8tyVlzmam1F7rqFLvlkZI8JChYuP6GpT4wMkDRe7iYD2DQlsok2CQZ
yu+5kivniwsWvtRk0AM/4U1Ji9CxnbzddLEnvohW1k9131sPbTrnTViKYb6bA1ueUkfWe1xuqMPc
W+rrQAenDtsEDImkmPWP277XSBVeDgAu4gy+0H1x3w/WF/Bnbny0kScm5uL4Oq9pVGgvuZe6FzgH
E+ltCdQUhlpxprLGwZoebNHp2KUu33dx5T5fb5aFDPp/0lA4+bNOYTAP7a/ZeoQePhzXKhiWnn0J
oA9hSNMpZoWb9tB01ns5web7YraWvF3/5QshYko3CylxfFIgROpWh8K+y4bygEEUWsVtplrUlGeO
Hm/LsbBYVGT+aUChWjhm7AepyNpx4MLhjGkUW4oqc0UbXArBNTjZZfPDYsUW1T2Ycazmv5xdSXOk
OrP9RURITIIt1Fwe2912tzdED7cBMSOQEL/+nbpv46vPFBG1coQXqDRlpjJPnhMVTuZhyHzFBSxt
h3Hj8ey07TrBaDwEhweIJLZ9Brrz0EpvAjHa/5YWP+w3A6SGsxbrpVQBAJNqtrbTioiW03M4FWrF
cC1Nw7jICbS8oADju2f3EhM1PHh2a4m2Lr0yi6XvG7e5taVQwsEsEtpEeQm6Vd5EmV6rSC/YXROH
OXWTBcqWoT5D5O5N6OFrPThrZZelIq6JwwSbohq9FkZu8uRWdxTvZZ68+hl4kwJ0o8kGwKwCaNwm
6H4qzR9IPr2XPLkxJjZBmiDQYg4QZriSyD18J5AcOVkAlm9p7a7hQBduPbn8/8MZ85jTAaqMoH4K
/RdWXlwiCCVzT/oxqliv103L0h5djsaHQeqxhED0DN8YqPzQlwPqS/nT9U8v/f7LkB8+TUF2U839
TM916kYX3u+AxcT5m8g1SMKCTTGBmTXTHvTUQMw528NLPfO4c/y9HKvHpgCJggvMcpuuvMcXboop
ak/m2tYJkMvngsJ8IWeNKhaKbzunaG/zfcS469OIvreQS//s12lUsW9OtvLhpW0wLnmfJrVqvIKg
cF6yqA/r+msKrG88Bz3fBUW1htL5fImoCa6jbHDCssMEStCyOcV9ij+zsxJlfb7V1ITUaeERJyjB
8Tq7CN7kXRKWkZ4lKM27iDYvBGKE1w/tgsIdeBT/e2ozLsokT1FxHcEItU8EpNMTp2i+KkXIwQEA
P9uSKql4pJk3xnknynITFF22lu39/EJSE3/nC9RevBB0qL2wf05T+bNv1hjBPj8JNDTueuUqryIX
otyG8L3uH0j6hXVfXL5G9rj0040Lb8lykonC9xkp4qpuAWdbCTuXzpbhz0fbCUhelBACrfMqnlFK
3qHz2I7BWtTurm/80gkzHu9IW45TqpPhnAf1xnGeErv5SuhTL5y91Z+CG306NSk/adfQWrLAO9eB
iksKli75h6l0e30WC5ow1FSzn7p2QqAIe95unBf75MfVSXxjv8JzexRb70nH7rbYli/5c/CDvIT3
9DTe8UP5XL7X7769XYMFLpwEE7FX1elY5T2gbx6pv1ZsuB/1mjjM0qcv+/fBqwAGmLAe/S9nYotn
pxtfg25Na3KBwZKaiL2xGqGe1KGnAByrMvYKsOMmWTq8yILr2HdB0BczDorkulHzY83QxcmFcr5n
tt8/ah9hLOCt6QbdeFCWb0rkyfKgerdmZM7CosynqHCTASreg/MzG6TaiZ6Qx6oCjloOXbm3upTF
nkqDDc3L8aanA/gz/7tcaiKdlElCz3O/gT4n3kDA6f3Iptu4V2lg2JR2mIbZVyhT0sx9pDVQh7J6
uX6Wl3baMCcKVXuJTAzKarPDtnWng7091/PKfV8whiYIEIyeSmW134Pknrz2CTtkGkp8A5+e28p7
vz6DC7rlf6sh1MT46VJ3nvDL8Yx1A0xtCuVjmPJ5O4OaZpO37h5IxH5rp3a4Gfrp9fqgS8tmBBKd
0wFuGoBMFgLb76JK/9Dc3Vz/9IIZDoxQAp9tKnfG3bPH5hexoSED2aLqyR91s78+wsKPN1F+oNJn
bZln9jkLaxWNFnvUzvz1+rcvHvyT3TDRfTWdaU80breCgjraT9FNBeQ8Wu3Ljbpc4ICuBL4Ly2TC
/FD5dRD5UrBjUJpvfD8sgIyuFAjH0YJyfS5L62Rc6wHUeQH1LQUx9fwb08muT6Ybl8m40aHOh8Sj
M5Aa9Z956iJUPAOriUdxn4Kk6frPX1qhy7Q+GPF2gKBVHaLjHo+oAYSKrYilqLrjkENL+voQC/fb
xP0xK3d12F6a+i2fHYJW8mbjJGVzoE2tT2EjgG+7PtLSZIzIQZCuIUDOgUtpStirYmO6T1yRnECJ
vpYAWopKTb5Gz67aodQNPeeKpEdCQTtZoU/+rQD0Yd+FbRgj8WQfi95Nj1ORIUayRLUSfC2tpHHr
oWWajz7ajCDNGv4tPHkGmUYZlTT7kjd0Jb5fuJsmPpDT3NZ2n4PdgXn+vm8SvYVKWLYB2TbdSpb1
bzSwsn+ub9hC7oCaUMGUoMO7CzsInATKe/H8oT3NVKdfApqLk8dn/Q10fD902EMoFp01YJsdGVrI
yyJkz2UGCrrbTo6JJwzKIrX4HHRnz5IbElrIh4H/e+15vLSmho0ogC/vOyohjez8tUBjKCFJYyOB
OPo/nWSNIH3BxZlgwpIPEGR3kgmROX8Ku8I6Qowwtm1v70FHAX2ZezeXP6YqqVeeswu3zcQVcl/o
Dsgheg5glba8BhuITLoq4qiX3ziE8dqoVBVUoQd+i0AfeP0sodWbrsQ0S3ti2Iq5BnPD3FrTWY7+
lhUK3EgCOnvNT+HX2w6pnZWTtXBnfSMIoB6g7OWYE5SdTnlTRVpMe6LrTa+/X79DS9tgGAWf2Bpn
NyXnIbNeUG7bVFb5Q5T+ioNYqOFRE8yXFqDgRNmiPY8yB5H4PEI2u2KoEw6AVVakbGOSVgUap2zn
zmKjSuFiPf7gFT4VEdSC0UHJM/e2A2Fi/ZRW7pz5tDizYugj4XdbhzeQOm7a23yuCfbD66jyLZ8U
Z17KGFI528YVO2H7r2NVPyhLrGUtF8IGE/E3OHWZ1siZnD2JrCyw1xsEvGtkjgtnzrsclQ9OXcmx
CTwrAca7TZGhxGOjFQc0/0YNWNyvn7ql32/EDWGBIjJtyAyltmIzBvAPfC0kWbiZJoivs12LBfkl
TTaOW4+j2U9+g9fdTqDByPnKsV64NZ5x/d3O8uvG0ReCVLTuOjsQIUTO2ildcmuecelzqDwLtwN0
k85pfxoDiISBVLO3UsCg0d5rjTrfhc7Atlbulft6diEQGzSASg/MgkaPd+MzwUT9OWPnAVWUkXPT
vobA9/cgXvHXCDEWltDE/RHXAtFpg2hEFHbEQWxE3a/eGkXQwiEw0X4Q8pyhJVHjl6ti3nqtD+2m
sQqisvb6eJxCdHn4E91cP8xLM7n8iA/3pee8HHLlwc3QAjHOj8H3orK/MSo1oX4igD6DG8Ax89He
Qvx3P472sZqGlR//b2PIJ68pE+mHmnWrvcGHVgLzrH9UPyZl7PaI42JIAept5yr97gFgUe7ETC9U
aFXggicjzc4CDWigdRp7tKB5Q+btFE3GUzv4HHQjDlpOWFL2j24FQo2JW/UYB6p1NyC0HdOYe0Lc
Q60224CItjnazB8POi/8XcVcepd1o/452nPyPRFqfmF1a0VgASBnWSJCuMCvDhkPAkAL7GkzMHEB
ZLiNfquhrhNpLNhhhjxXPFdtl8dFzsavcg47sPWO9q8GnBwvAvJoJ2017RfIZ8xxN83Z0XHGKYik
I/tjWnpsK+s5uJeMzxu0wVgHyiyPRX5VhqcGsojxSHIVlVY57tTkceTkssKBSpdV70WT4TL2Sdae
2mJyfs7FyNJNWapihKqilCtAogUz/T/IyKkG9F4P83ke+zEqGHCseQEJjbngPJbdGuX0gqk28ZG9
pj1FfW46Cz/PYgAFdFRWciWxsjQHw45WoERo+ICPFxImrXrX2R+WQkTQWyPIX/r1hinF4waio8Dq
oApgfwvSqX1qM7amlLOQajYZOzmqrYB1KjxN7e43A5faadYaVZ/U7euNDCvyjQy+kFHe6+TPdVuz
MJ//AU06HqPqUuYbCkm2ZYcej9aCpsttXzdysryhAvzWE8IKoN+imZDv2TQdr3/7X3q2TwyNCZv0
Cfg6StGjaTJnyKTk/Tg/gad3fqUXUikghmYrrrsqeC4hubH1iZgOJOD1oXfDOY+6nkFZWg6I1nLu
3At7cqIG/BePgzUHsaRlcIBCn30fQPvhCNlLe5OHnotMblJbK0HLglMxwZnaRw9fX/rjuRQpcHuN
/5bS4Q69xzJirD2JNFtT1VzwKCZQk6E5jUwgFDsTtPNEPBweijDQMVJcm+ubsTTA5Xh9cFkZuqWs
btLo00zBRlTgEMd9n/g/ONSl1hI3S2MYry8r9ISyFATXgY9yHbHpp5/lGNz2LjJJOtPGbsBwp5JT
ZoOFE80UqfcgkZG1V5lGl36+YTlCO6mdGX0C59HFDR6GjUq+KLJGzrX0dePZxWZ000kNEjcXDs3r
76zygajfN22uic9slEOrJkDizwMzT3khH/LdZgA1DDtcH2DBapu4zIKieAOhYHqGYm0EgdxTWiYx
qfjBW1PhXVgeE22ZVn0i5lzDbKt32n4HWwFyOytHZ+nbl1l9OPt0yDMGY4R0CmsOLbjBI1YO206R
tcfZ0vJcBv4wwKC7TAclBZSTBeM+H6jY4TlYQ0C5BT0hlHBWeDCXJmJcYqUnjkAF7kfWPxj57ZGT
nteizgVbZ3JsdgiGkMBDcFHl2bvH7HPj2kB0I22GXETWrOm7LE3B8P8+XoFdDl6gM7XRS9yFNH0b
QeK6r6oanZjXT+uCl7aNizwr2vitwFsA9vkwzeMZeRs7mkfAGiyosAad9W6N08qeLCV4/yXV+rD5
wqY89wPanYlF2buGKwshfj3ybEtD0T1mIIqPKagA4xREEW4ZFlvoEKx5qIWTZ+IuO11XaKrAW6GZ
74vhjyVFRPRDkfQrbmPp+0Z84IDXInE4ZDBQi3z3ZVU9tFVpbT1o6/3O23DNuC+cCpNYEwy+ncon
ZDfKHgRYYNwVJ9l2Hhji7LV059IQhhFoRDcqbWEmTfMHhOSbzk6jLF+DLS6t02XUD4egzoc6BcsW
OPy7/JRI9taodJfWTr6t9LBG8LQ0BfP6F2Ndu33ATj1LIkUfR0SaDVvz3pevfBKtmWyYc+llPl6E
4Yn3ckfd7DnU9a/rF3Ih1WxiLsdcuNlUwfc1mdvFYJOzD01VA9DNwudUCfZeZll1pBVvd0XTrQlX
Ly2XYQYsa6JDo4bwVCr+YPPue57Mj0R0365PamnLDYc+piKt4bCgzONvgjJ7Bl/+D8V5EXkrd2/h
95sgzLoXZQ1WCmCq/YsgzwA5CLsfIK45zGtoj4U5mFDMFOInSI5yHFtXbms+hpvA03zjh9mdxd01
ccYlE2lCLn3fzYvA65GDkZFAwUtDuQgkbhEo3MFg5+Cpv+aJFw6xibwUCNhz7kM6kQcgJ071E+Qu
VoCES2t12aYPV5zWYWsTaB+cdfXH8sfdHJYbYf2CZPyK21oawLjeZU+DRsoA1EnN/cDDbe9NxxI6
LNb3mw6sCbpUGkwtELrR54ABga5E7kR1PzbRkJHY55AFuD7M0hbY/12nMM+LrhkS/zSHEg29ows2
ktBdeZEt3QnjTgdWa6cIDCGWOHbIfr6WJNyHnV55DS993bjSTRvkfEJOCNcBZKE0O3Tkbk79lfv8
+f4SE2ZpA8dMC2SxTsQlyRcQVc6njiXO3SA6cgi4WmMZXBrH8Nl12eVhmXbBSbTy6FvN3xHd4ZqF
e1JDFfX6Jn++UsTEWtrEItMMrfZzXXl0XyWCxHk5oWuuStcc9tI0Lv//cN9CNs2cXLSO0LYSJbqK
JOVRhuTuoNdYnT6PeYkJq2y6Vo8UwJJTTd2tNZMN8e+S+aWUDerGX29bKeNW61K0+WhjjHAetlVN
jnVaPtUqWAk/l6ZgvLkDNCA1AMrrM+Et+UIAtN01fZF/EdVYxKE7dwerYsXb9bl8HlgTk/WwIIHs
u1pBSrTlX8DOFuc+xEqTFk2HcgxjPnp/h2at23lpZsZVnydeWmCFKc9hXidnaMfPkRgtvSXZxPso
lbb1rYQ45G0JEmLCL6uBlwWIXvH+qR20gFL7YZL2N9dxvlxfu8/NIjGBlbJkbUf0RXoB2IGoc+iv
QrOVTNvCbTTpEPEk9POeQIPUbSi6n3N41qy4ZN1WKeiXRrhs0ofLODOt+qEW0xmsv/TU1CBi72ap
fwV22scym/8QAFg2dhqqs+Oi1TCpBRpT/NlJYrsY9V06JsEm5V229dPWPdy2pIaFqGof/P9OMJ0h
Q7N17PlUiTWOgKX5Xv7/Yb5Jl0wE9OnByZvf/FSe1PBd1bc1BBNTbn30GT4PWrCzrtsjFHry3ZC1
3xLfdnbXF2bBdJoISfTZC7ewLIQqvQ8Bun/8WWwU+93dav5NeKQ3WmOTOdw5W7b/pPsS2vRIw9lW
sb0+gQVDExh3X+BE9yBoBg85KCufG9tJZ9R77BryMamzbZ2yeikhR/szL5Wz9gZdsDcmRFKnLHWp
kPmZpO03lCmLTV+NeyGG76xJk8h32pVs3cJAJlKyxCUN8wm31QrvoY0cNym65tENMc5+NACPcdMS
mphJkIbP0AUM+TmFOyuiOpySN5TNwHwFl0TvZOupu4Q4zg88i93n62Mu3Jr/gU8yQnifJPpcORyE
5dMuEy/pJG7zpCZHIp9L50JsPYM+IjzIaTg6ybixqbPiSZd+vHHlLV60nhR4XcNBb4p2H3LQ4ba3
WX9T5FuCZVVO3MfTPRyf62J68Lt8xfgvyIMQEy/ZTLTn0s7Bcu9Mj2mRPSAKeHBya081KNmH8GVo
+geLdhnYdSx3349rNfcFM8OMSL/O094WrJhRc2+cB0s2w3Eembvpc8c+CK75Wqv8Aj4CHG//Ncfu
yGbKNYIoYNSdfQKI5LGXVn3Myuo1KYoK3OqtipTW9iGwqhoa6gE6uD3fjXUBldKVoHdxpY33gR0M
Td2AEe88EX3XQHklrFvcr2RXgLfge+NivBo/7gT+5nyX2Dw5otIp4uuXa8EmmkBLXfQttIBh1Fvp
xHx6dUgYofR1kuLXyB+hTrcyy4V78D8QS6sZ5FiD8LESCuLpHNXyfoIqSpdXt5kJEzzpoPncnQWe
We70LsmfGhTLzNIry7T0842gANgE3kLfPjgV8huDfDw6pkEtVd4WcpigScB3C1GmYwDWbP3kDOHR
A8rhtv01HgoDamdoTIE61FzYIJkYhkyfirGlcVggEQfKQPJu15Y8+fbcrTWqLrgik47RrULSzakd
nGYH1LzknevXUPy1+t8s/+f6rJa2w7ARTNq1T1LJTmMq84fa6mNusSJGN8tasLMQWJuAycDLs9AP
UVGASNir7wTxoNfACgsVbGLKYhOYHbvqcFKJ1U4bOU7Q93C6HpU1+U/BIJ5m5Xj5BmjV2bjEL/cQ
GKaQJW3mk9dZ8n7qu7dp8Kej6DwwZoXQg9dCAc9L5nFbtUCB9yoPt8NYkAMYN3UUViy9repFTBym
TXWYzxJHtfLmF2tKzi4HiIam3m12woRWOsxPh1bhQdOPKfgyM7GFMMmOeEW+ciH+xTb+b0aamNhK
0Y6MsaLSkA5vrfdqyP5odHd9sRzKIoDAx7+N1tXeL4J72w2QIa06fjeBpCD2ehL+qCERhoZDRkCJ
WBZPSRDa7wn6HCPhJPJe+Un/s/ED94g6u4Vkj8xQEHecyK7L327S8C0Ujsp4KKDxRbWmr/ZYFtAv
1/ovQNPjvghC+ez1WbsFcmo++tIrdt2kWNyGQ39AzzFEwqj/K+1osffqpDkkIQ+KaNLoD9XSzvqo
7fFp23amOQKW7wkV21MWqmdPNeSp6vUcaafkPxvZ6gKd/UF7j7ouBXHdGE437qBhKsPSVk3gd81Z
kR8TodHYgK5y+nv94i9cSxNTKgvdJZXV9GenHTvwwPc6PTnj3K8Eg0ufv/z/wwNNhXUeylT5J4XN
9Kfpd2hZN/5y57+fZkHRFzJL7bMVdMMumX174/f5GhB2gfGSmEhSP5kJJSSAdkFYbRi6obOObob2
pYDAnWBBxFV3BGr5FFKYi6KU0HP7IrQGYH6OgYDYa012eRscMq/baiRWU6vYF7N6nODougmwmmwl
17q0xEbQlXstmhK1YierBhWH9uej1ZW3hQAm0BSMwulkSRD5q1qAxLiIhvGb101rlgM79YnhMJGm
Q+Jy3mYZOyFUyu9HNwUNs2cXp6Sv5FpRY8GxmYDTLBmlXyeoaRTFQc3PJT1Vzq/rV2fBK7uX/384
23k4epxfPt2JMU7ULyIB74P8nUff67C/7fKbKFNQcAzSnoh/orx+YEP52ku6V+UayefC4TFBpgw8
9KpzazwFmwYkuz3INufh7fr6LH3buPsSKmUN4jx9pigCZORnW66c+KWFN25+ibx8T5ETBvaBbMq8
OozQJSPhFyL4Bp2BK4WkpZNj/3d7QfcFKEKNVzIgXtBMfpP8b7+GI/v/jufPzr5xa2F0wXsa9BIi
GKOOW+L3B2VRReMJdJfoU+JyCDcum9FHDJSkvXHAHnMoZdG+I1ucnZ38OE+zve8ANT32IIB9Cj0b
zSGjc0knoQEaepyJlSKLkPLW2+UO+ogjvxRFG4W1i05prkK+V3Yb/EhI/11lRf03V5PeojwO/qy+
AJ1nYKkd3Gfw6PsdRWbFBetWBJmC9nvoJVXMXLsUG51k9nQHEQ0BWu5pbrej5XgvRer6GxulhkiP
pLwTHs/PIHThB8er2bYDdvlvkTL+U6KgvGdez7fS1xx+u7D3xdRPL4xanoqdJOFfwy4d82dNUyAB
WFPlczR6aXWWVuEfG5J5eydN0hcltDhyAJ1PpS/ZzkqyaZMUVX0sx7LetbmXQ3rTpjEEY8cD5cEQ
OXkBxtSGg1m6dMW4H6rR3TeDxerIqQO/wHPEDodYqUTcDU0V5rHyGnfTOFZzTh1bfNXon4vHQQbq
RBLuHyxPszcrDINtogb9pUA5YRvWMnhgtT+8NHVW7dyUBdvOkS6JIDUAaQo5te4TH6j/tei5d+/K
HBQu+N2HIpDOt8SeVRszLXwo3YP66FdZTTO4nOZmAEcGvwdcsNj20LZGYzivd0PtsUdw9ohDJRM3
amGdgkgIuz4ncz9tsdvW3eQGtrMFdTt/YBBOu4dcWvPPWIomPzQ9xLsimtUQvWTMbw7lxMKTPZX2
Uxd0aNgo0fYjIYgr0i1lUKcHaKLqQcqaiNjCc/6tUz3ooKlLRmi+Qc3s3oLck78tmwoM4QBfSQjj
cQvsXVa262qIJeEJ0G6mUU1nJ9BqT9tObqnvtS/gevZ+e60GkjZJVB5LH43RcYVQ+VufaciFdBA0
f25DgfcoMgzWGJXQRnuBLKnYqkZHPoBqmxGndNOyF8uFr3VCy/0tu7H7Ug5Ay5MSrRM8yb8WoAHf
2wDoeEc/k/WpCbIpTud5iEVaiQNQaG+zDf7ETYBpPyYWUSiGzz4Z4q6HFshdSnIfmouOysEXDVKG
Fde4kEUwEczo/J5A1dajCUNTuuFT8F1AizESKHYW1HrsVbovfXGbPTWxyyGaPNzBlRBY9b77KVrA
NMSU0JIDrDq0U8T2JnfwP9yvmeNlM9TRUbkJ51MzJsV2aKbh5/WvL1hrE8TsIumoc4JqKlT6xriZ
g33p2N88qF3f5ohNkLFw5zFJxUAhFKLwgMRbKu37bYKGi5UBLuH8Jx7BxBbrrrRHN7e8U5sKkIS5
sj/ldelFnDF1CJIsWUlELrhlx3DLFTiVu3RW/DyVY/qrsG2risDbaa+c3KXPG845JzTophyaX51b
2JB35PWxAPv55vo2Ly2S4ZQtD6Jes4TCXUX3fpPHKWJGm6IGeJtMC9Cm//X6mXZqzysg8lXUTzYy
o114z9fyFEtn1MhLzm1XKjsokpND2PikIdP7DxiKCToSMm/lUbRgN0yIsVOnSD4RvPZtb1ZgWc7C
iGey3NQ0VFsXew1qrUFHLKz6FYq7hR0xMccOaxjz0Fx5GrrxrqYTNHup+K0CcUSz6orpWBrDiLRH
dIUmaLdHnalU7atnK41GocY6eox7WyfLrJWQbwEBRUyyV/hZpKqFl589FiR7B5wA254xJ0bjfI6V
LFX+LeQsPDdJPe+rJkm3su/Vl+tne+HmmFywNVVTooIxOdkNHuIKK5mEqDdd//jn2D5iksDa4Emu
IMkKf54ETZT0M3DzpP9DwiSWAYZEtMmVfc/z5J/rAy4cdhOo3GQ1pEIckHs5LGgP1FcHK0Q8SjK6
RkO8NIJhC+xBhURB2fWkbHcDMOcJr9UtIsab2riICU9mfachDIEVm4j4Plj+juX13SjSFydY64Nf
2hTDIPjca9LAY2CyGKZxL51i39n50W8rdPe69YZarN9lfHpKnLXs9cKamUDkrG9L7ignOaXMvqd8
2oPfeMt7shJJLBxhkwEWOY4893vU43s2bMVs/fD78MdN58nEHrtFP0sx0vAUBG+6n2M/kNu23N/2
8Yvh+fCUn4jVgZIOEvNVXu6U9n84XboLZL6GGVzoticm/WtgC+oBoR+cJgcNnCiU8UfRdu7GTajc
jrwhj4kX1FtkNMeTJdt+U4vKgocj/QFMCfNm9iey4kKXjsBl7z7MtQEQHirP2KOwyzZ13XpRmumH
uqpu08JGo91/B6jEJR/fOpB77BBItqNOYtervkJNfOWULVwbE6esxpyDpSIHTtnNimik/hgPyn4A
6/wO3RDPugE5vK71S12Hf66fjyXH8G+p8cOijTZ0ltH4ctk/muzyQWzbxtllnf+bo0YGGkb+OoLa
rsnzr1NjhStbddmST0LCf3/Nh1ETSnheUWh90xFExJmvpqPM+3J7fVILaRQTuJyhoTfAG6c5D6i7
cSt79V37O+VkX4XQaUUyYI2mdsF9m/Bl4dDGgbghzJyX/E1I8h7q6hFd0+fActbKKEuTMUKEYlAs
aID9PTt+0cQ44vq3DcLP2HI1fUevobwvmqp/u75y9N+K9ic7YwKYeYfidwVSjHMmrPIX6AX7/ND6
vuPFCqX98cjLhMfKdVrrpKTrfnP8SrxZreUd0eua33k5rb7YzcR5lIJo98UNK+FgyWV+4G2ufqEI
wd+cLg/aKE9BchRIUd/RrHK3LhAC9mYYSfEM1ns8vEvbvne9Fqy8YzuOasskK0rozrzm5W/Pbu4E
mYHghzLm9zbh2FeP9e9BhzSlk0/tbzqDlCFCniFB+kbz/jVtivDAiedthc7k3dgJ0cAbEfE718EA
8tcMEvA+oTvWESAVpiIA5EYEO6JT+maDZn7Theh38O08O6sio/vJmtSEJ2VnvXkqVzt7BNyYMeBC
Msv7klRI86D+UB4CpH/V0cssSCOSSg67uS//1ECTQGjOsu7zzKPxnAZVXEMRblOHw7jl0/RDqMSJ
60z5G0uiNxwvZXuHnG/7da78CrzFsnW+YEnnf4CIc39A2r5/VvogA+HkUemluoidlrl/+ob/k/lQ
fYvmltkbr61SEs2+h2R9Cpwmj4jvvdZSNDuvnvsTpMPUbpY9qjEE3EnfCHrb28iuQLAeBwnAT1Ej
AN5OCsmi3B2muFTeWEVh6blbz3Kyx3ouEIUVRLC7vpUS8uIQP2IZB362zyGYC7Ypke/aQNU25p9O
PwOFHlcQLgfJASiG6uQTaR9clRDo4jkJaEBCXn1z54q9eaPsDl0JTecIzTPBEehL9+DoAC9hZPmq
FKwhWATLkSF632ehf6dTWZ/aIMz2pddkP1DdhoBYpjVCQ1ulE3rLE0tF3uhZ47YtdBA1lFRfXZa1
JAJ6rbnvWQH65ypIt0WRlzERpdwMYef9Qt2Db6cAraxRz9zgyOcUmS2kWMq4Ufn8FISVBheVLR7A
nNo8Nja3v3CHW4d+8PNum0niu2BUTDO5qcpmoGCfScsh5g6xX67f5AULSy5O8oOFDSun1SivizPy
WWfdffFsbwWntGT0LiN++HKXdHzOsn44h7b1RtrqHxtFzCCbDxDEXnlq/xtWfWaFDE+bgG1CNy4r
zynHonUgePtVN9KNRtvOTvY41k8lz5qN6umQxAxdp+EuVb36ZXsNGPStPiR55Fid/Tdz0/QrWiE5
9EK5sJtNyXxUb4OqQUP1bSttROtz2Gtb1YEABlHquCkaCcTEGuRn4dlrcjtngQpxayZxtgn6susu
Oau8eszm8Wvphfv5wogt0el8fSZLO2tE7bXSI7DiszjPaG+2xBQF3SHPHoZ0jSnn0wgNPM+XuOfD
0SGV0+CE9+MJ6k6HLkk7ROhiy9NwjeLl0xlggMsyfhiAB3Xu66ETAJ6y4AT6vraLu5r7QOLUzV8Y
52J/famWZmJ45cliqcUgB36ebD9FBSH4mTD+0IQ39VBgIpcJfphIQxm3Q4iDokgrdtMMnUj/T58K
2IyVCXxqHzCAYR8G2ydu9X+cXVePrDqz/UVIxib5FTrSk8NOL+jsRDTYRMOvv2v201x/QyPNy5HO
bAka21W2q1YYmwYfULphsvTfuqHcuGCuDY6RIfx28etscNQlm/tnJ0linjoRGceN3u3aJBvJoZ05
t2bC7bgr5yEqsSlF7lzjqCFvR9pt9VfX3mKEdR50oiIAFoLZ6p19Qh/TPH0QY/enpPNGJl2bA6Mk
p2HswzxHgifsT+3NHKT5/aJTtRHNH14mMMNGNOvMEzCYgUQgcEGj74Wj/23g1d4ZnLCpxwMEyQ8p
+eRomeyCcrGAJoAEwAVeNBGooShkQjgzqquNAta/WtH/7AhQcTciWyy96LUk/cU5Jsf8pJ+buL+f
bu1TsbMiPxqjJaKH+cY7VKc2VvfkBNmik7ffKtStTJWp78yA4+HJgiU9unmYW38d/hk9GnyXEegj
jih9lwxgb+fDSyqGfGfr5ElBasXz+dYusvbrjWCH1tBQd6oilwFEBejgPSpni/rx4QaF3//2yneJ
Sg95U2aBw4E+IFHi1jsUx8Is1WHvfNcgmpTtpwADeJMR9mQIhCUDNHMWzmMYgVWhV3cvyZJuNFpW
At7kFKjJkuUU+EATZ5GcPTQq7udOhu241fpaSYsmqaBknSTCdyGf16QRT9BcVKN6bfxko2C9NstG
wFuAek2ZYMvFl8MtTcs9wyH8+nb3tq19EH0mZcApRJ+yfKqhS/yFqhuZe5eEqIgvL4vbbexI/+qP
H73ECPFZe2Cf2iVcEzz5MuYsweLJ3Fub+skfm9fZCwRjqkc7SXg0DxDXGgqL7LsCffe58Mp75RTt
BaJb6qapAYpsGg0rQ5bV6XEZvBFsTat0d71Vf7UY+RQGEY4PxjHAIhCFscRkx7aDu+2i9xadDzX5
VKUWjzeSw1ywPFEEp4BmSQHx8/6C8wY30vSVWlvG9CuL0jdSQ1k4Hmk6iOKpt3a0J6tzvbC9SNst
W4yVBGEyD3CRzmei+x7av/TZUkO/g3zSN9Ql3d1opU9ztewyQraoTWtvM5JE4FaOnSjwHGAa9V+X
TvFC+MWf5LTrmUChIfkrbXK4HhQr8WbSDwCoxH2y6foLHJy/eEF/q/T4+/qj12bFOBmUNiwKkrwY
LnULU2Kl6980AfZSz8nGpWUtoI1cAU4YqjN+S+My+arEAyRKz5DgDeuxPMC6b+MlKwNkMgYoNL36
3IH1jcrzO3uh8VyojQFa+f0mSaAEuEUxiXZgwb00thzOTwQsqa+onjYHrf0B+BWS/bo+Gx/zLmCs
YoR5QKulSFKoAVa1XUfumI+4ZKIjycPWmnJI7LAR/gsuUm5LgvnZyRhAyHLIqQ47mbXR9Z+xliA9
Ix30vptk7tDRWI/isRdkusloyW4agJL31FegJbOAFqeWWUucpe54yFX7x5lgjxk4xNoNED8GH2Eo
4FVZE6pCbwDTtOxHdiogI33rosD1g3e0vQVn4VPNfwydkV9GGdhoZSP8FRAxfVKHAyy2mvQL1U/X
R2UlVExVZ6uYJep9HrZtDRHGlH6Tfv+TQ+t5Y9RXMopJUXBhmG75qiNxjpbGDk59MLhLy2pf2FKc
qiyBrk4SwLRm0lsK/WtfZNw87L7OUiEmEqeee9v71bG3kpcg3boj22thaSSXOiBt342DHddifAKj
6IX2er8Iu4wDWPzE4AtkUVC4xVllXn9Kqay+Nt5URNjDh9BiU7uHRO8WtWrtY41EZJV94zpDasco
+f2mVX4/jEkagXq/u748VhKFyULoSsDaUAMCFFfAfaV98ZQVMj5GQ3WT4CB8/SUrH2FSEZqiELMe
IFvrZ3XYTg/AzIe0PX7u4UbyKVOIWc8LRgioSrp35jEJ64CiVM7trSWxcvT9H3HnqtWsLTH3peCg
xvwe6XmpwT/9FPsQ7lFv4/buksAApRzHrANBurfHuC9FF1Z9v+W9vTbFb+v83dODvnfdaeFezAL0
ZjkPk4SG6DGEQeHvpuKTc2ycLKoOdtCstFicFJb1BWoydaR7nZyHzGWnz820EfgpdSHWmro6Dqyb
QGQRY8eWbjXI/1l+fnC8NjWeEzpV9aDgM58teZ5HuWb1U2GBb1p62VIfujpQP5uJ6zmEQahTRmkw
ejRs2qTM8d+p+dKUPv0DpQ1vt5Cs/evXJWr0snI+5VyPVWKkAvQnlKhhExOntV+EVKGGuwz9xmFt
JURNSH6dV3U5AfYf87F+Yl1bhySvb5lvf7k+dyshZMLx9ZIPFgFQ/lLL+7qgR8B6IwWLngBQms+9
wcgDdeuAHJx7MJaoym8LYDxR3vCDtjuQugCD3Rinf7CDD5aJictf+iFJJKV2XPRtPFbWrlZwZEha
dJxOUKa4TwZIBvxgHoFm87yfYUfUlz9mL/sK3kio2A/ciTYunWtTZmSNwnEDina7jpvSLr+jR8z2
MKRqozJwthwO115hpI6FErSHoaEVc1nFvtXgxtkceLDxASuJyRQyVqKYac8cBvnmPrS8P0nJwjy4
7zwPvf0tCuXaJxhJo8JBWFYTry5T0esahDEUjB2odqvd1IBy/bm1ZxwZtNvkzHFnHet6fmScwEJm
BH4T3g3zz+tvWPsMI/gpRA+menSmOFkWEhfL0h2DxbL3qindDXWllZOciQaeYT/lsSWdLmDH/bVh
bLmbMqVjgv1DhM3oTjtNqxYz1S3z/lNfZUKD+xRWlpI23cVJfGsPnZLvud1OOHPXG0tsJe2Y6GBV
zmWQefgKDxp3D4sr/HsJqP2uyNgbikjln6stmSBh+FqiTpQiFhNIWk6utYeAzSen5W1FvNu+4cg4
ZLaW0L2gj4H7bEkVtjNSNBD7wUPajxtTsXLqNdHBo818BfGg/AKdpUsn3RcADjb27bVHG0eDxSum
PHepjuepvwG0Kc7yZuPUsZJCTNXhN/iWV9eLxsnsq1A3gnEwdh7kEmsr27jgrC0hI7Ydy8uHuYfj
oq++9djRSd7tRxYLf8sf82OMkc2ZEdvSG4aKdHCrAPgsgiJzFoLjOIS4ph9asoCZBYsWoSq9U/Vw
Awz0+VPBZ0KGp6LznbaAgJeAUOiOUMljHBSh5l/ocmN61j7NBAmPSZkpoMCduOB0fNZuq2+dxg+O
3uzKEEJEOiq9IYFHX+uDKlbjSEOY99/171tp8JiSxX1f4dWBz+LO1XSJklyOewuijVAyZ9mRy47t
LXhSxtCSqv/ao9VsHBHW3vu2kN4FbClyCAVCjDBOYXc19XBrranc847D50pMF0v330nBgRTBCW4j
eFfCwEQQFypHPpg7cnFrqIc30wQ4C0AmYUEnvBQKx4dW+FuYxpVwNhHFTGcArGJk477K7qdU7OuU
b7Sx1k5XJnh40LVTZRQfArkMP9tXw354TffZztmJMUx/B3ko75oHfVft0/vl4fo6WQlwapwQFp2I
hSS6vZCZnfPZt2+hKqb3PJvkLqWtdbz+mrVhM/IIhStl16IgesHBjZx11tSvVgn9retPX/sII4dA
go1MFlgNcVV434sZNaw8JedRFvNhtDcVVt72nA8OvyaKGLbzSzUA53mx/WOT3qvsQVkv1z9g7dFv
p5J3UUNn3VqOduDZYrUsaoKk2Y9SJjuwFMVGYK6trn9/f/cO1wOO+E2VDCecqsvCMcPxrCk857VJ
G+cR6hG43Fl8dpbIZjb/7QBaBYNJ0E6aXdE36NYFS4oGupUA3hBZbPAgqfdWOCTVeCmVrzZ+58pK
+XdDffczGdBTHbzr0Pfm5deK5c9etiUouzbKb39/92g/nSrgvXw7nr0U7LqFnxzaV9hhqo2e/Uom
+ldUe/eCUcikd2eofVhuEcIzZsxlGCQ/AJYL2aZT0doAGQeKkvhJYtmwSEuX8rHoaoBjcbm6vg7X
nm1kAzYt/lBoNHxoO4et+ENA2b/+5LWxNxJASXWWqhGy530u9A2gGLD+VLZ/5im1N46hK1uPiRuG
WQTvoCbF47av2E6OA81CFMecXVmrag8tqKKOVPFfCn/6RbHq6/UPW5lzE0881GmblQQM+5F6bkTn
8qXghIa9bO7KUbw0NXP3n3uTkSQyjw/FaMPYqQ1etfcXhkA7hXXmqv/y7lNCk7D5fvvKdyt4cYMk
X3wgvqtiGA+LfgM0pOiawAB0S67R/QcX/iCRmjBiEORLX8Mz/uJbaXngdY+6st2oPz6Hdt/NAjj5
HW0h+hwK1LrLo5eT8tTZc51HPnyy8tAXahEhQzsX22SnYiBfdRTYroNn+e2+AU3xO6loFeYQiNiB
Cr04EQOZd4abo5uc0TX1YhiDllHDSb8bl4T9cQThZ5gkuChw2Xlwx1zQbe1ApDvSD+mB9h69yTNY
q81VkB36eRjCRmj/K++K4MW2Z0jbe1PuPiMPFgfNufQip1TzrTWJ9Ib6PcvCwKuHnSya5AjkWRqn
fdb8ROUMnhgVkhA0EUWUQaznEORBdaAo2jxX/SiOGqA7yMhYap8GeHhIs9k/Sdv2X3ngp2gBDOQR
Xk/TbQ+Hlri1y3lX8UpE4BxXIekhyVCpPjlZqV+fgtKewEUKrJC37vIXxzTv6AItEbY8hVOT1bsv
45ukjQWxoSPOVOOuKOi403MNYr3w8eHOVN9YfZPuNci6zwO8N0KYZgZP1AIYMxy6xYfxjEsPWhFx
9qAKtuc5UNUNVK93je2U0H/l9aF0veWoK9V+VYvDjoWeitfWA3eiVdjvnBIw52jpwT3zmoD9hFTa
tENnQT4rF9r7c9ZAA6F3L5070v3Ix/KsGzjdN+PiHaFn3+6kAiWqyml7B9qa/QjfHf8nS3u0D3rl
4zLfTGevFhV213S4+MWsb7m208Ms/QWP8iluIM6vlnQ9OjrMg4wACWEeAxhwVfqRk9tL6PDswRIW
PWugtA/gFf5O+9Y9o+5Lnm2neymrsj95pKC/AEjo6og3avxO6TxGEzToqhD7pYAFcuqyKAHv/W87
NzKqZz2fSwXnzgBm1TsALv2HArjmZ9EH+q7tBd8HUi/fa9duXpVqujtIzKQ3Yz7/nR3dAliti3u/
8xMMgM5uO7979ZTM42GhIyakERcNa8m7zPbUAYgsGTLdfIEMQXbHFUbYLqU4J3jiOZHOcGwq4YpI
jl25k4GnvybFNMUzy8kRxwO2o0sKB6DGyw/ezN2wkd0Cq8ymPUq6sJ8UHPmbNm8gWtzP4pfVserM
Zw0Z9zRrjwyX4n1ukwTkLwBWFeLHixprkTetW9VRwBg+UqgkwoqWO65Qhk5aNDUm0WWHYgCLlKMJ
Hi5OyneWtCcYAojsBJPbIKqRUkKeA7kYwC9Wcy2jctL1jrVeJiAGzINvnvSqx0op/QiVkWwnyyHd
udpTJ1jwkQFuqXyKUJODT1+Fu9EBr/MvnWXlEJojYBKkQbU8tgEjD9AuSCIRNDLWbT8fBXRN0cwu
/iSsduLALZJdyoCUSJiXnzyb0yDMeAffytaHeoULhdo7XteFiBJt82+C5G6YUR+1dVsk4DU0Iw9O
Wpb1DxusixyehKV80Itg9a4b6GSHNegN94FugrvK4ekPz7a+aCFaH7mjxbUrQwrZ17rkB6Hm7mZR
QPpBA8MNLTGrWxwuh4OXo+3l1ajU1Qo6myEg0MvDkmEVZpW37IhKg8sEKas951m749JdQtbX/p3d
j/2dxtn0UOLieJvZFbv0tq++YFUXXxJG2CvWzvSEy+2EfAqfUTfk09zykFSLG84Ln49lS60ntE/l
NyCjCQgd0EkQySBvoLzArB0ooUkkezb5cF6Y4ZIoA+bjci49JNI5q072ZHEUCQbEpqAZfWmrfIms
LOV7q1r0j25qIYwE3gNMKXkCSeMy59k+d3vsajpBp7sXOT1VktehB3pt1PftdOKMsfulVf1OV764
ywF4Oc2ju0BwmaMkG1BHnPQMiCRhBbmf6oo9iMxqdu2yDAdEMJZpg1iQUA84FGTqjxOuJSBcJB1c
rEb4Zp0ZgZZu5aXdjpFyua1kDhnPvLAPBa+DO0om/qSFHoHhVsOBQ3ktBN3Avi8zcEi9lqa/upn1
h2ZQ2V2KjBNJZ2G7woOBegn6V5hyksQTI0sR5iSZD/kbLKHkHGcgHL8qFSXQrn3gANw81WVbPZMe
qKcGIhp7VTTlrcqpeIH+ZxKKJZUvZVFCD2TC6jnDipwcyomSg2TtQ9DxfJc7ZDmz2SE/0CfxTknh
tztIoXHofqDPGaBvG8KIZb4NspmL0Muncp8vDjmi+Kgea/T9Y10tzVeXj2JfsdI/AiUaHMc50Pjf
rAsze3bOzZx3Lw0rsXXJJnkaq3n+mQFWeAScwn9kfTsfK60KxAmBcwNxndNgKe+cBTRHL6LpbgaU
wC8Okvd3ZlvTS9XL31D2sM8F87rf3TipKtJondwOndZ3Dre6/0ZH5rAeSAe4A6TjAboz8804L2WG
IdYMWnKTwmZeQkoOCRyraF8K1dJwGB3I7Nme9Q290uIZRoLZf9AeLncL0sI9Tfvie995PUhH8OKm
ZKEYSdK9upKCpGB5wIb7tsTGkhTtTU8n9t+wLEkfQtwNTdcms2C28HYY62Gu+NwTF+hZ4RZwnpf0
qFMU/mRKl7tENvIPGQoelm7ggz+FTnmpxw6osyz/lnZFfpO5xfCEvL3cIPWyHUkW90lUc32jkOJO
lQUvdjYD/7FrVE9jf8Shqy5gsWl3fboragLO3FgW38bacg+kbqpzI+zxNMDP8GLbMttptjg2CnZs
2eVW1sZF1tVougYTKBVpmwqk8yY4u3OVhJbbDr9ySEzjK4v6AbzjLanflWuMyW9xbAEd46IaLk5r
/Shn+mukW5L2K/cY8vbKdwdkbwKOUlYe8OUWyCStI85Slnek6DYgv2vPN253HSRJ5o53aLzmYLNM
BWt2VEHbg8GtdKMivVItIcYlr4U7hee2ELlBConBz4WMF7bUtmn2geVaGyWZt0vJR2d8474HxQrP
USOQMWRoYWPa0xsprJu0GA6uyM6W07soL7GNy+XaFxn1H9QzAuT/N3/dnt30ZX320xJei6U6J5bY
mJiP11Rg0lPStuF+PkgS99YswV8EWUxuUXvXnm3c7ODEVPv5XJBYNeorrCWR/SQ0I69fG9ceblzp
goZQEQwKvgheVu9m6c4xOJPi+Lmnv03Ju3iAu3jje1ONn+7C+nDWegqh9/H9+sM/DobA5KGocW7K
SuD4h6NwfXAKuz7NdHa/jq0/brCqP76+B/xt1N79ftGCvopqDdapBbkpdwAgeHLgf7h8b4L6aZHL
n+uf8vESDbgR176wobpJIdeAyxRElKC25EIheejDetqCnK69wohrJonveNVox/6kIm3/6oSGovde
gtdx/RvWVpIR015K8KM7tsRE4ojUDTdd6W9UztZm2ohgMY350ghlQ7D6q4XdqGsfu2WrD7oyxyb/
ROUQ/hCwoot9Ny/2yYJtqrDacpfI8ggFty6UPSo218do7V1GKM+iKjO3RxEqnZL6otzgODgCEp01
wI0OYSAaBluQz49TbGDSTjjpUK3hM6B62uE7T+RuVFFPhrg5u+G0pPWeThMAr4m/JaKwssJMPgpO
T7UDFGeBrR5wCE+zMYQ979cZYLnQp+VGS+LjOl4QvK2RdyFZJiQH8TuFjVL6NDRgAndkJ5ZvIhUh
dCT27fDdHjdKhmuzZUQ/G3Cak3YFELL8y/SXvn9wxX7CXOVbvlYrC9skprjwHPenzhKXhahz7aif
HL4AzeBtCaKvxKRJTJn9JC0IRBXjxYXuIFH06zBBFP1zi9kIeLdu4NZEUagrcMYMqd8cfQaWv53v
e0e/QtlmIwmvDZIR/bUFzUncBuxYDcufhlrPea/fvFC3vmNlkEyGCtVaCW8CbMlrWXMWqNne9SMK
EddHaSUqTDOLtqxtcDzR2Z9pAwUjsbOLb1DG2zeWs7v+hpXxMZkksuaWy2voqMw8OHIR/E4KkcHA
xnu8/vy18Xn7sncRx5kqXDcAnRHXTig3qGM2yPP1R69EmEkh6eyS2sNi43yQQmtB/c3TvxVJd0uG
vs7GKWElD5okElymUEagC1RKKsgj5NzuHwKWlJd6nO+hWH5gMGjZW0nqb8zG2nwbW3mnVcAGXFTj
2tW7fvo7uGpH8v/6z6mxQTzV2MilV1sTRGQx3QPqBihRSPnHbf67PiFrv96IaUYtB1ISUNUngzq5
pXhFuaWKrFHdo6Li7K+/ZG1BGQENuyWIOIwOzJigcmDp5bWCPsjGDrsSDCZxBFWoPujcNIhhWfUl
tcjTZFnR4G8AjlbWq8kd4W7QgUf4xoYsnKiqWzhm0j7AXZWcm9ZRoV2ALXZ9kFZm4n+II3CunYcu
WS5cnbi09o74mcO8HeW/jYW6NlJGWKdlSlQO5ttFoXHB/R9U3xV+szHFa7/+7aXvckZdOjlKUwB6
gebwpalBFrZRjBZAcoc8k1uZe+0T3hbYu7dYRGmapHq+FBJ4WUrzx2Z2KUqIeuMzVlaqyeAQIAZ1
gksbUu3NGabbv60i2MBzrI2QEcYozQ01eD7IS65zA1Gcb3Pe3AhiP6Ot9vf6ElpbrUYwN/m4kEbT
9uJAf73z0NmU0n0Wpf/cpRBV0XWxhSRdGycjolFnLsBBFP1lmCU6B637jdJ642q9gj4PTB5GW9AK
WkkNHl44c1TpBcLWjdPv54yf/GY8txM5AoD7BUqqP6hd3/sZ+z7x8qFfnEcvrx/7wn7mNnm+Pqj/
KFP/W7sITMYGaQkEZ9C3gktLAJ64n7io0RfT0fWs6S6oVXo/VzI9Jk4jL5bj1GFFGT2TlA3/+WnP
n9ioQTFbmHh2oPoS1lbVvYJohS79UMNWoYZ6ybOjAPLphxkYMDLJe4eO9IbZ8jdzyATQfUOHkLtc
3EOuyruZaujPtBJGX1ZaV4+LPeuwGSDy27ULPVZQPD5gBKfQGobkNsFt5oJign1bMXc6F7jlQKNH
2gd7GVgeEa4V4Bto+CxBL2KU/arvlfS7XU0X+5RpG6rUjr3ADw+7gazs4FJYIgGwEGDLJcE/AGEd
RLxDZly4TO9KzbOvyWT7p9HTzWGCNPCudpCWi6kf7wbwVjey2coKNA03pNRcMo6CtkfFPWPy7Dhb
4rArWcakuKQVT0BuArKHd0fLuSn8R0dvXGb+Oa1/tJiMPDkpKBdXjqsuQ+wc5Q24f9AXdm/8k4jS
fX2i9+U5uXfysL3DVe1W3A8b2Wftm96G8V3mhN45B9IBKtgyqGy5F5MYRTi08BKlZTBt8e7XJsU4
C2UCNEuSZPATWeafTjN/q2S2JW62cq5zjfyJxpTHS9encQtLrZuscKwwmZwZ+slQdUXxmkTgsMO4
sZr7l+uRvzZmRjplvTPwLAC0xtbl8mNSbQZJYlijhlyPWxfClZRtEllmorw6CBgFwoL6r5CiWe7L
3BexTdMsSprWOyZpVj196oNMYksGB1/IfJDlotmfUg5R5qIWG3xKEshG2P//JdbC7b0jRc1iWGkK
CPV1zrHKA9T5yfxtAuNtd/0jVvZR03ECmmXoLb5REr2JnflbVd8lTVgM5R7ODZ/DdQYmswXXXKdu
avixZ72O+zx/4GLcOFKu/X4jA/hNARfN2YKqeV4/p9Z84vYE6075kmWB2DhLrqxcx4h2F87iPsJd
Xnpi7+ZuAa5gyn7ShH25Pgdrzzfj3KnaIq08HtdD059ErucbXwb1zqqHaSNTrqQSxwh3qN1YmQfx
x7hI3RJKltMv5QSfKzA4RmCPiZ/YLjyWYo8DAg2Zteq1UWgdT/B92Pj5ayNkHJBUWsF67Y0K3Osm
i8dBMZR4y0PSz1tEzJXMYVJU4GxhlVwQEnOWfk9GYARAMP4Ng4V93Sxfc+1En5prk5fSIcy6mrXd
RXHnodWtE1ZMxgAjbSHAVijz6Nz//8RByrKhfjp7sVcCYqQBb4IsjGdFwcz3NQhQLTSt2mSMl6m6
pWSLprKCxw9Mnsrilbk7q5LGmJR7xSb7VevcigEzEK8pc/2wtwj/45d6+tqhw6dgqLcxpCtr21S5
R7PNzkvKFIAkwy7zv2u9FfhrTzYCnwI4kVjoPV8GlDnCPC9eAr0lYLKyATMj6ImrHRrkfXtpl/ZG
z8V+Ki+eHOKOVHsyP7Pm9fqCW1vYZuS7pZUqNwdnoBM5AD7jS/ZmeJL67V9ZiHsBSPL1F61kYlPm
fmmSRXdeDknWOo1AmhmqPpS8ABdz68yykgVMNosTBHyYBxuCJiUwiYAsVudhSlAfAmftc60Sk7mC
BwMjviReXFhFf2cLGM+XenZ2tcx/XR+mlY8weStZOueAggwAMXXAUHZqj75PZNdbXglrjzeiH8r1
SS+5khdZyMgrCxhh+UAgktPnfv3b5L87+PqQxhK6cr2YBMOeBShMAA/6hRXwTbj+gpWwMPkmapwW
Z8rBPKxwUZBJfbZ9S0fQLN1X2dSEAFndaEo2ZntlyZp8E3gXBbVfa9zops4BTynJcNtUSwRVVgBC
P2VTacML5/+P2WK5VIjAg8UPL19HmdyUPN0gIa7NthHc0gKbIUDZ/eJlbR41joZaZY3TYuluFQRX
UqApWS9SFNrlBJGP2RrOLpuOXWIfrk/12o83NvVkyVTnzMjb7RuEDQZV4BY5y+/rD19JeyafZIQr
fUMkUZdktIddXSXfIA3zxErWAPwH7HoZiI0i/MoImQL1pNJNjo0clIFKnJ1kPJR+/3z9I1ZGyGSV
AC4MxGqJqzOUeSMgePsc4mjkeP3hayNkhHLTNSkgt7jyT00e2umP4K01ETwHUNXsW3vjeL72krcv
e58vfBDap95lcZA5DwOsFKcOUtKD7wGtjY0urQA1vf45K7Fs0kNa0E/spVJJXPgjfKngPSfcgESL
9OA8VOiNatraW4xYHhZFWntBwDnzCTW7cILlFLzDQlEU+899hxHSDm6RtUsHFlvu6MPikbY7t4Nz
SFYU3ZHPWfG5TP4/8vO8HjpoafC458EPV0AOD5LYfm5vpNa1qDCC2ydtKyWaN5cMMlpSwufZ3bhu
rDzZ5ITULfM92VuwF4WOxiV1RnunrLTdePqKRk9gKstbY9eO2tdQH5XyQbp+fnCCKoDNmNDnSgEk
DY3FWT2UDGgH0LOSKHBTDvl+gQJiX3dFWLBuPhZyq4a+suJM0gjAdpwFDiT1RTmjSd8OQXs7BaKP
7XxgFwGr8c8FkEkcKe2MgtgHxAOgKGizzu74q/Htfo/Le3brFU69kXdWdngTP2g3YoEvcY0PYoAe
2H1YQDyBDiWcwC+8ru4a3FGuh9LaSnn7+7vk4yzQZh0LdNiH6YdV0tNUbYF11ibFSAO8r0B3U3jy
TAi0sNGVAQd2TJ7zfAtYtpL6TRwhjkAVqtWZwiovizZsSdoAbGQz2HaleiMFrI2PcXFfBjufsipp
L9IvLoCZXNJcbmSxtUk2wt+Gy6A16Lftl7jfUk2/D8TXoW7UN/RsdmwQVShm8qlTkG+iB1GJ9+Cw
XLG4dOYYXupNZPXJbWrJx+vr6OOP8U1ta53BNxpwfjvuUYAPu0LBQFH2vzo364/VGDzUQNznL9ff
9fHKgtCssWbh4ADkdEXjDq49jtjnyW+/0KFqvej6Cz5eWD5/e/G7oMiHvCRQsCOxBMibj+2XbJwu
djO4n3z+23vfPT9ASdcPhmaO/aY+tjV4V+MXa0o+OdVGSNva7dqpTCDFI+nZst+oU2MDF4S0Gg/X
x+fjoPBNLGGeJkXR5u0Se8Fy5xTlqYb5x/VHr82tsbWr3h4GtwzgF1y6l3IqQROWZ5l9S9jG6Ky9
wAjoLOhRcnP77qKd9tQkpRfStD2nU/Z9ENBduv4VHx/pfFPdOuMUhq4ptOoTH5g4+6ttjSG1AL7P
fi5BvTFUK7NgogrdEpjCSmGVFgX5MtPhGdfYjR3+YwScb+pZ+6wXGe6TBDLZ8mveWE/w/nUj5Nc7
REGUSfvS9mCRkaXa6uP8cxH63zaVb4IJE8j3ccJSGluzOs8lpHZyyPwPauc5zzkAIk1J0PWkB6JG
3Kfz3ZL+vj5Xa8NoBPskIPtKKoZh7OkDXPqeWMJ21x/97/r60UcZgQ7nylIGoIlCYUfmx4COfdx0
lS72vdLiplJTIcJFcPg/gANStVHFivbZ1st8tjUgxqG/NByHdMe2D8x1ljSagwbtXqXVr0mNvcAV
LQNj9P84u64dSXV2+0SWABsbbgkVu6pzT7hBE0kmGTCGpz+r99X8nKFLGu2LkWq3qALsz19YoXBt
9QClpQE6wqVOi307LmVYD3L+p1ke2If/G7DyYXIh/Cisk93UIE0NeTDLMRhlcQtFuBFx1yjF2gK8
zEw4PqymNudhgWcQEPzNXUZI9vDxy9jY+GugogMaf9ULvOcMz8ZTV+cdpMwel+LGnvmvbP7by15F
Fm0QTcwkzGlqoJxA2pzucjgeP6CTnR9UbTeRVSfjGyguEJBbyrYIQRpSOxeMnIMpXD8axVw92YrZ
kWUNmIJTuaB48ifUB0V94K1rf/63R7HKPBzfheVvCd8OnftXLKkn6CWd09k/Lc4tGZaNXbVGPFqY
8lecF4CFpv0BBslZWCPs/lvkWwMePYJ+lGdadupgp4f+zpXQ/J/yPbFGOvq+qSunx6ysykz31dG8
vQrR8Vsolo1FuNbMLnJ0+MvZVGcJeHEpmz217TPE4w6Lr29kYhtnzxrw6Jii8mynnyDPcKnEjjrV
vh7geuXDQnq6cb5tZHtrxKNX16lmGnbgrfuzr2WA0VPQgWA10GRXWnfKc29EUJsiwvxlU4n3z/9I
lVgBVSYKBahznSz5nqS53KeTmX+BpB4jFadnWHnzoOZt+0gpyx4SGBTuK8czhwRK54dyccYbP2Uj
RK1Bkf1iLyVGnMPZpAwOxAnrHyDQ58SVdm85tm1tmlUE6VnXwZciG86Ok4wH0CecQPedf6MJt3UD
q11PM4t7gnB99od9AwkVOqYxBfnq45iycfU1KtJkMluo45Zn7c0pCOZz0kf5WDrXHKokNzpLG0t7
jY1UJWUSRPgBubgod/DAmt9cYJbGoPN88CpAes+CToy6vXFPW9/3/vkfi88VjUemuUhOzC1CwP7s
CGj6izWLX5hQOGFVe68fP7yt7Gctnt2gdeDTpddnZRYDBCYMFkmzvOVN95SO3Ik5W760k/9YVRTC
Vs4lQZIQwOft28ffv/Xy3j//40ZBS5c1zzwol7RFNECeQTI4uptbY6+Ndb1Wwa6d2ignp8M5SeUT
zdXXfLgp/rh17VWAcLnPqGNjzyiP7encXmxwam+EuY1ozVfFyMSVJUgtoaGPOq3un0cf47oZFFw+
3AgqG4k2X+94x/iWOyOo9GB8x0uxvFUWvVdZu8ugTZP76TltqoeK1Ddajlt3tIoBbtZ5ORTZh/Ps
Aaeh7UW8eFAGgPkq+WJDcCL+p/W0xlNqaOotNiH9eZTR5BRhAeVmp7llwLbxytfwyEZpko88hWq7
9zkHR3m5NXfcuvBqv3fOBAlokSP+dvRLm81vXdvuP34iG6FkjfBr5zqB5r16D77FDnZ317H17+1s
cgIIvxRRMk43EpiNN7xWs4YSZi5mp8WKUu/hvY54+jN3n5ZO/uMXvD+8P2IF6YnXjm02np15QaMH
RUvykELse1TPHz+q/0aLfznz3dWWdkqZGvru60oOejeHyd6Ks7CKKVj20XRZzpB4Du+mu/Y6XOWh
fnQ+lffpTt6I+RsgDbFG/ek0Gxrqv387JHZkAF2acoqJiZsd9wK3DcTPj29zI+a6q61PZo+7Hsf3
MP/ajXhNQJ5EH196ax2vdvmQCr6wnrynKjJqGImLofy3S68BfcQVtNMFfvVCrLek0EEj1I3YtLFF
1mi+pk1lY5VAeDcDDASF87Up/C4sF/9rYvcPPNU/Pn46/2Eh/rK+1ni+ZXBoNnPinOrJewKXvguK
opWhS5Mp4G5iIpAi0ogW3TXFnCngwt2X9rxHCdwFcnQjhxhrP+fZskON3oc5JE9a8DdH1dOgZRo6
Ik497qQqycEHGAtCb+kYATMIa83RwQzX7UzYlwX9RCBrEbvjTYPBjcEM2Lb/uzchXzVWDpfJcbbh
PjoVYIgHEj7tTeADtHyuwBu6NLnhR6itqBAc1GXnIJx+nhKd6Bh4Bf0pt8blFTAV58aC2Xqrq9Ri
qlvbI2mrT40u52Bw/AjusteOlm99gwl8UbnJjRC7VYCvMYhlNyYAqKnkWLAeWCGofTxR0zqQwHMh
6pHAhfUxpR37XLvyN9pbu37h4TgvDxQ108FO+iHAA9CftHHqF2i7WwFCqZWFQJ8nQcLt5PXj9bf1
RNbhzRSLEIk1niTE08oFkuHsKnIn4B2Mcm9xc7e+ZJW6zDITFLI46jSJBvP9Bo7HM0zJmKljQ10L
BmjZjd7Q1jet4liX+FW2mKY/aZtZce5VX7Kqfxr84UkB6B3lizvcCM1b7TS2imu29rMGdg3pOUlc
uJmmS9dn8eQW8++mc0D5mXmhfi4MdOCYpm35UI3M/jabTNyDoNHhOORTBtqiVWigKCaItYBLPN+3
aaWPiy50GiwpTMQ9r2M/Ri6WHx58yuqoKHFkg1JBb3B+N07oNYyyJ249gzo9nhaZWM9NldOoFIpc
PbBMDtUISv7H62zjgFnDKPOitTONaujkuIS8cN12IUINCzDOIjeW8sZBs8ZR0izlI4TL1Qnwueyb
W5UwZsiBI/n4BrauvopmBu7dFh/BCIVoE98NTu1fadqxG7CLrdewCkyVmqVfJkkHWYo223coXp8h
lwSpB8eUQUWN/vLxXWyk+Gtpb7vLNcS68uHkDct0Heoie1BTxkL4hWd3ldDpkbKyhwNmZ4qHhLFb
4MmNfbkGT04jJKf6GWFmqDyoujVe7HczdIckeiQUjpTeeONBbr2mVahpW7wk1trq5OVlc+3l7O5U
QW4po2/lY2vM5AjzcXgHiu40zEUOYSdvGcH5GQCRIV4CjbaeUfJQlBrSaO3ii11PhxxeYV2tfn/8
ArfubxV1KgUsH5Le7kRTokBfgjxbnzoP/3TxNZhSuIDsST2kZw/u41VSRoL8+vjK9n/n3l/ynDWM
Mm0zZypcXPv8lQSf3cANquCniLxwCt3gcom+5sGuCy6fz+fossN/98fj7ri7RNHl8nL/BHpQcHwK
fuz3v/ZPv46/dPBriO8e9sdjsD++HIPjrzsvCOO9DOLr6RTH8evhgH++nJ7Dw2l/PYW4ThSdDyH+
Jg5P4eF8iXa7z9Hj+5+FYfQ5ig7R50MW3GJQbK2UteS4gL4uNRMWIobdw9fc9dlj0k5AtnmgnY1z
ze/tvPViIiTE64qqC5VFu5ePn/bGInFWsYrOaZLlnSVAFRR7nvZhOec3lshWVrfGe87T4mZ9wcVx
Tn3IcZJgkORg6e8lB8ti6Q6MPE25fuhQaOPLHZG/Wi6PbX7LpWrjIFlDQGm9MD3NMFyxZosdDZnt
z61NoKqYJeWNnHzr8a1yIgsVK1zVhThaPfx8nDe3vHUKivc85G+7YBWeiJWnnaOYOsFLsoWMW/m1
9NGthJQrneEnUNj2r9GwLD0QVjZRqVvrZWSzfGmSnP82Qui9qBsY6+UFUIYYFidFCAFDOzLuEucQ
cUG2OB0mw+hj2xTlXWcR9U3pBb5E89Is+bvKWOYETMA+JGSjg1v0izyY/H7aL/A1CxsBWUOZ9xD9
yMyU3/MB7FN3gdTQojPwErCgkn1TEf+X3yxJKAs2IYep7ZJBc22Axirs7kvoS2LK6Pm1v58p82cY
2Y1JHS4O43CzmuAzGgo2AcQArGQMaDX+ouDOeO8kPUZVM11iXqX8igmvfsFIkUYwR0xQk1YqpI0r
Pys91fe85zpkxsvivl/6KdDESl+rpECPhw40MgbS4UU/qDtOxC3I4tbCWGWXeW4yJ2uLdx03lT8k
RVqGed3dmtlt5AD/cSb/6GVw6INlEx4wULtPxntaliX0yIkVt+z5tvq6a4itC1uuwtOtezR+dx0n
shepPPaND1yGDw+rOiSNiqqGPqQKKrhOCe5Uldxo1Gw8ujXoNgU4A3JMaCOi9xQk6r5P3z6OdRuZ
xRpyO1v2xCqnVaeyJf2+oP58gI57dy/E4Fx1Z8nTkLh+/PGXbbyitRx7RTGuhfp7dWphf3Oem2K4
lBPzz8yCT03QaXULTbb1Rat8EMqYwiDpF8cWYEn9felF0I/X5vvHt7FBORL/Bfc/lprJS90MvCtP
rj9aLEiA0pkOdpdVLFgKBNdQDQO0Og2ngx1AO9ylQZGn8MF0hpHt67y8iT7aen2rWJsOk6Z1z+Wp
0F6zA6E7/25GTe2QcqPidNHQCrKHaf/xjW8cHv/tjD/u2128dvAFtphVeyc+tHdWRh+JcG8UUxvU
fbHG6Oq5tJa6HcS7cPKMWOe0E2ASmVGfkA6YOzfNnSPlzvBkV0bBdc9AKDKt2HyENPNQgjWRTFFV
GxKxhtA3w8CaSesqvfHzthbVKncU74dIVrP25CedOCxJYp+yTC+XFqqcTrD0fnIDfbDxUteI39TI
VFLuypOBhmoDnCUSZmJKaGBzUUZ2hgyonaBy/PFL3QgtawCwsXTl5pKrUz2XmLTaTb8fRSP+LXCt
4bywGZR2b1sKSt4AnQS+JVkMx8fS+7fCeI3ibTyt09pK1WlsvCbACRiI3mvBebg1oNh462v47iyH
Xg0u605TvcTMf7NVE1JYpvhvHz/+jT211gDNlmYErhvNHZ1Dz6MBsv4HE/84rLNW4QGi8nY3TrUC
eLqqrwMhaldk6a3+sff3bGyN2XWVt5RymvTJJGUAP9zcJjgH7WAQO5bs0oXd2A9bK3SVN/jeOGJ+
Dgp1Az5cyJnuz0XRkN3HL2Dr6qttnXGlKFRuu9NY6f5+RDxBMM1vWez+ffnwNVbX0q1MHZjMnjyL
7G2i0OnqukvTLR28iWEb//E9/H0R8TVit59nncllbkF3pofGBeN1EYkMbGV+fPwFf2988DVMl6M9
zakZCmgwpW0MSh9AIjUVMq7BqP9etBkPva6FBQF0/Wmb6VtQwr8vMb5G71IQeAdVpfWpaXovgArv
D39oRdgtTRa4PMugAFyLU0a8W33Jv68GvlYJnRLPrvpicI++ZSdB2sDotQW75sYRsnX198//OEBZ
lS5S6rk4aQoXJj/rGij+Zt4/xVq+hvJqbUFzekZ61Yg8jTtid/eom6sbveGNkpz7q+KLeYMWqS7E
kSrz016YCTBReZAUOLccQM6pgELuMF1ghfOzIOwWPOnvhyH3V5sfc3tJfJPXp8QF0MqEvC93it47
iznQZvnH/bOKATAVHSo5uMUJRuXZvSlQqUD4nzTXzAPe7+MttLFH1xDftO3syeIA6mX5q0l23YBB
TneLub118ff988fCauB+PieUtGdYaSywTSiGKM1ZfVG8vCVGurF216Desm5G7fZ+i7rTu/QpP/ri
Fo7b+S8c/v/Cnq/FQCm0r1EaVJCEcJWCNIuq6D1NVLkEupLjg2hS6NMXmPEsDm/2KZMTDdiITHsu
0yFCaQQ4nKpUv6/ywfniWR2GY/PSQlx5BDOrOzgWr56miYAhNztF9TPr7UbBEaTprtQp+V1jW64M
kkqps81lk0DzfJhCy/NyOINkIlw6PwtneHyEJvH9Z14PBiSFzGH3fcXnXb0U/YOVjMVZw3vhIt1O
nCg8FsLCpntYk7iPFUD8YTU65hMFPnY3TxTncU7tl0EVI8DXs7VLmNt6ISr77KXIcnbpoZZw7RNM
Gald8efpXcLS9utvPjD7390eNIDesjv4B1jWfuHE/smMJJ+Mbuk34EuLXU5KNu2gwp3FFtfek+0o
t7nWbgnX9bw140PZtvbVIk2zq0eYlsC3gHheWObFDMuhxJNIuC3hhWmDUWTswM3jNU+JDYFvAguJ
BWZLlw5HQoTI3O+h3GRNQcllScFvTdpTas80biAEfnWzQj0twmcnt1XqPpkdfUkolPqTGT4NUzu7
F208/zGzBn6Ek2J1HkpaXKCY774AEi8w7SvLc4quzB7uIPZX7dtVFVKJIrst0yos3E4ec9n0u6RI
6h+VnqwYTRF5EJ6bH+25LfYa1Jy9WADOpaPtf/cYgbBM5sLYxYZ0QwzGexsTzeED5ObZJzcZms8V
bmUJLaV98Hjo6J97AKeDjgyiDhwD6Ru4+tiht+QPHs8gPk4Wio4J72QOYEHN8/0AAYoDZGCw+Aws
HZjsyd6idDpQvLug4Umyd/oFOaWr5dEeEjsuYZxxh97PeG55ml117ReHBg67QcNa0LUbqoCiz7rp
zYOlACxQHPOYqsXbTQnnTWAcCnPC3O145MnaiaCBlp3LCh4gjRYCzkv1FKNtxoFFtrxdQV20kdxu
QpKgl3jy3MmJ5xYOktzFAUvgxnNPuhROOESlF9/KzJe+hpl3Ac+VO+PbsLmnCawP8mZCuWtbdgDI
IAec34hhx7k2O1eU85e+ggBh29H+3PZCHTt4Wvzyy7K9KtVMWeh4AzjoaTP1diRND6ceA9cBL6ib
su6jbkllC+MHBguj2YPXR8qXT5jtOHHSWOxZ9ym7YjBWxiOfq3OZVct08me3JjgkqiGu88xCf8aB
8cxYOEHbQ2bNabPmmc8y31dVbYVIKsvdRHTxbNue3PsJpHRllj6l2ITo23ki4mVpnxdM3QKTpL85
KrCQWpqIyIXlXSS9cb66YyLOulzsUJhuDKqhqCOjbB0O1WQeej576dGmo/crpwxyUNAe416o0cje
Z8CGB74/p5GBDiULx8Sxk1AsBn6TeDc/7DlXkVcWBAzivI7zEkZFQmfwB8HW8nWofKqOnLYMGvJt
830uuio02uTHjgLWmlq8i1zVZL8SMUxfCstfXrKlaA4VGO6/DCTKLtyTzvcKOiLHBmD9kEvGD9lY
Lfdy6b0QXPU2UvArueRFVuxT3+t3C5rUFE5ZLu3CzDHDJYOYEpDtvXNIIIoj70uZiJ3dge0MSyCX
5gGE7brvjlfn/EjwTxV4vuEW7Fd0AZPqySkvgz/3TUSWCWMfYYuBnanIu/Efz933I/OPozF9V7kp
ijk5uT13Y6O9AYYb/Fw2dR9/fLJv5PhrRsXcg0Vh6jo5ZcrsWZd81x2GcnU5/gDE9BYmd+v4XZVy
vPNpkSdjf3am9uFdNQ8OT/8E1uFrNgUcLpDqsArCBDqcL8pBezxCegVe+cfPZ+unr1K4oSoI/Jhc
/2Ta6ofj/GYlf/74yltpzypvY9qqrf5dsKZ2MWoYizCz6sAmt4qBjRe7Jj6AFwzwOZPdWUj6WPbL
wc2rXdLP32h7S9Fi49ms6Q8qA290Ykl3JsNnN38R9fePn8zWdd/T6T9WfQOfnB7u9d257ZZHWFe9
2UP69PGlt57K++d/XFrDy7y2a9BoFeWx493JrIKS2hUtqRvrZeOtrlkP6BBzZynxTJBKwRGvEnvj
Pnz827cey/vnf/x2BbCjaxtc2nd+192zc0v0ceuZrHZngzjWp6RQ50k8o2jcQe0paoZkDxO3GyXK
1i93/veX4xCAYtdkQ5sJhV0AEihAahhRffxYtp74aofqcbYbIsYO9JUBpn61ZyJpwWmJVTL7p94x
F6utCltqVgCN2SHwAuAJTGsr5jOmKbuP72Dj8awpC4KmwteJB826MaGBrt09wHsy+vjiG293zVVw
aeki0U3as2e95Dh758SNBpNHJfnHt7uWb6az7JWQKSINab4Ovn+BdvSN6L7xbtd0hExRJJyZxm5q
rV8NCIWD7ZYBVJhuLEzuvb/CvxRv/P2b/2dTdVM6dnNyHCAkt3NSmb4Z2XiHkU7FbrLTMu5bx8Su
mwE2vrhF9lg00A9VjijT8J0yN+06UAbPXpcMD6SQ/Y6zxr7XPBVfoGsjvwE81F/AkMhfYLcBuZ+U
vZsJwpawUs50zc3YxG47L3sKCVtYpyp6yUUPu3eq4NwZLHXdZsE8avvX3JA2Hgvyu8qn+XtbeW00
lBDPjSwDxfposhjLkMR7/QtwMDkaTp3bvedx3ihQT8v6uOT1dBw66siwXWxzzTKn8GANqFpseW7B
wo8aOOUtQu19Q7MdxnbsSTsAm/bDoEdcG6PhmlFNAnhMzxExzID7VAa9hP0xBohovnNirhy4wu8L
leZuhlrwTvBuDm29aGiGA0+dRoRnRVzyqbyAcLp8gQugF+beAPpUq6vqkGm4lO0H4tKvcgTXCQ6y
xOxk3qHE8fPCgnmh7K+we0iu2Zz7+2K2iyeYMI6R7Q0lHD1FAc9HxPk06OF2cAG0RX2dlNeE3iDF
ochcFaVuZ4MBnekfLsR+dza8kNGXM/JlRkYb2Qv8FNtxpieU7fSHTUlxBtqGviYQ9o06lfIyRqLM
djLrJOpkSA3MsS2WfGegrh9K0c5hNje/ctTY3+ZJozPgW+ypep/7u5nPQos4+ZeC+3noKCLesplO
z8z08MCTuKPIhXf8eRG6haqA6YMaTnTnohqB/hWpeIYhK/Qr6hwYgtqkdTDZxPOjqmPZtxF0x/fc
zfvcOX3mwTwJAo8B0bW+wk+t3svS7wOlJsi451V7TfImOYzgMB3bOUHNYhK4dMClT9EzfmYBQmDq
oh7VJamasG3EVMfwk5qtWHllfUbSpU7cdc2jMekYL3a57CB/0XXwBxzUEDTwr/7i2AxaKyV8YD4J
bCmwzxH430Bu5PfCV0jVbFd+LRbL/z1YSfFjRkf0Hm1G0JEd4bSw7azNi11ZLQXeKVnkzqUev5+0
YCioRgUQ/Jj0V3Rf+tPovq+Axa3PDtSRH8aGW5HXGw7/17bYQT3Jjl1oBahAKJjXOc1Edn09t8Cv
QJWuZoU80YrVJYpbQ1Af0/KkPOLsmK3yXa2UFbqoAiOksS56H506YMg83Gns65jbEJLmvWv2brIU
ceV3+c5S/L2IKVVczwMK/nJ07mpgSwIqrGkPCSp5UF3JIjg6DnCDLIfPjmQQ2U2bGnSYuQEtyeqN
fizmtAhzsQyP72XLAyLVcipne466oYDMYWWWFivXh2WuJwdYx5VJ8cTFBCYgHsC89+zcasIs9bqj
hFcmLHCW/lLbvTyi4vReMvQWdhX27M8UpO4AldIY9BMnuK4ZZKT7tn3NPOF+lbVmEcC7+gIkpIgd
UUFHiQxpP4WmS/DKKwMzwwqMO6h1Udr37yoD6kBsPkdmnAmURvV8KAXzgo6x6lR2cgmZP5DHbvSk
gOep8vblIJZvsH6UB3DhnV1CJfusINf8PSUIGLC/avelby3PZZYkb9YiiqO2MxXUGWjEaGYweZfb
jnh0Jn++5mypHjLIwkel5fODAcv4lFh4vV3B0/vKyvSBN4MdV84MCJOo/ZialH/3iAGNRy/DN1D4
liDJqQUwbtfxMAXZHBLsbRHPvdW8kgXjWjVSVYBP7KWnCtF61zJqXUqnxiq3JlTHjMxV3Jo62RUF
zV6rOVlguA2vDCoMlQEUkCeUFTAqkqWH0hUd4c7K3FBDU/3AWjQIq8EHLWqsgoak7wHdyg8W65Nj
I5j/4DV86oOFozMW1J7sdgpM9bMN/awHpWkRoHifr77k5QU+3KaKmBFsNzGq0Mnh2UFRC69lStmd
1UzyJUks+TJKiehn1W6EDnr+yqxBQus9Lc8CVOeLPVjpYzXl+a6qFQTC4ZJafSI99NBDF5vvRGqG
vgcEcvfJVJkfhOcj+oKsh+W0gsVoR5Ld0mALOFVdhrJK+KHusxyOIUTv8XY7eA3lVkBt6oRSow6S
QPA6Afz+luPY9wQ7t+rKvTVV8ER2JvFWaMSTHOCEuIPGN4BEzO7umtTXn6aWG2TfiRd3DeEwY+Np
2Mxe+6mFqHxsj30Reinhe0idp5+rZC7vbDFm+yFp9FP77gaZmoUCSwV6HRy+UO+LIcc03ulPFlr6
kLp3DH6N483gQ5Zsl1T+EpZlCjo9Orb2rqvUEMKMXp6mzNCwgzfRfvKdMpgbxBbiL9/tnqdfGe3A
5nGIG+N/JkEOq70TWLYK60p5kStG/65EHn5vQYehRb+UqJ+ZBMZrSJX7hvPHOSd1S5fA1ogiO0xQ
Xmxi4I6dWK0T1QZm0oEoM/lQDpPZNQ38NNHFryORaDiCd6QbvmF/sM+9h/7vArhi5DDdPnVT7xyT
vFp2cG93sYUBbPETOj9hPHPI6kzukS1prJyO3WHvsodq9vmPAX3ECN6oRSzKpj2goanvfUm7Q5Ek
NKxp1u7N3HtH+B/OO1W55Jq1xAmTciBXFDX2QcNFNeK96e9BPU4e8qIgz1Co7V6H3JavoxlqiJ+1
D5mU6NQ2cKTG0ZDvLVb378f6eFfMxbIzWJIH1jMLXedER3aCY12xvL+T8E7+ogocAPDCfVe8sGv/
MoAeiKIbToxmJsNPDYm1AGd7/lDajnu/EIXWHXrzb13TVN9KNBUhkYqGHTB3sBKG0/gjt1z7URRl
8wBPpeLX7A3NTkCA7AyD0yfYohZxm7J833iquUtnx34GR5j8TGgjn7Wp3L1VAie6U4g0Vzg1gxwg
bRP4zB6/jbPn/Baj55xwwya2VNIesyJhT0i0/b2/zPMr6xey58ZhPzVw/F8qt7djb1DJDqOuOujt
FuTcZeA/6mQoL66ul9cUzV54Qme1fgbHIP/W6nr4jWMeXuo+ZnvfirxvH3XOBabgU+c88dISGezO
taZBX6ZoTfqLgROvLFtJY5ZX5RSkOqlRdDVtdsCB3aOvZrP6CrwvSHGq9K91Rca7uWRO3HQuee2M
Te4naU0d5EZgt2zUxKuoomI8NQCCR8wCXyQAvs+botEQ8zoI2WCtNy2Q41UfZbA6f8BQBN4RLVKw
fU4sNFWl82ZbFbpWBtbOHm1gDZU1VTj30n6stZGXmg9030uKk6to6F1SVV3U1V56zZ0ZExjgJPZi
8NyH0knK19RISJsYrnScgpwR+4roCIczhSMuFThBIDoVGDSiD8o0/sM0WOBNwEwI4wDTzDGen/8z
yQrxjL64eR/3DLHLHfsOOu0eAJPIjs+j9q3PEBQeg0lOduj7jnP0oLR81HIARrO35zl26jSFIL5V
wbdeeQazm8SO2hwW3sR22ZM7weYsdtCuv88h0Xj1FYyJXViTx/nQj3GTsPS+ydz8SjjJdwvMwn+S
HIKaaJUbHiA4sHtLAWxE4Mhc5aJ4AOJMXzVaOr96C4wESAS1QIuadIBHLXrR3O1g85q0ylxSpHqP
0oBXX3ekfOwJVOcilGozYvzQxlTPeyoo3ztJ7e0pm7tHtLrYi1MoEsoSaNWCteN+hsV5ADsyRwcZ
eCGBb2ftr7E17CGXmQUl4pE/wWVdynBOae4CFuUXN4gCW1XlqpHiQJbQTROnPWeyCvv5M2aPARbT
x/X21sVX3RSIaVt9ZtH2zJM2UM2pVj91cWOMvVXLr/ooPRrMMzG49oB1iNAPndHAS6MR+LGPf/xW
J2LVS2kaxxqYBoJ3dglkQLN7YW7JVmxdetVD6VRrsUQR9FD8K459VCA3+qgbF15zvKEnzXxDyuTE
LXIaF/e1rfLvHz+Ojfn9muCddx1GF4Z5p5Kwkxn4pzKRd5hFyMCf6UuXFDduYWPNrB1dPFZoWLln
6owGXwSkAhCQ1+KWAs7GolkzvtHb91EbwuU4R6Y5OUBRkS9N44WLlcYfP6atn//++R89lLnRzdxn
Dqw+a9SPlGbxUKr7ydL5jTbNBnyZu6sdOxJeEgUrgTP8NeFLuVdlmEXVK/8iwgHFWsTnG83ErYe1
2r2J1fvC9HV3lj10uFoIiiOqEoQjmUUfP6ytb1jtYUiITXAwTdXZ+z/OzqQ5Up5bwr+ICAQSQluo
2bPdbfv1hugRkBAIxPzrb1av+uM2rojadTiioRiOkI4yn2QYppsuwqIlAoMRCK3d52dYe2sXRdza
cCjDGt3WhA9dXPnpqcybg6zcbgNf2RjxHM2cz0+19uQXRa218jlwIOZG9lBW9Q8FeI7qUtD0ysGX
Fm8N56ucXGzt1MlLSbELzSyS0y+BENaOvlCduDaEf8QJztsv7cbJ3wKKkHmEuX5+Y1YGpaW1u8rg
PCsqggk92OsOJumWXwcDCZbeaj6OWSqBG0FySrCttO9vgiK/Jw2/D9raXHiH/ojz/9EXpYuaLt0E
CwE0NY+ysejTYDdm3mSj6ocoIz37QMx48DqLZDBxUTT6fm7LHMvSYjqiZRvkW0SCaWigPYuJ8+D8
HDWUCBlEeNEQQjKS2eE6Em6w9Fp7RLqjKoBgbud70sGUgRFogkgk8K7bgqWLEaH2PAO1AkCQCVTM
t6kiiDZ16PhR58544WVZGRLoYkjQqUe16ip2mis3roZjyUO8Lz7WORcmPGsnWIwI4Lp61oyIWuIk
jUL1sxCP4CJHcG9d97YvhoFC8jDtkLtyajj6JbB2HvJaf//82Ct1unQp8zyrsN7pPBhvni2gj4N4
mOx16MpgaU3urfW5A2I+Rsj+SZfOE/yjF4bGlRFgaUnWek5JClc/8q/Dt7koT4XSFz4ha4c+P+a/
vrd+5/NhNC0QlaTZdg5H5665jsAULANabB2GPXc9LDw7GKtsE1mLt0ZeuCkrL6J/vqK/fnnvtyla
CXhRsE0gCr4x6Ifk/UsJi9h1b8uiWjPa53bsiHdCPyLSAd5x8p8Nvn1+8JUPq7+oU1+kkAUliAPB
2kFiJwTBkrPuv4iAnipW/gZn45Jfa+0JLwo2RQtkomDkw67xDUKVONGXZvhrT2BRqjPP0ZQUzDtB
ItzusC+lDwJrsAfSY6mr80TLC4PaSt0uDcXzPCnhTBk5eYiCiYWDLqFPsnfuiN3nT2PtBIsPeD6w
UhuvBj0Fpsgx/BLM92N15Ud2aeHtUsM7EzRAO5u4CSCwK99lHUR1FVw3JC99umla8BB9wQl651Js
7Ky2ZcJ2mEB/bbDRcuUzWHzEq1JrNMNQzPCux62YI6f8KeDd/PwBrJTD0o6LhvEs6wJfFbd8PVP2
yaE8I6WqCNtUFy5g5W39A+D4a7yAv3gM3QRxZbr3sRGbbqom2zXdD6yCr7yIRU1T9EQA7UPkUtJi
kpZ+ETJ9yIrfUrZxzeml7+Pau7qoZ+uXXd9Qi402B05aTnv/JEQO5IPP66/gwXhPmZZjGE1cIfcJ
ZvGtIzNs6pUlWkZo9kPfphTvHmfpDrdw8ZBjpTIKQWVoY2SEFTJCMVDo93qgWnnGa/Q+W4QtQVoQ
d6Yzt4W1wLh3g7G3JaDr97IngM9WjD2jVx5s+QCMSeG12SsmOB2appOBCL5WWXuko1IbzxMti8jg
IbuTmR53qCpPHc+QCos9TjR9O00PrMra18BLLvHD196vxVBFstCrsbfrYbdIQf2pdl3ZRuM8vFdQ
VjZ9c6GpsvJsltZY4oct9SdibprmUKMFLGHPgBb2whu8MpIvza9oKHr9VM/mhgGB1Pjlbqyuo2sF
S/urP49jiD55fSPT55CxaO5+fF7Ya3fkXI1/V12eK2CGcuSBqI8mRZMQ27Etfbvu4IsxqdZDlnYc
YpeEwsWe51vDvwB2tb3u6MsJxowo3m4q5lPb3zij2DgdspLzCwdfASAEf+Cwf92YCV6lPA/n8Jj7
qiximXd0F7gae768L2OwAsyN0ALdaRViZhOHSVNvNel17FnbIgK4FTvQ/OqNZc6lDK61Z7UYv2of
xoFaDi74xvNHoRA/ENbu3sFG9IUXeO0Ei6HLg0zdryiGYMcLtjZ/gX1pY+yvzx/XWnUsS5y5SVqd
p2ual4fa978xa35fdeilEdWHX417ufVOAiqYJHsk3aU7svKjl6bTMC1b6vS4I4k7TuDOYfJUjuLC
92jli7f0nHYIpe2VOU+bePUKx8JXH2GyMgTgTg72wjlWHunSd9o1bgArMJYmnUdBTryDlSMaAUX7
/MavDNtL02kCOy6nFXVPU/29mOnWeD+SpoomfGac/MLDXbtLizKXkLcjMtYfTyF/acIPZcV2bpqY
5d3xuovw/3cITHx9tvV4SD6vVf2NuQE95KXrJhsQ+tDQkaoj2FDi4/fPT7f2RBZV3M7Ghm0r3ZNP
gxtXsa2qxkOgLpCf1l7YRQkTB7aDUCOnJKB9VLIPQi8ceO1nL8qXQhHftqElp2lkfIdtnRtmx8es
cS7lnv37BGzpQPUdLx1zXbmnPOwPc96lkP2EDzliCD6/7/9+V9nSe8rkXHlw4o2ntK/uesymopr4
L5XFYs6X33ngXWgrr53n/Pe/PhxlGyiRZaiJdhrtNjPFHZd8P0+Nj1ht5xQUl3aI1m7YuWD+OtHU
ASmnmDOf5nZKt9plyU44gm9Zoen+83u2dorz3/86RSYrT80JaE5VMZwcTt+KPvnIg+vsjPB4/u/h
tRiIZlk6nEDAAQMt3MA+9xVK+Qtj35/F+v9vbLKl0RRb1ZUr6wSDH4X7J7VOj0Cw2geatIVNZYAC
sYpmRGN843YkN1gVm68Es+MtZHHpHibCXEfoGCESb1bCxFlfoc8A9ethrEohNoqmOQRbsOjdOTqd
IPJ0MmyJaKd9ADTcfStDL3udZzb/SvOu2vldPzzB/uydAPV0nqRn+s3APaj65n4afn7+wFZ2T9jS
/Jqg9hOPufbkNfDUkQ4I6fDAkNfZa/h2bPmlBpxK+GADAOI0GrPpvfyqcZQtHbAQZrud1zTtaXSe
cuhdIYG9q8H2ltjhmtth8/kVrpXXYhzq6xQue8hiTrnTmY3UtgNVyTvVSfmhVIDst2687kxLIywz
XtaD2AA7v24+vMn74kuozNt07CNtp9+gdmQXhqaVMvt/0TeGz/Vo3frUSCXiTLkk7v2JR31/aVBa
O8NiUCJunWu3w10rIap5sLwcHtMAcoDU68sL4965aP9RbOFyOELvKmsn8AkEb74z7ex4h7Tuzx/6
+Rj/OvZiHErbEd43hAmeJgXBsvPFm92tU/+Wrr7wBFbeqqU1CimVEH0nfn0KgWiMMg3gjwwfmWh3
cuh/cz+7UJ/nhtW/LmQx1wAFmGdQgNWnsXL+SzR0d31zzMbiUYNWHpjxfaD8wui39jwW8wwolaGK
Mwk4mcTbwA2ZRqSYf33+PNaOvZxlDGONjylrTmLuDrILwXYl86V4wLV3dVHhk6a6JxKkEXh7t35i
P8Zi2Lk5gMKf//iV4y/dUtA7oafuFe1pmKHajQoG4X9FJHybVeO9f36OlfdpaZcirsM59VJ90kOh
3nMDC66xVB09gXykwjAKNXPRv3x+srULWhR3b8hU9jMQWLmFUjWvodtqWxoca+TUXniZ1k6xKG6V
9Sl8BIofBbmFP3HLYaPs7YXiWzv4+e9/zTKqwgo37Kv6RKGa3muZ+cCTIoW7M2359PktWqm7ZXjM
IGQ964KrU03kPCHMi9TfpAr5c19CohdpUiCYyXJoqWdixIWTrl3Xotgp9LgJxzgOPuPwvZjQtg6m
D1Nf18xiy3CYoc89ATOqPo0MkA7syZVHlzcwOIuLLLmVOv/DN/zryTjM8m5A6/BYukgcTZNg2NvB
XtJmrYzqS6sVUie7rPMB6ihK2ESLB1GNkQZxKZifP3/qKydYmq0K8CtHEBrMiWZi+OhsDhpMN4tx
B/BjJiMvCfP952dauVFL59VEO9L7PSlOjiLt3lohbnUHv851R18U+ABdkocUmurUdND7ARnP4sSD
3uy6oy9quxm8JBV1gt9e07vJOC8piuG6Qy8qW+QQ3su+0SdWFuFD57LfHUwlF8bYtXt+/vtfL2fp
zFnio1tyItKOZ6TWh+nz9MIvXxnAg0Xt2p4blkqAGYfRLb4VyN5Jonqg6o74dX3bz+AdxA4ERBeA
Oyvj0zL1pZ5LCnoUiPWtAiC0dB00ghLYrepQNxsQNk3ss/BH65ev1z2YxQe80UmZQsRbn+a5fK5y
9cXqSx7NtTu3+HyTSddO5QIFF0w1tBnQrWOrgt3RVh+6MqexlpfCG1bKe6kG1CNNByjIwYR0KjgE
yr3I6XZCAkLV27fP79PKEL5UBboeWA+k6oECnZyXZLJfQz592Mm5lPa0dvxFZSNoNHdZ54BjjSlB
g0WplmGkmvnw+c9fKZGlHtCZ4J5qECZ7guvsHqvhPipCfZ26jS1TX6RVWsLYhXlaDisr1/DjERLc
9n794NBLrtC1K1gUeacBq2kpnjGI+uNt62TDvrD6ymXRMvWlbPrKwvmIzTkKG0Y6ZD+qkfB4Kq6c
Ny2DXYIhUWjJWUQiNABtNI36IbjON6O9dH/WXqBFIU9TI8tBYpYvh7c6eGunh+LSntyKLoyxRSUr
B8HcDqt6qG2xt7whcgzgRcsTfDldZ/wPuu/mo/Lr7tWMA+g3IbBCEkkIBz6QcUeAeNvWaWCA6/Gy
iKZO8oUW7vcuqGAlGAr/8fNXfGXkXCoHk3IuU3JmXMoquQHX5LbOwseKNM+Is4vbmj05s3upX7Uy
tC3TYs5UXVX53DsNwcbxxM7RQKUad+ua90BcslivjGpLOWFPszlskCdxxE39aVs5RUAE30M281PA
Ffj5TVt5a5a6wpEgsBHUqfAY6pvACNi7nBjpJJvrjn4+618f5k5S1zWwgBzziQ+7Al1XYNBM9pHM
Fb/yFIthoe5KW5IxcI4ML5KtAxCngnRfQ9J7YZG49hQW33+fVG46c3AXGlLVG6fVd6C2+tFYwLEo
6KUX6vxz/9EOWKoBRQtbb2bK5JicPbO/EWpx3RNYjApOKYGA9qVzbMntGFTx0L9kmDR+fvAV/C1b
RqIEJVTSUzcnRxebnjfO4Pu3Bq5q0NDQywWvitQbGM/NTwXX1TZMsV9GJpCxnLqe98PZG05TmEMr
OLa2U5aKLXLh5qs2+NlSQZgnjkS6KS68sk085AnUNo+QS2w/v/KVsllKCFtYbKv8fHRb3Sv4q0p5
9Nwfnx97ZcOZLUWEI8V81sKlfdTqjAwrutY+NUIyDhInhDa+kdlBJRqs+qkX7I61c7ltiApugtnd
wG8k3uQwpK9OUrgXLneFH838c3H8Vci1zf3E6zrczR6yAJvPfcx9E0kM9NoiLhCeygj0lrtpPAe+
T7W75bO6AFNdGWuX4kTsujLBLUmOnukeEniNR9ZFClwbUCmtuaSaWjvLYhyxRqGxVNcZTL1Ao4El
8uhlHt+ljD7MSW/g/XA/Pn++a+/OYkCRQriyFFUKqwHND0mt6x2fzC/pe+bC41oZTJaSRVBGWTOF
Y3ai4s0M8sbll+L31n77YjhpSCpmUoTJ0a+8bwCdFrsUM+wggff7upuzmGlURRc61egmx2GgUwxv
MHtAuEv3nCRFdt3dWWoUeR/m8znM4GgacBDS2C2vk/2wZeRJN9TtKECjOBYKeysNIKAbo4fuwu8W
//5ELNWJiU+aoRvwuyd3SiLTJu+uz751Q/Yd+5mQdoNjPDkMiM5w//mzWPnyLdWKY0fLKnGc8Mjl
aGG7J++BLF6sgH1lzsyFzszKG7WMF5lhxGAp95NjVgwbWj4r2kINP1z4Qq3MCZdqRZnnjJWGAvTS
yPvMb36oon0Ie/ulAyGB5P5rEVyn3mVL1WLgSOTYTrgQzw/uRgYsYXIJZLtSz573v6PvNAe5bzwg
ANyqeCrL7ItKiwsv1dqhFwWdi9zqKq/zE8zacesD6TdDsXTh7q+9sYtidoRjqgwojZOnhH5B01iy
GJ0gsCQqQ6cbgTVcH7nj0LyPMxdHK8rpymnhUt+XDyDtg12dnTzhgruc39PhZprol6sqY6nvK/TE
a6AucvhP2liqHXOR6BLouAwvYaRXymIp88sT2094NvmJqhaBYOOhnsAaHPNL5rq14y8+6NLUWqSA
MBzB3zwiBnAzpuJJ5JfSvleGDnI+7V/zBYywSHY8V7Xh4FhmJGrcj7B4ctorH8D5df7r+NwVBEtN
1LVSsoqazE0iieG8CM2XPAvJdcWxVP41VU+BvcV4TgbwQiTbdYa+XvcGLUo6zXktUlumJ2Lqzdwe
QtvcY60K77C7u+4Mi8oOBIxceYNphtK/mXqAf/zRSe47Ri6sHFcmTH+g2389Ar8iDp0JpmWsKG9I
mf5KcoFqBgWTlPVb1fqXMM4rY/hS0wdDXQ8wT4KBFUyUAvPLmd8BI7qZClT28FzK61SVbCnxSydK
Jj6GIdTPD+BgxqVFJmd1aR25UnFLjR9LQxFMlOFrSvpXyds0GhT5wuyl570yki/1fUjarEUyIX+0
VP4hVABzOPbl81dp7acvqrnuWQ9eLqqZSBr1PthfAK/w+tLad+3wi2KGHz+pvDp0jhOj38Cm7eJa
F2lMNEa+zy9gZThapkp0AP0GjosPKD7JTQ7gkngF6iieJb9wgrWbvyhnNDaoJyiaBKGpv2iElY09
31732xd1rIjO8FnEjHjqm40vvwhF41HJyC+ePz/B2u1ffKVpPXAJolyKKUDW7xoMSkeIpDhSBJxL
YVD/vv90qeiD7WCEngVjURi+kA4f/mBfBi9+ct0shi4VfYrkc64oD4+D196CexS7yXChgfLvYY4u
cyRGboDUKjHMBTqg7yxzbDxN2W+Tdn7kVsS+6LrMrmrS02V2hJTqLDrrsY87VMNWOxoOiBEa/8+f
89pDWFTxKIOqoG1XnJA+U0KeZrW7c02RRWas5F3RCn3hlq2daFHPeSBoCElWehIh8FFPYf5oE6hp
3z+/jD/93P/fKqNLLd8sm3N2eZOe3t8fjs724S5/pnu6vxkiwAyjKXZjL66imyT+yaIqciIa2z22
n2J/gwlU1Ed2YzfkBN/ta3Xk+/p2grc3MvGLs+miLvr5+a/88xn8169cjAgmdEDdNkl+MpkChcEq
L4+KMeXQgeb25OT4F7D+QQ5tcWJ/BoxjasdnGVyQ4K09g8WoAcUdMw6kPqea3QiK6GVzHMEy6til
pPp/jxpULEaNcLDQD4ogPYGOuB8aK4Gp4V/pBGTc53dwpfCWojsxKApsjSNPXA1sV6Pp89rOwOMz
bJXZSE5+dQPSsbz0Efr3CE6XyrtkcPIkrPsUJtX+gXnTQYIUdN2VnK/wr5kSXDU9k5Lnp4Lmw0Oq
uyhJuLtT4ENufUB+znrk3eenWnkqS+kdcrh8r68cLEywnDMgMRbsOANY//nRVzSlNFwMIV0rBi+b
8VLPYbht5/lrWzrhqeDBnXHlbxecLEQx6Ehlw4eVsBGDuQNcYdJcKP0/TYF/FNVSnJdkWUKBLAdg
gUKLa1584Gwb2iE88yd43ZEiSNauvoVDNseszU8gEO2BWgJPFakRAEl5vv/YsX57Ti1Ic3fn8+pO
NuY+m7E67Q69mN8RhX5hI3/thVq0+Qqgdq1iJD8Fqvmd5SLO3fr7589hpbiX+HOSUWlCUuQnZP8g
KAsKE9duNEg1tQm2n59irfoW40dYSQ6YCJ40d4qdUq8m7I41O7jJo8uvLbnFEGLByuhT9EBPZE5u
vGE45qa58PP/LNH+8aYspX0GKjiPNCFuEejwYVBuIF7aD9rbGPJf4qsP3X4BrDIqR3Q9Jng7aHeD
+IwLfY+V57PU/E1uEYbIi1YnQN7qQ1NifaeDQe9MOlanBAmiF65y5RXji4EFSD43DIDxPlXd8Iio
sVOflZfwFIBl/nvhRfn58v4atzgsp8qy2UfOHsl2bmenhzZMzaF0hQW10squiFym9A8TWrBRMWj2
xy6Z3VdPwKh5Eo5f86i1rf/KuFMiGMQ4X32vyV6K1uFI/wi9B4ZgFuwkyOQ1LefCghYi2S3yrdWx
KYPkpivd7JWxYnbirqnCWz+csiRqyKDeRrBJ/Bg6e75vUp8UN9wFHY4Kk1l48jweG9oZeKzLXFRw
gnkuKGQu2ZQIfAFlNfDQSDPc7gCp9GNgh8tDc8bg1qRPD4mrw0iMstlpOmO1gNbzmZsxsXQHkWB7
KLGWQIRqVxywtUeBFS5tNCQ9+HENvB1xZSfMsQxlL95oyr11JrsrpyQ8oZdAf4yBx2+M7pw3bwIp
Fmzr1vxoJ+ocpoHXPwRIA5vUGBvntraAyVKYnlvGkwiO27CMeqacDRE2eSAJkK9xXVa8QSxvnv0s
Id8SUcDOQZM6R9xIBdxjBBoupG5pi/VyOg+YC+RZZD2GKF/cLxW7UBv9HGhOvnVpB2Yta8CsdgrE
aHjz9GuYG2CvoH1hz91gh61tjEHwbwBONO9y8JwL6Ohg4Jm+2yYHltMMQbLBPnj7IxnT/k3IcfoI
ZUZeSk3UM2VVuUtIyt/HoQNplrtSbappDvdmKMYfQT5hd4vANuNH1TTUD6KuJxWnAAduXdWOGzJ1
CpDDDjCQWdUiLsrcieE0qMYYASTOfYswEj/u8dIgfqQI+KaoUvd3nhbBV+YjrwOwOuTWTOPwrSAm
vBWFN70CNV1vyST6X06eiW2FIBjwCFW3KXjvfUWgE/cguAI7OYFw8LXlIrjBc6HPBQJ2DHJUxQQz
XcPm2AFAChnqmfRPpFHpEfee7UnpiecaPOLf49TOQ0SRPACrcVD+mEfkxkPt6nwv3E48OqKFQjet
HQBCqaf3NqGdjUJHExIpbZtN2Q1gN9oM2NfUhPR7Qdx22IkWlpMJmEe0CAsp+MZNRigo0xBhOfuc
gSnmKH/qAC7P+yPQCeFzC8kg/jMLY/iqzRfKHUMiB6TJNtIpNXtKpxwrbw5cD1eIHHIDWcXY7mxk
VBcJDprwZNuyMb9V2mtetAg58DhF8ygRhWdRdIEiW+G4YwGOiGPftGq736zpXMy9O1hA+KTDW+p4
bOuRuiggcJvnXSbpdOIcVZenQ3+QJflPIpH6oe11f/BYObynXooIxYJ2j3IQNYjTRj9aiiHdLc/u
FVJjCzackVEm2IhgYHTgvV74J15TErPeD3Yj9JL3xq3GowmKMTKkcPxj0fZkS7BB/b3CdAXkIpBg
e176UBdpHREF8jF+afgfZjzVLp+ovc9S5OXMJbDitEOUX9tvQsjTRUerE6lap0fEl2j3yuRqT1u/
a+MMPGex8ftB3JmmSDb4yeytd8lLbdIzdRvN40L4EJA0td50/izvBPaTy9gOfnffAIK+dSV2kPoK
eEa0ypvkQGSDrnmbIxN7WwIvuYWjIziGSnkHZEVUv12t6ZuFSPsAuS64qbYfva30yha0asmbKJOG
fbVhoA9gXvsMYLCk23uqBm936vStJ3pvjygfucVkD2k8Bc/AL8gGpCzBDQ4Bfh2TAflieZY40K4L
OW+GtAiRDueUMGYO3S3gj+6XiUnnMCC25r/CDNhg4/gGRxh61T6UotzTALsBO3PONA/cEIHkxtGR
acwIc5Tjvc6O4Y+9yOg32nAtd2RCqlGUiN7+N0oSPJWMyEentuV+DPvkrYW/+i1xJh43g2yjJLAY
Pn23uJ0HMdz0tFCHsJvSXZu6ZpsQyx8Nr7Iddaf8HaDM7K5vE76xATe3syjdU1ogLqwMqPeQcV3g
65G1G6+u0k0LmvttUzv8Hp6tqUESkiJPrUvTQwuU6H2YA7SWT3NzBBUZmPOBv7d1H3xrsVoCV+e8
bo2I8dsX3aeDjBM6Npugd8pgg0ujG2WH6ijRc36CPIbiafrdDq7abtuWSb5xQta/pj3Vz3Wq8yfH
jmI/C9+lsSHEjUbsO6I5p0vvHrv1ybNRuvmhNUfOYQ0Y7qHgcOaWdebc9QOyuDyN9WbgD4MGVrlE
53zG9/8sYUpvcsqre15V7IN6koEtXajvOlX5yemRuCV9eNzTmpFjCLX51kXkzC4oGoH3n6cViJow
OCgE0MZ4haodZpDJz3EGBgMU4bF7skkobhNMU7+liLk6FCCkYwVsc/ILfjH9pYcF4z6gtn6YUsf/
mArTvTnhWZSaVMxsx24KKPQ9HajubVmlUVv57itHLz0KaAjmsjOLtyLpm3mTI1r97IDg0Aikvtib
Qqm7hCG4YRxS7HhAMr91HYcdO8fP9syrW5hLHKCyWQnAKgjAEUsLJCuAphLXwFhu0DSRW3y76+8d
vpEb204tmB7wgEWNrbL96Kkg8pM6uavpjK4DALs/QzE7u3b08/3cgoTWctRTX1fZf5y42cZ2in/N
INnbjH1iNsjTy++neZTIVKDuzQQVXxqM3ffWr92450X/E2kKdbsDDFc9wqnsvg9Nbe9oh3GIuP3s
RIXfJwCTIw0vjRNi7Efllf5hzDytorki8+04pbDSCl3GMChWt+3siYdBhy4Koanh1a5LsJk7QbBs
Q7pHpLvZfaJhkIPkjHAylSn52w86dgPeSH/f8Ly+LybHj+cWuwAIh6iz4aiMYmoj0ESf7nVu5z2S
muk3ZwyaxxBN/LN5h22btuFHdNuLL5Sl/UHRZCoPnJbjE7og/s7LbL3FPEth6oQuSZ5Kb+OS0ZFI
kqACiHPMvEQEhhfuGvORnwFWTLevoEZ8giFVuWdkfQGlE5C9cB2q8WUIPAzBSDeMedM6B8zzsYRR
s9YbS0lD4pTk3rxp2WDee6qwwaAsrzAA9LV4KFsPgyBr6g5RAFkmgGfL3Y9Oi+5rAoJ13IumekDW
HD3zEZgD0nKeKbMNE6L3ssXeatRpCTya9uZO7zqugiMLtXMwiO1wuhyIycRDHoIv48FxsfNthnoP
x7ko4r7PWblpy6Iad5gase9OM9Yf1ZzTJ2N4CK542cIiYaVXPeYhkBq9G7CntA7Et7EWxa8xycpN
hg9gFocTAYMe05/3Dp37FNqB3LwJ7lKMuaohaHsp7Z9pHx17gFdVIPbAzYf3Ug7hS+e69BQS5j+n
1nqApAfW2/Zpn21QbcFDEfLwrplSSAYnCfw3vlgE06iBu/egcol2O9Syx+1oxE7Uqn8Mi9n8op2L
VDVFDPnVdn1wD7R4xeLCds6t7wX0/Fx8BVr7WcUE/LK7h+PInPy5VW/I9Stv0n6WG5Uh8wezpuwU
1qZFSkhK2vMk2UPoqjHsYOkw6ognGCjgJibkAepbWGxFAZBz5YRQm1EH60GPIjQjLjPmufiY+M6+
aqS7G4ZWI3UtYEA7NyH92uI1qcvulEGhdsCnTrwDuF0jw2EECb5DTMdHUQdoOxPu75u+AJrKq5sf
aZa65bYNVbbpTDLHSd/O3/MZSCNEfw1wGxXGEV9Er/gUUTWU/+WOEyQRspG9u0ax4q5lk/xalMG0
BSPWQ96JX5xUY4tuM8s+iEFAJCDAyGz8xZJa3vt9WG0Ba0ZgY7YXjA33TM1w0whl90jNnGQMaruC
6ZmDqTQ55KnwunFfeNQJI+Q1jNuaJ93J67m9ERNvtx3zKEIoMf/Ia+HedKNNECgw8dcB+UuPRajc
x5zS/liIIQW/HrzmUjfhw3kMveuQkHczOgYSZ57mt1XBkCNTkFTfkBa5qVF5hkVPmEEplFvHb1za
IxMnY3yLnN7ud260dzPpUu95aqYf0EunJ4734eCnxtvlhSifiswMByKCAuT1UOy4lX3sOUjJkPMc
fMuRBPpksc7TCNpw+ttUJOaMRe22SLlAQTq2qoFgDRkiHAEcnfvIB1zpNKZV9QiShf6F3V8sL0qV
TpE79PWuCBAgmDQ5sg+dMrPf6ZAabEWaId/Qwi83Ik3t11IW5NYxiHONU4XAFAgc5/EVzDikpOhc
/CjP8PwNJtrqWTK3vGeVTupbyOnCgydm8zQiR+jQtG27r2eKyVERjrpGsoJb3LjoUGKqXiHZ1NRI
dqNun04bF6zuuKxzrD2R2PgdI0KL/A/PgiIC8LacVPbLMQwZ5J2rkAGSYx7fJWXmbEfmTr8qoOqf
qC4LuR+mAJjIcsTkIq5Vo28TQBcQg5FrfYuLJGHMQOjVG2CnOEq/bZG9B1dvWGbNsUX5x4S69tDL
gsVeB8cpIOdyOk0YDY8wrIDhRGQL9DrcShuNR19FQS+RDWRkrTZSFPUXV7r5Brzx/BmpLfwbnxTi
HX3XjXL84OeA5d7PRrDpuS3c9FD9H2dntlwnr23hJ6IKJBDiFli9eyd2nBsqcRIa0QkBEjz9Geu/
yuYEU+WrXSf77GVA3dScc3wDrseXscv8veHEAQddXU9fq4flS50PsSI5QU4f//wCuiZCZB+WvNac
Wm8Kjpa/Uog8v/iWNSYhxJnopQoajZ78aUZQgM0ZcFXl52j2zWmFrnUx+NbPntgdwt0JYH1QOmt7
1yjQ+3cgDcBF06IVbDzgSDt/F1rlJIT7TL5zmEcvQUFH3HKAi8eBkvesD0fJ+r2DXsYTkoJ22OYO
ApOgYTvjJNVpxI0rB7ILzgGh3SEkm7XN4oBX6a2Ep99Paig4a62u6ks10X4nc1zlU02dGDll50Kx
1PeZD7y5alz3UGswI0M2ZD5cxvgcw+u+pFfaRSUjUSh1305aPeC/Fg+08VW7A9xNAGTksvZHPlMX
/poMSwVQlLNHRLpjvcL93zPleCmnaTrWXdXsMjJ470gUwDipUbSEUWsHN4vSb24q0ic7GPj4cWKQ
p4FjBkPewbBxj1CF+5F2iPvbyVGTKEdS76mZ6ofaH8geWkbxrYIR143mCN5slpYvrMblvx2G9Gcz
iX7Xj72/G7Wezi0umyZ0PTePFXesb7OGnUqC/FCcpKaGHBJ+iPBYcfVvl1gtgMJ89ODH0bzqabbP
o5XDF9wjRXqRAyx+XXROIoz2p1eulI8LXDnJt6Lp+m9JIowf4obj3basr2PYGNc40ZG5CXB8ne3B
8BsIJRiySy4qUTUSzEMQND/hhqAbpGhg2xP6pC9eGO1B+tdg/LsZg2dIKU2Me3UTjy0aCMNU6RHL
I7WGw+wN5q42Art6isDL6LnGV2ya8+D4zbOcjHgbHA447TgPMETx0f/bsX6+tLT1LrUvSFQQU7zZ
xjdAkKnu1Z3hFpMam93gjt8+AC/WfLdS7bzOns+OfSDIjWNlyPkwR9EAzAuf7lXK810w2gPsG2x4
BlwTHRdAHq8zyRUIVOBZlUem7LwDWFnZM3AJ6bPLbRsymm4+1XKqjrDF1QfZwwUZK0XE1JD8Hhjh
BP3ozNz3NVxCg1bbe3gJl3d0kHyGF0PQHDVsqr/TSZf31yAvdhh8NGDkbDu/FKynb5Wa0QMyubg2
tgHfEWraOOsRaEGbl+NWVxJ8OBz9jiq6gwUYdjxDhfOt9ZNy71Pk0sJa2s2O5E327Gc4YuBt30aw
PMd2BkTjjvuFE09WDacXENW9C9jH435kCZrZcQLt0Y/pIExWPOy7Vt/CksLL4HFW2V+TniHiMmnX
hx36Ag+wnL2a8Bk4ys4YFR+t1E824p0mVrrP7jA1AAGWbVU/W0WqEEVqz3oiRqv7QART5Bdk+Drk
wjoI0dc3nV0N+5bk7aGSuG+FduB6Z3ihpXYIQqD5XiMMjmBlURcoxSAUnsckvZtwzn9zlDP+auBd
/Vybqo0rDG1kuqE+ZQwrP4RvC55YuKqo4gxnKfwGLLd/FHnT3WEFzxc/kGrvsFzeTvBCObki1ft6
9JKjKrR1ut4N7/TkIEUEf2wPW0yDiGtQ1gzETjc1EWFsPrhtlu5sePsgpwYmcU873w+9XOq4Z477
7jKmO8w0FnzRecF2Nby5YmSR6wevL9gtXOdgMh10frqHJM9CWhoRE5Zed5tmSQNfPA+eNhkvWthq
0OTRG0V+yQJ8mz3lLd6Kk9o+TtbsklijdX0Hi/j6lhVo12jhE3pom6JFwcAbJ3hIXSMG3rbfKUxt
dq4bqCFsUHy8YcnonCZZyl2B2O1bwaz2VmoHt4GEJk9dqfIvjh6GWzS/2Ud44GX4vN484+6lkCpO
JhiWUBNw2Guk7Slo4aTOkS2EOJLUNyoAIMUY0f1E6rqPuIIbS2vsBrSlAeIWU9UNcibQAcNACnf6
9jChP/or7Vp56ANSnIeEjTJCfqV5wz4v76t5dE+wnB0uKDU2F5KX7p0NCfw9EkbJq7D7Fp7Kbhqn
HVqGnDYp4sCqRhx9vfeQcVysRFJ7rwz8vjtWO8UQIt0xH7hLrT8EbSk7bVH830Dhid841HIZIlYp
UTyF6qICy+Sx98r+hWgPxlga030qdXM7iTQ95EjT7SX+n+MEFlr7yUXa2vN8c5cE3Y8Al4FnWCL6
MfYpPwwggd1zuDfd8qlxbqi0glgCuvNqZaz9gqyOe9N2rhdhWVUufLmbwux1YLLYF6KmsJSe+K1b
BEgVMnu2D8g/lHxnG4u8Q+03YJcMWvceTU6981AM8I6PbPD5nySnyZdEpuO9kab7kozoSjqVdJJs
T4ve+1b0OLYjGgwzbps6ke8DLOkectAwbEB1kNwODdLnX+xUE/QbD8QOgy4pzgRXW2vP24y+BEE+
Glyv7Zdkhr+kgBtibqh4hi9jpcJWITPnzhbMt4fcUQfLkGTX2ghz4srtgGGaicx20jV2lA0VhyOP
MyhYs1XtG9ejeoZEyUByK0X9ozApMApYWvSRM3F1k/KTO91Z8EfDZvjbZI347pWtQZhcq6+mnpW/
w4Y8vOWoNR6BRx3hSsnm9HO1fX9RR+5bMo6dV6O2P7XPlYMe0QBHGeoxdpjVMAvDIt4oGf+7Bdn1
r6Wzv2pYg6NsOF1b1qnKAnUL4kOG8ByUlcDKBwgDdfnYWKI+VQx2YMyrguNG+XSlfuovqr/T6HUo
nQH7UUAqFA+zoBGlwsRzC+mkSIdyDx+hElpJM4LHYpMm33ewXwkdQ8hhqOWwJ65fHognWuheRjAK
ptydDimuhl+G2pF3k1OrtwYSjMjknXUgSvwZSEAQnGX0pmHcv8i6h/HnrJIIRw5yCzXURE8yKJCb
S4ei/FX6PZIRIk8M/PHyGZNCNWYHgQ3y8IJKJCgR+Dm3yF9NNRLzTg81g8qtP5ao0j8CMc9DWii+
t2TSuWe/SDUSNqOccfAghTRqO9uxChUlmII1OwQp/GaEnfwtHAl/k4aOT96oOdZZmTyOrRIwqCTN
SycRgQdZwr6Rwqm+No1BtcnF5cYKxupAB6Qt4JM33wFjbS5EWfqQNR0IuvZUp5HL4UsA/ZEbuWJ8
w/0POn1OvJBP5HPwY3cJ2hgyyIHSPEN5z22s08idLM4bnJXGtscdCeDiiMJLvdHLsSK6cpfMjclS
iYMjEB6VVBE3wu1B/eqMcqM+ycSOaflL98j1hjPx3Av8XhCMjEjCPA++3W10fq61MS3JHAVcrbFX
kvIMXdnecgF8s5sOHOLuiFIXLnV++xIMelcWAl627MvHq2elrr2kdSheVmnimeIMG7nu1Z5RqoHa
1t34rivV+SWhQ3sOKiKunZ3hD1dc5rH39twO9L2LCjIKaEWyhRdae41FeT5ThVWjr6g5Q7rxDUne
6nUaZ/3Jb7Qozk8y9SYPVA2YH2XoldWSPdmkGjZaltYefbFB+1w2nPZXjZpVhuBIRjLd4mmsiEZd
dv2bf23JneMHjT32zZlbPfvGzcifbMyzn1csXhMai71QCm9VwnLnqIemCP0RpRxoa3AhL2AkWMMv
7aEhVn5gpkA7tZW1G5rRlU17ifoYEK6RzB+ac4tce5R1+WveF0HoieTZM64dpeP4OcMwd4n5gPSl
d3FlFmcfWs8wAw8oKtDPgdxCv3XIXsfqHy0wbNHCk0rVZbWH7QOUhDZsqPmZjt075erw8SpdHchF
/87M4PLbIsd57muEWXDpuTa7BJyw2HB3fGoEtkcLwU40I2aNtWc8WGJ779ipOjTxpw4/NtpOXgtR
DA9oPXaRavU/uYUsiSC9N85pLStM4AAmmxK3EPL+8WuvfNYlCGQcQV7vNBKxigu0mzq1/jFzp/4C
tw93o89uZfX9P2cwVPEmZkZ2wiH6UMOFLBXzhrf62k8vtg1SlAGrWiw+A7R7MT1p+/Xjz7KydpYM
EGDhUbcuVX1W86jfCcvck5Sl+1jM6ONHX88wnNEE3r19/NfWBmGxhzie8RNwntMznHVhdX3n4j/m
YINfuNbmuISB9IhCEPZ37VnXloB5dUAuGuAzvp9qm8FPG1WqE7KV6RTB5iItjoiQkkuOghI5URS3
BpjhFJ/TJbtLbojP8rH1WFGfU1seB8t5Sjh8sf1y/uXBgdhC1f1zTWveYrtQU0sgNUDX9gR/CrtJ
D1ApA4f2k2QbU2/l3F1CRKy21kPZJbBNrgq0V9S9SV5bYvgBzfvBxRnrTO8+NTuWJJC5gRcCmgnS
M6kf0u6GjArOw1s0xZWuuCX6A7WlStUB5BI2qkWRj6JHb/qXshoOo89ODc/2BoHExk6wMs+XCBDU
JXJSaRchoAfhe6WKr4nR71NZ/v74S61sB0v8Rz45kARkTQlbMXIg3H9A6nJjuNd++vpKfx3zDk9L
a8gMhttwcZv21nwIcFP45BAvNgB0dqYoJSNAsbN0785f4JO+r5xi47OvPfvi9tbBaXMsNNR5Rny3
BzeEQ+Anf5n871dxYd5hMYNf7gTgsTksPIZ+46dX1pe7WMAtPM5rFUjUyYgTB0hdF0l6JQs81OLh
49myNhsXBz5w2flcGByqfDKRR76OA8xl0Jjz8a+vnCBLYgdxUIBIhxEprJYiKyI1nJLD1CvIjc57
8dSjPFOEPLPHjWhvZZCXDI8afHrcI8fsDNHfeDunI+7BqEnvP36blW+1hHi0CrqhHhqCs7ScNsQ2
/tBRq4r8ZivFsPb4y5NcwP49lzQ/1yivurI+MGVtHIBrI7FYusbJUbfDKXjWwGB6tbv3oFZ0Zw9l
MWdHPnnHWNqC+T7x8wnvcO7mmaCYUV5zhPlsf04BQxdrmOfMKj0y52c4F/9hs3MoE9GFuYuCVup1
48akXRuFxXqehTK4MkwQXKBs13ev3P/z8fxZSVzRxWpOnaKBNZ2XgxuLDlRhv3FVh3bRXLwOwsV+
/l3N/ikXjx//tbURX6xs3Mls2Xcam3VBX9DiqWI0C91klr5FEZvHczBvqXlXdqklfcOiI2DaIz6Y
b14zhfsP/ULgCzn2fGNEVs7nJYQjtckIlCjJz3Y7/PLb4cbYPPRGyOhoVhNosPoj2PiflEEtoRwF
jOCdgrVYhcUAEg9s0cFGu0XTy1Yf/so+soRwZA5NpYN7AEzh0II6xa73NI1bgIa1H18sdBBQ4ZOD
9OHJ1G8T4tYueAjyrU+zsjSW7A1c/FpBBjw5/MzvBjGcykFtKAzXxnixttsp9ajWEsL8IihiGlCg
bgT8P10/a/dT1nu3ftbkj+nE7I2E7tq0Xazz2hNsbDh4CWRGw4fsdRUDADmFpDAm7tSm2ffaiCyW
vUmnqWdFgHtrlk3XbHCO+i9qiU0l6s+de2Sx1idmDfXAggzSGF2FadmnUcDI53bdJXcD/XPCt9A9
d3YL+WUq6zFOYTvQF64Vglm6sVutzKwlfiOTyJIUBeAe6HBEf7MXeWih/XgjXJlZS+7GXAfoHHAZ
ml2vXIYa22+lI4c6qNdMt4LbXyuLbFy41t5icYB3QZC4CcUBTtGvIIb6F8umjcNj7acX6xod4k4D
IUl+zoT10AVtzDaBcisL4T9o2V9hfQUO9Egmk58V604s+21qtk/5FIJtsPFdVs6iJXVjoOjRgcUj
vgvVUS/uHYec++A5Jz8rvjXMax9osZxHH4dri54cyGORGmp/FJ+eQIsFzE2icpTRsSERdlN2c438
gXmzlf/DhRB6ZtZFeNXTx5N1ZbNYIjh8ztGaILDDuslumr2oSu6Lfssj8T+60D/yh0vuRnM1qJ+h
UznrEoo2SOqvqD4YilzqzLF+QcUyQH6VGzSKwVSktyvvRtpU77KBAIzLWx1VniMu1+JBqBW37/pq
dmIUMl9Jmgz7rJkgbUHv9J7Y0rqbdC92H3+VlRm6xHjAqi1FHZklJ4yyfTFzWz8GLEt/64GhZi5H
urHVrURo9nX+/rUSpiAzcnCRCOic8i2vODphCH20p+7BJsUPUc0PTaGc6wa7oShde7Hrv//1B9Fa
BMVk44G4wo5z4mPefi+su3zTpH5lOi09vNwcLbU2pGYnCPK+VyX9paS5XAvJH4/L2s9f1+Jfj1+C
aDS5Lh4/SGFzlQ86mrP67PMtkvXK1m0vggKhnZw56PEDrqw+oDhSRZnd//Qd95w3LTwd2vEAKXT8
8cusbCD2YgOp2iZNNLBAp9yyM7T+Wc+dsbfSD2tfarGHuGLAkzsAv87kxUC+V0LXLO2NTWPtyRfH
PwQ7IpCzY53muoMqC33MxT2cMPP9xx/m389Ol6iPjjilMdUM8BaLaQX6L7y1C8Y26lL/XgJ0Cfro
XVg3+TZO/laexnGM0GC/0zUuqViGHz//StWVLoEfzuB2LHXwAvBVbPaukeQpLTJ5J9ERjYtY6uyd
aijj0vbzo5O0OeQFMzq03JaGHz/B2hdcLHM2t2mA5mmwRWtC7dDyYDoTokUWvTDSmTbi2bU/cv33
vxYjdKvoCSIAaAUexkeUO+gHATyaNr7ivycZXfp5+QM4ezCGuTIWvRMr7SYk1ifv3Iju//fZcxhV
BdlggYgzAZc7RZR/DuBIg8Wqnnvats716OhZbaOkDsA1b5h1+Hhg/wsi//+JSoPFumaWj+tcK+hZ
Qt35kFxBTbXq0PU4Uuu+F3Vxh4YHK+ob2aPlF3lembHfXjB4WYzdhkeGTP3FrhpyQmOifxGmFSVm
RsY2Dpi1UVtsDcqVWZkSvD4j0Hemetfm7caEWJlvS5pH37q9xMICQgoNrZBy2XLCew4bIePKtrCE
d3CrtRJfY+uHOe61NgKVQhDCSX1XDS8fj93a8y8O+962cfKq6/M3zT5p8iJWTfDFEmje+fgP/Pv0
oktyR2EjO6GaFJAQH7LI2GZO8WjxrjiPgyW/obmzcqLBxfvM6KLZfe5vLjYBGL+bUri4JlTDzQgZ
H/nWOgJJvndh60iha/rjP7P27a7T7e+9RuL2Z1Jk4nypQQ5FP55EVc3ZyjOs8JIpX+wHpqHQCRp6
DcQ6tMabATDzDK0EcFsvYw/qq3givI4TOK8/0S6FyyrzYH3ndEHsaiFvmorxe94jYPj4fddm42IX
EcJ0dDAYSjaM6uDiFPvau1fWWO1NSAEbQT9nWEr5YkPJmK6Hykb+xoe3hhC/886DZgJ9lONNwWX8
8eusDd9iVxgHz+JiAI4avbFxBwbBzNFOUH/71K8vQR0Wr3UFBSqwdemTV34hzo2zFSysPPgSw1G6
41y5dgtwoKHQPjELLL/UK4H9AIwn+PHx86/smf5iY5CBrisIX9OzvjpLlsGcvfM5c75+/OsrU2mJ
4EDbMyU1+m9OU6UEZDfVfVtCveAlw+/A3fJbXfsj1+/31/rsObclZHfWyXWtS9vlj7XuANUYfhLb
+f3xe6wNxWILIAUhzBaKnWAJc5ap/csi9uPUp9XGFrM2CostAJ3dqfEzvz1bCvYdbe2coBMsNtbz
vy96cHX43+8TDNXQoJOmPleJ7+8pkprfWTUEO0XSPs6JO++YBAoFaEoJb9Ci3jrV1l5qsbqlojPp
s6Q6U8P8WzT9eXHnqXL/8ZCsvdViWeeNB921RWpYYrV1E/rCaZ4sxtIdnS0dw3niHWoTGZOEtK9E
TelGWfi6Lv4RAy17+9AdYbtFqdjZdzv74jt5f6By7J56iIMODGq6s6Ld53y16bLVz4E+qJHMYWfE
TGdJgM2HiMWW4iZjG3H0yhixxfIvWnRjC6+YLp0117eAdOgw7+dsoxC3sjLZ9d//WpklkUT4ibQv
ojrY/nTQyW/VpZEHzcfHk2Dt8RdLn4y9aNjozZeqa/dD4u91wp4/99PXP/nXsyvk3ru6rOyL0vYj
IclDUWTtxmOvfZfFckfyGh1mgYPH1l9zrDfbP+gBaez018fPvrJdLbvznDxtrt3Z9cV4ABmU3xLf
ikZr48fXvvliWXMqho53ln/ucvqYcH3P+LCxptd+erGm8YG1IBUhMN6tCpDgAxmOYHV8/FFWeoHp
sqeubUUgjLLw6+Wgb0WZt1Gake9pi5A1JIKrSyrJcDNkaJq6emkeOqGmjaLFyogvu+5EM9kpmZlz
NuiMC2H38RYUaDCfDXp3+y0A8NofWSxmr8uSfuhhPE69Cn1P9auC+D9wuyPt+9ePP+LKCC19uJhD
OjSKpYAEzWIIU0ccvEJ/bsUtW/ACATCMZq28YHvtDmYGtIWXfhJ//OQra8K7vtFf65nxHryPgtro
BPfv7IxfHBzl9ugfPvfziyVt6NBBftHnF2CIIg7N/0TFTVGMn9unl2102qNlY5eOOQew220kzrU2
+/Pxk68cpMvGOeGxSviZp1E7zxgw8OmfGega8MLkE089Ew0w2Q4rbcVWZm2shpXL4rKVDlZX4N54
cLDvHRYx1wNl7SE9zYMfzdBmlf3u4zf7r/H5H4f1spFuam3fhabTRsjmd2yXNO0cjkkgItAM9D2y
6j6ARiiqq5H2j8EYSISNiB1T01bH2YEettSDuXbGDmjiptVlZLOPgeXlcUxq86OFIdduri3npICB
aMIGOIWdY6FFMMhh8AIH9S59SX0P9Na0so9mzLoDZl0QM5dZu546LB4M8U9unfXHPMm9Q+vnoFPV
71MGb0+v5OkDhV783RnLJ2mK1oJKfQ721ALqA46j+bFQfRvZMgADdu4sb4oBuuJxDm3NkblQpTW6
nA+Q89MLFJwT0EYSBU1YMcBu3Or2oKwOj6np54d66GADCSq9taO97m8tu6W3CUomGyOxMseWTYdN
5QNBxzF97YHujTfngCGZV2JsD6ry5EfpAf9SzdOOjfNWE/LKZrhsPcxxiaHSkOHSWMkYaqLzCErj
PGzK2ouggz99PMf+u8r8a45d//5f+0oOhF9A8j67VDBuvEjHDbzIFzO5YTpN994Mh7Wir/L9MLhX
noKBDL1JFdlPlIxRz1vzdSozhv00sGIZzPpBjxZ7dSDQuTJgePadwo/uYVbGpuj+ScgPBLT585TV
LgTKntXGUy4AnKt5HwPw4kC5XkOF3vTOTjSBPOL6jiJOLvv0VWbJeA56qvZAHyLnzGt2gkzVicUs
G1wEBmsPUaP7IhgTv0baQD/MNFali1YBKwbVsLor+54/ZJDXxTQpIJtxCn2E3/G8L4TbxmUBDWTA
nGBfzSUBgs4ab4sxc5GFLuW+NuYNNkUkcksS3Po+N2c+8OxQ1NQ9daar4wp30bhyGnM/yI6FMBjv
ogmSfqjh6fhssTEP7VmXMQb2XadJA316/rk+Fepej42/hrHkeD+Y6WKGBt63IJ8eR4++jmm31Qe9
Nh0Xxw/kLmiCakx2YTX0vWkRUVi9zp2AIH/L7mFtkS2OIA6oRFqm/nBpcXLmlp5gM+D+cQV/kVN9
20ChFhYOsAIgr5KNdb0SDixt3xRlVpaQMr8QT93NXDxOZbNxXq/99CLMhIQYzq6i1xfoqcPAewTl
4ZO/vIgyJy8RyJhV+QV0tUdmAhTamP5cgyxddoFmIGeZVil98aYLdt94qrZcsa4z8R8bzbLfs7eh
aLd8kl0KJiFpz49el94AA/P48Ua29vOL4BGYJJFJiQnq1dN36EPiQQKO6TfuJzPESw82OJ4SVkMI
eeEMeUxQ4pnmAyyfgpucZzuTJ87e9MHWOKy9zvXf/1rP9tQTpQo3w8xsX+c0xTFAjjIjn4vHls2f
BG4MNuRIGUwDnWFfDSCsIXJVnysTLns/LQdVx7TyMBbVmwuKD50AyJyDOBMvnxvsRUoob9Gv02VY
Ak33DhzzzrJvPbMlX6D/dUv9a6ou1m4mmt4DZTQ5A/9a4YRQQXIU3gCLGJMxoBg4lX9KbQ32Sc/I
NIckT71zYiTAK/lgW49UT+ab19iVDzaP2z4PU59/mwauv+srXI73ZfoVhEL2rQDuJ657IAoiImmN
jjP0PB0Y7chNOvfmoUabxwNwYu05syl7aSFh3itBEVahFXWvkJICp0yxn6mj+BtPOxXC2RnwMsRh
/hNUsfQNqFsIKgsImfPQBbrkzmR9EROnKI456DFxkGUWmCxEXHInL97Qsst2Tpp1O0ZNiUztpMYb
F8qiY9LA1lVUyXTUzkgKRNQyuymMDgDS6NE0HvhgISgQCgPlWn8EEC6IWtrWfi8mIu8zXgLO1hVe
fzC+pw4Tq+pTN9tqB6Kl/9OA7HFfttzbt94AHmWmeHIBD6B+birdXWijMxL6eQU1okSy8dEHsGGf
iCT9WgI3gjZ1tBTDJzCnO2ZL708VNKhw6Np9NCbA67Ma5Dj/qmBknQD9xxPgOYxNGgFTMr6jk0Y9
O+OQoHmGe913dyIwzFWaTTcl8C71jZ1I8PPa/M5zkw41i8aJOMw8b0jpMrDb/A4VRPAmq17Svc+s
6hb/BuL11SkEqI58x3sHLKg0LYEyJGBKIJd5g0Yc+IvPrQ/Kkt/5oICoeSegl3+hzPa+9uAgHOcu
m+J6ZEWYd0MvQViycyRawF1GD6GOOlA4Y5KlPEQfGzuBBQiaqIdm3ixjCTjXxXzTyBZmv3pKjm0r
5zPHYjx2ykyRrll+UGykMVAdAZSVrfOzo6J7TSdMoi6wgudZTsEeADNz32SU/ESZn78Hc65fwO7s
dhbcq94tP7WjCUmaKUKgyKN2JtMvOwiixFJ9FAAdO4OQ5AY3gGpGnulPoNeXodDBcwVNu575d79N
80iMKRw0AWuPOuZdvFI+kdSt921Dm51i7RjibSnIpLnagUbq/OhLiaGqyvErkM38drRTfNQSFE0z
cP9cSKfYyQpEESASUfj2Gn2EqhS0n2IA1YE3o4CGbC5veZLSfYIm632apO2XIsAz5yVcnKOZKjvq
LBRDJlS37nILIpFAuuK+dlrcQlhL7ylPxh3uHjqsWGCBSiMB3HEry/81IOEZZViVMqwyIGklTKzO
pJ1m0EMxTDYq/w8enN6OzpgnlwLl0shyE/9udnz/CfBKdVC0sY8dEwnSRznaUHOtgjhxguHo5cGw
n2ZqR2BEAscE/xAgDcYyZr5SmAY224u2QltJwFB5gQMBuok5b7rdXJGcntGb5dJDS1MSAzUkYk/h
f5qBtnixOCZ1LuokqnNRghNJQaE1oCxBGeseypyOP3K/aERc07n8rtICdsWibp4yXim4/TbZK5uC
9ieWdRMFXSqjwFWOG06pL3FPE63F9l3tsDCbBE8i23Kb+1KWOYQyjkmA49NIJhYtvk2khtwGxMCp
fcCKwM54HNFWVO6YJ0DQCAiDxp8x81J6Y3U7BjbmfEft6Qm0KHYoitp6noEURLsRsW0PnS8gnAFr
4qq3MuuS7xZQVUBupDP4W1TO97oDxRBAril4wNLwoLJwix47DYwtTqhk8qM3D0gpm3YC7yOpFbyu
wKbx7rTG/gQ1zuwfS9iID/etPQ9hnSjQl5VV5z+ya1uvnDk1IejpowNtwtgCgQ1wcr03aKlso0H6
0+NUj+hfqo1fIoob8/rP587HRYhIB1SVlWzMeXQoPFtzxCl1/mZY2W7EoNeo6h8n5FJGUHFYqyhg
4y7z0N2A8xaJYPhuJfBxQOSFdbslSlqJopdqAgvgONW7uHibMX90exjCim4ri72SxVlqB3A3tWXB
kcUpWA6AckFvRgs4h46xDNd7BVSUd+9uGhmtBHRLIQHJOt76fq7PUv3uym++fR980jmN/ufX8Vew
mCQDT5mr6wtxIQWHPzBAHQSbZBZ2o8w3kl5rL3Ador/+SNOUs2CwyQaeeYyL9AY4pigotjqCV+6X
S/vOvoatiMMLeSF+Je5kRjnYBwJLpc0vPKvHjYrO2nxaBo4IoMrWTZuLE7wH2R5V+s+VRMgiZCyb
AkFRVbQXMxR7r0HsAy4KiHoHoT+nFqFL4YCSCe9bTeoLeLdhqfpz1lUhSKkbS3plfJfSAadHsqkx
sr1I8YwG6h2x7ktvq9C1Mrz/TzLQTBTVkba52EI2fzjuH+feJfLZbXroMAdr3iiSrL3E4haYFsNk
O1WJ8QX5TPLqbRDfh2r88qlt9T8Sw19LgHGnStN0BvsRAH2pld47XecDAJNlG9NorZlm6dzZ++PY
9gKksBzEknNGugoJ5qx90QFQe3CVsG+0qi9Tj6RSnsqbuqTpsQVEZVcJnd6LWUCwMuRbSYy1YVus
eQwT5Aapri6ZtO6lj3DMmYuw4P1Xy7MePv6o5L8CyT8Ok6XiwOoU0MRw37x0iNCep0H7tyDrJF3U
a2Qb52rUV2NLZASzcuimCA0ZwZs0CXmmwg880KrG4UfPYOsAYvBU33U1kgwpV9WTmyEtEDtioj/g
lMArnExInIcdYGUVzEL8JuJtMaNRXjU4vAkyKv/H2Xnsxs0rUPiJBLCobjXNHrmXOP43QhInEtUL
SZWnv2eycnitETDLGIE0Yi/nfIfb/isyiVW8sYPKuU6I3b81vT3JLXT0YG+qoGzicBwkwWrXCfod
urwCOo7H1QPoAOOjQwOxSeELtUIG3C7g6uP4vUEoNNlZXem/8XGYgLpz4x0BrQ8A3M76UcyO/x+d
IX09WG3RffO5X08b6snpuakduZ1GUP67ggDLrTPvqm+EfatBOY7yKmnuYep3EH9RtiC/MpWN20xJ
J9jh+qkFSZwF+Ok1sdQ2VZ31loLmk4VNZclD79TFRthJDj7zKRkgbJIqfiSWE6PIXflKy4m+WO2J
a8ZATGZ+9iC9xr5iCMzYFLXPPnhpBcm+rcSw9+CyfQajZbpvMgI4EauwtBfzcQBX7bYs/DSkuNo7
nhDe15VT4LANvjcEbCBfAwg8vRetP2Limj3QuMFzfgBNLtvWPkRbsSWsQxkzsG5zxwKSuWu3HRnq
91zP6X6eRHc/8TIFCZRW+7y3fuRtWu9Tl8dOmOpTUiO4KFWYeqzfBFDv1EgNSLIQJnAOJC36skK4
8/ccYUUQ4FLhPdChz2ExA9fqXnUM2W1NagHfmA4Italpg4LDLiPCsN7eMWw7oQoagQ1MW9AeAVFG
PqHua6DrE3+grzMQ19dOnGB8y6fASz5q0TvHnkFhDldTi+P8zFP2pg2q+Ps0ZFbolxL8LN9uNxZM
H1urCSimEkQF35HRDvD+YboqsId9YX0wXOUpO8XY2f2xC2oaITLG3gPJ3UepqItnMrkZGJlEXKNV
2RsgV/urlLfFBile2T3ItMkGlJPuiHMHFRKOzBnHabxbBKAwcBgtuZmEZd+Prh9X+wn/O5IsmYF4
dtjt0HAstEFBvHIH0oHCnmffoQdH9IAfNzsQ39KQq4Q/VqhfGGjZPcLqii6UUw+HZkEaN0qwQL1J
xzjfdW5n/yobbd+WRJFdMuOwFwkG7jt3nOxq6uoM3kss0UO/G+UdaOHWXTAhfWPvxaX4maUQH+TY
HH2zvOGPXYOC1rQBNt4d0leYPdB9FY/NrZBq/Db5QXFfU+yRgeyd62crmQJceJ0AohCPFdWVE/sa
hg4Io8KG176z632/uap9CrAxaL9bMrUYiYsiflVZrA8ZiKOngA+LYiBBIvIHBWNdbJrAzq+ALm/5
VuEo4aUGfgewF1Z0bQiAfv2CrdHc7aSr4VgYqNQ3BZmn70lA8O/ARmQK9QNxZ5UO/l24BHTXmmXY
x+h4mJDVgZxuDI1JgfsX4o305/lheGFl9BfG8mluw/VN13dgakZFOTw5gNgiUOXp/KP/Wk6/GuCN
xVFa6ACcb6y63MfuRlz1obvZ9+F1to3f4Qlqt/xxPnpH61DtntPjlQNs6tu4onda+ixjJ1S1kMHU
2q0iF4GzHfyD9trWZGGpYfqzpqzr4bPAeniS5DmV4Oil/LYo3ZUt3MLuxLRRoT+w02lbEzGrOLgK
MSiUPmWN3HUA/5bd8B4QtbLoWCgj00mFoTvA0g9lBAt6v506cCatwvb352t/YatITmuLTw1rihnx
gpg08K0VR0r5lgT8UbLpMNc/WwRbnH/LUnGdaunTW4pxwK1xXg+QtNnXDZjqIQ5Q3zo23bfZ8JRz
kGiKvr5slUmMZdEp/ghT4pxGPiabdylc9pZ0gN+CC5+ulNrS9xiXYdXgpgFE+lWEPv/kB+QWoQdv
FZOHssvhzGyf3aQ5nC+6U0V80TtNL5Xv5MDtZtiZIgQJZ0gg8cd2WAzFBqDry95g9H8xYyaKqaWP
7SwdnH8iUoWV+qiD8dVPxrUr0KXvMLp6qkFeRdrYdAxwRDB5WKA1CTJrfgmkNl3yHcw0V1EgRcEx
j8cjVK7HMSmv0rG46q3siRbV9vwrvu4tzHRYUYI4Kj04WYQAoU3Cii0bjimu5GfehFX27fxL/u4m
/r/KmWmyyigo+y1C6qLuO//e3s0v+XFAnBzSUr6PP/r7Y/COBTL57/zbvr7XZWasMjB7GesojKv9
bONIAoktFVKBNQXPK0+qI82TdjdkUIqGRaateo9IqG7lzOLrkY0FxqjQZBnDXNt6WEFUR+HyKyfP
fp3/qq+Hf6SL/zvgUCS92sikc48i/c6D03DzhvXXyoi89HCj9+PGhA+tml0QtKYX8F9/Twow8KS9
DA4FLu2/P77TGrmcYGcjyNWTB+pz92poeb1yyLLUho3uPvAqQTYFtGS55zYHmGjyh9SxcGpaz02k
YLn/XQpv7SRyqXUZvb7Cwkjhyto9umUc1vrXVPfYJk1Izkg3XPQAWrZA/F82VTLTR4VIqNSvB9xs
CrhMQlylpO/Mm70f59vU1yMY4HX/VksdlDJDGN94TO0PZAaFzSxPR+NhgIjF829Y6BD+qco+TZO5
8IegqUbsevz8T2nzH/aoH88/eqEiTAcVmFQ4TEcKVZS12caeWYQLm0cVzLhdzF8gydl6yPsY/DV0
2lJZGV1bgpGKnRcZAWBFMEjRbhTu8wKE+sCIvD//RUuFZXTxYSKuwuJ9OrrExQpfiC1uQ+lKTSxc
MjPTNjX5JVdOwisE5CFjLp4nZ9Prrt+2SLO6m5O+30JAXO8bytxvFc1JvvWxS+Gh01vpXeXhSrYE
+r/A/inp3gDzs6/juK4iJClm35UzVB9W4a/5O5YK2xgvCC99DfQxDr6AwgmrVABHniMMkk4kLLN5
ZaL4es3DTDtVR2vdCadsohp7t2qsgXfR16Aw7QroCyu/PIpxRaCwML76xqCBq4uYihkbklk7W549
ITRuX6TP55vNwsNNS5WPGMmSIyw2CvJcbeL2FChjd0/TvOa4W2iXprHKtQafeD0yd5HEIaBfG3dW
EciVRr8weJuGKoJrkVQzC78emABk0oZ1aYVdmm7Gml7XzZr9ZaGuTWeVTuM4qyaiojKle9epDriJ
2YwqufPT7IhspW/EEWvKnaXyMoYKp8olwRlbFvXO95ZHE+w2l9W0MUA0ukMiMliXUauz66puX0cW
XGk//Tj/+KXfbawCZkJBWB4FpCXChqLSf2Gk/3P+0QtmAmaaqnzH6/1ycv0jO11zJ1DnboDtKHaV
hbBKnLSJK1hrVDgCthnZiE/eIcnPuWwZbYLVLS/GwgDBFUfR/nQVQmAQMYEskm3CLlw/mdj0GfEG
eTyDi4/BCSHUdtPd4ZPIvkKs8Mr4vdBPTCOV7gmw2AgcOSIGMBLene+CTWXvUmS5re43lt5hrAfi
BF29JA4/6lTVMhzzfNh6VZE//b1nr7WtQq0ttrJsWxi3TC+VnDscNkNjHHUNsObIOQu0e2sN/WW1
/v9mKoC0csKCo98xJLkVQXIzIxBrh7qaDhOuFw/nm/bCXOUavT2H/KJJ4Ns8qvakNVfxy+Qj6zm1
xA3x19ZRSzVj9Hy3dBlyjHvAecCBR1JIep1Z9geR3kEN7ZuH7PLzH7NUJ8YQ4BZqAuVT82PSqN/A
o2/KPPsBJszKgnPp8ca8PlmNDXI0MD0NXMs+pCYTjkrpZcOXCUCv0hZOK4K1Jhn1Ma/TKyu5zAwD
7+q/y9gW2qoaKCQO/Kx8hxQJAJB8fo/7gW4vKnfTa+XrtIWYoycR10iZbJ7gBMZR/WWrD9NM5cKQ
4mYOH3FJeceG/LYF4rOw8ssGJpNePqVIK5nmuoaMulRXDCaSJ0CY6hua9/aWQx2492uxegq60NtM
Q1UGVE4+IqT7OAfDR8/YDcugNMTXvXvxvKbUWHqJ0aU5g/Sr9cYuigVkYRMJQOwvIhwf/XKkd9lR
gemv6n3Zyh5XN1FaB3c01y+VoCtn0Au9zOSZQ5vvOLWnAhwVuGGOJXNeAsDvPJ9vqktTuemtmoBy
IBXVJAIO7LV1WX7EhuKQ+OSjQpRsV1CEHGCDEUw/AQTcnX/pUo0YW3z4g7IEV98QbTk/cb+DXC8P
6s7iijmv51/w9/L3iyMq02PFCpkXNkwmiFmq4iMkdgnyzOv2xW0DdednunuuZouCMsr5oQ1c8oLU
JHY31ox8I1ZVPKiRVCtcloW1qmnDGgJoIrGkbyOZgrtsdzsBSf8AawX4trc0/q2ClVFnoVRNm5FX
IGCjwob/yDXAdW3uQoUrX+NpeIu95jJONWKM/h07oXV0sMPs6VEqxBqHxHKD+2xAeqDXjyUy4Cx5
GbmCmXTztC2YL8aGRDTGPZmkejvx5J058vp8G1noV6bnBfmQMIgSShF8SbrQ86f4o6rcZJMgF/PX
+Vec5vMvWqF9+vun8xIZy3pSquLHrm4/QD2PGhI8nX/0wnmJbUztVpd7Km3K+NgjEAsXkMAKM7IR
o7r3cJlEaz/Suf7N9Ro9fGHJYnpd3JLjaCye5ijVb57bn7iI0Ibe97zZUe/t/DctvcMYFpyqsChO
KoPj4E3bWEGASUXI3D9iCEIbRoPzb1mqd2P2HzxI6ysx0mNmz9dWUhUhVndvQTz7K1PoAnuRmS6Y
kTvtWA5OF9FxJHQLX7fYZD2rXtM4nRvY7ywbPFWlkEvPAdMBOyq9VzDsPYxEN/BE1V2+m5zWOdbI
6Yxw+Ow8B67rdOE451BGgM91nwQxkF/u5KZXlReISE1NUqzsSxfGEdNqY5dN0/VklFE9ljf+BIF8
7yUIaKQvnIKRcb4WFrqGSViPdVAOPQyAkV8oCX0EDJhun60NhQt1bLpt8mmEpWHkOC9mwXXixy9V
xoASV2vTy0JL5af3furY3ZgBvqFHghNwiK3bokSUmMPqPXTHf2iXiL2VN3Sfdwq22Kzg18jFs6/s
MbYOwdh+5LaItwlUD1dBqbtHJ2hwzY8Y9ZWhYalojVEHGj9c/mtJjhnNbnH4tYUyf3tZrRmjzuAq
6rhEs2MwuepegJ6979NMrMyUSz/c2E/4maTIfRRQQaaBfS2VN9z5rI0fzv/2pTZhjC6wjnuq96Y6
Qs7xDcJIP4YS6gyvWVmWL/UaY1hB9LVGVjcjR2xTb5Lq2xR8c4cSeqc1EeTC7zdF0zQBDMWjMz/6
pS5+uLVEWs8o3SMfilWX2sJHmIJpLVSBHK+hj0rrxs3qR0JvEBl+8NRat1/oOKZqOoGlQLDChQwY
AdTKffYQJC2ghuNpiRN+fThf1Uufcfr7p+6p+rnKLZawo1CIwSENPeKrkMtb6KPXTW/nX7JUH8YY
4AikhOI2t4/mXj/0vD8QhApXZb4///iFzmAC2JmvBl/Majpq7WBhnEc9jBjnH71UCUYvroC4SgOK
ozmWABiXO7/c3q/DztK/caZXAFTnv55/0dJM+PfvnypisuBn0uCxROw/+X3cu8f9eK0OFLKEUP50
X+xn9z55IDdxxK6ei9v0Vfw8/+KlujH6ej8rSyNVEs6U8gUcFQjLuq0vVo6ilmrG6OmCeWPu1b2K
EMT5ng/OO12NcVp4tKmihg0uqRKOQ4/O0/ezK558FyiYi8rEFFEjBprAAA1JEPzv5S6l9E8xN3t0
QLXSrBZ6nUlfzzpwRTI4Ho+OLNy7LObzE8lzeNBgOYIzDCF55z9k6T1G70b+hFfjkr8FwySPgoLe
ZFNz1OA9VKuIjoX2Y+qoSclLRqYM9QBzil2W3zoOi1fG1vAMC3tCk8NO8jp3TuGnx7rRkeslIizi
9qUc7Uc/hkUpz7ptNeAk5HyBLaBLmSmRDkZEZnBVYbFl6++Qbx4t748zZHsRz3dtOW4tBtSAq44D
hKgbN0WOI/K/wS8IJWxgHofmWeRQC/LLhjZTLJgIAtRAMDZRkg/HzuWHeB5X2uBSxRkdn8LYwOsA
Cz/tJveVUz6QxEJCPP9xviSXHm90/cROBrtXs4oqCUCdR/nrVM51mJZrbJiFodmUBeZVYLMxLjG2
TPeuvsGh6lXA4z2FRcC2LsuWZKY4MOl07Bc1bkqnSn1UJIhaPt9PsrgsVgcCvX+nX40UVspsC+u4
rN1zKHedVa/S0nGVqQescWo+t3OnoPZ3f2EUjsrAek04h6ZV5btWTo88kS9wCyJ0o7ssyI2ZbHUn
ibUNY2QZ+XO982hyM/UlEDNrS8eFUd8UBGZZUpbAFRdRUznIgfeA5g8QY35RkzXB6nrkfB4mqaIp
e6sgAHa9X0yvdOSFQwhT+5fkuZC9i2k2bwbcwE1FI35iYUE2bjDTXz3C6e7J4A6vYAQGACixceW9
f0eKLw5WiNHNNXWyOZ27k9uoD4vuXsg71x9wepyElNA9Qu3vRFMcaxwayPqexhee5RGj/08WlUU1
ANJljX0WpnHYtJu50LvyZICYwyQbVg6nvh4HqKkVFJ7PixTJq1GPPMLXxKuTrXYs/qsq4QCYswQs
pKrtL2oi1FQNzjHOwbjymmgecFsrwGuSod/PK5X19ZhJTbVgy3CqNp2eLse3zK43CU7bgtUNhYsx
5f9bAjXlgQqBjqxKMLVhMeD8sLRHYHOGjBpUItjb5zJdqZClrzj9/dNKtmDEZWOJcWdgwa6KK0T/
iZ1TxCu7x6+HAGrqARETKqFCElU0W/01Qu/3OWcr9wdLjzZW+zzpXJQk+F0Bjpl0Vb9rT6woc7/u
/9QUAuaCjm5aYFyEzdndw5G/JcwNsTGCJmC2HlvtWSDZBc7O9/zLlrHUxLA7MS7nB4GDI1pYHEQk
9QeRLUWoNL8s5IwGRiePy0lWbGzBzpIlOni9L8BvHf1j7F4WEgA/xr+NCWZGF9IPOkQNe2qDBH5h
OD7mldXe12tLasoAnbn2y5z3ZWRV/43ALHmO2oANvMm6V485B38tLGqhXZliQFVov++KAO8BemHq
imvf5SsHQX/PNL7o1aYa0BJ8JLLCXiWwldwqSrJNkHIeBQFN4fdvKQ9jeONuvdaDKjeQ8X4sEvut
DToJKdDghjUrpzDrgSiuaMn+FFkMuAnwiuEg7OkZ5kf+HmCdDAd9IW8U6ZBv3JbVjnGPbFqRq109
YEMxaAhb2iAvXnEI2z+cn5CX6scYSfra8TJsAFQU58UUpkm6b51+E9vDu9e7kZNTL8Tp9EULVuqf
Ku/TsKVnLspxmkuY/YJNFzu7Ul6V2ZrBc2GWMkWIPtjwdRmnKiLAsntd1OKiZrT9bVLcNvVlSVvU
Z/9+wqQsV1kVXiL7d5nuG7Em81n69cYiwgPNOBucRkUwq3FyimqAFKMIGU4F12bWpT5iDCVJYMcS
kXNDlAWdgqOYfJMAtZxvRws/3xQKAkRKm5FOWAkrPsEwnmUhFSMi1eCaDGPbvs0r8XLZq05N+VMr
mkUB9gPnKoIIAMf0VajRSPMywP4QY0s3rKxDFkrLFA+CKtMEZd7ASZR375ZX7h0iL5sETcFgrIq8
stoKq+BOvsk+3me0vmx94xn9Gbc5sNAi0gTosLnZ4diRAMFEhyqsgd1fGRBPz/piPPTMbuy6xIst
TLTEdjapFRz8qntIECpxvn6XCt5YIjTMm1LBYxn1Ez/MAdsqd+2qZOnRRu9N67gNgjIZIr9DYEgq
dfXqB222smxaWP2ZWsDGAbI463Pw5gDWtut6pwIAb6DXF9pdmU6XPsDowoizI45TppjmhmoHU3UX
6hzOyosK3pQBJlOJsS3NywhmbR7AXFxfZjWgJjxdCeB421RglvHU77iynTHkXrrqllpokKbabxo8
2vfElxF36vZ2GKf8BYonULcaN786XzZLrzjV+adBp1fS01wFMopB7yQ63w7oaqGS+dqFykLNukbH
DUBCzCaKbTe2xzeAR78A7vRx/rcvPfr090+/3arVECMvaIgG1w57eLG6tdFm6clGV80TOVpZiycn
JQutZAzrtfygpfI2emo3Wp70e6mjPHUigXsy0gWvXsJ354tk6fHGbCs67lVDQdBiJCZYEr8WJ+HP
lK8JUxamQ1PUR+2qd2ud6SjW5a5wf+cjgUc0CS3kjhfeGqhl4StMZZ8LjqjnVgPWDFrdScu+kjV/
R47QZW3e1PYRUpZsam0dgaMZSsGucnn06jWM9tKPPxXdp1apxJjPKdJ2orip9bagsIOonN5YBYAV
F1Wyqeerdd9XHA7giJ4oVpkbVST7OTX18/nHLwz3JiO9k1PsyRof0Mfi3uoKGOBd6xbUjaOXyZfz
71joYKaSL8njsvDGRkYpv7Gt6sBGd2WhsNBCTSGfAJ5PMIYnQ5zwLDOyb3391CfzIcZkrqtxjWKz
sCs3FX0et5t4sKiOkGj5J53EdTt2MmRc3Hc9ohYk3M19AA5/56drqtGllmV07rFxeo7sXRk1mHg2
g8D7YilpOKTd2lT5l+X0xRrIlPTl1uDmw9z1ke0N9WOGW9djIkuIzgLZAakqekwO6nEkwHsC2ZwR
AO6s0yqplU6OO+DAoxsQEKsxjF2H7IqZJXVotUq4UE0V1f0ENMjPhBA1bTKEqACmIUECBLq76zZ+
6ayN3wslZaoBEawRuFPu6ohy2AzBzXutcSETknFtW7DQfk0VIGwfEws6vEDYjx5Sb7L38/1i6Ycb
gwcEx8ICJUZHgHuL7ENlN/30cf7RC93aVPohvh7BVLLrIi9jdRPSPreasCdQsUD25VS3cSnJ9vyr
lkrn9HWfhsCEA/k3eZPG/YoftuPdDB79ZU8+vfHTk32cSSPrHU9uqv+c7hfASpc915jw3dZKydAM
p3JvdoD83XK9FrG1VO7GjG8FpxMIX+iomMcTtC7/1lXNwRGQDAGZftmUYBtDQ+por9FZHh876OwZ
BbgOYHiWrJ3LLlWosTynCCBrbJFkWGkhEcAbpvoG1ue1y5O/dLQvBh1TyifgzXZ1p9BdS+VdWemc
hqVP7E3X5ZhBkesVijlWVmj5VrrvxhwZyUyXm8LNvXCQVR6qeh7eB1y2bpEAAJdEzHHNZhHAej0n
BvNT8fo+sIvystZiavdS0bR2MHc6In1df8vyILuVMuu+n2+LCw3GFO3BudnlrUjkMSgcxMc0SXJt
DbPcpp6N2Lq86XeXvef0/k99CWxbUXbpqLEyn5Ea4EEaIoJvU97wrYWL4wvfYo4FbQEwv6115DWP
0vtdps1GtNfMXtmzL7RME5I9VOC+thaaTt/8FtnPoFzTZy492BgRbEqAdOJ4sO9EmNwAd0gu66vc
GBDGGb94Bg8Oud/la0ZoDwRq8pTFzrfz9br0y42xoA7UTEiMeg3Y8ELL4L6Ykqfzjz5V2lcd1RgH
IBUPfNDGdJRa7MGO/etWeo8Qq2/PP97/+vGm+G72wPctZgIhE5HfUo4r8zi+KztPhdw5HR/a2QfT
uOk+/7aFcjJleAhVmf9ulyKb3FOdgEC9tuddKCZTf5fOMLK2PXIF0Fdb7IyyCshSWHTP/+6lpxv9
Fsu+UTUEGB3t+7tuFCEnbItjpfNPXyoVo7/61Es6i+C352AYDdbtqNcECwvjmqm1A/3MsqZ5gFwM
OGxiTZt5aHcqexrLtXXHUskYfVYC/eb0p2AEt+dI9bqhJ533tLI0WyoYo9sikXGKO9iPcAyvwEi+
J/LtfIkv7FhMLGnHQSxzC+wkWtB3+rTe0I6FunpmSK2f23il1Sz9fKPrBh2OHriLgwcv854BINgA
W/l4/gP4aWT5YlgwBXU+8nyabNI4RGrizA7bgZIT5N7egpjubsFFwb16Jb3t4FY4K/ArWJ+IjfBz
UGWybcoaehUkEJmADTNvLR3AyIy9VGR1Tf+M+/kuVLgD25QTvArCr/w7x5kAL0Z2NgV7uyn3cZH6
mFHocOcBlH5gIMYDQp7Y26JEyFQs1vBrCw3Y1PZVgQQTHHFIEWJteFgE/XPf9C9yhj92bK7Pl+VC
NZnyvq7wyQSwfo/7vuzB6eMfUMCveYcXuoeJRp169D/ttjoafUSCd3Zu73CjaG0cb9B2CHNAAS59
FtcbSbnaybn29pMASDR043yE+mJAkE7fq1fX7qsbLxPgBs6tH9apIDvkqiWPJTwZr8RhzjbRrdqj
VNq9miZ/i1sNqEhqluxFILrXBMToI3fB/QktMB3TTTrS6o+tKgaifaf3kHMjmUBn7nhfxVO904iw
2gVoZRsHq2ZWvhEPHOuDLlxvC2UYuUPyVHfdEJXu7Yrnj7RPyB9gYOXbkEt9z/CMQ9/A6qgC5l9h
gIvDIOPOfQqoKQ3TGVLKlV621ESM0ZNkEE6l4BpGjgM2epWme6QZvThpxTYcJ0Arb1lqJKe/f1q5
ITClLU7rk2MdP0MhgQ63hmFYsPQB9WY8OudWMMNQexy6MP3IE+DhN/nv/h00keIuf+f1Ji7DNQHx
0ncYQyouW2pZ1HgZUi7Ckj7H80pTX6oGYwkEohSUw3WBASk7+gKIbacEpLQIy1Fvz/fTheOfv8q5
T1Xg15mVKcaLyOuTj15DXa2SJ8jhs43oAchM8uu+tW7rIl4ZYxeKypQsdsVg61pg+Land7tFRPza
rLwwKJgyRUCfOzUgZCBq/CbYcdZrcDX78bps+Nqh0kJtmErFdgBV0079PCqL+aidco5kO/Z/HJiS
bnHps0aZWiqi0+s/VUms05n4LrDMssx2ow6uAV19Ol/bCwtTU5rYABqaMVBAI+G48pCko3wdWwR/
2DZ28BC+FWE3gG4csqAfLi2102d++hxlJS6LA6y1x25AUgrYsSCu3rB5/JEofdls83+yxV7nna6x
JJto9lPQ9Nec8LWhZGFZY8oWMTtPLsIQi6idRrUprfqlmvMorbyXQclb3usLR0NTpkjSwCq9Hlf0
9phsB5yd1T65bM1nKhElsMKeEgxbtaHdSvpO4p/nG9TXwwfiVv6t3JODeJ6ZJaPSnfzfBe/FXgsH
fvm58B4axcWmyyYLFG833SJyje3Pv/brzk5MDaK2BXPzAltPq2E7yGv3icfCZDWYbGH2IKYKUcN+
4AqC66dYnqJ7GhhEdj2C0G4BRs6uZFzV24ZQsU98Vd3NPPbuK5fGh4KJ8nFKm+QOyIj49fy30r9R
Vv+/LCWmarFsGcJj7dPtbHNK0Yq5c4O0D8SQA0s2fyek19dtGqg30mgBLJDn/kAWLEyDfIJrfTuU
NqC+cwmDAC+4t+NCNhGJVXstWRnfqyAnW0K4tweGs/3BUk/f+k3q7cRsO0PoEju9jynk/xYLyp9S
Sw56j9LiBoTsOkzknN1ncrJu7BZwJYSujQ9E1d7DVAWIWoKS+ABf6NTjFsPytw4czu9gHnQPshEg
Hrf18C12hXhNvUF80LFMb6tO+5ukb8lBTHMCTCMtsht4Hudnu6nynava5tWVuCdNusD77dfMA2+7
o/kTjvnHzVDOI6S1yQS9n8fv5Sx4mOFMLaQuze4clSAtRyVtuW0QmxRWVZYfcEotwHNr7lqNqBdR
IWJwIK73ru0K5/7IDNjX8KlvldTuQZeIBPRaKr/PwnHCovDpxmmR/TJprz5mpKw22AXJTS9g06fF
hGUh3PW3Q+pZv73YYYfUdeOtVbvyZiBODFw1yr6sWucqBc5uA824d7BkYv0kPYJQA8dJtiBuIxpr
QvjyN1/11n4ABP7Vg3UwnBwC8rcL4QvksuwqITTZSCSHbSBDS18VUod2sBRODzg5tKGNodVDzrne
ZIGuDxyxKVvguuNd1yQ4PYffAxRtK3Y2xaTnqOLBn67RwyGOc+RYuU13U9XBcPC0B88J6LPf50Ql
H0XJkDuUDdDbpSpfE1Qu9e3T3z/NF9lc2LnOsLpP/QOYY9j/4jPzl/Od6eu5lZjK2UAhHCx3ThMg
FNm8usvLlQd/vTYAVvjfX81xkYTGURcn8jBIip1Mkoe+i8mfeqbpo0jEGnJo6QuMtabQqbQbWeLy
jDzkEHqXKV85z1t6srHYRGoPHKJaysgnVxWXITJRw/Ol/vUUSkyNbNqJyR4CLGOTHN2YXFvNc6KR
pJZnO41EpvMvWWg3pkzWQXaZM8a4ypIIyrLgb89P6hvs4M8//q/b6otR2FTKZgUGnMLxIHviqt3p
kua3UIs2G9ulw9VU2e7Wwl5316A37pqCF7tBWPTKGcZyw6nq/ktqr9yVQ5w/nf9BX6/liKmolc7s
1TXhuHpWQcjYLc1erAx52qUCjzSDk3xNxbBQe6a8dqDcRiQzjguU9LdzfN3iREIrsZmRpJzZD5d9
jdHrZZOwGFEtfUT8hGLRPokr7MSDPbF0fWwLLt+Q/OVvyjRId5e98dQNPo8zYIFJUP1lNHTZTUf9
F6xWbhKHDJs8wdmsS5Nj6a5pXxf6lql9re1JB43AoGa1UBVD9p7bK1rFpdph/34G8vEmHlsYD5yK
qFuc6XUbgEQwzscINdEgJu2B8rQuomYSk5o5Eya08loZeW6cbOYYUvou1uLoe0CK0MpFapojs+90
rNYa38K4atIzc88qceNNJYKIhuqO4RLtIWngNtFVwsI2k/lKa1ioIFMfO3CYwtoGiatDSsQNc1p+
68Ts1/mmtjA0mRBNSiVlncJpSsDqe5wlBkhFEXte+WtXAEsvODWOT23ZI0Pf6nIMjkF1XxT3af3b
ny46giCmFpZULq/lVMkom+utE3hhjQCb0Ufm5JpNcqnoTx/16ce3E1LtXZLLaJ4U9JgiC66xjnNW
hsmlojG6uUbEhm6w542UQ0C1dULYMkM6OiuT5sIo7BnzftFJOiPERUZdrpCKKHG16brs6hRgvaFp
n2+U377puv8435KWXmf0dqvtWs8aU9iA/W0Lj8JunnfzTtzn/+Psu5Yjx7Ftf2Wi3zmHIGhvnJ4H
mkymUrZKKtMvDJVpEHQACDrw6+/KmjnnqtlK5Q1FTEx0qUp0ADY29l5GZW/f4NxgbJIAovpZTprh
QCdNPBIVk+rCo58JVFudTNP5sFedEALDuT1UzDtwrnLuKBRjJVGpKsYLNzoz4n+DybrglTsFZqwb
1DtvuIcTZQoqy9vf51wasIXK9naLqCM8cG4LtsB6kiw5Rbv/ug6MPFSrBa7XgKhUh0Bcjkvk36sa
HkEWhby+0mTOxARHq4CK6sIEJKeReSUv2YJrA4+hEQEPwWMR9iauC74f1ZI1DOO32NVXaalHq213
BBYzcHmIsPus/YV7n/vSm0qV4zjG5RR7z4wc3ab3Eh4L3btKOvYWb0vLcrEagZmuxbeQP1N+AQR+
7plPE/9FtIFT71y5tBiP1IlSXzw1dpCQ+RKk8czy8TfhAC7JM8wd4Ss/9VVmW0vew2Xqwsw7sxX6
m7Xv+NJoJwjH4yq8Bd5IjQfr0kocqVJlbHuT3K0cjdpIOOZ5qC0XOQw8GjOYqlUH41ZzguoEBCYj
OWb10Dp7Djmrb28/27nX3kSN0u5dUgYyulqqp6Xps6pkF+LRueHatPscrLLAs1R05a9wJXIhuC/q
4Nuq/fxdT76F6OrBBgvmVBE1fO5gqeN9qQd9ifF4RkrB3iJ0q5pp4wzIMcEGdFNhFex55UORFUrV
V0XbLrADhjQAyH1lCp2xYIcTo0lYs5pEtK51v1SyT6sOw21DMO84eINzBy8Qc+Hlz8yorXynGicl
dAQU9OzMBSJ+te+qMEwH6FOmZVFdGMJzd9lECeJSq4PVM7KfVsb1iXLb1Alpctcm74sVW6Svhv/u
irYwIn5z1c+pfwmoekaRxt7Ce93BkKgacOEx0Zk81B/YcXokaZc2u3I3xX4678QhutKP7nV47Pdd
cqkHcAa/Ct3lv4ap1umbArIXON1d07twPxxgV76bIdAVW7f8BrIsu/bA7ufr6gge4rG8KrLoUVyA
TpAzjEp0Ov969zr01wbars2RlSB7J0sBmVXljU9LUDGC4yxOSyX8We9BfAVVEp71AMrSBeBLM2kC
kVzLCxN/ciCeOXXuNUQj0Fm1cDrvkhVYLQqgkFvfQk26vZob2Z5SppbFs3JDAm/ELoqnYOWJtisJ
UfCVPixNC/ycW6Krbo8FsHATWlMFtNQocckBLuzLHQgO0ycBc6k/I1KwG+kP6ku0KqSs4eDtfICM
08BF9upFbLq1BGt2FZsArgBO5NEe2JSMHmSJ25PvQHPCPC/e0uxa215QB51FXtjj8iSmiR4q+K9n
HD6f373RCdFXdH19A00Zfxf0tQGTsXWy0O3Z9x7+eyKeZolXk+jfxrWS3a2E1dlHSPZbUGb1qPVc
WH1w7Si4NjOvZakZQkfH0FAtfwTRSXuWKuuJCjbe1j4MCq3ZY8koi29eG5DPtHRYrKASeB/UJMzW
DoXOlYK9sJCp6tKiMTPc0UkL+9NhSlchh2vLXWGaR/zG2of2pD8YgEEgt+4Od60/z5+Zt3blHrK+
9AsOqkVc2A7mtAXKUa9KuGoIGIUs0Er63Hd9sRNo5N2GbuMfA5ico/ltRYdmYRQefR1cHDX0ejNT
jwE8xDgHnBP21UVsfDqmpnNaP5Y9QIHxEKgpmyAAdB1alHyUkpITrbKMrqhWnyGhQi1sWiA/HT1Y
KEOXb4aL+vuC/2bbgkaK1msPyFEYyTjkt0X79PaFz+xaW/S5xxYR9rOgV6rCe8LM+JvmeCuugwsR
71waukWGC8q7YtY9vYJ3aHMMqVhzH8fudLVQSO5AXRSkKtOWdHCzgL0lWM48hlvt3dCMy57CxXJv
sXemgVsQOSwMm4IYgfC7Hnj3CboeMfMvlDfObB5bBdkWSaDpy7Y6LvKORqB4h8thbsgeNtQXtqdf
g/JKAr0FlKM1tnBxmgUzdv5H2B7ya1m05CALaeWgH66g3A+B+z0CG/cJAaJFfQNSho3X2PEC13n8
X68fBIqnKZYBT1vjRbtW1CpvCCGJdmeeR4WY9txTAo7wCs5nJRM4l4RrbqA+tgsC13lQtpljpO7j
zgqknY5Tzz5HnmWuVG/UvoYH600YFdVt48BbikunTCCT0GWSllYmPWtOxRpGoAJNYRr0JYFhKCGQ
1S8aOG/ivyarcnIUjvuHEgaY2aoXN4ngSRm/a8Zv9XErgW7ZIpoI67N4XgR/dCf7yUTe+xLMrTZu
00sphgU1SM4egvBzUT2+/dhnEtetMG5TOycJ8xp2HbrbtcxkHqsuyF2cm7mbPTQwEMtuF0wr0HFj
Oc6JrURmV9PeV+8zIrS3aPk+RBpvjUhPprTuskamwQ0qckOXXjxdnvs+m/R7gEu6YBZ6Apzo23rx
r6QOLqy7X3CzV9bdFi2v0Inz+ghLG/Zg0xDPUAvtDtxn3ceQdXDsDbR0ux1jLvnS0uhq6FUfrwP/
3I5VTq2AfeN2TZB9WHq94l7Y74jhwb4hksLUdLjk9HcmlP8NI99qfxiteTh25naClL070LQb7fft
QFuMfCSws9XdqbYOX9yK5oP68fbEPjP7tpq2pijbILAxcPBCvqLS+z7AZCN0WIo1f6EyeKags5W1
HVUJAC9DTIbzWdTdWBKqby2IdkvSt+8zg7K3sPiC1yqaG8qPw+p/9A3/Kd3lUBfjLa3eeQL81XV/
URCQM1RpZk3BCWmoyYAqoJnLJ+/CLD83DpsosMCiW1h9p6545LKs1QNJonB2n0QYeJ/WgKgL0ebc
NN2kMpWll8iAQ3B02zULWd44Akp2F2bpuZfYRAF/druJERxjARGiMQ3nR9DSPtc8Sh2wE9+3g2xB
8xN4Wws648PR6XdDF8ZwVkmK6OHt5XAmjm0x8nD3HipQIYbjAMHzGB49KMEPLb1wjj7z8bc4eUdB
I1WGgPpG/ppqs59XLx3dC6nemY/vnH7+Yn46lr+SNkTPRZpdsO56k84lrOAvDO25D3N6pRdXR5xg
DGcdDK3fpjgDJOoSnOncRznd8cWVGTK3oTwV3nX12S5/FpCBHy5xk8+Enl+n5hfXNqN2lnVB1d0f
7RFZF+EZ9O3Z1YJ6JBiegudsnkz69tyJ8MCv7FNbWdp5deZpcPGJaG9kKhvdZnwBNA+G7W4OQxIA
b0QU7e2gfHKGRl8oNJ8bmM2CDoDTpzC9wL5Tz3ehK6416S7EinOX3iznJeiixQYC+Qgvixwm8Tt/
IO+iMdlbBH0p0L2xbExW33ksxIc6+v72GJyZTFvIussaNnM4OB/nyuDMTaOYMnLvlxe2sjNtlS1a
3fGE0HJGdi7csvwwtFZwNCaY0nmtw8QpqJ/YExyKfbqKC2XoX5HnlVm1BbGXPoaX9R076gai6DHa
LesjyhzhbjXhkq6QSoLhVkegW6uhLUWqory1AAviMQ4pY1a6DT8GZeHuqXIpyip6nr9ahKMpOtHV
zZ3QoILiCQZwO3TzfRZXZrYPwDAwO4Z0vr7xaDSiIimsBKCw6cmKXFt8gOXo+untETsTtraiuPUA
34ceFaeDva723vVxJAg6FlWxArrqCMeD4dLR49ydNoGmshkB7pdEBxF2xY/J8kCq0FMoLQgHKugc
MWDzLsyTc9NwU5WLqsjtPA8LMWA6fFC9Q7KwLKwdKr/inStokzBMwDussHyurqJyADSLIPYkVSDD
r28Py7k32ISVYar6cmo1u7K1+y0I5Q16uwxmyDy8sI2fCS5bQDlDStN1IQ8PQUFu+8K58wb5+Paz
nxnoLXa8mCfAxccwOEwEZI8+OI7VelsxyJTO3SUJtDOPv4WR27AjpJFjBXj84WOvwrTj7YXJc+7x
T5vZi02rBZtfViEoPiFbr2z+0VFVRlWUmMq78O3P7FRbudu5Hos2aOfg4HjRjZ7YzqvoVSXvOYAZ
Ss4p75wfgvvZ+4bjNMVevI/A4u47yw4Otbd8cIj8bNxu37goozYop73vHpu17Vqecq0wcA+VKk4V
rv5WmcFN2oCuaan1hZE5syj+Bh9Xtj06CtCmya8/hoN/7ZHlQx/6F+btuctvljTp8dxF1EXQPOTR
l8UX+oNqCig5CpvPP97+UOfusVnXi0+tsVr88MBAcr/qI1ONMThOVuxUDiLh+26ySRxmf4qCSjfh
gSjrjqzT59ISB67m53dcHljy07R+MaGYXZJl5QU9tIv3oLn9VKhgr7ope9/lT5v/i8vX/dAvno4o
LF5QuGunjBf4zzB939U3q3vyJxBlh5Ae+nBvK6j79gYtkEvs81cTXnyaU0x58eyqXyaQQD20H6xd
Ma83UfHVD8c9VDYSJ9y9/Qavxifc4zS1Xtyj0IW2eqysQ9EUPyRsYWLodhFIQMM7yOumC4nPaeX+
Le/BXU4/f3GXELWdUpYuPXh6fiKe7KCGMH94+w3OfaXN9qxXUUZw1qEHIqJ00vIPd4ARcld598Zf
ZAwA3sf33WizogcONRzq8ODQ9478sjZmOEAlCSeRCI0fIH6HfSua6kI77txbbZa2ZQZoQso2PAwW
bIsrSIlH13Wft+u64/Tp7Rd6HUWCYdks7YqjuGJ7BMaySwAod7XM/vdV+MUQDz1jmV/TIrEl7M57
0P5TOpLl4+iLoop5YLmXOFyv7l9gdWwCgBNqMSm9+IfF88Pcml0sfxnZB+ZGQ0xPLGhrAJshbjzH
PwxcjhdOF6/rxOPGm9CgBqsKlWXRA6Rfrdgjpp+PpQZHPyVjx+4i6GjHQV1AlljahUkHvnqfHF60
FyLT690c3H8TPDgNdeWFtXswclkfnZLAJrUYDTADpnHq4Mpt6zlnZqTT1QCQYgHmRy1laiviAKBV
NRl0akewU33zxeguuvBYp4X/ylLdAn+F5r5uSOkdaGQeikWsyVCNS2xVy/3bs+5MLAhPN34RC+YJ
EEgGM9vDDIXKNh6s0d05kyMueWb/op6/9gabYNN5DjclGYJDCDqMXnkmy/mDBAl7AduUlixpwzBe
V7HHoT6dixJ4cSujHTpBT5VcE9t+9JY1dr27ivQxbD7yEJSJt9/9TLTdIoIVzGo9xQyyp2p56C2e
KD/vGnPXhZ/fvsG5j7uJUabsu8nMXoADGHsSdXlsCLswbq/zozBfNyEJVRebOz0LAXgD8j1p3YAn
1lKMB7hB8dQ4QXtlVhcq/nqBiPBJFlBCn2nPZzHF3doPqQv55x9vv+e5oLGJXAyloN41Q3mUcsyr
OdpBJjOdSXm0/XVftRFS0mNBL7kvnLnbFie8eFPRRZ4pj87qH2wYcJMV9cRQXGOvv7ELvdPgMFeh
fnz75X6JSrwyg7fQYXtUdS9qjJ4AMUcmEBcF7KSwPs9C1OLgM09GiVs21nG2MJ356Kk0bPr5anBY
JZISJU9InZakTX2rjD4R1boxmt3jF4YagEmmQKtvkZRsTWqnbu7FQKyv1LBpyECHgqEaX5Z/x9j/
+r78H/ZT3P/7mfW//ht//i6k6Tkrh80f//UoWvzvv0+/87//5q+/8a/9T3H73P7U23/0l9/Bdf9z
3/R5eP7LH7IOsCrzMP7szYefemyGX9fHE57+5f/vX/7j56+rPBr58/ffvosRsmK4GuOi++0/f3X4
8ftvpznwXy8v/5+/Oz3/778ddPOs/3Hz3Ey8e9bb3/v5rIfff7O84J8BCagNMSjXpdQ7ZUXzz19/
5ZN/UjfAjkzR34sgM467daIfytOvkX/CcjR0QxfQFTuwT0IWWoz//jvnnxH07sFEwiVDx0XZ8n+e
8S+D9P8G7R/d2N4L3g36999+laO288/33F8R4EWI7uHxBonMukGh07tDdUihbl7zhMPQbLcMPf3D
hv4a8KzN8oXX6AAJwGV2rSR+YorFJOjeozK6Sp5NdkE+gaV7yfD1V0nxtSfbxLfSqgBgCd06b2AH
d3RcI6/rpVdJFUbhjdPVyFd6mAkoFtgxmUzzcaDr02SBpejYTDWxKbwpcdeGgf3YOLvC4SqlQpN9
IELgZ5FGXshKX80uTt9wEy1tMfrlENV1PhYE5nVgAsSNJdtYBHX53Qau6ei7C9Qh1rJuYrD1eDoo
LS6cbc/efRMfkVoU0VT2dW4rB6XeAHUAizO4LCjPSfpyaHMtZJOU84ziNspNR18VPHkx5f8znV5O
n9fqqnjzbcVGdBQs0sip87Vj8NaT/sQfGCRSDpanvcSbI/sDp9xAGjwI3sMDO91zk8tN6Kk6FnGq
XNZjC77kCH3/sGtuRGFf2HFe7VyfbrFJ10IXRnX2Otf5RFh5XKUqs6XuxGPr8zmv1qLMKnAYE4CW
7CSQbYdcfRp2KPvc1s2cAtSxpCgkLjdRrb91ynd3gjtjQixSXBj0VxOf0xNuzosWoNNQuJ2r3EF6
kXQwvcj8UOhdE9IohxVhdzUDhXnFoLadBIVfPgIqXGWMqCgTo82weJmOIaoS7Gm9lFf2TJxbuY4L
wMbSHGwdjUmtAg3AnBkuHAxfyzZPj7xJBls986EJvS5fC1Dmqgg72bIALtHJ4OPbs/EXsuCVkLG1
ThpLMLsAhBZ5M9nNVRlQFZddaAGQKpfj1Koldnou9paORLp2pj+MvWqvQPWbILk5ElBfucnKvvTu
gO5pY6uc6s9Dx9ycyXLMgwrU38khXVKAubynXmNlywLcj1eSMiF6JOgum0TBsytri8LZTcPaHd0J
TOxFLlUqPbxyr8lydJmrIAQtZDoybBM+jW4cNoa7mfX0Aq7q3Nemf029K+OtAGH6Iu+K1U6E5EFq
fEgU2dIEF+oJ5yLPVjlBQfzYicyCz42q0Y43yk4nxOpk6MZbydrPc9F/hevTiUoE0GII0+gLA/2q
49NpLm0irrSKMXB7V+Q193Fi8b0KjsGzS9xPNithXDmFoI2HVRP4EH81tQtMJYn2OhrAOFf+4tn5
OpDh0jHk7ONsQrBcQikA2sfHli29RlNpAlFO8zY3xgOhqnOvcA5qMuVRCqtsMWcWqeuk0WrJJ7e9
pHn96hnfRxn7lNO+2MunzsNyt4nIWcR43p38r+rJ9EnPiidFZ4r6cKsyYw9WDBoDAKV9FO4BUruk
j/naked0/01k9mzbtabKanIo74F0gew5ZaJRkH0OmzR0/PdwBk732YTnwoRYWVPY5FO1tHuU3X1s
9pFKbaIupOWnK/09kNBtOQ5GNhFwtFENxe2xSguHeLBhtCKMIBkPilYkqxxDLhzk6Jn5Q7eVuXap
YAsfhF0e+rb5EXguWjYqCMwVfICsaKe9pdNxrf0miMe+aY4Ns8MqHcZigUmJC+J1gqL2ktUg8vsH
S9c3lT/j64CJ4Ccw5qlvwNnwa1QSjP3dc4biWbUFGVO7pLAsNXr8WtrTiWk+iJ03+nafIAbWZex5
CKYQLg3A9jRdGdV7v+DBvR2OfZWIqCAKpu/BZMdmcW70OJlbWjTOmK3NCKAw5MGQf3BirVnTFgGk
9LpaLqmPFG3vd85KUg65rXvLkcB9zUEX3DEvhE8PncvqyKOxIcnit50Xd9qx0Hvo6z+j0GqXDJ54
or02amFfPeQVR9j6LuEtMMkk8/zFBfocSGvgP2jvRDFMXSofdkGB8rNSdmxHF8GGvVMK/5GOleB4
M7H+aRWV9X2ueJQ5hRV6uTIdfQDsA6rQMrLca/gLRo9GRx7JiFtwYKJG08G2e2rhAtqIsf/iRZDZ
jqMSrxdrBdXVrA1p711D5QKSWgN+6IgyH2lz1dgrJJ66hROURHwVTAmBb8VzZdPlEQY99V2tJ3lQ
8CLaewzaK6jQeRj5ZqIyjKdGliZ2/BPoVBvNrbRDm2bGh568PQzhyRc4cgP4Pss6rJOZ+PUdgOWR
dVUOnv4pfK/5c4b4HPDegQSRXOouQ5IgMhJ6k05gpDqoRHVDMSWFN7bgcfRL+NiGK0aZ1HPzoWu7
ro096cAj2Oet/8VaOfqxvXbrOVY0qmUcTKT9MrcAMMdoUrskc2XdyRhgdqvNo6WkXyrjTzkN6/6p
6qrqmdS+/x10mAquTEyY7kkNtv898qbV2gWuD9xtNTkLe/A57VRCpCXKpK4Ajo2d2hEf4MjafmKO
6MBYRjXNzmsFFRGwGAYbknt15x7UpJ1DDdrCuONzv2YtQH8dchvBr7VnIkCeLAgMxVzyqUhhHYgv
s5T2+OAOHXIGoAHVnIRcOx9HF44uKR8cN4oJ3KLSWXp+CvU+lNH7KILxCIrEEAwvMkKKGb55fUvS
sMLpKS5YtX6NjKdUUkar3wF2sAwflfQ6MApdY1U7e5RDModuuXeXeVQ41kfDAyOY18lYhJjszcD+
hESbHFCxmsFwZaTyMlQPGIqX46pyKyLtbtFKVnfzQPyPQ7mMX3rbkkNm+QLzEFOHpd5CsVsDnlA9
6LLkTQzhm+ibwFpTcdD0wcdilN2fFtX+95BNBHq+ZvJ+KkN9nhA19k4CzbzpCYg0p0LzIIggGqOH
MoHoe/dTMLd64kJDjB86lGACNO6yuDEkBiCWolBsfVY2yA4joc5nyC2NO8fqx0e/B7Et1gWjhyEU
IDAUnlVAoL10bkMdZmyRfgmI7cj/XFAQyao29OKw9OQVa8zyOJCW9fFSteo5wHSqYcBq9yp3BEBU
9VzSJm1ESL9OelzKDDbQV3Nrl1CELXqCgidRMg+XRsQ2M9WSD24TOEkxkvVbHfVyAIC7MmuGaot1
XWhQgWMEhfZDAblgRM1BfoUEoGmvbFnYN3yk60GN5RDEVAbik6srDDxMaMJrotZ6yOpe7dzQgmTd
yAp+SxSWLwZS5Z4CSjGePcHHJKpXeDc1wZqaljcIFAO0Eibjwn6uX6Lop4euYpG1zWx/b1kDuQEc
KL36AMzP+A3y4FO3CyWCZywDwtrEd63mxkRiWOPG7/05rgfw7PouKPeFZNBMnC3pfrWjoX2emhnR
ttEObeOoVVzGfg1nslRPU1EghiNmQhI56kFGLEvvOlpcrMO3M/fXs1X6t2LpTEdvlD0SqMHonddR
dmgK38QC2kvp27dApeW1LT3clBOWsdWtaoXIfeiGwPfA0JxVsJ1/++rOuTfYZKR8dUS0Bk6XL+gM
ZaSrgYmJpBuPHjOJWwsohHrNvFsdV8Q4F7vgXFH/auyRu0SCl7uaeEUaeiOB5IbwwAuaoRG5VvyT
nAKyt5yhTZdG87yCX1yMIcQuO9frFShV+tbuIWb69nucyyG3egxLNU8FR1ctr8a5urZXT8Ov1+Jp
5bjTjq+GZJqJ02qL9EEhT9rDqnqBgO3kZG8/wWsFWCR32wJsUHp9W4eK556p7LtqcoubBaqt4CtZ
a2zmVqew62O5NYLIVEEJ6sJh5heW85WUb1uIhQ1AM5Wjy/OiqtSPis6glfGuj8F7neX1SFvfiz02
FiqeVDs/DZ6rnwfk0yiYjWaCy5es6RSvkQ4i8LuWNlvIzHliuxPHD4pJfcLRtAfgx/cmky26YY9W
0zKcPMtGRJlfTv5Xa4AadjMHAnswOMwIIADmXhjZc991kzR3rqwEgmuZlxApRdZTnioZshmycZnR
/QLRz8NBypHMjTu76H6UuoL60NtjemZxbDUm1l50A7B1LId+fvvVZ4vJDHDkaSUreQFWde7scVr2
L84+kJcOgObRFTI3B01Uq923HUEia/EfCzXBhY945kW2KlAMtEWLKVnnfKLuNdOQ6exbpN+zjyTz
7W91bgVGm0DVdatvNXRpcuqtcBGYSzdpYKKKFFyQIA2w/SSLV5n7rot6zD0BNY1wrfY2BHZ+XniE
U5HglbWwdVUNpDVEE0ooWGWDAE/KmL0Dv9h7Ug/8QbFhiEdUHJ860o04e1PvplKt97CqWiVGI6bK
omn3bz/LuZPY5mjd9YxjYg51biFtjsPGrpPWhm6daIBsJK2osiAy07uKJnTbn0a5JqirgYl8DOmc
+D4LEwipoWPYA+v69vucmUHbTjQIxyJYenqqglXOToEcgmQH7hH1SYv67Vuc2+k2K12aaJ1qVGFR
9lqcGFY4IoWACbkALj6z0LZN47CYy7WF61WulNcnQQRact9GQLnOsJ007JL745lwtW0ddxNaxoqQ
Li8XuWb2YM+3DbNuoHqxXreWh2qPwfL2Rw8pzlRc0qb7xct5ZeaHmzDSLe0CVZdO5G1hq091yPFC
vlXhZGI17vqFU98uYSpeAWVrZsanGDRuQYEdaCG6USirvh6aXpu4ALPlzy6E6wakoXQYa/iGWPtK
TLVCQnc6UFsGsXjtGkR8qFGLvZHtfC8h/PsFdMWijue+sw8ObIl0WgQuzMVpgXRzb9caZ7MAigk4
QYSmfyAACrC4dXt4PyyQfX/gxVh/6kyLtojbKTT1355VZ6p9dOtsOXYdBh5kyRzFCLqDa1H90EC+
CeVx1EZr4uvUCWl5sFz55zi6feovVffx7Xu/CqY+JQWbYUEpJDQGKI4952V3paVFE6iFrV9N4NEb
iWmSeVRGa2Ihe0Be67AFxaAJNG/q+N43MBd7BXdSolhKZx7ddqYoaNp7Zsy5N7c7CwWXnLacyAQC
oPJbbYftF5eXch+NdjkkILKjoaRwGOxTIDEWhiKFNHdq8KPhfXEuOIXiF/tXNMzoZjV1lRcClwfP
VO6kHtZr2oTw3eB19UWVDbuwhl9v29Bgs8VA0I5KEUqe1876k9LhYV3h7iFLkE+tiex1ODd/uCy4
BOA+t6UFm+TY9itTgTBd590Is4MQxly2aG3cMATZ3+FyN+oy2jVR/VysgfUl8mro8iMZun97+pyJ
uVtlohqujnJdqjp3NeZIBaG+jKOfuHPahl9oyJy5xVaTqEfLJVymrszRihsPBXfsZGi5ODZ+u6Zv
v8WZnXArTLSGXd1CqJblA20pxHDBqkcIrq9lT+RhUZApVsS1vr99s3Pvs9lDuigKURgBzwxHc52E
UEw9RCg4J/NiX+KHntlI/NPPX8z4MoDH3YoTZt6inndPVqBYQ4jix1BXggneMF2afb9o6q/E9K3S
EJxPvcWCDWFOCr87VtLQBOaQRUqE6+46i1o38G2or7Q93hHE1fvAb9ssIEJ+gtA/eRYzvHoAXf3Z
4QQXd4IImMHZj2yuuhxYDauQeVMqDe/u+vPKub9bh4adahBdMlvWEpuR1TsLVuSlAG1ykK2XTaEN
ddpxqu8M8b5XCG4oIPABhzsryiFIDCf7oIT8l0B+CfZi+9BheLOihuZQUM31EVJkfaI1nClWv/gj
GLjaBTjiX5ho55arv4m2QyMFkAwODlkhIHll1YkqNkPvJ34j/FQ16BqUvWPnvTUXu0k11lem1ZjQ
trEvHKfPzfVNNBST30Ldn7BcA1z0hxOs3cfVUU3ijDZJJgtKG3Ev3Onn25P9VTEWbC9b5SUIVEDg
39RgVQ6BfQNii8ho0a05kGT9YV6ccj/42sGhXDupG0wwFlhQcoUiiQvXDr9I0N1/ikorSnRb91Aa
6e2dOy8uJKXd9Q8frZZTi7BKPadxUlQ52ngycCd+++HPfapNbI2mSFsBH1keLIuGLn4H7PMELvPa
ep8HXvMHoFf5hWE5OzM22bgxkHRtpWK506LU4VKj93YzmG/BBKs7PvHpCgh7fSybsvw4161I1rLS
qeL80tuepuAra3kr5wQLM87h+oO3HSw4tvDeSlrO7OTtb3kux9nqOSndR5PDkAwwwlAddwjPoS7d
Z8GKXThaluAoLVh8OO1aHXpPBTFBa/7CCfZMyN2KNdkE6l6TRJZoew0gDSPEPuy64uncOZeEPM6E
3K0hK2p6lbsaq8xP4gVfaOEA0qaL7zpcuylBaepSOe9VXazTAfD0ji9ie2g6wIn8oMyhmhfFKlrM
A53XFlKsA3xRROHsQ6hr7OaGkXSt/i9z37Idt6q1+yrnAY72EOhKV3WzFTt2nMtK0tFI4kQSQjeQ
ENLT/19l74bDTrnOT+t0M9bCFGLCZM7vYup3HZ29Qw2pcJyoA0eXCK2TTBlvPegyCfI1ot1eQZTU
ca2tEy4oy2BaU1zXQnb8XUFRbScbFPzqICKfXt9Llz6ndYTVa9rPA2R0b6aqYSdAX/Wu8tPoIZyh
Ufn6n7iQxkVWGqdgoGySoMafANgvTxYCHI7XsCONgIoMh5pC6ZbMB7TkrtF1Lv0o67Dx2gCOcOlU
3+DzTdAdoU2OLat2YTxcY1FdAN8Ev2VcXuydwECtKRQMBcDEqz6gwg0DHSbpo5By2K2lF+zXsdfv
8XfHWzTZqxtqqnEHlURwp5Nu3puQNIcogfzJxozYh10MVweBfQdnqWuv0wuBZKvzzGycAIT1arxO
4djClqgByytZjz1YIruk3sbT61/40t85f/kXa1HA75MmIMDdSLLCrKhvV4gDMnKsUK3cVe0qrlz5
F76rrcLD2g4YMQjlozg+b7dCG555BfMOchHtlbP1wsltq/D0aLZCShXgBK2X4rBNLLyfxm49vL5Q
l37A+d9fLBSJNeDWLetuZFzHwOtCDLMAs36frujau/0J68xoxn6CJwPwS7wr0bKjafIWXk0PacyW
K9frpR9hHRklW2dIfAr8iIqlD0MDlWfWy+1R6/baV7i0oawjw6vqDZQd1t6UYzF9KgofWubwKb2N
fQXXKVFMt68v1oWsxFauwdSlmZuA3wBn+T5Ww9uSqzgjvSf2GrpjfhymV/bVpUWzUpItxsWyrHhG
hB3aLbSrt4wnI0GRpmJX/sQlfIatZDOVtAPJWvMbzoHjW4CEz/0zNYvrjp4AiZ9247kjRlG9OdQN
gT0ACSnMotLkIJL0al5+4ePZUjVpFaEs0OEZXfXjYLKFpZPakYiQr8XYD0NGVy5vNS1mBgDH/K1V
PfkazWrod3oOgx9w8Vhy1kRdFjZ4cwAaJ/CMgBw76lOvf/XfM/lLembL3fReHeF5D8wuJPSzhm/+
+zWcAY3g5khlIw+TQTUb0EOAemOovatgZTu06ecjK+clC0UU7QHdWt/WAp9xEWGHZnoy/jOXBBKJ
EQV/oy3MAdjLbd8WS3ngAMHDtb56Ixd1B4VsBfVqOITMkID20Yy902sZ/xNXqT61ZdAc51K+wRcc
T3qC0zOMgulb46s9kdfOiAs3cnD+ci+OITHAfmmAON8N4BX0lhOQ0iTjwN36Eo/Fjf7ytgFvdynZ
lYP7wh+0dU94wWM1+zE78dRXGanJj3AR6oF1KB62JeQDVIo56Ga+Jgp0Idx+t89e/EIJMbWuOv9B
GnnDuwawol841uPbRNQ/Xt9El5Jwai3i4oeqCqOIwY4ESWAXBP6+b6vmGEOj6vsUJyhnT2BuDa2S
ULcAGQTebOb7lT9+4Zr63d998ft8YE5iD0nrSZPlQxkRH94vFbCbzRLsaOnrPdVRffDKss4onPJu
xbj4b5ZxSQ9D2HT7QAnv2Pj62+vTufR5rTvHwOUbYm5LfPKXvshoqWPw8zr1ltVVD+5LKs4m9vOx
7Eh85S9eOGNs5RX0Iqcmpg1wgR5vPlHAYvdBa8q85jG9RfnXuBXMbNEV0i9+QOmSnKIJGsaVoOLs
baD3A62bd68vXvgb9/u34+i8iV98TKCYqyY1Fb9ZNuaDDDD36RuojPh9JvBA2fbGn8sT7N1ithsK
r70nda9n9AzRWjgEUV3vUVoBGi4FWkXuamShJEvMgGxz4VuXSUATc/T99Q6xcIScX4lKLUwagh3c
SZavrViDJNMQBT5NTapuoc5MATpC++e50oVcsgoZ7WMEM9UHFNOD9yIg5nEe4+i5GruK7JWvhdpB
DSS+X4CAqTPoE87Vjge0eGgZVDD22mPLUwlUh96XQ9xDWLD8AYBG18ODtKBvu4nAUhAlCbQ/6dbm
SUAHvmfbNJZZFKBEnkAdlJ1qIBfMgdRNWWVrmoibeTMAJHiJtwmoiZEmORQq8IMs9dL2Z4wi595A
sjnZ1yZQX6T262/plAJkDPF6hlaoH/krpgaZQHxQ86n326cJClx5tALaoQh7GEotgaJZIW4aymoe
drDj8tDUVAm965fO9zPhV+CcQvMcUCD8vvp5FoLcFbyEgRHkRYt5D3yePMZjX32jiYQMa1RwwFij
uhUV+H1QlIumkeai6sYDrJfUeIJ3E8p4hCZwC2yWRZJdOhQjdObwc+oFjla7FGld9djipiS7rph5
AK+nzvzs/WHST0AVj0884RoonZTBfxT4OvYD4rgi2G0RE7BnCmG5hDgs5gxNqtZDj6CUy9uJeeK5
G2T0Wayo0GQevOCLXbKF/FPKax/SFrRq/lnqKkp2ZklNsZ+3Jf04QQ2R7/RWDt/5vOII3yBc1gPJ
u2p4KvJgzmCogG5FGY30CHTgjC290RgICQCAIK8aecvnlZAegQvByI8DLepfHlCX9alTbQul11YV
N2YCdXqnZHdW3l6BAMvCJeBAWqVRIbK4nObwJJp1+YDXeAf45FyP/IjXOtxvt64NzalZQNaF6VRA
DwMvwxC2p0l9DynSjaCKsfjvlrLakh1Uv9Kspqz6WAYE/0FKOlCH/MH4wa2GegyBlU8pukPfMgBH
R+V13+spjEewOCf2dUnYsUjRctsNplsfYQm7NlkjWHLSPrblrqzDBYLDSm8ZNFjVHRSH1+aIiu/4
ZdV1+U35W330tODnCm/FdzRWPss1Ovn9bkwTTH3BqZcvNaF6F6AK+G5OyiG9wdMHTfcUN544zHLA
B0VmE35nvJo/eoVqTYaoSHL4LRqza3DhqixIfP4QwzzgM+zXoIfdxXBwpamM+A6NbPa+rJUHx4gB
UAygapjkT+jC9BDl9qIfOob4FPYCaPlQ+YDR/dSM9ce5K5Lnfo5g/0p4a7AkTKnyUE9dDwbBiCbl
cYJ5WomMphjuy8XUzRHXknpXwi5m3aWoCcISvmEFjqtUznM2gQYEYQp4yQLGNS/NB280wKGistl+
BF3ACzPTVOn3lPSowjRxOG6g8ZyhgSoCTXZLzwSXvtGx2HMorZ2A05XVwWNFtB1HFNrfitY0OjM4
QeqsYRvBUTNoD8wroYBkncXqHdbAG8heBGDUHKBpOh1Dvxg+gE4GKoT2k7smWJr0WLF2etaaRCzb
CHTR1pr56DBDSR1Ft1CJbAupSCF/gd3AJojjz/DdvdehSiGEWwyQdTJFeSMLxWk+z9sQHvDTgVge
KimeGdPLvG8XMh8VCvJfWCh9HF3NBJXGadQ6vQ1CQDMz8MLxC7B94W65NWUKx4wtevB9qBxkTE7L
bRsYXoNxWUfvEPUj0MsVLDh3LXbyul/LdIEzXzfLU4kO1/cogvVeO34q/Rhy1SSFnKuhXvmzxf+P
nQAcIVyJuvohhEjDDwi3gUak+TDIDHdvdFuCepIcgwrn1IFtNcAfnR8l7wajmvrY++eOgBFJmMUj
ks2sGmZd4BkwoaemumbdM8aRs6wtgecHKpf+52JdqLiZYBE41kHy0AaafKh7AB22xq/6bKRDjK3I
BQNECYXRArBPaH0LNPqx0YeleDS+iELoZQ7kS9KzuT9ECihHwDjHB1XQ6d7U60dgpc+ILca7D16z
eRyQ7ko9C2ikrDsFTCmsSOem/SqYwOT6ulkJjI1CmaP63m6Q+ZTQkh56b8lMnfrenk7N/AQw7PJU
cWZguRVCjS+dAo9CwSCS006M9bLiXSbYmuFK99EZ70vYnWEJMs1E993UUn/Y+q59OwRigs2gX24D
nAKXsd4br/D0LsbGufF7tQYZKLhLufMTU827up7r4DSArPmjQux+QWIA+/MWXe4BCF9VAOysS7md
u8RNt/NZAUkDEifFLeyiUQgHmGS+A6QmyoAhDU7oLHlwquF3tZaQyDARVU//l2lsDGQN6Ul3vP0H
UEFMrfK64Z/XE6JLubtVvdtEMTRySNLTtq2ovrD4QZgVCOJiuwZeuvQXrMe44i0JPDSPTnHqfZx4
EDxyQTpghFb/SmHhQn5qC9CNLTj0JArRAKhHelhS1b7pTU+OYIX2JzKn12RhLxQwbEG6QgahGqB4
fiqb6jMesbceWQDlbqvnse7X2yaekiugo99Ftr9kqbY4XSyF9MF5qG6KGYxNeAyWjwmT+gGdphiC
uLDCCOIZ4F/Fu3tw0IJdL0tyoDBQ2QcIkE9MsF+w3sG5XE/NnS4M+cTbJQDHJ1j2FNkf9EIBDgl7
b92X89QeADmPD1TU8WMwmeFYJ+i1xqhLAxDYJbeLx+VuWsP2AO2n6jhC+ftAGBUP5UbqU5AMzX2R
xOihzutyp73BHKrEb29b0aA9LGqcHF24HeDC0h4aMAH2yQwkCrLtCXBNUNJf38qXOlG2vN5YCg6E
ImTux7hTtwR36aE3otqDxKj2ISzF9l26gmjbNF6u6sl/qqDVvRdpVV2pdVzY6rZy7dwQj5kCGzEC
H2HXi4ohqV6nI3Leax3/34+hv+wMW7p2Bte1CqqtuZFBwPb4fetxKFFrZkFS/igkkMA93xbQTMft
0HdF+WWOgW3msAWCYeC25oIij4NtUHnalgmkRMWK+6Kc6yPeJqAnluyxD4V410z9Dxmxa2qyl7o/
gVVkrPqi7GaB1sdWbNNhQX9o1+pmOf6bkbxNyaMM4h8mHYM7sYbRDavRpaC1H+JNn7LHgDDzFmBc
7MIiZO/DClasVDFyRW7nwgly5tS/fBSmpdnCjWFRi3RI3rEYGlopyoY7yjZQvWQSXqnmXjhBAuss
bEq/bWCNnZwqtj6ykPanhqk5S2IYw+IjnrYS/InXo+HCT7KlddtUz0T2tDj50JG6W4FA2yE1XI40
9UHBA63kytL9VccGfb3/En2k5Uhl0RYnvUBoa5+STTygMx7ITIKgdUpIPNJ9OglGAGBW6pumGsoU
Jp5PaT9ovAzWBobFPIreMo6ezJWff6Fm83u2L5750HlRU+gt1Y0UIzl1NQpTgIf/x5fpfyVscV/D
1kP1vyZbtuIPpYsH/VNOs/wJVYhB/Z/j3D1/m6ApYf8//x9KXdAI0XBZ6+JT/XPqvrUvRS5+/x//
VrmAFsW/wpjh9g2iBMoU5zP53yIXxKf/QlJ+9vmDqQlJzozN/2hc0OBfwNlCSNYnNESp+oxF+4/E
RfqvEP+GdgQFiQiyCuAX/y8ULv66OZLAPoziIFj7DQVCpJQADCTfPBA/XqzB47/P4ZfiB5dGtg4S
U0P2TwxiAbVu+RE0zQ9vLL+6DW2dHeiAe0XvdSafeIJn7UiemqDVV+7OC/O2TwuIzzFhBF/yJKrA
KunbB9EUwdFp5nZBmsFMJkVJA+WeZL5jBE5Q2/kF4Tb4+ah9Eegp5Kp6CUZnnkK57Bg0HmoGjHV7
t9HPp+uL0U03Bf5Ilc77FXRLJJSAfUHqyHHuVi2yrCsO9cBW52MJ5F48yOINQ23Fce7nb/1i7mux
Aoe0xXPepEOepuJQsWs0/7/WoFEjDP4cemlqbYpm1cgmoLxxo2EjrU4b5c34bUL1xuxmFBvP/WLt
vQm7kLp+bBwML3+SAakB9R4z5129/KyiDni9ay6blyLAilxK27PKdzDnhgyseAdTJHFb061crqX0
mOJ/5W1YMit82SSLhE8Dpj5594rEBxBFPjhtUvv9Q2ZwKCE1NOdnfnictVp2j+E2XWNAXFgZ+9mj
vMhP5nGc87kc+JMv0vBmJck1wMql0a34hTjHVPlej8mjVJypLi73otjeua2MFb4DqmAxdDlmiKMG
EANYCzJ8ZwFpvr0+/HmYv3xTO/UBC4zFEAecctCYvQB0gKXIwQprn8aNrcDoR/W1J+6lVTr/+4tY
TuEMxEEpnvNg9KcT1O5HPGxRkXn9d1wa3Qpnuk6SYn9OuZERxMQpSGsCtSq3wa2YjeETJdYinHII
AdWP4GWP9zIKr2Sfl2ZuRS3kftKopt2ctwm7L6Tf501TmivqNJcGt0L2DEebIXs35VAYYE9cVPMH
D3R1p2WxZZKMD9c2FSksC4e2AUk7/9iuICq7jX4+uF/slzqFd0q5BFPeDUVdn0Ze1w+gw22O96Kt
hrSs4Pwo2D/lnZL0MPNEo0Z6TZrzwrrbQkbCY0kz++2UD0HMvngeWT8PG6Fu2YitOQQWG6/XBpsd
HBUAN85CCXU3Pr6+7n994EHc7fyTXqw7FeM6LGWici6j5dcIpMubbtiSR28dKUrAc4E2BOuC6Mfr
f+7SSlmBu8TDCDk0XCrQ6ritTPXLbJw5biErbmUN0Ou0IG5FuryBsMuHkA7v3aZtRe0CGjHMvdIp
BzPijvv6dm3Lk9vQVsz6LO4wdomkB+oGWTt7XyIJjzWXwaktplMBUK8HH1E1zX5zv5HGnPqFXivF
/v1jUlsqZwYlxUy8VDmTJ2hxZbS/5ml6aWTrjo0oN40/UZl7IIU3atlDsmXvtiTWDdtB4ZBWnSfz
TiQPs6k/9ilx+pTUVsAxeFR6UGTFrCevz1o//lCB0uL4Kc9L9SJQ/YrKtZWTzEeP3aMRhT6UFB/d
1sSKyrAszy3OVeaCj8e4MACnGsfltoJy4oqGjWdkDsTHPyDKH7xJXSGAXdokVlACLNYv0OWT+VSR
+3YSJy6vlb0uDW0FZVQNDZQXyQRTMvq8NOsdBerMaa1teu6WwPV6FrXMSRPtoEuagcnlttY2LRe9
xWIjcSfzMum/MTJBwL92y3qBC/1z+w1yNTCkHWQO8FtyWCAtd5qruTm4LYoVlAOlcTWiq5WDRboL
UW+f4QPpNrT1ZNUpWtdt18gcKu7JPk68Z5Zsv9zGPm+fFzEJcoCYQMTBtwyCr9Xav+O9dLr0QTr9
c+h+Kfq4SUuZY20gu/MT0qpuB4mtITIEaQQ8Hda6ghZFH/xAscDxK1oBmaoErJMBRxQ8dJ6ruYrA
MFXf3Zbaish1MZLPQS9zagzcI9v5Z0HCndPYtlpHCpZoPYoz+2Clpyk5KyBqtyvBFuQAaJigoihk
DqjYo5bx56KFOs7r0z4Hx38/5lBf/HOLDKkHaGaCQ8rM/Qiu6SiacsdEO/5sW7An9iFPpdPDgtra
F5DPbo1PIpnr1dxHin5NaPT0+q+4cNTajGw4S0JO/kz9UAO0ctjQl5nnhcRts9uc61L14E1PBFcy
627jVD3A+9upvAnM1Z/LDzReyFmLRGJb0wrCkAtQAy2AYG7LQv8cHcCVDb6s3pivZD2U1QzmvHAL
U5vI3EL/rdygCpMPiS8yA9hI5vX0k9u8rThFwjmrGBBl1O8AjTbvkcy63W42OxmsZ9CC4EaWS3in
nnEtfXKFSHVhC9qkZABivdSQAmsdx4DOxMmHXsBP+fUFOd8zf4nS2IpSXwd+GUOdJi/ICH/1ZICb
0lMXd1H/Ca3y5OPrf+XSTzifES9uIiZHWJlxLA435Q36+gCFOWlOJZAa+HNoWgk8dhI25hyy2GCo
3Gjk426zPv+aF7NuFM6tiaZj7qtn5QMixN12YWzFpr8BHtdvmHOo2rsRUP56APbUbdJWZIYz11HX
J1jqrkoyKE0BGMAdU7jYukK7cFngaIE0K9HbWQYoUfu159TtNoqt4JxZzdCMxnqnXbITc5A1W+P2
KW1Oq0e1WaoeK25SfpxHD8Da4gpa5sLetvmsWNzJTxKE59RFp0kEdwRPTqdvadNVGxXEC3T5sCAm
3nP1nvmx43pYAUmWcgb7HUutFtCl0/QIfKTb1WDzUnETlQHU88Y8aNddbxh49tdSiktLff73FwHp
zziRBuTg+SyavaE4rkriOGsrJMewE0AmYoMEOL5nKu5ASXDcIFZE1nwZOx4HY+5tnD6FwbxmMuDU
cXQrJAn6WwlNQ5wlAXwaiUw+KHbtMXi+BP5yOdg00cSoaitnFA4TLWLIKs4oCq+GBEMWmoQ9621d
zc74IThBThve5nxKyL43gPIhlmJgGEL1vSCTcBzbKuE2xQhO67rIvJEbP2xFCtCr5I7FFZvdOc7E
i2Vaj/li1hxWw7AJvaYXeGHX26zOlRM/CUIMDb76O7+j71kdX2GIXBraujxbWTMClBXWexvzWHRZ
0XpHt09pxWratHPCYU6fs6Scmr0PuefjVBXmGgzy0tStgF16uUDcVeFsbDeWQaDguYqhFeE2eTtk
JaT1PUC+crLxcMfqRgHNH0R7t9GtkJUkGYsAEg95tBVgJCTRmgF673aJhtYlGoJZYpIKIdSrNI8Y
YjU20ERxmrlN0sRjv6Gw0MFHFfNE9xvwueTERN9fg4Re+Ko2/XJuV3gotPiqeBrtgJnOBih/uc3d
ynRBJ0hiiH2OOMyaHToWjwChu53BNiWxmMHMWBkfsSzjGw4BK7R4D26ztiJU+ZQtHDSFXHn+nsUl
eGjtO7ehrQg1HpFg27UyXyIlduUASZpsELT74Ta8FaAcYAxQXFZAJSD69WSqyNyoLY1+uo1uRWhK
C9ZWfERCx+lP+PF+9tLUsZZtoxfXbYrpTMSYQwfuW+zJt3CLdh3bCs8aNlP9EmEXwkb6J4GY43Bd
OeJC8NigI1/DTTCM8UF7zy/ogRk2rHszRKl22zE28GicUgilMBxcTc1gmqehGqG423axSa+1FwB0
3iOGYrVAWAeY/jF2amqjWPtn2tgHoygrUiJF8ug/MkpzqEJdOcrZ3zMkm8paBc1ZnEri1Q8t/ugd
AT+HH1P4yGr0yoieshEsoE9cTwk/pNEwhXsIHCnt+MOsCAZ+BNJ1oh/zehl/NUm37cDkdgNTURuT
BEFGCdHxc5NrYvWuG8httYWOD0mbmpoyb2EUOvh5O66fuiD9hNzys9PJQK3bFdxN+NIOKE2xfvN/
6XpJ9hDHBbXMbXgrgDXw9QGUuPAGSfhu8pH6tv8POmp/30428qhQ4Es2HZZlVdWjLgbIn0Mo3Gni
NuzIB94CuvbYLGkaw0Wr+7hN1K1C9V/sCsD6oNNY4TAOuoOpyjdTqp7cZm3FLuxa66HZOiz3mTVZ
lHB90bNjgcfGG3W6FgFU63Dm+DDWQhIDurvjaluhqQaQJ5oET1U4wn6mOjk2YnaLemJdrGzuxAam
DJ4aZXijoa25g3GIE847ob/lOV48sQUq6YDVJUgfafko2+JeNalblf43zeSPoZXqdY3I2Vq4r4K9
GYNM6n932ydWWCKPCbvt/H6H0QaobmMLLzDA4K5xYS5crTa6KASHK1k61EsmU0D9Nc6Khbglj7bX
GihWRJJzXgrjwBAMpEBkCawvnJbFxhWFkGMM4WmC9DFYiiyKo59tfNWL6NKiWLE5emAvB9Ifc5o0
T0Vg7ruhcdsrNqhohnVUB9NBnCiyzocCyboq3U4UG1IkUqljlJ+HnE3FJ2r4E9WB49BWZHrLCkn7
AkGfzvyumNWnDiqvjl+S/pnEQMy+0cGMqI+0fMYZcAeanlsubTt9Kdo0IHch5idTnyAT8KZNB7cq
gG+FZV+rNDEw4MnjrTkkon07L/17l60NW09rQTY1cQ5l5tzn07ORydtyC93uSmJDh6bURDUMZBCT
TOdb6b0FqtzpOxLbWMubpgr1VkQk6fS7ZKieGPOcsATEdtRKobpKN6gC5cHsf6xC/w7Sr07xSGzs
UA/abLDpdsiT0f84+qCZlxS6pW5f0rorJ0MX3pwvNLBXjqs8uzEtsE9wG9yKySjqx5bDFCZv+tQ7
zBthn71kUU7JJiiaf25CUkQhTPJwL0RhcTILe6jQcXWbuJXHnmUAJw0jhNx45Reo2b7vPOGEnQcv
6M9Z68joAPR2LHik6ox3UNAt9Vo5xTyxIUThYOJJVxT5icfEbu5m+ISBYOu0KjaICPkDCWoOW6J4
7t6nE/sAA6YvbkNbBaIKR1NVKzz7Fx1DZSbt4OYIbQm3wa27MpkpT8sF23DYdJ2FrIGrQzs5FYlg
I/bn90w8ofvuXHz24L6kGrpvU+L4Ma3YhCUb5CQkCnKRgvkAmovwO/SBgnJbFSs4l2JapiZax7xo
BExwDHscR+VWaiE2kqhTcwS7KxyH8xwAIt/wrAb/1XHmVnTGNR02H9amuVHmeDbkkqV677YodnQ2
TachdoE7M6wgOJfE70mpnVAhYAn+uVNKQuM4go9Zzhe2ZGJpt0PoT6PbJrfhRLXwqkL3ashrxM3i
Vz+iBbonTqtiw4kWv+Biq4ALww1H6mxoqrLdTyXkFvZuf8CKUGZoWFRDOORFMZ6SVX/ghDu1WcDl
+XPVF7g+Qu8cQeSNFeTJq7nce2YM3LaiDSKqRJRsBa6LvBqjuwh6P2flALc1Cf6cOGAbELoRoLuZ
HppO41A917qt3E4t2yGhMKGCwoNBTiHFQXn6cS2Z26llY4i6kI8hNM8ACJPQAKmgn73z1sip2kFs
q4MtgbJhClGh3Bf8Lt3kW1Fxp7cgsUFEKGh7UTeyc42Gr/C8VG966siOJP+FI4pXSCxBQCefJxiu
JmJ8hKqWWzsOoivWTvG3SKw+B0YbUtLt2D9R3/vmtAltE4Ngnb1gjHGOhyFKNIlXk51Cz9tti9v4
IcE6OPlU57szCI+ymT7qJProNnHr7sSTG1Tp2BvysWbQUk5ux2X85Da0HZiU0g4wVoj4BF3WkX7X
6NQtLG2hfp6iPbmF6DiJFmhK2FKQY7dUbnUxYiOImDewxRfLkM/UO4FE8XPykn/c1sS6N41s4771
cJ5ABBnEx3rnceO2JjZ8SEwj6Kswts7XKel3pqpJVk6j2zaxAUTE7xszUexvSBd9Cdr5Dtblbte9
DSCSq58Wq4eaLwvaPRvaJ70Vbs8TW+eejnykgNohAUoq8T2oYLlBIS7lOHr053FCCrUw8BDxlE03
cmyT8e0K8yW32yGy4hIUdBq2Gol+Sd8xGE9A6cxxZCssk3BmhGuc33DPWGBtMS0ZpOr+o5IBfYvy
Z//4b+DNdTEEYmvRs5Ks0JbCRoGgyqnT2xtDromgn3/6fyN9yFmi4iWyqhDLyCU8EfMt4seI+u9Y
w9yeyDaIaOtWqO5hpjnj/S9jmmPH3Ep5xIYLtX2URgHkkfIEEm7HaVPbqZGtdntq/va6eVGvLiM6
9HDkG3NpIrhvevkAP0mno8pGC9WsArxxBEgjiilkoerTGrtxgwDft76kr3lSKkSOrOCazVB1q4Tb
VRlaQYk7GJbiBpukjOMbVNffFL7bERhaEQk+QNkNHj7kWk9fWkaGvajD0nHaVlAykvbT0CHct8qH
16C4gxbilXztnN38JWxCq/yDKqEAVw/t321kcfi1BSz2ax1RJY++bqLthqXKf1whW3rNXeRCnNqa
7yiyF2kB8Z08ZeHjWNJ7WCW5Hbk2cKhiMWCEBRvyrk/bHaCKX0U0qL3ThreBQ0UoJrjRo+gOf5GD
6MTbAArkbkOnf254XBVz0SvMWym591UyZiyAFbrb4FZaC21i2BFIrPcEY+xOBx+nEXq/r499Dpu/
bB4bNVRWFVuWKuzzwa92AjqmTzrg8T/QjDy9/gcubJbAilcQS1rKTDIgte0CiEj237jm16orF7a+
rc2GOkK9rtCiglIAJJc3CD3+HOqedruySOFUXjaj91j0veMJYcu01YWUcHYEmgjG6v+Qld4n8+RW
DbXVi6a5G0o2o6S4Mci2eq2EA1mt3Sg+xAYT9bWsC4VdmXdLHPyqfH8G9GeZHcvbtgIaCSRaH6hv
w75nXj/6heFfAtlWbmFrI4oCMcYyIR2WZon7W0o8qOG1fHl02p82nMhA11BsGk2+SKsOjSfW7jRV
y5Wz+cLutwFFWwNW2BTipVFpA35V9OgF2u3IsQFFDA//JSao0KELzLtsCkeobcfVduU2/LvReUJs
VFEH5XDe1QyCyfNEoBtZNevbCdgEyKcarVWWQov6A2qx45OsiP+x45PxkEa0yXMats2bagoSfuya
ib2RYel9TINgNFmEO/Yd1Cv7L00KVfRsrH3zPHmwGDjiUlTFHUHq+gY6whhLD7o448iNG6AWkmN/
HtLdqIawJVuH6t34Ro7DPe/ZlXLM+Zz/yzFq45TUAkFNVO2bvMe9XkFDtizvTCnZm22hI5CeWvRP
oB0WdVbFvXC7LG38Eh1bSuCMhqd9P/HPYbytOAObkbulnjaGqTaLhseEZrfIC39WbNj1/TXXyUth
Yb2SBes7yRoMHdJ7gOzl5rYiNnQJklWThu4vuy2N2KUVokLUbgmcjVzSBaljhQfhrc+r9N35Bn6P
51X71ekUssFLXT+vrIwxuhz53qzlfqif3Ua2UnFSNlLocsBS+21mijdp60Z3JzZwqeDLwOICtuSd
goKs2CWzG/2a2DqPtIp9ahRGhtnvAa7KdwvQaG7LYeXhS9BF49xjaML4MVAblGIHtyvcRi1VQx2C
G4TN10VzuStLdI/TrV0ObhO3HsfRquBiQ0d220Ced+/r7lF3qWOJ/bdDy4tXJi/mrYsTDB56Mkui
Y8y6K/nlhUi3MUtlJQJlQHq7TbpgH6VjtvAPTgtiQ5aiTdIImtP4kg1U90kCd7YvbiNb+Tbn8GfQ
qofXTRiJHYSZ+Y50cOp2G90KyHAqPJG0PAG2GJZE6Qyh4q0ywi3hsDFLwIgXpcdkfAvt1fpNEkXV
odvgL+A29/NXfrFPDJz6YpEM8Aieguae9qL4MI7GcYv7VmwyeOCFysTRbbrAOTUiR5gsuUUPFEb/
mDiXYjGb1tEtOTv79F9rubndkjZuqWZpuigyxbeTHLK+eB43x6zahi2FxewHkA/CyHB+2JcheeJk
SJ2KhL4NXILKl2hkEUa3fNEPxWbu1eLWOvZt3NIa/A9n39Yrqa1t/YuQbDC3V6CqqHXveycvVnfS
jQGDMeAL/Poz1ve9nLD3USQeIkWR4uUynhfPOeYYe6dpE8d3okUDBjE+FE4l554y5AhdasakZfHu
4vsQR5+2tXubl/jjmdsNVql/XhKaYTKE9Fgaucl9ps3DzE7l6uSIXHJQd8iAjojhvKHxSBdjai7F
OVQeyQ9WOYdpRwFwie/wK+KaQja3WiGkdQrpS/KDVS5bFy12gOnYHKOdafwQr+cAXeQIXHIOWMV4
NPF9cnnFIavcslOOClTE//yUDdMdZHa3+L7RbLhknSGXnLJz+GRyhC5NKXRQeoPVMxdPF6naqCTI
sk4FCHKELgUoni6hwzXEuNKTMt03tbNT0QHqJf88lpUJJqBVHd8Xk3U/8GRMXemWLljOeZUjA1K/
Og0GVIqtT5O4RXjo1fNKz33T7GCeu8iSloggvregber4uJaQfD1pQ0f0UiYtYAYhFleNZgUFoKt0
DLIMpzxLdrDQXCeqo4BM3V3TgQiFaYiQFWvbdOcGQsiRCgnzlilaYDO7D/tU2X0uw/DfRDHf9/if
T1tyRDBJRTNNlCR3SJ+UlPJ75MJTyTjJDla6AVvtMFpB7q3FoCV0sET4bwKN/9euDy/MCTR+clwa
cteB/jSF8rMeglNAGnKELw2jkP0k7H6HNvpXsHOAJa935y7KEbyURHZaoUG+3UFIbQuI/3xzqf9w
6hIewUv9MNtdD2K/c4xEhqjftPbz0g/nOADIkf9o7DsfRl3q74lJnpNxuCw5OZWQkyN0aRNTDO6M
3d9zRWqxhOUqh3NX8Ihb2nnQs5l77FqDWtJt+WdMKp9KDTEf/09vO+4zheiq8XcfT+Iy9Q00vHiq
ThXWyRG5hDHIHOxknb8bkhZmlZdR8HNu/IhcgtAxXRA43X2cUOhD57F/l334fu4aHixTJaiNkTZ3
d8xBAwUUPytzbtwf4qT/PHAeTqvYl8DcUaiv0kXc+5SdO+0jbslM0iytFfbeLlvBWFgE8akCNDmC
lhS45nxKubl3ib90Gb9a/uvUSR8xSx3bJqEMM7ghzn1M4jSusyk6N9VD/gOzpCAXGgli7pbqtBIg
KbhE7hyBAFSi//klMdgfhW1nzV26uBpiCsW7c6NO5Mh7lHQMEmOqsfcpMi+LURWQaOciwxG1ZCPd
sBia9Xc9QLcOShH3QGa/z33MQ6zUzmu5gbn6DgHJu5uDqpmTc4HhSHmU5RYSmS1uoGcgOpDjNl4F
WYNzOecRthT7jq4zFEIBPIssFATzuGjylVanjuWIWxp0B35TiNfe2zH4uHfu2vbJz3NLH8pAKcgO
fEw6c6dBf+fh+CHb5ddzSx9S2Y1h3KmNV3MHPdYbD/Ov0B0/VekgR+YjMHhagyeEuU+9vEm3QT/t
HFELOUKWlk5s3gXYtQyhtzem4WMj07/OncghVlLZcQyATeYeJt8b4i6QRzx5IOE/Xcm4yjXOkhwr
YxJ+H8xNx/9GTfT+uf5LanwELIWjZJDicOaeqmnLL+kwp+0Fkr/hHw0a3UmRLqw7V2eCtu4/f4Zf
HSEQX4Qzj9rHEGyZ6xScSzqPCKbOsFyA7GC95/1UcowSkDk8ufThwcn3aNpCxdb71jn+ZSFT+8SH
9BxRCzkimJJEpwhCwXqPBkEKUAanj5FX27mQfwQxpcJ2potbeNzxnTchr/qmPedxjyAmUMxn0OzD
sbg1uUX58gRCyOspQzqimBR6r6CSDpb7vuRFOvN66tPy3NIHG917NMEiJ9Z78mdmL5E6uezBQFMo
a+aTbNc7tUEZp93dG36uZHBEKuVpB++H8sbdBClIWroa1D7/hpz5P16YR6hSxLwlQuI0WujjPjpY
UR0k3XIuah6xSoNPJgd1ouU+d/GXaMuGYnwXlTv1IY8ER9Cy0gRI+fXeBGhGm7n9ArHc9dyLKjqE
TWAnohx0Ycs9y4drl6Z15+NzpcgjWEmItGttM6z3ncpPXThXsfQnKyhHnFLgIyg8QLrpPtjwN+3o
n8rQk/XCI0wJssJz1skV0vDqV+z7qs/bc+nPEZEUS6NDvuKwudpLQDSuoDQ5FzePiCS3beE0v1/o
ZlhcnZh+vsTZuvyLc32/Df8ldB4RSXkwUpNCORChs4seHBDLPzQEmhsAGFoNCedgaWgRQf39HPgD
guH/jJ9kg6iDXablLhqyQ/nc6BIiNv8C//g/fMERojSsmgWZlct9DPbpOiWQCk7HYTz3rDhClPpg
9UMy4/pAHYg8SZoiSs8nOYPJEaIkMAcuABad7zmFcJ4Yhu/xKs8xh5EjSCkeQ/Coh3q+qzx9GbsP
bZN8OuXDjvCkxmsoxxusHPW2cHn0dy/UuQrFESe0itbPY4elZ4URJTjLInHQ5T2370MQdYt33QSS
5vsQBHM1q5lUiTzHLk+OiCAnqWqhgD7fKQX/jSRP66LOBaQjGijKosxZo+Z7tmUVSXkxDuc64uSo
ouZyAqokNsx3qJJf9+lXSPg5H3bEAxGfgWabgAiThlEFwoAyW0++s454oGRvQxGAguk+92Nhcl9k
03guITqCgbZB9RhP2vUdkubN98z59m0nTfjz1AV8F+/83z18KA1nHApn+t6AgyWWvBj8yZToiAjK
1k2MpsfSLhNr1W+mK9Np8udu4BEVpAzk4fWI1TXtbr0yNaDh5yq1RzYjUPc1Td7IAbEuXCtIvYy1
MIARnzvxQ4I7vc+bRfvY3CnQQEjlPmTTyYbekc6odUPccuI7QFUo0MJ8lO7rsOzDOR5lcgQGwZ1w
vgisb1eoouu9/9ME8mQF8YgNYiKLQLEfxLVd8od1i4oUhIGnjvwIDhLtsM+WtWmtAlO50EM1QYLT
6Nzihwx3AweJCSaW1GyJih3Io4Ses82jSBpZW6Z129pat5ZdM9Hst3XL7Llk8YgNAjhyTpu4sXUf
JE+BEJfcTueK2Ec+I5UtNF5RxK6hrukKMufPIW9Pdk+PuCDp3BIC2mnrdt4+z1AhKaYgP5n3H5FB
eTCgKrG8H4ppoByXZncwkp/d+aFoG0G1jDmfmzpvQMiahS4psf9zRYQjPmjgwgbSp1ic80+grvnG
3ZmEM8mP4KB5mMZlGyNbB3IqaSeq1KZnDBNLHwpCVOgtEC40eBWKyoYZ8EE/TlglVj5YpZnpYFmy
2ZrE3R8yGK6un0+exyFkIkhus1DO1rH2j5Ntr/l+iv0Pu47/GY0ntPFCIbStbTfwa94EtLBMhWce
zFj9/b3yv/B6kC2hHVoctp59WmnSfeG7/nLuuA95rB161FW0sfW60uewaUDeG9JTmAPs+xAxkXtb
ORqLCxjrF3xqhWrzfMZVYe2DTaYjaZUWva3dspf4Q7cotSfvyeGNucykj9seH3MfSFCkoboE8X6q
lJrk/wELsh2fNJG2VgvaHFu/Jxew4P996msegUGQprCxwTxyrby+7UNS4JDORB3s+2CXJFsV6uRY
Oo37Ui5tOTWnZFew9MEu+Uw3nfZY2vv9mtt3ko383Kc84oFmowmIxWE5EHJdCzV2XzIyd2cSCOz7
YJYao17x7Edbjx0p48hcxuRUToWlD2bZxaSxFP/UueO/0bwqhU5+nbsjB6NsWd7t4wrDiXZ2VUTZ
IkO1/eSRHKxyHLZl7jph60F1n8L+pwrSM7B8nMjBKPWo8nBROOyIeMSE+Nbo9Uxin+RHJBABHazq
HA67XUB4I8UNs0pnHjtY+hAnFQMJGEUrGTLsY5FADiQBv8ap73jEAc0UltIPna2bdq/69L5O6lxw
P0KAZGhVaIPA1F5Axd2IAkLFZ9oaOI9DnCR63jQZ4f2ad93NNsO0835OdwWLH+wxb7qkpw32nefz
T7nHn6zcupOnfTDIVJIAOHmsLaInQ7OS7PvJlQ/2KKnYE4KHQm2mrdj4ryn7du6CHGxxbUQSrx4X
BHiaCkjuwkl9LhgcaYvIlIh5GTNTax8nIAMBSnHtl+Dc6kf8j8j6pDHv6fZCqakATvnGrPTnjvuI
AHp/YKduxtaXaLtNfrs5dYqBLsmPECCahqFPoatWo8OrC/VOHZM3J43yiAJa2pSjuBGZemZ9Xpph
1x987pZ/yab+X/XlPwr52PvBMPN1x3NJkaUmqMiSmmxiDl7ElBtextRK/kl2tMvQhZyduIGzYYZY
T+zsfJtzr7qbJEPLCrLlvn8Ru9euhSCmZKdKi9jdwbK5jRM4UL/UVEaPcecrMFudc3ZHHFFmSTZ3
+YKlcxcWLg7uPcbnT97kg223QxPbNnBL3RNz8R3+AIhmT9Fk4VAO9p00kREDn5e6Gcehiu02XKCY
Hp2Lt0c0EecpGYD5eU+CU43UaWCuwZzvys9lZkc8UdcNoqdkxO7xZe9tp8VTvrrkZG52BBSZ3DXQ
Cm2XWtsv4HF67k137jF25EGKJXIn6+RST5SD9pDS39D1+3nKZR+JkGwfxHyA0Ga9T8MfLG46tERO
ybQl+RFRZFXERBr2S50tbd3KrC2oPgVRxNoH+9z3QfcZZhJqb6ew0NpuBYhVs3MuOz7EXkWa1u8U
3xJw8L5I0+h9AH0/xUSDvR9s1FitllXjzA3iQtFQrso1i3+f+6AHGzUdtyBLx9Z5LL6T1d2jObid
W/qQENuw3YVlHPsOm4r5qM7TU9OHSX5EEq3DOrhkwVUJqWIl9KVoufenuuhY/JASEzfJuIWLrfmq
/lC+eYMP+xfzeQ9W/yWIHYFE1iVhk2USVamcjY9gFxofTB5tBHOlS/rnqWM/wokoBuHISmKY0Zhm
hRuXv7idTpWkcTaHKBy10JOVU4h4EXe3cPnDj9m5SHTEEyG6Bxggxcok35qyi0hJoGxyzkDZwUCb
daLTuGNxkepnriVaL/pMSx4ncrDOxPdKxZiarhM2BdWQ9K9Bw08WHo64oiFh4UxctNTyvXeLue8/
h7Y/mcUegUVr5Pa5ndhSb137zOahnFd5LgQdUUVcgy8njSjuYNO2KJQKXoLK7ZRwYpIfYUVijtSu
KE4lm9Z6FFGFN/2ZBh2WPhSREhV0QwBQUZ238saTscyG5AxeCUsfikhE+TbZQNsGYbAAcxS2EO2p
3gKWPlhl7JdMgnAE18TTAnCQLPlxypccAUVhMut+DrCwhfLTc9DkbbF0ySnKJmz7YJVdbjIShWap
Uz64plonPTbFJCYMyJzb/sE2Q7B7ZuAlfP+aUznF5ksUnZrhxd4PcTOPJ721Ggm/9ENYhcLXzuTi
nLs6Yoj0nE7QjUbKP0h2c2teiJycu+BHBFFAJea+JJaOZPqAEkolplOw7SQ/woc4yEV2G1lc8CAX
zz0fcOYSrdFT3/IIH3qHbYPek4w1ixr6IAIjrkO2ZueM84gf2geWz1RrrN6KlhRKLmoo/dDoU/wU
OJyjiQbb2MVyGms+DrLQyOGmrTkX8Y84omENZ817vdRm3gsAwx77Vnw5d+oHExXdki+aDrqG+KW5
OhHvZUAgGHBu9YN9bqgPrrPMfd3mKIDH6i3p1nNh+Qgj2qMgnvtp97X1QVuBbWu+eEVOPpuPSCJg
fReRzJuvlcy+Nij7FmPsz8XOI5aI99AzoKHeagj5LSC2suFtyftTDCwJ6CD/2ambQzaj48p9PaTb
OhTAdERDmevN/Tr1SY+YIjEqcFB5fNIAWzauuyT63zAi7zH4vyTPR0CR6qlpvcUnRePV/s7xedml
Gd38l9JMgi0MhOLd12BPh+Vy7rccbHb3ZNrSnPg6WT8GSwCip7Nf4fgcHYeGASfq6xjSGKuRxRqf
kiXABz5YbLAxsJNnOCXhltcupTd6ThcHSx/MNd32YFhb6ms8MUDiqHZZtPPJh+gRYdQwDvb3ZfY1
Z23/Be/1wBTbHEb/9qqj/5994L9doMODtBs0JnD7fKpHDD+zz5AmFg82sUH8JFYM0H4EXRudPi9N
30KLd9v7Rf3wiYs28KzxSdqhaNH1GjX0l5naH6BWA0odvzdi/kSHJNaPdJamfZit3taXZWva/NIT
zEDfV1B5zdUow9jctzVx2TODShm9jDyCrIONG7A8FDzOm+8siMOslDtcQCW5VnO1xImxRZQH0tVr
iwLAGwtNEF/7lbDmlnjgpt7clLFyjzfvL+hUPtghZF+RRJmfjKj1Of46fRgv4iOe+GJpsusCtPNf
Bn9tK2OIhSQ1eP3AbhRlJPsdoB8JShzGkgakB23aXKNNMfWJdqH9vXvQqYFXbtARZFEgH3FXPoqH
v+m4o+sVB3JQtejSbv/aTUL665olwXZNMXY63zHCJLPHYMmtfo6HeIz+BC36ZuoIUgttmSVr92Vp
trgpeQxIYmmomuR9aFwzvwxgDd0+J1AcbateYcCv7Jt8TEooE8T8utKdLw/vUuqiImO/sVd0mFtX
5DwM8p8bDn2+g6PWQBJT5lH3re08J/fAxVla+USswzVLhrAp8wj9gUuS+uDVxbtgF/AzbFnJmOHJ
69a240cXdp26NMKM7IMC5QR2s47jOx2Zykipm0VmhV+7sb8SMN5Er70IZ1lq8MqjP7VbsLSKccD4
Tdo7AP4dM01Q5mOq1mr3QKGXxK0UTOuaJ6BsokypW5YDYFdolu9f3QK4VtFF2RSUjvQNK/bNpP0V
hNMkvwyLaboy87P5ZqSk4PUUxJlbFCdB+msHg1VUR3yizS2i0G0vzBRB7ycAfZMpuQ7cQ0p4CvJu
QGaactdT+AN/ZgGbYCrtAx76U1KA/3FavpsuW/oCpbQ0r9t4IRZERCEq6Z7Biop1jBLzZnK2cVEs
YWP3ohtUtFWx58F4NX22teXSgEcY4jf7zks1KsxNuyjNlss8hYDNMkl4W4aZ6Jur5AvzFQWI+Yfr
Gm+LgCgFXY6xM7zKSJ/bz9qw9BsKB1xUk4vzuRi44+624D/L2mTRuhet1Cx7ResgWQrQIjt140OG
f9fCp7EogkTLVRY9CH58NRsjtu90ywVwfOC+79SvtM3nvCLtYKInCSrMX+HeenILssD/NUNC5c+t
6cPPNBv7BDWLNpg/8qbfCQhmErc/xsKBkLHs2DzRy8rDhL25YYvJ1TSDHO+b4aG6CZf2ulhiY1+1
NXK8wrYiU6p4nv52LUPlnINC29TQDwq6W7DZ5lueYIR7MoRpUFjOQ/rFxSp46C3+S9GC1SX9tk7Z
IKcLuDKl6i9usUx+aBMux9/o5tHkAlqZMDPAEvMoefBrBArJYrRNLMayR1toioqERO1W4sdu88uU
EGZvOmBh9jS56f0OBGkDt9RMDT4X3oX8E8bYWvqpN0E7QrR04VQXk25QRUu6YfoyUkLavzMdDc3f
C1QodEVmjhS7bWUyPLag7/b3MaG7fN3nLvkqfR9EZU+si6+zEmZ5gTcNfMlao5IrOqdpWIB+sR++
YHwkyr80ivKHbEJfHyPRfGkepsQnv6UJB6B3WTq653EckS6Eg12+JXFuoLomTPd7lXZ9U8LztBgm
WFRQLnvYD586swe8ojtyjAIMbS6qWuRL+kYm3AkSJCJ78TlvyK0PjG4uHVK1oNRZ2kSXFFNmTbVk
baAKkS5xcOmCwP1IxmzUd9XvVbTDdxQO/c734/0Y5haxJkMCKTgrBN9ALzy/7s1ymdrlQx/M+X6B
S0ixw6bn8M5jxhm5rpITeg9YlipaRZhw+aq3GPUymiz5j5lG6WMWKfeczEGnHvK0HaJbDI2L8Mpg
BOszAuDDsE2lBhWk8e1z7pIWIysd25+zZNRPKGshukfAjYTllo68u6o+daLYGDouBQw0/xOMndtL
LphMS1A7/xF2Ov87znXzM5zINH6Y0nbHTWipoGVC2qzymvYIiCDLBPXaxsFZGEIFq5ftT2azq2W9
eRhHoi9oQIkK5D7jRa381npfM9KpKhYo1y9pdJsjSoqcbq988HMR8X0ocpDDFQIUT7iX3QekEaaQ
mMQtjQ9csYOToM/TveJpYgquUvXUheGzp30Vp/N37gJ7DUnXVgaCSBVUyp/2dN5QyuuzoFqh6lbx
wealUIHNCwoevZtvwH8F7yzT5zyTn802G/hz/zPlfL2CnJVVie3d59Q2qtIdKLvBLDDrMof2n8G1
zRq4n9j7BzDahQVEmD73DC+IAB4eoW38smUB/GGj84Lh45bAUNCC0e2ZbvxGO/+c25lcQHvvoZ86
iHJN+7bcFvIiE/MHjjG5aDA31ihk/RSM75cochVgrbwatu439EjaS2DQUc4gdIYEwMur8OK2DVyX
TU7WkkwGYcXQNzJkr2ZLH6IJWME2BsQnTrOxSBtzG5jOnyYmnxvhXZUk2wc5zlN/bX3wB/MICH3T
P652f6YNVwWnyxfl+uxhSbL50rjkd9/aF96jXVyOOMNYqhWWoHypSfaEJ+f+HgFAy+6tggsagxUS
WCGfkW1FcbRcRZT0ReaFLUMpgpJN+mOT8rQOVw5OdEU+MAyRgAZFlpEIp6I3c9FNBP9POmIKwcYR
vciY9XcUK5KmoA4zJj2KzsU8yvgNevUpIk1T4Qfxsdqh6SmKKd2Xt5DT5LdLmrWpctuGn1sVma3S
VqLRQ8Ou756gNBGjdmAN3V6gNpRWjoxc3HgmRV/i99GwjIOhodcUlSn/QFREnxMSCFUwjlnUws8q
+0tt8VhNXRRk90w2ybdpGGJfRNvqv0MnMiHXfNbNNyelW5DzYS70IQ9Z5nEzZ/Ay86ndv6BsH++X
DMSg5bCN4TfIw6i5mLt2/pZOmv+eOTqnj8NgcDqmh03BnHQKwem22xFAUCh7SQIvt4/zmPPxIeUg
a7rOISdAXA/Byi4TnQdWZXLkQDuNrnlZ4mYxNxmx/s9hX/t3xLpgI4DIAtcqnJbNoT+75abiq8Re
GcZl5Icob+lfSwpxuS9CEWmKcEKxFTVSp78TOWiDpCprZd020/hVrRub/lBr6n6vCVBLxZxEQPLP
yIjR+3UjZRVIwcPszYpBqUtoJHjq+nGTfZ1CoekToazpL5MSuJDaZBjn5O0KCVVh0vl1dY7vSE3m
tYcOlTfj26Qn3pWDGSMKx9KRtUCFNV6u+TLutJh7vukSQ8/0VYPqv/+kQTexvM4LIfo6EbOIa0cb
5IYoMCcg+PIhpoHxK8b1aqeoq5gipEbSHOZbhafgE2jeFuCfKX0ArceSPoKhPUQ+Fu/7fJHwM99I
GO3+73hrAPdUVgfrbZ7Ay11hLrjjH3qok0Z3HWWswVF0SVRYS4UoweUzwK8k3BcO31PWMXi2wVXs
e0z2xbzrpg/B6MfuldJkbKsYKS8tVgVaqDe8W6ASzpadZRfk1m/gWmwx1UQyhNLdbttemVQkj51n
sXjIKF+Br0lSIwADXLKmsN2uP3mTzT+YBineTQJHH5RJB9n0kvXC/VZBJsJCYDb4y7gFoOEcdSJ5
DQ5/ZCWJxxBFZVfk7kWgsvlx7VRw6RHIfzATxZ8XHfQPSZrjQdGN/gGukIqXOFqZLfreevaQC94x
PAEsKMHZvv/ubbx8xasuSws5zU1UziGpw4aLS9C7Ya1skGl2i1jgfakso/7DSrt1KyMlbQVfl33f
Td+AKRyqxCNsbBq/ByTN/GWQyAWeNDzv/tojXS0MRBevTTIq8pOsS7SXeOx0420Ntl5d9pzyjyxj
eXvZg8DSh9Qzlj/yyWyfoTwpfqO3bnm5aDW2N410q0M/yWla7Uw+rXZw4avs3xOj0TRQ3AFXovo7
DzuWvKWc7ZdpG5e0RPev9qD09MUCzU1VNAF7juc9xwsRwjEjpEyabUGhjUWsMgnjpBRt3yMfS6P4
g26n4GM/W4FItPbph8ylwrzu8TLNb45uw8/RjT7EXLESQbGJEOFpWaIZjLvTHr7Eo7Bv7dJP0H93
7XfRbV5/b2iibBk1GDOL8iwIKhgAmAK4XN49/KbnHN4+W+fS725ub67fwwebrW0H9rqd+XJReAsT
cDfJ70jqZFKMLOwgpo6NfNrzvPsVC+E+oFwefWnT2KmL2FdxXyCAiyRpTTYJg0wC8tAC+VN1ntpL
k66iFujUFcLvYXclo/HNY28Xz1/amfAv2sav0MpmhQoxNBmKVVxSaNBHpWsB4bskkW/7x2WKHJjT
ZLSCZ49vmHLhUy4uq2e8ezFdtAc3yKKQpzCb3bfGRcHzGKRsraJEKpQQMJKU1vuMd8WF6iian5sl
FD99N4q+IMhk3WWOqckeEzqk9Zb3Emiq0Gr0uWkipssU6+Dr1lNWoIiQlmMWy5uJBv0ObfhrsuSF
mQk6HkGW7MgpZBpUY0ojfuONXrrC8j3/kDu5/1Cx4g/UcfvSC7wEi9wPtHvOEMO3n1Cf3exl3xAD
b+top9rTvflzGs2mLtqlI6KN8JO9jg0l0ytqcniU2xDpIdRH+d94Q8tP/bICadvuSa0zaz/NcJb3
cIua5JH4te3fUMYffvFsyHU5iW2tQu2HhyhukN/08/yy5hwEbCADhhubchZ918BtsSIEa+J+0X5X
L+vUrfzSxC59pVBVXeuGr3iWDhuJ/4JlvxdrSLoFH2ftpcGDNp+eRumnOg4N+74Ajzkgv8qtuwxU
zbhVCIpd0S9tfk9Ao8qKrUtVUPpc2/CR9zHPK52O7yFBtp9oq156y6Kq7/eHbt900cUT+Qg5xv1p
It6a5zDK/OcdsUJfJHcYMZ9BhHDRVKXJfTLehw8jN+lnsUC2DIcuhr4EtIz+iVNj0UMb9eNOAO3X
4bjA6yybrxqn7VvCUvjRlgbLByGyBorDYsgflXS/APpM9h8L5tt/jaEFmy9jpC96sW2lD0AEe3N8
20ixEUwfjun6SHZ/iZmk7WUYhH9uwq72zfC2DQtzKE6E6R3BHzAfMASSMS4DzEP9vfGM1nbbl08t
DU1fYuIIIiJU0kXf2ZCBVz5b2P4x2EdDCyNZ+APY+f4PG5qI1WRATCptFHt97TYMQvUSmg98C93z
YuyM9KtXwc3EqHeUbna7eCDgljaP24KmbMnmMJyegp5kOHwnyOe+IXZ5AdwnT68hyzP9CTBptZSD
2wbzeW1V+xtNhlVVCMEWZRjVTFhlx/QOKCBN3D0FHucfRj55i9Wg5FXpHXq/zMxbXMdAkIYFz8Fa
XriWstcuC1VcWjj2Z6K4+yFaOaS3tJ8A+oEX6sCyDcJGWnVNq6YreIuWP5jw6PJC9A7eZgXPRl8q
RhH5oO8GW57+h7kva5Lc1o7+Kwo9X8ogQBJAhHUfuNS+9TLdPf3C6JnpAcF9ARfw1ztbkj9fje9n
2X5yhKSYUXVVdbFA4JzMPJljRoNdy+up2GuLe3yPWZT2gRfS9Y9tr0ssaq/R8VR7dR5WONCyEKV8
Kw+WjbQJwfOMKHBJNWbP4iONNsaZgVgX3yJ+bOMVlTfEfV/JcsNZPehLo5oUXQ+dgjYZTTZ9MbDj
IpE7UfCMUyZGEbmdFg8wQ8vTqHMCX58IA6LxiCZA2j0bmXUfqUJu8TeeQaV/mUVhxoMPMRvddpMq
+5uoqpa9r6ousi0M/tLvk0GE7dFFt77izi16/+pqAARx1mvt3BRdYRESuhmICNzpg+hxiLoY741H
W6GdXjLEKzwhoInDCcZQ/8KAbtIqdLDreDfq1+RA6pxP8cy7ioUjwcU45hiOYducyq7YeBWu4NNc
FQNNFrVYL5448kaiYjZV/TIai90NFFe3XF3ggW9gQjobpqIgKoJ5ukljuMBODxVD0lXcpHUAxc6M
djrEIZI9B2OO+KsxdYAcjGZsUewGg9teCsS+0TidOdcPS02cNjJWkDlq+3UxNz7mXVLVI9pGtCBV
sUmFduV3oEj+nNS89DuwVii0wwF4VHsPdevUwkYTT9iXggS0CFUzZtMm5cAxXzpXZZ4bAr7AcAdu
MuZcu8bBRlsNmYCHjlNLbUPuVcN0KlBkZUsYTJSmb4pJmYWSeEUfGmRhvWUF/owKKffnsKpWfA7Y
6vdvAL0DRNWDCzWRynt8QVXN13434w3KuFkIhvZy1NLBG2mQbbMrW3/w7+VczWkSKKzxkFre3EhJ
TPFV9A5Mn9oyV3mcW5JxKAooRj6GuPLqxXsd/NWRX9nUtAAepm7MEyh/HbRPVWG8iDcDkeGCUtz+
71SkP84GG5YVuU6bdjcgT3NXy15cgZV5/0s25sf54N5t3YZUfbsThixxWRdNuNbZH8kY//KnkMTh
7/+Kv3+Fw1evVWZ++OvfH5sK//zrx3P+38/8+Rl/3743l7fqffjxh/70HLzuH+8bv5m3P/0lqY02
9m587+39+zCW5rfXR4zjx0/+dx/86f23V3m07fuvP39txtp8vBp2xPrnPx7af/v1599i3f/lH1//
jwc/PsCvP9/e+jc1vtn/9JT3t8H8+rPje79Qn2Og1KPEDQL8+/NP8/tvDwX0l8AjQfChR8Z/5Id3
Rd30JsPTXPkLla7nEhAcvz/4809Dg50Qj1H+SwATR4EXheIIx7D4+d9/vdvv5NLv38g/T7X8oA7/
g4IKPJ/BuxOKF99z/UD4P04QoBv4GNJFR8pU+VDjHA0DVrGoTRX/Cz3dP38ndEPEZXAq/VFy6E1F
4OJUAPTGrb0ANPZv81qA30DwSfhf86T/7K0YgRtIgCvosx8V2RRkiaEGH4pk7i37GMFzXP8epNtf
3KsfSqkfLx4DH0VdgexlXEM8/o/TphJNclPIPCkWOpTRsOR+WNPMPbbC+KGfq+IvBlT+zDj//m0x
mPehWwds4/84tTjlytMeDpXEr/vyKhvxms95f3YEUpSLTDo4/Ye/0kS44rdxoD99TrSCBN+Z4MQV
VP64SFKEqDtyYFkCOojfnMmW73Vr00QXdbZjKP0epqWdL7awHGfj0O60K8oDSnJ+Sfnox37PSnRm
RfUsIU7e5KqfDxMnwW3NFKitqgfxiZjsvcQBtXNVwB/yaV3Dxl2wKQ9DmUZrBYwmrJrWYBy5FIdg
aYrP4DGrhNNMllGBqbchAkpukBTTI4DBQoH2kq6TiXpW8M8TSattxoAZhch9cK5i8sTXlKTeq4ev
Toc4Rtqw6gvAMQZH8QlCMPPGm/Ib5mbziDB+mQaeHzVA8qiDmw1aYWZyXA/A4Yv2XdBrbDkKFKA7
4aI3LIx2nl0YPlx83sHcsZrMBvMunY6WgS9PNfeHrcb+ei1mQXHSBXrv9dLsfFLh8OroLu1maNC6
aVBPJGjct34s3IfWKL8JyYJSB52F/QqD8aYMySzKzeqDZ3O8FJhHWU1T7AQjWCXIzXCBS5qPaIsI
hhMCtB9fTCBJlJqgOyHFvsmjYSSw6IKY/gWOTsW965XAjLPWhfNN7sfUWUFT9TX9EkDMEuUowJHz
rDSLV2RinhYIiWNHEz/sZzF+VYF10I6l7qPD2tEJRZP6QIVNlZ+Cpi92U1Wm+14LktC1U3Hay+GQ
KVZc87JXN1N26d7lZp1CF/9zN2Ks2I3yqixhHGRBNmuADCiKljTSGL47wK3ZPNjKh39BVdUzAqiz
ih9M7meflcsCN1wFBE7rVAbRmhXLhq2EgYRg9RtVQw+QyuT0K0z+xjEswF2C2kLDH2YGHRgwH7Fz
tc7B9A29TcZRubFXNdOWNPqqByCxUbeO3wy2gEOFGawuJME8tCF6aPfeENO/owYcjnmqgj3A1f5l
9T220cPaARAr5mwC1ATotKV5GcMrrXvpgkntgylnoUaPkIzSyXjMxgmRTR8zkRPa15jZad7JxfWf
zDw1N9oGXZKhxI1QOaTPwqxI7gEq8QJ3IXIQGBx58skEUqfrylfrCJ50DW+3+SrejVvXGwNq/cVF
VknsB8Y+almp+xojRKdg8uSntCqA/qlAbOErrw7SZPWZ4O5bIpsiAI8h2fU6sja9uK4WeWhWICEZ
8Dqw43P6DZFw2XXx6zxaLS+OUi/FneMPw4tgLTd3HlSWZQJIHbpwJ/PgF06trPKdAZHcbOZ6MiTm
q1yhT8WEVdrc9wUEA1s10a7biQWm5XcToWBoutHpyLdalnO5YdM0pluweqLepr5Ax8Mka5pzRoZ0
V7BB5p+KggFKVbYk34ZJjnxjyaxsojSwAzBnTaHOOFJwvVe1FCJKrfFeV3QgJl7oyjl0UNVoYict
vPkQ6JYPYaDEjZhqx3Pi+tuSesqEvYQPRrxK6+S72scv+ya4HR9h+++h75FrwdHuUu8sxDpUYWm9
aj5k/pw2h1ra6bmuPnhOFwDPG9z5/ADc+4B2EKr05etIcmfdjvXAnuYxlfxQ8Mx8r9CVPwAYy9hj
XqTGj+oqcMaIV3TN9r0D0/e44lW7HLOcuSZGRVDe90qJ0NHpJ50WPShF1NyB5zlwRDUnH5YmsVVN
A26Hp7CM7uHTjailqJe8jbtmPiiRbboUjkdubdMnhhi6EY1K/t3L7BpNEF6EtoPNZYTltOAHW2Ce
ntOYrfLZoQd3GBWjJEdnDLBf4Hrsncl5z31YE8Barr2ZVrsRsHg/BwFN4WozW3AP00OB5dUYEs3K
LdDE5/nWXTjWXiYfhxHINzKSIWwULd4LuFvVDdtWBQfKly4W9VgDpfLcK/XsE4zYo3rNtjiBEtH1
R27mY5A5+6rlx3Ipn2aA/37T6e2S2q/okd/YBFzFeFu3n05u0GI8Pps+4RzadjbYkUCV+6Dv/bDs
9BiO6OlCKBJUqNS4h7xgu1IfsG2wPhUWt00IyikGmfNW6v7UFAVyVf2tkf33oXG3GD+6el4bgzd/
aGCeUjNg5eiOtogy3WrgoK8j9oawytIh9gDgIP4YRFc9eBeQa98zb37UvblyF4tEgv6k46XltE+a
TD73Dm0jmdomtCatNmoYYM2EdTStO066Y1Z2W4BEE3KIs68LkcAFLLyr3zFvO4IplHEGQ+imbU1Y
+hO2zBJOAYUuwzRl6Nfrk+8vn3XAd8wDOjEsgK2x7xZgufIKQbjmrZ/wG6/uCcma18rrD302dKFj
XdSb7Yqf6DZDPyfwML2aAVC8T4KLaijOfTaefU/QB4/Dk1EKdPjLI0Q5RRT4fXPuRLqreihUUlrt
/NHdWNhPhby0n1PkbEZ5UB7m2SSeFmVIXazhFG1pNE8ScEzjeNtx6ZpYLU4QWsTFRu7cb/MGyW2c
+zakso8aUToh5XQLH40szG1/c6Dxe3bFJKKWef111PzGJkCdYbqw5lSuH70mxICbCTosT08yxtSe
CXlRPsIF2w9JUX8w4mpbQGYxrnpPVnH0h+wNIolvNSPdfeapxPIM1vuUHnKooMDXhEoH+kFW4mg7
xa45SIdIzA4kMBPWQ5rXCU9t3PaMbLhx+o2ziGeb2nevBTzeQb8VjY0CdZ6NCHkbABoHxuV3CFNq
L5rkVVyCcgoJgcyirUy4SGe8IwZBirLxXwYnxyUb7BEWs+kmQDpKB8+PrWqNuZ/6Md00TTdvKifd
yZXOb9RZsnPHV34Y7XxLdb2zJB0/cLP1jNE9WA45zU7P674HfRwv3HllOOt3yI4AZirc87QGd/Uy
I02HqiWUXp5/BtgWZU57KTM5vGTokIDLlSQcB7q16XwPSVMRm1G/GBkMm37JXmyAd5zxBtEilrth
0k+NO99XwjtiGliFkjbgwmS6bWdKLy53zjMH/JsFBhyhyR4WSy4um2C13N5hNOow6uE0uf2yhBjJ
WmKZ1fO2a8QZWhFwnKR6LTt1DLwejiLzten8emNHevL85bG1LpjmecdZd99l6VNZBvcgkC8Kfj0w
UbgVcpw20zomrl1JWMJlIdJ2+QqxQmytk3iFQPxcvxvmfLt23snB7Qrm0m6aoTg3mbqU4Hw3QgBW
m9wvbKniddTbyeQi1BZbkOuIV9cDN23dKvI9fs2LMuGCbWjhgiosC/BzVQw5jnMKSP1oVvKldgMC
ldIUZ86i46ZsHCzZOTtgErxCKThvlZBFCJ2fDQMw7mE2A3+1uC44l9ZTt7inNce9DpNN7IUYZQm1
9tk9pmMvwLfcUHijuzOw+YyWXgA1btkUmnZEomFLPzmDu0cYepuQfoXWhEx2L2ePRoBrvhGBL7Fo
dSgdMDJu4XxtS2hQfDUGh5zNBJvi8KlsvIc6AxCGvJc8pHNdAdnxgTD1rNd3EECADKNchkiXBCfR
5DocxfQVGok0ArlwHoPZOejZSVbc2lgq8mUo61cYZMZ8yNeHdYG8rmU9CQuOw2kwK5hW2LluzFQ+
+2ayeMn5s63cc1XivOHgTWK3rYBZ08HdeevQxGYZ8m904l+oKbd2cI62b97SWthkoekV21TiBbi8
pSoNrFULGXYQJG3yLFCbXrR+2CkwGA3H4YJgQnx+fJSgvuS6fS+X4SigiMRJs9iIdExHekiBxqki
Oy4Y9TuTXPLQrwao5Gg5HNNpgLUJgoz3K/I+ckgkmhpCqaLeNmuQk7iG0Ag1q+pikENjyBr7Xq1j
GxflB4rNEKht67ZOaNl1W5OOUAzQMW9DdyDL01ra5TAox/8Kq8HiERagl2HILRDIvnpYR4Cka+vU
8Zyl9ARQDY0IMcH4REAQRUWF+pjAh/dL3VOhIlplblKxRjxoSlABKPR8H/ciVh3MCyNgLM27u2Tr
yWm1/wT9mPzOVTZtDfguwIwV/Gmthtk7BH1GJmKQa6SmMrvPBA3eClIuMAtg55Wl2WYmoriUlup3
iK84eDI5BK9OIAGsQhWL4wFldWRUijHPAQGitcgWEMgDsXvwVF0TIhVIbNe6RtOkQCOfMqSDHwxx
deTNXRfDlG69pSKYNsHsL5e+aMyDMYN/ZTD2OfeF/NysrI40ZLXvKWam0w99ANqbQAWId8cabaRp
Tj12wS0s94tT2xfBA6T0eULY6F9M7RSgC6F6Tbu+i1uns1FK/OlaQwn4ZKcBckcvG9FE2XY4B/PE
j4NGPl8IRWV610rogAsXTBNLNW4n4J7PGvTqsXZc9w7gQJuHMvtIwlwr/eioAuVvSsjcRaCkig1W
LP/quaCWIE8TzwtW4XfOxz6ZMND/ZZGsPJFibaMxsO0xq3qNmB0/R20h82zIsK7nSoY+7v1DMSNZ
BcpNvuu81Jx9yDWSUpP3cej4RhFpYmgexWO+LOzaQTTyMK/UwfjdjPKschEZskJLM4lvU++ClcNG
chhWiS96gYd2RtrGHn24gd73fvWBavAcJlBDTrs6Xj6+qYNGgPescINlqJrorSRYt/ZEKso88R1W
cUw0MMjHcrjxjFo7nqGA1O4cd8FawEG3MoSUJrQBTO+TzhZ5H5VzGlTJUvKyAeLluOeh91PvFhTC
fQZkbT1IUXPmfXihqfvKs9DweNhcq3nYk0wBdqe6KbaGduK5tj5Ds6WhjE7nCgRA0CQBfnsUohnb
1Ehj2Lhu2Z1aqF6SQAuwQXBuTxrbjTC0Li143irdjlCKb1wZzDuoNVGerFPSM4hJ8BpxM7dQfwJc
BwSTe5GAgDUGTihOzPVECCXyrZtRLbmLHACpy2Xb4OBfozyHTmLm+LqKdtrioy6HwhPtFi3/g52W
+eMLFvvUwidxMh2g+lmd82H57In1PdBLHloHDMzEjJNMTsYOWZtuvX69FwWaHMrIQbUV2EBE2SBq
HCRtubr+Zln6LJnacTyYQvfQE4p5O0IKdcysVx7gluCiwmTsBRawXxfcz1tFQKB4RNebBnKJBDEw
Nmlq7zGlKIItpDWjzhH8aKgyUbtglA7cS3A0tBaR7zvTGTLXdpO2db83jR9kkPpSnJWQTl/GKoGm
3t0spnFgo2xBxvnrF9lnWHneQiJw7cHGuh1uLEvHKqqy4M73vGPv2yARbD3h9/EjcGYUAeFF3oWN
bJq4FWS/6oafcCvDSqTnDEyxiwtfZN61b9vLopE2jARps1HeIg8dwqws5jpt/ozZsYmFQ6vm/diX
X9pmCOC9bIokEJAfDKJothA+eIk3KD9ShFWxnoc3bVfk4Yi6iRotnE2WKr3PMBYNNme8z5UKYt6r
p4kgEoXbuUj6zr4uMAQPWzKlSUUbCW+/me/UEtgEAc44rSeyaSrAEFPtshdb1d0GDCKUFsAJwlmw
C6BOe+mA1MboKqsYLcZ49ItljdhQOCiJMNe8oRQ6CFQcUeViYSpSpCGmzQDdKSc9olF7I7T43gf1
Ea44kLWvVXnJFyvOWqZXqBLQTvR0+owBhnwvLfKHoV9i312PptAquGP9yZ8+1JqVumsN0Sfh1NjU
ViY3E4YmdsLzyWcXGzNSZjC8BT6fQ8kb5JHfCQxzD4AycBCMISCWMlpyTRPbcwTCQk2dlNRdXlbA
qwl0h/YEHLy6InHZotHJ6y9Oms53HqD5PMwljBx9U0MeBiXTPsWHT4b2Q2FAjTeHgPDT/Vhl1YES
yzekN+Retn5eRrZ3IJqsHPJJdEjipg4LEg1e76GuHXZEL94mTc+7Z+WoOXKdrjvnMyYtnBQu9KG3
5gA28xbDPxS5FBAZViK9OMECSU3XPdmxWPc2xRDVxDhWJ+vbmFIQn2ou36h2cQ43DtZb1T2tHru4
qiVXMN/IXucSVRmHTH4JFSxuMKZgJX+iuVPGeqVqu8jeOTCJRMsVIxsAIZpPRQuYfY3dJm0ySHNy
cNQhpDrRnHo0tgsT0P+vL1gO+W7oV7jmzzlVYd5IF3Q0StAMt0foT1gpHgrlwX0F59rsGPICNhAy
diHup1uwTEMIVafAIADw+tyFJlKKNrhNXVldvJ5d+rYuh3DllsRSk2DvNPqTKd1PrtADoE8ojqYG
+srCdj4MiHvsElgSopckZFMRMRM8dQ6Dyt9rUcKsmxVd4lzUeznWibe0nzncgfKU3RBy8Vot0xeU
Uj5K3BzC9lmYKxTo37wWjnO5N1RJ6nG0HcPwJVNzbIrW7jvtoMnrCOJD+tm/4Z7rz2tTmFOPI35X
QZ4Qt7q0u6xTSwIjtWKjNCJybwVtioOd9dnX9hmjN29O3o3o2Gb7AHXHcO/NADg6ozCOU/ZVkFBD
r+1YocyEklaE1ezOoafn40jHeVP7tXxOIQR59hm0jCETDmLtUDyXkMXwdjGhQnhpVHrLQzCJJy6D
YwNdzKasirgsfJxwvQoQtNd9rgPbxRTDEu0EBR3PMOEN06IuOFnuidfO4hwtMhKjn9pNfHyANAvS
JgFR9HoftB9urcDkIBIYYk0gXVknitq3jpmfm6gGsX8390MMADzu8aQGhkhhDgvzudZ7vvgXTFW8
yJ4c89mPWo9uV5VjnMrbIcb+cfGI2JS6ioged7AUTQap7wZnfJyy9lNfjxFEsjtgqpAtV8kIOERW
00ENOi6zYDOn7rsBQTC4PLbBcENMgv9K4cnew1W6dHHYru0AlZGD8Z4+GRq7Pue82mE6BxSOH5WT
TVoU6mXpHPsOd28tj4y7myqd5giow2b5mEHgw01ItpF+9dRWa5zp/rNVczgAjZk/WptVHVSdRZUP
HZxLNp5jzeepCjZ9QR8CmCC0PTUhIxQqDhl8gvov8iVNSm/EKlpjWXQw3WxR0GZpyIH8BxTnG+fR
DPg9VNW3CrNjl6WSw26mTYxT4zDTuX2ZGTtAZr7NpnkP1Ql6v3TZK8XirIFi6oPjB7h7gkfmFo0p
1mrKTjXsXgAYREs2RDBz3BSq+dzmfazyPML5EVd1ewMb+sIdbINC4dAmwQnDW/f1AABJEgNopcbm
DdU7hOpgBWAnVo1RzoPTwodtFkBlM5Y3xmArqHJMDGbgjYzYOLKoT7iUZ+mnj8b0qDK+Iuz1NGi9
gbTu5s3escvHIh7K4RFDKzcrMqDLC14E6DOaHUknjNCok5JQjve6ekhJdy4t0C+c6FCJxMgfnTDe
RdqwntkdZra6aJWvFnblJW4+hcMD+KizWyiyBNlKoyBYTkU/nAfRYr8QZ2dsj+XQxaWPe9lp9nWK
tn/EPSaRqtCH7QxNOU75u7ZUJzblr/Mw3qyqNSgEc6D5GmWuL+4BrFuUAdBIpKNJAj84jyM0opB+
AsDsO8iRpuWOFRSwNpIvvdXkNxz4d2Vgzj1KypUUABAooDV8euhaUexLc5zq7B4yTQwS8OnYlkOS
jQBiy5lsdSY3receF8iWo2GWdQTY6Vb71cljVRkFar6ffPuQlWnMc3rUI5mimg1zMjIIuIzEbpo6
LSb8IGzfGE12OoPyiWFdobdNoBh9ZSIVQCTGz403PvUetk4YQ8PbEZJlDxqPGPqfbxg8w+kyfl+y
Zd/P+d5rZLzU+vOU8TswRp8g2RFA3sfXkk3HtRByDy7i0cOu1YIbBMd5NjL7Yid7yCa5SfPgBjHT
TokU2yXIHhezUHGfyg13+/vZB6hAZ6kjVy/HznP3flFtU+l/Eqtz5RR1cuOsKhyU9zDqekCcCWbM
VHmep+o9Rwbh0tFti5E/CeWPHBALBdxln3po/D5auQYffXaaK3qTmJHiCLX9MZXLfRF09yPSuqPM
Hw51O1xw/r02GhLbwBWfSgxFbCtqUD9xkSiwglG11lfeF6ceerlt6qzPYLDD+UODL8drmdUr+oqU
nMRKoCpU6MOdMV8u6wpWbkaEJCoNqOceVl09Fvm8RBlmVjBJ4yjYMaLT2mPMw91zmWE8hRT2NLtQ
QJZyvUBBZmCmhfsC90e5H2Biu1WLJy4l9hAM8XL3k/3gBYnCUE7tIlYBXsJG7svFg5BprAH4iL6G
2yjK2Rcnt/mKRSfXoybMPVPfNxAJD2UH0ZyTJW7ff5RAIoD8mYNE7qC8L0yZPVRrmn8pGM1vpe2A
+hQSSkl4TpF41JreT1b7N8Yzgg8Dee2uSgvyPk0SSAw0t5gBkBhLiFSKvJuOZF/KbIGjVKo9j8HA
UI2fkdWA6QJvbuab243tDLGmGHFY0YJCpai/jGVKo7Sq+7sO7OGuKSh/YFquz4Hji2tbTeLiSEgy
I+BGfSK1WmNMy5Ek68vlBuiQfU4xTfk6A0neNTPMCkLYdLeboCNplIOGKxOtZAeWB6OkKdfzfYdv
JrEobyAIHlBUUZxhSIjWbxIpckAs1jEOFrNEYNUZ6nGL3Sc3yxGjOGwDOoGisEvlPaKTS3DMA/rG
EsWFDo1D2cYFSoKNfZrPHuy1zsL6Ab6jms5PmMVYohSd+2HyZ/EGQSjOZwoUVBWjFwoxQiHnlcsn
Mhp4tjH1rgqcAo2FiUloZhwAriQQQdF6PIgRPdGsh295lr1y45urBnqQuHPRPY6VR8bQa6Alg566
2VsI4x96H8BqO2uAMsBVY8QRu1Bq+RglBJVCKiA/GJ9WICUBoPp8/VKDG5zhaYJsXky+lltYtGD/
ISvHsHDXHrumr3EDYWvrFMGshHtpgLlvFsBu95KsxVEbfwthwh2oIXafVSvq4K7HjxOoeuJF1HUy
odp+XoZl3ZcQ0SZ0MPUQo4adEl+VANQ1hM0GEGpMGaCmiQFs6HQqzpgOcy62yT4yFaelaUMfET04
QafySu0Myqz21NHrkU65W+b04zSB4iKcWzVe9MBgeOC7+THNvPyONPy162m3Af4zbBSEd1vUTjJy
uF9pCEJxsI/KmAvEc43GCsBQJO4MvziMfiEfpIEoOYSj+vBtdVPSR2rsq03H5/EqWlKhXQvqLB5X
Om6nWWICjqN8Q4uPcdrVG3qDsiAHmd5nChsNA3xyTnvMRWA0wxy8Aq4suD+hgg0hJS+mTbUs+W4E
AdrH0LenqP1p7z26raItZncxxADGEAiAUau8QiCNSPnWOhYVo7GXpRjBarnKvLiDW+2KSWex9GdM
8BnjnzWIOrymE1zadOCx72DmJPRttYYib2j4t7WGYqeF3jOZJLUZ1rIiNMV+jVFIr0Fu1ov8GBp5
YZxjgHvJwGzFmKghbP83k7lQbYKKTNQEgRXoDYzwgxszHbkEHR/M9m8FvOOHgAGoaHMJPivTeK/I
Yo0vUd7a7EmlDD3xbyKo/5EW76y/9s3QfDc/Ku3+JM67Tu+9Gfv3n85v7fDTZqy/vUGRXP/4nP+D
6jxKoZD6/6vzHt90+VZ/0zCZ+l3s96Ho++05v8vzXOL/EjCAHUhHo5xhHO/f1XmS/wKSMqCBwBCn
j/Ybj/whzqPkFy9g2IUwWAPNF/uwQfxDm4dXw/gwgZ8tgerPD+Bz/j+Q5rkfNhb/IbviyGilAYNy
8OP3YxjF+0FehgHIVgJXMjsoQ+0Naunx7PiFQEU/YuXFoE3AIBof7qaR8BHdi5juya+2nmaODhWE
vizGUJr4K68Z+Z9+LcYIZ8KFuol6qPj/rHoDuJdNNeb9dlBCpOmRagxyx8GYOUtMIUA4taZuz04G
L0dAQ6y41RQAcfIP3+MfMsaf6rG6Nbo2w68//1nhhwvvE0q457vcpwTzZD9cGo7ZRo5wrmWrnIoF
W8XUgMY/KAsc3i3Bx/+v3+632J9//Cqg7WcUU2VwKnAh9/vRirGQEndrl/Gtt2CMNpk4eyno4mZx
Cd3I66yr+VqmQLraGrKcCNsn+lAzLn35b9Sd2ZacSLZtv4gzDDAMeHXwPiI8+gjlCyMUkujB6Juv
v9OzatxKqW6dPEdv96GyqjJzuLwBbO+91pr7b6BTf1JTfnkj0kXr5sL0lMWX8POXr3MMq4sl8JnE
fT2EmTtb91Is8beoj8w7v/BkGdgYD5tNSqbiDwx11VNhr7GBz95C/zP8kW0EKmvc9G/8ndev/Kd3
pizMNB4+VweLpyt+AZHRNjtW7eXjXnq47XcySZQ8tFlbRX/zY/x6/bnKomDg4vMddB0cKT9/BaYP
3oGs7bA3C/7AbdwIifrGtPttbSbnh5XDuRiyfohDxP0S/aRnJv4319/Pzk+uP54Aitii75i+7Ytf
we/XqWbUs9AAmYz1cJvMoIFzy3mxwqlp7fhGTKn1N9/vz97Pf/yRWIWRt6TvC9/75fudnISqnfXz
e0D5+ks2FSWNsUvtE3i1dM78h5IHMlA7/w3N698/K08yxS9qeUSbvF/v94XVUhokQbu3e9TYjaER
mgI2KmmutCIixhqnGC3/5kf+90/Lj2vZjiMkVYEjfrnOAXKscrJFu2+8KTl0QNHKTUaYHaMXOApL
ERxvyFj+Hdr2Sp36+SJ2XIZRFp+S//bd6yP5L47eGNiQSWGKSrDI3qZcH9ofbskVtV8I0wx7t9Ou
HyxD7FU73+0ttf/vHzSW+efmqH+9BU9i7r4eHYRHuL7/fRFCMhGcRF8a90uF5bWKKGjGuD2RRBC3
Se8866nZuWutQ5oH+zBnTXwicgM2AGzNfKb5oTdVNhVlNtsPsm3YZ9qb/qHx5+I5hyR9adlzuu+m
/LN0s3hrV3Z6SNZq2lqqL4OIIA6T8gKLG/slL/GyRMj7WCxPRh1pIlXo3YeElUYYEoUG3l4mqfGx
+gWeL4yucbM2P6yGkmoy13M12+6xM+Pl5PoMXWP2SR/KOY/OnWcwjeur8j3Rc3K0ZvtHA0nzhuFv
tsEdxJakLPOecqFWGhwnuRQzH5z28D62ncvA/XhMyZud0m4kkSeMpvrDzP131obKsIuVdZOjzwSY
eSpmix2NgqLHr5uhZ3XUQNvvlgBmPHqYJXBzq8Ba5md4mDO3QWcTIyJ2Pb3Pa9puBY9Rpi8DAyGX
E2BnMKJLn6pex5ALOlOmpFlHRzMOd7Bst8FU0c4mO5wmWb6QXKt5AI1yMv3z2Hurv1uY0DPkKzyS
qbTJub4e1Rl3VhZi4El1FqQVyAu5HdpO+vfAEZZFb6aM/YIe7wPecqDcZuXtOBZuszlq9JecV9Q3
Qk5IQhsP34dxS9AyapqN8ONqva9LWlUi586YvyGR8lguIJYkYS2X+b4rR1PtmeHy18nVWfognZ7/
bVU4b14KkyU0pxTyEVAFNXPQW5gl8MQqux7dFjjL2qfXP3Th+8Z1mdnhP07k2RzKau+0k5A/+tjk
ZYnfyvExMkxeZPWZg8fL1aFrsxV3EBuzdLyIwYbgIQZujudMFuGnDIvB513Hmeb90hTy11YQ2dkk
TZ52AX7CKgeLgW1z51eTuJp1/QqPM5V7W5V3RNtjRP9xkYQpVZrh51SzW51msxnlFyJPjLsiy+6W
EGdmfag9jo0bubTo9LqlLb+TLGHMdxNJv3rXtLAHz11czgxbxMi1TKAGQadoO/2lgSpkHoW0mwkF
wMQgblEu1GGeVDfQRIadqjLEF3demEeb5tIuR1q04tEsZ7zxvm847k2JaTvaTXDTrYsZN7PxhD2p
SB9SOch+t7Qosp+pYX5fUxKLQe+v8ps5prN/O+eOvmhFljSYpMsVp1aC8CETmxlPm7OIT8Puxc1o
6zjESZr86Du+q43SSxqTtpfaCQTIRuexIEpXH5jneDoAOzK6rEWyo3c0PUhRKqvOrSytMSD+bKBr
ry0z5Ma5Po+QH7uPIU61OJNfdZdDIcT87CrUcygr/hjtWnFFNjY9IerRqjP3HuAKyQBVxjTk9UiQ
rfDNNcVFO/As6xwAEhi/hykYskIPO6fwwYRoeHIt3IRcTfM+i3wulp4I+IQPMMWG1GvH0wey6/Le
FlXD2NseGuQqXyx/rHW8Vochb4yYnOzEEabtgWMrI08XaDkRjWT0vvBEd3rhT5uJ7O2+KsmOoRM5
bnSO3dV2Ar+Nojjk3rS2rVvil6w92DohSYUBEXjllMKHdlv1LnKFSPvqpqRd2DHpjh5z4g0M6+sK
zIGhTuNcTFnQO2b5A7kpYb7k5xeLvOvN6ovO23DnJt9GYnbmC95uPwv50nAoxakxBmI0+XpSfCOH
Wun4EsUFsn2XoXUGA0wcdGh4RoQgrrwNw0X7DmrWlO+aRDpfl4mWvbOacmatW4kdYIjkZZ78+IyV
S25YsHl0tdXeicz297NebaAnRmwctIQNEuQwiralTOyXwbZYQuBY6wPnaIdEij8N23azG5cmKo4i
R9YqNYGESqzZwVeVcSoo9wMfw8JuZMkh4fiGdHey2DtJNvCceVV8W5vrmwB+A0yHXGKQ2hUKlNOt
y34t9fTEGjaisAt9U5BUkej3HrHOTZ+u086ASQPvi8Jo5tHcmGPQG2N15NnH5CWflGZl7dVVM9Cw
bIxOuR8MA99Ep8Y79LbmahrxQmeN/ePcDB5kBA2NoGtlb3wURsQjqsMi3JHPTrbe4scSu4vtk9TH
afxUGY1znzOX2JiMNbbeGMl2CyZPDWcosZygRY564Lf1NcyZ+e9tWXfJaa2LmAn5wp0VENTMbqap
tvvb2ev8TzBzw3d8t+3WQ4DvNmXPEBcamomxp8qPDtsxPH5xzVgFZAObc81OBbYxAr1JPaIfeFz1
w0TA88AZYd4stj5FPoZ5pE+R3cGv7C9+xvxF1Cun1pg593yHWRhjNNoOXcFBnaXVk2/LcrsKhNxF
afHVdia/xgHEpyc+OBkhJH3z3q76+vukrWVLUBJsgGW3stjmaVVaQYGwecwzUFZpgkF/SnVym8ZN
f7SIggWWhbuNHDMbLou6u/HxeIotjynvu8qlfeyajgVC2NELpMKiu+TtMBVcF6YREHyI0XzrRQYp
vKSXvLCNQ9wTzxHsNrpvLX9Nt4DbklcxCQVwZMY53GTx3umoE+SKHJV036ZV49Ln7rwIuGuX0bMe
HMUYjHzttJ/L2dnyALZCUUZrSLWzVqgPeXWXLqZxdGVVhGoqxSfFYHeDh9gKB8ETLyBKj9lwGe0L
LJxT4nbVyWTnISdNw4DdwyXsxdAIN8hetU2caMxfJcYTRt9+Ut+xeSK/MEUm8l238YiS6nQIrkvi
51ssLY218aj8IYuYx7myDfh75dU9mdKVskFw13fGFjkdC+CYX2SUm28SHNDWaOZnq9Av4Hqe4SEC
qBprJn3ZigTe4SS/WxdrPbHShvCziF5p339kow/GMf7mkmTf4HNCNHIx5PJg3KbecjuPyQcmqpq+
52rvlvELpklnM67X3Le3vqiGGWEWlaFoBDdkq+8yiBm33YzCkrTwcB2/uLXU8Cx1mqBRgzmp+5FJ
MGwnc45hYU1D8WPIEQOozLYNNI1taTAgjtws2bithZpuEN/AsHv0E02iyYX7ILN2ZQSqpl3mNwgj
45q9AgP40Q9eemyL4ovhOMapJ9Zd4QoExABvbhyTt0JUzMWltUl9YRMWmrpQ+eX0OtfFVx7BtzzV
70u7wSnlDTnrr7GXpv6CPXysnN1qF98TYhtpMWY7p5qWkFP+FhN9s82t3AVVOS6bktpilziSBMnK
9ow+3rctoTOeQ+kBlt+nZstDoBgzbAaef6EPCXDrYbZGG6IRWSKciN3qhqS9/b2iCMLi0sV3My3K
ARjlErqw78pBq8BI/cPEsHo0xMpCMkpUAhXlIRq6ZQMVIf/up1ghKCvx47g2xGAh1/e8I8HlEXK7
nZlbHBxHPsxLpM88PO1NVDj4IcpRPPNMfMkWGW2TLPZ3Xr4UofBHLyct488vTgPnRXVFH0TAfgJf
FqCLVIQxzyxFMPfuR+O3TrhmxnHONYSqyYIdVrufaCT3TmU8OZA3N7U3ZPz4YAkgHrwmo8DckSMb
z9it7t1pPtha7IR2ca5pHq3IafZ+NVq98xbie0znjaOt7BPueXUgqJEfDQc8Sderl24RhzHm0Lca
RJQFQIsFnEf4YT0sw9X36B/XSN+5k4g2dbdQ0a6ilERkrJlGRy9EtqpkOdire4nL7mlc7OjOWsf1
pBsy4QPF6E22jtl2Ro7Ztcp5NXW2fBvtqT0arbAfXU6Bxwnj8ynPEnPHNCXfGSCgnpOmqp6qbF23
qAL2+4j4/Ymfob4SwBTWQBCWbw4OuH1HiGdTyurrMueQ3JDU4o+yUq8lJ8tlFqvcmFapAlF647ks
5qu/Tl1XsFnWDu9/HsYQ11gUGxEFbNr4fXFwfjNEkAAB8Hhk4D9CpUo3SKZEHHJzNLax1b5bU2Hf
VaWpH7tekORMmr2sGpLydZm9uSMC4KYrLViClizvGAFVl8pEucUFc0cwEzVu6D0vFJj2j8jWEwaT
wYNG2VL347YUXFrmQzTUoSyQIX0P5b8XeLloYlXVbqckpwRg8l5caJux5rmWwL2QMnUHzIXVifYc
63Jjx1dfbo5bwUYCx5gKIrgOhm6wnpO0u5VTSb4E6+epH8Au9K1H32L6QJ2SWN2RdpHnOs26p3jq
rguXV6KXIKuW8pTkdfxVpo0kXuDDCmJ2Ng+BUVXdNlpb94j4F2HLddYFwWIh8tJ3Kw/oacThQkWp
N8VKFg7cVAbEfa59uS9GerBxnq+ZgZIcYcF5EoWIfyStWtaNs8G7Nbr+BBvWaXZVI6xb/KTRyWCn
GBdiaqe4DyaXslfiNMuToX4eESDIvC1IUcQvPcq4OXFpgb1ucvaWnp17Q9tx6IIZOFA9tgCy0L4k
xh2vukTDrO8xx8oK+6fj0z9wVW9ppOCeoi414SCpXXbLqF6nIqfGhO3RnUSrmvdlhI4EIC9udj61
mg17DXMUm3C0KzZ9WVtHeCxYMqN1BvIWtXriTyO70DoA67CI5e7Nkoj4A0Ni++EP83CaS8/fNonN
oAn4OFjCdMWmrrybqDPyI2UdX0Gel1sc0v4PXI4yjBb0dYgG6ZFGkJ5tWbDiqgKAA0lTFgIDpMVJ
wicR004bo/cd6F56sua0/OLF7Tfdud0HH8s7UlLNY+DFpY+5XB2ulyoXudeJg5FYTsCFKC6wcZ17
mBjuTcrQ/t0r0GM316PnQvGSkIpJ5S1LNy3eqWHsXeboDy2EAOA3M9NRclqrh+sKW5PeqKHjwCS4
hIPQMHs7nIuoeE3jDMUf7NOXVUQz2COL+Fy8SmfDwMe6zyxvvVUd5staj/GLSe643QxL4bzXWWfe
lJGuwxE33yPpn+lbvgz6gy7yIplrPTTddQWrwpcyjkXLN2zqkUtQPrM6JnsyLbleNVfnJU/d5Vkg
YG7JdSAr9sBVGbbOgabG3nbCKp98cBsnVsVmm6FCRctEN1mB7TnOxIrhq8UU1jE5hLVuV5xdVnrM
G985jYnw4K0I1YYGTLlARQkNCj0/jmZ3rbQV8sy6MnTxPllj6WzWFnzS6D2mlvYY1ZhkpY1F07f4
97ogi7LaNZNP6SPbtgrFj8I7Yx7pPs0TJiU69uarjlqa3CbN1NkEsPTgGMo7Qf8RmynOPtKeVQU2
4ntAlhovTRst5X5uHBp2vJAsql1WdUlWqgS3IvIQqx56UmpZ4rnBdxCyXHAMSJECwvPtLgJG03WX
SLsSK5v42kP2dkNLzcnOLkt762diwdzEVrER4NN89tWS7Ey7RXmPEIJNz3vVpOf7wRmDwsQg5TvF
oeota2Mnvf/mwC2Ns+l+4oF7h/N9L+RwMxpuUM/FfUvxM8WDZD11/8cCdDuw58o6M7nFnW+g/W5m
h18rw6kT1JMXh6uQ1RJ4mTO8JICUMnwEXzvIyHwvmYnJTW6zMiVkY5p4GYCYxcW+Sed0ogxZ3O6u
jYWH3UEw9DqY1Yi/tlBd39OKdhFKVIFvl/CVUmQ5Vq6EsF6ZmANlo+TeWHXvYzqL8aGHJjQWnwSP
DaanFpM5HuVMCXGBxEigqyO8X57XBBboMbUz70cMLWg61QMJ8NVDUzZZ8bPx8w6xn6xRX7nnwZk7
MEn5G5yrNEwN51D6E7l72Z2ltr/m5koSb04bTEchpDI4n+ztgYA1zyDh0nmXOu6rkeXHfJ3eu3VU
Z7lKSVjV6W4Ib5DYnuu43PQjQfTULC/EyN8RPIqNThf3BghYHNiiT8IIX5znZf6WEN/3pfdvbSs6
c+m/VtCvxim5aes8xYJVRbuoq2ssPFhgp/kxakh/uIXYRVb7ZJcdJi/P+mB9bUOjou7Lmh9NzvKJ
PMPRTMj82ZrwXwq/lBInIm8ZKYcOcDxTpxd3Sam+1trbZzMp84Qc3V402SNIv+feGXhi5beTV95Y
nSZBrvCiNMlydPMY9h8piLKrvi2qrZm0JMNN7eGF9ixktgx+aN0XZbAIEk59x4nWlPW544FDaMsu
4Vq2MT0ChbyII4uyYnlHFCc50Ci9iz3mc7trPmY6+Xr6TM1GE6zNMrFNzRn/sedFxOJaEl0O8z9J
IJ8dSHyhrNz04DYRy6SO1uZbl/lPcJ+tvRXF1mvcyUAyGCY66PSP19DZebQFFX7Js4UIdv6hS00g
fE08Q4VOBuY3KBzs4Nsxqeb1zPAke2O4XS8/zFw0/ssSZdHnla8ehxSrXXJH+jGB7DCYEpwjU9qB
3tnnG184DJed6UKUzogfrTsX0/FwL8nW9x+FPWQVSzhXnJwLxjL6ubGt535vtBlfQOyYkGN7UhBk
vEsR1VtBxa2PuOxe2o5UY2Lcg/p9ZYwf1G1GgKxo89CckoRooMl7d7znRI8EKiJ8sILs1TvFj0dE
ZnqlRMwJ1DJpHGv30TUMZnZStLeF0d0kRKTu1bQU9j4mYg/HGI7fJio55jZ9PJQPbUwRPs/S9LeD
NYk3RrjccRZJvMCMEoURjmV0NxnMNnifLsaQ1I4z8LfV9fMl1h8xX6XeAEdBDlWF2z9irye8NMXS
x77eGTY1PdFokWRFwgOHarMrmEmQNk+bAwint95a1HIe8iixIA+U8kWk0XeGzgB73dk9RRocCz5Z
gbPFJGRdbVmCQG+4uDGzXDG9e0LnYPCJp7r2gNXS7vVRz63Db1TEO8Yz2d1auOMj+EBSDVPj7DrH
4j632s+lzIajKozkC+yGHlXRMK703hzAa6cFo2m23nt7UfrxpdD9qSnahfFuw1g/6zv46+Roy7sU
QsYGfJnDjTCWh2Ho8i9Iy+veHcjfJ+vEwuiuqGE71F94Ps4ngx6JGLO4JqJjoFSr2cc3VjRawAx9
BIYBlexSsdkWoymAVj+BrLrBqV2FJfay0+oPejeWtnOMHH7lDX7xCOquq14qxt+vzVBlO+1FzbYF
ZAYlr6To8LoqaIgK7Xs+EDJiUQWZdcW8pbBkQ3a9elygyXTCRskxZldylxBUp6d0EYUMyPEVIcq4
r7ZZSqozxnpFrzSqGycayy9zug5PTTN/NHPdb9lF5zwMtr9QAS3xM1zHBC9R9lhUc3FjQ454zK72
MhKg5PJbXBb7bi7tb9M8Fyc7gbI+Mn2H+Mo/FSmT3Wn2x1NxTfEMaRz/6NSanHVV6w+Dsw/n6Djf
GN3wOTIAfYhK4zZ3q7OBozvfYGmiGKz9IXmUPKR3AjEkLFj/c/BKeiUAnoKlG7XlEmOkRsbIZWav
sdmsE0PTzCa25Cz7grP0zopX97XHwEBOLtehS7CaqRgkjNJjEs+nTt9hrkHLoOxhdOGbW7PIvxPg
MLcpyaGj7KbnheUuB61a9ZACtttb/ep/AwPRvFm+Ns6GU0X7unD8oPSVzUSCoanWLoFag7Lw7La2
+mqoeH5w80ngTTTSF5QFZ5eMNb9HjSnZSwpQuqmlICcO7aMfkWvnAJQ/sIQBPkiIB2adI0PbMqYj
5RHOekqVVxxq+m5wAKd7moXSiV9LDN1jGvaaGPkk+/ylgS2+Mat2fE9Ge92PbDcO7RJcowcF8tZt
EihvZps/LkXzZI0q2Q/9NS/jZgpwabZsDAq8Pyq7hPorxPToqcZ+njqizPwTb3wZEXJkIGrLcO9a
z0m3DXHB7YIStdE1OB/Yb9FM1kaSv/Vtq/5UOQFixgBFBTbHSftQpUVL/0ejHMosodmobcuHm4Nt
LsxYD/YJE4iFGUYbqbtJNzNzGm3or7NtFG+V5ad3HFHY55uk/Fwa6xptM33rUYPwALxdanK9RFty
xjWOzuAlMjJFzou3zjL1O7ZgAVclm3EhEGFsI4tayTE74+jnqgbL4aUYkS0wBWeDUJyxmdBOyvC6
B3pXzI160DnR6th2G6aQrnVLBlOWx4k1BmfF2vZ9vtYuNj32iu8rPG8vHFMG2a2qAJWA9ro4TfOK
orE8mh30a2H4nFUsKXvJwFoehRqMW8eW2S4jb8YS2nTwdnjzXNh2nctpunxdLDZk9C4OTRiPQET1
BPl7Wq7o/nbd2Vh5A1PjdrUmSRQ9XWuw6HV9zAvqKG91aDciFNNKD+ZTx5dOnNdwL8yS5dbNICEh
faYH6U/2BmozwrWIDLJRDLcwF77NXpZ+Cq5ysEE1A7JkgoZfjG4esg8FmGBUxPdkzOqdGhVRRra2
I9IxYIQ/S4kYDwemNQqnN+sA6KqZio5+ukuNwgvYyz2+a6IbtyqV4sR2m3nPQMEILNqn0Dfy/JD6
9HBrldPDxS4DrjHyHnBCrYQtxvQG5SABRAFQvcAv+9YlggCdp7rrCNWr3/E++nz3wyd1FeGpVNXv
GcAbE7W3xy65mne0l86PDMBsUKXKCT0TXzS+Cy5CNXgfLJsh3bYMr6Tn3GueTNVYOvN5X0R2z03n
PUNdZBTrlV/skjTIsswlFCn1DSGLHDVtHtAGBeCDVTk420lAeEbyLK8IHiif3r716uF9YPEJBuar
2mNRFq89Bw7qXvac2MQ5A+Cs6lAWdvnDzLyZ/XM0sV3qYNrOBEWHM081rYlZ7fB/sBjDq62Acqcd
jixSyV4KxiRryJ62mDZTNQezj5b7ZcBMA3WiH0GpyqzbSs2AemsmDuLHqlvwXmPOZuuBRX0ECf9c
JYABJ926vbgFK7NmlK/llATXUdtNOay4ImbywVtqp/dSDt2RDYXgG/0hji5p2dCHtsPy4DD4OQos
va86H/iQ1jr165aGLGXnBujVTdnEV6xyTJP/I8tiLz74g+fE+8nTJodsHY3yOtGSQT/WxJ5sOzmz
nWn+BvDeZ/DU5PbR4zqqg0lhfMV6u3Aqzd4PgpHLS52AvSKQbZ7MyLzq1b2UR5JbJSAVIxPvPaa4
aNuzr+OjzkuG6HVsXSrpiofELqNt2/t5fV5UzjbKWK+P5HTXnjUMfP8bUyeK26LrrA1EVZcHbIcS
b6cTN4sNqfMwc4m+qzZKPoEU6a2FOr5B/P9I3ORzcU1m0UucZPfgC8Smswn6wQcYDJ6JQ8wyamM+
Ta3X06SlTrPHbWyd4zz3XyqZwdJyDdv5Upnau2dlUTedyRbK01iv8hyBIN+k8Le+2mXFkJaN7ocZ
sz7t/Dj0txNPGJgGiRzOFn7kg4iRWvsiRqSwGyJ11lqrN7fpBISxeYJ3UnTRk9m4/bNt58a9yOdi
DwyEaOdSwVNGZHfXY5fEbC3iu0s2uQHmN0iuoyDwCvaBVOLIcNXr6Ztc/v2ah+CRXAhrbNhz5p9b
z0yCtpjMFg6v2bOPKYIaBKqqvGCS75jELwQDVb60MbxpQOjc2f50vq7vZYGHF1ZWwdSTyeUeZqol
9+QASniiqLr2doWNLjeN1eWvbnatqghEQqf32A3RFvyOjbLYV7DERhcILM5Mghbo3hAJhjrCvLN6
IDkQOvdyyC4iSXHeV94YRrFXbFmkcZ1xJ/rJ83wqXMOrzBUQQek9rH48xHdMwIxz50IpYuDq2E/D
FKd7qyxbyvtUgIAph/K5i/4MdUmZ7BhDzmHd0bFd7ePa3XAi++sFfwA3OuQBCDSsf2JK4TaALuC8
VdQe/fwypq490tg4y4JM0aQn17KLZW8jIqKMV3F1gul7pbmw6wU2e+E/jWzRAMtvMaRuTR5Robdy
qGkeNl0outpGZ28QRWKrhpgkVbuzk8ozH0cCh18NsnwP2azcJaQzJIeKtu46m2Wy00udUg/BWV+3
BqoB7iVjRChvI9IIwdL0K2ABIrDbbMXQlVmIBfPcgYUuu/kA1WHuyVHEfPsj8B/MN4Icfbaoo0Xj
NO0KW03kS22w9N7CXVZkRp8zNuhjevQhvQMhxi4KLPv7Diws+xhEcWu6/Rv8AudL6QPy3SzuRBtm
JDHwj2Y9JzDWBPulklWF2TCDl2cVQs+dwNQkJgL2vppLtl0t+9YzGKxx2RNfmJz0rqGjoRPlLGHo
MbrNFikFzBAWlyXAXP6oyrILKz7LqxupYpcjDeywDeA5qc3loRRrslsn+1uZqp7ZL7B4FEvidzM7
ItgTQZHtPWXEjg/zMjK/sXFj6bXfNX376c7wAXHgPDlqSV80xe5DZiPJCdMeHi3podUnuXKpBlmW
lxKiLKblRMOLVGHUg5pPZYyKtKUPYMK3GYt+xjQIYQ4PRltRFAC0czAoFUmLdaXwWNUTpo0L02cy
U/6O4zWuPA4VDLCXeWqX/O0ff6eEGSkPZpeL6oWNMfDIJW5qgIgz5Sbzw6bAP2SRE2+3BjjgaGMU
6dW5mBM83qJmqe+mZBkZKaaIsAAiBGPzo756osy0YVnR4nA/btjThxtKLDyVYQ3JZv6De9tuvhrJ
jDNIuYb+4llsR9omBuTyF4ObpbszkIdYt9FV2jnrseNJt9paRed/+EkKP3PloRuoCEJ3bnBjjOLP
LQQmKxrGdIOgpTgschrHRzPLm2tiEjAhOK2rGUnMaiSWEsOpDyCp8ulITOEiK12j5Sfw52VgrRyX
7KXkTLIukQGk3cRGY+kvg6E4tJqerwF7EnAntOSZyxZkE5PxuMJp3inoZGhDN1PvOJ81BTkzD0gP
h9g2rkE+v3f5/+6dPekSmUT3w7ZdO8Z/uBatu2hoxWOiOCFxiCXTkSYBSr12m/iThb/TM93kbY+q
ghBE+prdAq2ysMklfbe3u0q8awibj93Up3dpxtkXUbY815AvjtKhwh29Nbkzuxmea0J57ZFz/q5n
CfUc+gagwKmmHGevjTimo152uAHkx0SO5WtNZfsylCkteme519azQh5BF1vlVyLk2X00RsVFujKm
5Fuyc55Z050aSU32Xj+zNaHaaWjzw6aW3B4bxM/qAHfwManz+9VQyP2umTVH+p2VyW3c61fLNN/7
kuFwKufmZuyZCIP8ti99ZPB8XEwmQ1n7TvYg2rtj6T1P4MNCwx3z52Wa1Ctit7Wl6ZQ4Ulx4qlSV
fwwkG7aFonLptekAhiiL7sbqPTxMloJZksLuL2cad3gQj3niCrQDHGje3LdfmNB+FMNQnpu8yG8K
7uwvSZk8eFR2N1hU37soXuOtpMa7Lh4rQpmzY2easccp0BPhulKkieE6vfb1WRWZSfQVKdsZC4sl
VmUbJMLvRGjUxnzzpyP2fxVj+R8gpf9nSZf/j8DTksjDf062sAul+inVcv3X/xlqseV/uRjjLfIK
P4daXPu/HJ7JtmNKKbAXXzm+/wy1OPwjx5d02r5zjTdcTfX/DLWY3n/h6Mdtr1Ab/zd5lp8DAgYv
60r0rl83fQNzLYkz+PG9qKZpZ1c54ccJV8dfPv//IxHyn1796uj+i2ObgAiJst6I7yPaHvqLON0R
Oij+Eab6iWv+17zJf3r1X7Iu+ejMZO5ND+vRmgcuadgNbjn9N6mO//TqV+f9X957jNVHOewTuejI
9AlWprdMzt3f2Gl9/dqvEZq/vHhSDnjVSQVdcDy92I73omzp/uaXfv1Af3ltFHqFHm7JS5mwhQ4N
bsrN8Pd+z1/WBrMiFPUUEtLFEOLZiZDzcgy3f/Piv+R5/nUt/uLvn2rF2Tsa8rLoOn9LIO+dWtFX
f7Bc2d3VxH+2RU0lWhJ/PaTNAsupVtlvbAK//iC/BDjaPFZm47hAe2qI5FHmgHuwPn/vW/slLlGy
NaGLZn4QGsRLTKB1UwtOpd968V8XgYuc+bdyJg4vFtvCbokvVcFB+3sv/sv96xrW4s2IyxcgSJ+6
wTdW2N9/76V/uXl7syXkQRvAEkt+SQjZtxrU4+89Gcxf7t164EVTxIlLn2kQeqbBIi8PtsTvvfVf
bl5GdEUsgVNf/Mk6mFP8kLAu9/de+pd7VzNUKyq2st6XEL/DOcLIas2D/zdBluur/CvF8n9vsD/z
a395Mjh2AYiKCer9QkQdopBTd/cDlXT8m+/e+vnJ49jNOLooTPfZ0jMRQnNl5qFf/vuv5peU3b/e
/f/h7DyW5Ma1bv1EiABhCGKamWUlkTIlO2G0pG4a0JOge/q7su8/UKErK+NgKkUgUSA2zMba33JC
lNi0kWpAgrGR5RODZAFJ1VrezW3JtkNAmhmlAGPwNyw9F1jLyQHgoCm82cp6/TRFJa7D0Kz8n6fG
/7r1/LuE/TGSKuAokydTn6RBeTfkIrpnTVc/vP6XXvhMrtuInTda7LgXJLh3fkKiC490e+q5abpe
I3gS2tsSBXmJ7MFEkj1y6vBE8Ou4E9Mw8Zh6PGh3ScEU/QwdDww7TXrl+18aFSemAeINJKnXDrDE
EI/zYofNVolaKu03eakT1T1fBGA9dZcoAy4wqhvyYziD2O03NOe/6o8Jo/si7KCLaJMGhXWQqIrl
HYrmt2+vt37u4wuBTZ19mS/rvEd6VMkyQzPdZqgKWGwjH+WAmpzXf+LS8DuxzdN+hu3wGiXhIgG+
wvOm5r6f1olsDsro0PUiTGyo8zuuwQJFORHxW67dasV246znwcqSHo81AAW97TNzpQrz5UFh+lwN
+8dXbWCoAmeqsk3ga4yrOZF2+zqkXe+1XjPtbL8R/FvBCQ1UwgGXi8gTRLo3r3/NlycM006kpqKA
cLHaVFIIaIlSo8MvDMjVowYm9fPrP8HOgfnfSYkbzfPBCcnZN3wYo6RW0X4uIBof+2z6BFNpZEvw
xoZ3IGQ1vhTtcpxRmLiXGb/rV7l/3jiy53Trgjuk16GfKeEZ+BgU+YgN8ZzOylfzAXT0n1TiuR+S
OghKCmT7VwgDOzE9DH0NatZasC+v/yGXPvJ5DP/4yBQOzUNP0iaBLyGegMzZFQ+Wvf//Kv0/7iRM
n3/1j9aXFtkQpF1ZUtjy17wsb83MPvh13FkV5oVXeUZ6nSiyfMVTwvt9b377Ne2sBhAX1BDftRrl
nqANMjg7pgryAb/GneUAbsQiL6HFTTKp3oRvlqC+sj+d4+alGekcxKFtZRFcWlQCuTKN5ZmLlVFk
6PF9GXCFbf9XlKPcLiKBuGJGdCHOImeB4JO2MGTvFN5Rgu0tKq/MI1wzwPOcVnnyGi3XdigSwSx7
kKOTFhP/0KFuQ82V160IhdfPJyfsP6SBuZtOwkCXT2vb999sOsy3fj13FoiapThEc+xakekfe9b+
6Fh+5UtfGncnZvk21KLK4E0+BFUB118CSUxO4M4JxNGVbSW49BtO5BroHqNm57CCM5X6jpQ+cqkh
IwDIFOPT1Mj2g4oGGJsCxBHd5EG335kCb+lL2wT3e9kF7+sN7181bD5v1q5sfvkNqhP0knKYh3dU
JiuHlYUQ5g5lFl/92nai3hRhOEgIPRMQ0O8jiuIBlCQPflHvIhTw1hDxVI04BBhAkmF+XUIpo68c
kM7f5IXIj5zIR9mfgViQBgmE+QuQlFV4C/FReeM1LsqJ8h2Sv22BcB/XTdQ6dAPVX+coS/2WceWc
AjjKSQlLC5ZYJF9uzJYB89Ciesiv706INwCkqzlIwyQDFemhzofPle6t3+bmkjhQfAGkpETjPJ3x
BgYcbDFIv8mI9OezjRNgIGA2SuQmVhjngI0LwU9///qYBBemy7+ea39syvOMR3r4nIdJKZYKr9EL
akxQN/gphDQRPLcSiLYg1NNHUaUZXLQgaW939Qv1/PUTOK/TMQjX6CvkW5A/v96jSx1yojoy8AHm
tQRgjDKocGfwcD4UUDl7ficnsKGJ0BrGtnXSy/AOW/rPPbSBZ9ed3TzoUXuvRVglWaPK22Uc4IQN
pr9n605gpzrNyZnrnBQE8uIoGg5tJka/7c+11guA6w0z3PSTuhGftArhR1SfvD5o6AQ1BDooW5/Q
NA7CbwEMDwP56NeyE9AGOu5sDwM4ENLq5w7F8xgYv2kSuhv2jlfsSW17QghsSAYG0uO0ZZ4j4sSz
iYaSgn5SJah0gjgXYgCIfQAu9xuVc2D9EdHjmenBQSZN0rVLT6QEogaFXZtn353wVDYMNtjR7UkA
As39WhkBbghoB6/3/fzlXti8Qjc6wW9g4M5ESSro3zsENjdL1TYf8fAOfLaF4/xYQHv3+m+dx+Ol
33KidemCWaxKRclmm+xNyzL4IvBq9GzdiVYdtaSqZG0SSDghMk2nJ1qOV0bpQs+lswlbWAeoBmUO
CXT26gEXLUgnVjX7LQXSidd8tvBvX1KTkLQawZ2cb+n5Kfv1Qb/wgaUTsvu4BCGqwtJESQknp2Kr
7DuJanow9aeF1gfeFdH5GJeXftEgnUAG7WOxPN3w14S4ch4sO6vet45Nx9f/oEvfwollsFvTDta2
ZTJZUpw6AVh1RgK/05Y8/+gfoUyCyCyQp5hkywBYkBOkFlCer1em0YVXKCadWKa5gEKthSSWQ3t7
UyiUowIdYu7qkaa3sDBCTcGsNxzoeQMGgBZ/T6A7+H4YJ9TBL2EGJnhlUqOyBsXs9xzGPH7fxIls
0/fnWv/JJFCqnWwu/gYs76tf005Yo/AfOulg3BMQEMjBFuwINYPnyi2cuM53gkKXeiwT2PxCbwTx
2nFhVwLvwjx1yYEMn44tPEWhOBW/SYW7IbzBPC80wonqVa0z9C/NmqgFfC2cIWNYTUZ+ESacCMaC
36y0LUu8fcOr54DHffl92lDg6fVFzwKGP2MsylB1tuEdGSef/K7TFiCt9s6vaSd8u72CkjASRULh
4QCVLOco6QgK4tm8E74KfrJQV0OvW6zA4++T/mRRE+i3bgonPIOhNHm20zXpjPwygWh5bALUAvgN
jBOgXU5QhUmyNdnHaLyBtlefDTG7k1/rTozmHSbHjnrRpFKl+L0qMBv6Cu4PXq1zJ0hByNoE5ME7
OOXD3wHrE71dW7fOU+6FE8kZA/vnVGSiCQCzm+G9sY3F+3RY7KGTRfV5UMv45Nd7J1I1rH0iofop
UaEpP6DoIzzmdS2++rXuhOqwtqzepBoTlCEU9wOoS+9wq4yuLGHnVl4aHidSYT81EtiDjonKG/EX
0EswLF7K7m7LUnsHwxnARl//M86D8dIPOXELaBWMvoZ2SPqJQnXYDeovBTr5lzXaso+T6EGWaa3I
rmzD51Zf+jUnjLUGDq3fxihmKP4rUAZCQEN7/Q+51LQTxLwMUY8GmE5C7VacGQvrsYctzZVhutS6
E8UlPMPLrA6i2LT92zaASr70u9hxJ4JB6IPWAKLDeC+tPY6ArIHC6af0YK4OrGgiPe+QdMeGi+y4
obAbRSrp4LcoMyeGRQNITcc5iYnMATtDuWzjJ0mCyvL58gD/3ZUslJG4VO092wkK8He/TfDfh60/
DpqFTbO1RT41Bg4AZTiof8xKzwFxopagVBvuIDuats0n2kKBMdf2xmt+s/PM/KPbQGzNcMajJM6J
5Mc8V7CTrKHI9WvdCUwQcIpwMJLEELKC+mpIcCjs/+lK/9fHMOaEprQ6hHGOJXHQseVQtHA8FmXo
+TmdyDyXmmVAkpH4rFUntIBjY3blueFC0LvgZwYe/gxiEUEdAIrEhXwo6+a713i7+i5gSIKwidDr
sTG3wfRlpNewuhc6HThBOQdWyznaSExp/Xbeh1vU0ftNksAJSqD2h21PETnwRvswD+EpUpPnGczV
dgXUGjuP6Paa9e9Wu95UXfiP31g7UZkxPm1w8CR4GoStaS3tdzkGfqv3v6nmP6JS6h4ouAZtgwUd
HfZlfS+Y/ezXbzcm142g7g3TD5K6j/COxIvmrCbPb+nEZCg5fCkoHBTHXqGcFoY/G/eLyMCJyDAd
BgNbOx2vMDgB9Ax3DSvm/dZvVJz90oAI11tg7+K1RTGRJCfktP067iq0RjOgplfQNAZK9GaAUgWq
Hr9ruqvPwg7GRtSyYfWemxjnB7J2V06KF+KdOkG5GBBohnSGdUnZSiDUxiNc243fLKHOIbeeRyzb
o9Kx6LfPwXCuPIYVsedwO3HZZwJkS0BWEliZkENg+WcwWq8Jm86NvHDSpM52qSfYsGXBPiSo2/5S
lLK63RRqOoUkN17z0BVnjQMgLN1a4wdAsAGeCGCcPMT5yq91JzxlF+BkIkJo7vIcboso6GmQ5PFs
3AlQWQAUjlrCLgFYkQNvCwewrVr8Nk1Xl2WiswCO7+i5tNVNrofoQUSwrXl9XF6+FwWuNKuijMNm
FCJKgGftD+AsgcXZO3sPWqEEz1RRemVyvjx/gNx+ftzqWrUi19lDN8jNjBMRMrk3E+H6KQxDxNjr
f82lH3FiN52rfYPZepeMMIZ9L3al3kRF+bMpdnnlRHru7n/DAN7Cz/+MujMEz0ZAVadCjLDAhTPL
ac9EGZeohPsIbBg5ARIGc0MAgwuv6QVg1vPfBKh0Rl0cOe+J/AlPecWxIcOv10fs5dUOL4xO26qE
YSdovAljnN3bPjS3E7C1Xrs5bCaet65KSfi+p7h1ZKuG19P+gLpUv2c2cCueN94huYSrNtDbMHLJ
33UipR/3oNy9XjIAO3/eOgtBIkn1PiPZUT6JefmOIrz6yjS9NOjOlosqRJjGsXKE5M+8B9D3/RwC
ZOr1QV0pFdj9JW3qYUwk7VHLbbpbWu4//Np2YngawMroy3pMaGZ/pZS9D6rKs2kncq1FHmOGTVkC
n67srQDc9AR9mb1/veMX1oXIiVo4rGmZkwgO8tHcnEGfuH8UFKgmsKzwcPT6j1z4qpETpm0XVNtw
TmR3EVhLYSPewJP+o1/bTpgCts4Ak+q3hAbqkaTquw3tb7+mnRgl2FHkMtVRvI6AH4w2eBuOnJ78
GndiVIJRG4Lvn+OVfYNNc2M+osTHc8o4ETpBvjrPS7pAfWLfmz2FvR7rPL+lE6GApysgLImOh34C
D52NHyQgBX6D4uqgAHq3he1qHcN2pDtsUzOcCl1xv667OigcFspxGpop2cEbRcX/27Qcnry+puui
02QzO+O620S1WFvExg8cmU6/RdEVQfUzeMs92MoJ6K3fM8EzIB5BZPXruRObcOfBES2EcygE+u8L
5ErL/FpoXjhBuSKoFl/ToHC6SegS/t01QXa0afjdTmN43yrPfGmgnCiVwAuAr0nwKwovH+UU3ior
Fr9t2nUMaoJwQU1KWiYhvA/udVAc5xrOJ35D74RpWQFCvOkOT3AwpLorCKDxNbxer6zsAtvxC+cx
5QRqPfK8XOa8TFgOeGCLt27wtjwrtaBVe34IqNs2yhsw0PBAr58ICBuHiPpJSAJX2tRJGQVwIisS
ePTcgTf1ayf94rcGhM5uivIcMK7mqEhYk38oZPmPPOOUvL6nq25iACeYASSpZIRHwDsNf5DvIodx
gV/rTqDquqgJFRiVsCQfYZT5e2rma75cF+ZKeP73P3JLaizAtCla0Fb6jmCno2AhAm3mN89DJ0JH
3qGKiFP4PEX0ayTFF1uNrd/a6EqbbDgpVJ/3WWI2iNdBw7kXPSCtfkPuBCgdUfQ+j+eKWFKkZ850
fghb/cWvcSc+od1jZSPRc1qscHmT8HkAAsf4dd0VM4FDlI8zAGextnNxHDSo26vZ/PIpgStmgsFW
uwGxg7xbqX+wyD4CCvbea1hcKRPJxr1qyxZ5oCK86/nwBA8Sz3Ooq1qa53Cbu7GAFXMp6U25Av4K
E+DSc8idABWiqA3IRwrpMf0VOTiQscLPfoPixGcHhE+fskzFpl7aQ5VtYAIb3xHnz4MfmgFwdVaS
xm0DVrnWwR3ZKr9n2ECy5413AhYVPbCpsVBr9GMFe+kfcJ6U8ltypROhbUfBr85LEW9dH90OVgQ3
1uh//EbdjVD4DpBlWnmMN9nPauve7ACqezXtapLYjqK/cAlZnA0aIN0jKwF982vauYrakZYEIrAl
JpU4W1SvINHntd9p0ZUk7btJaRtlSyyWCMTV80bEvbJ5yDg+nym9hoHMnAVLDEcznQw7pz08mCbl
p/oLXEXS1kcg5aViiovdGLzNFMuxmka/xfwMWPlzA0WNFq32nk8xJ3D64Xz/W2/UbxoKJz57k07Q
HrMpJi27WfOMHpSJPJdEV5AEwCafKQ+meKmn+x3QI5teO/5fOFQIJzYlZDDdilxy3EUcTOKdZwdI
lJ78ZrkTmzlcg9dBV1OcNc1tWOtvOid+j4+Bq0WC7SQYZkqPcVjCb5cBt4Yybs+jlqtG0qCq7SYD
Yn/i4jOw0+8BiPJbVLhztjULHIfqFm5P4J/r7ACyePCwgfPldwDlToCWBWBvCP5z8/lv0MzhJ79o
z82TO5vnDvXnMhdyjHuer0cZge/a7+Mnr8nCnegMotmUSCi28co0O0Y2l0c2ZJ4hxJ34FLCvQ/yX
bZzq+bDZ6hQI6ndy5s7uefYFHWRQtNBKsFNn/2K43foNiROcVte1nOATH4/hmt3W2dqdMsU9G3eC
ExAq0cNxrYlXndZva7Ow8girkby+8eq8qzWCP1du5501MQu3tD+VTIzbHcq9dz/hTuDKjXaYwmwc
Vg3xNOZvZjvGTUSvFPReWBVduRGeK8YZZrJNXPFyLIDYTsFtApii9ZvrruaIrRmviOzreO7wHglY
7tr8E8Dw/aPf0DtxGuw2RRHM0sYSaPsvpEthTkBq5ncGcJVHvO5HkO+zOtb1+GRk/9uK/qtfx50o
3ftKdVtX2rjffjQj/SWE8lt2Xc3RDjdTUhm0PC3BERDrQ7NRv7OcC5XCU5kVw1LYeKZDf2gE8LnZ
4Hl2djVHZaiyhcGBGlhH2fxCTmT/jIuA3/7sqo6iDGXyMLKHm2KE+v6Mb5/CXXrpEAJXdxSC01xE
qWjibuv1TQ1riXvk5a/V0lwIUFd6BGbzrCndpxiuHo9yt/CSBMvcb2V0tUcbJdNSsaCL6Z7K416a
DyTTv1+f4ecQfCHh92+Z+R9JHLKU24C0GdqWPHpMJ85/na9fLdjurech2hUhdRz04kIsQxwMYVcc
0nlp96RoR3kNRHNp9J0whbsvZ+OwD3GUEdkdOsyhm40IfmWMLjXvbKgbh4x6yZYu3kPYe8xdc1rr
0k8PByn880tAa/MNlo4AxJZF/46tJCnS0qtwMnBxUVEta1vuNc5ec/mk5+FOysFvzXWlSLJqgQQd
Dfa4EmZTuDg+1SH5+fqUvDDcrhYpL0GFb1jRx7OAi2C584d17D2fc1w50m6zPSc86+FCyNcPUcr2
4wbruitHr/Oh+YVocvVISsI+MppIF08N1e1Jt3P0oy3yNT979dqjHGwFB+uw8jxyuPSofVz7tOjr
PiZrII5phceqmwjC2OH0+qe4QNMB9vX57BxKuE2LdBziziir/toDeGS9i6a0gQGkiOznOuzPVp9L
CZufO/DvgJMB14R2sJpQbHgUquX1sQjI2D0iy13Ch+MM4getFp4efAn4Ds/yEqWNcIgkT2lvsioG
LvhpHQe9PCyw7qnfFARs4rsZLptwcctWmFMQrlq/vdJVSVmm2q2DDWGcq+4Omu5vw3rtdn+hpA9G
Ps/HLkqjmeek6+Omt3v4uOqWRt8lrFjhPthOw5kjto2f23YzcHCxTV/dDukIitzSjvzKmffC6k6d
xQXu2Us6RHsfq2Kw+gZGwys9TTCLh5m9JZGnosbVVMGVNOhGw/sY+PaTDhp1MiFAea/PwZeXA+pK
qnrCahsZ1scbhYVhUAFznttsvDJCl1p3El8sDMD1M1MfW1jzPgHGzWEMYo3X+ZG6wKtQLXsFsNgY
8w18c4pehygCP/oNjHO1XiKUs0026OMez5kHnkaPlSJex1MQgJ/P3X0m286mDYNepShU0TDmRD22
Hw0QNqrPW6chKPV9s/bIlcBFmGXyQZH2ypC/POWpq5Gy6VTPQHf3cbpX8ARAgudBFQp8t3pNr8zI
f8+M/13mqSuVYlUlYNtFsezWuv7LNOM/c50291gsUT67Z+t3wEvTN4Sk7Wld6QYnAjgyW03H26C3
+Yeaz/lpqjq8Ia6lGh9yeAE95qhNHw4B/uvKQFya2U7sh2qqDeXKxDO8YXcYapzkDC2139xzLuu1
0gSONAgbtcLnOtseut4PmkNdxRXnc73nWzXEQsJoLjRvQB347dVrF1qlCODBcmz7mLVR/xZzQ9/b
sZ6uTIsLA+5iq8I9aJFIw2I7lss7qt6nknhd/6mrtzJr2Kat1X0MP+AnZfMwIarcvO7+1NVZobJx
hWg1Q7qIrzicw2v9CJTEk9+In8fqj+tFanOUCxtkjHTTGjiPRdUBVr/Xap1fPm7RyDn35xIce5Jl
Q0wtspaklvO7cqPN4yhl9VjDsOILjhHWSyIPE5bnf0qjOx6MHfahLIcRdVWB45+u653fODnBOmZm
5SMKqGJYU9zidfEneA9+S7kLocraHB7uwEzHOyxRI5hkBflyJbl7Ya11lVdZBs5SKwdcjCoCu2tb
mwPswqHjhVTYb5Nz5Ve9igI1rF0Xi4A84tJ+Nwy71/WIuvIrntdwMqMY80LN8otBQubDGnaT3xd1
9VdCtnluKsx8sHrJsS2Q+Z5bv1wmdSlUMPyEIRLBQlbMpIV3GpDHKot+es1FV4GFNKko8rRucV1X
v0W2lIe1qwu/85YrvFraLN2owf0rHMgKm24wdWHN53cfwhXjeYyiqof0zNg2pqR4s6OyHWWfuK77
jYsTozutK7vAVChu9/xbhxgdq9lvgXdlVylOctqscxWHPZkex1Yf8bw++M1zV3WVdem6oH6vjSMu
TsB8fzVN9cVrSFzR1Z63eDWK0HQIudipqLJf7a79XtSoq7rql6lPremwJlLAT9cw+wEfEs9bhSu7
4mDhk6XA0tXCn/WeCfI+StvFK2GH4+zzaTgOS6prTpt4tqq92aC/OhVF5Pk5nS01K4Ouk+acJCXT
T5Vnb5peXVnPz028cK51NVe1LOdqXbcu1nnO72BACUveqFOPfpPFCc6CLIDXrXiACQz2iCIjD03f
+W3OoRObW28WXsKTJyYd/KGFRIE9Tw9+/XbOuqKNojEKsU/QuflV5eNDsQGT49W2q7ga8wHYHY3U
Ysm3Azg8xyHzPKK7cqu8mPeQSCzjdlRf4OkJy/Vvfp0+H8f+ONQZKCBnuAdhmoRwT+3h9giTS7+m
nTtt2i1Z0xVwKY8itNlNaQX/lisHoQunFelEZTQxw7ImxBzJNE4qClZr/wy27A8wgVye/PrvBKde
FXhgg6ogRJuqGxKVySqX3m/vdBlRyKPrRWtRxQ0yZkSksMdcvvr124nNId+bDb5obawi88g3cZuq
/vfrTV8adic0hwn+YBksJuIOd+SHSTT9sUQy6kGo3bPzToCWLbVrD4fkOFhGdgPhoXhXdp0fpoW6
qqt2G+CTm7IWlsP2VtRDDuUIjH1fH5wLK66Lggo2EuB4nnVxk8k7E56a3K/ulrqiKzsQkxFT5DFk
QPRQNeOnyRR+q62rurJNCB+80HYx6Td7gBdfMgbEb3tzFVfFNJciGLAiIvP0DWCid8Uw+J1WXL3V
aJhScqu6OKrsF7tFH+VQ/PT7js5NlM8Rn9qhPT8RwXRO6w6ZbnllRKKXd2VXbcU7s5i6q7u4D2h3
hIce/6gCWt5F4aRPkUwXAOopOdvPXnvG+FcT8cJB4D8qrHmvi1FFbVz10/Ztg/ueOeR1Wt5YrYo3
dQH7kWgOhkNHpr06DLU2H/VOcXxtVfe1HKL1Y9hM9ogEi01MkNZ3piq3J1qL6ZQV6iOHG9exNd1+
HLU2byfUsx+M6expGLvorugGuJssS3RbbumPdqwJvBZXmvltMcJZLSJpM0Fo08WcTvUBhUL2MMBK
1K91VwamuyIb4PKMF6ARNz66q/1QDn5AG+rKwGYNjTMF2D0OMzjQVrCM2qQxJ68p7ArBqrLJWKpM
E29bcKM2Vh5SrfxE8dSVgbXtDM+KYq3ioAZOksjovebF334dd/Z1VQYLihxlHcMc8Vso9f3GOj8C
MnVFYDCVl8E2bXUsw/BDpfUvWDd7VcRSVwEW9UNtoghBo8rsV0bqn2yJ/A4KrgJsQ72nTi1Guwzk
dGvUzYrUg9/dhjvbeaEmWM2OKgNpCq68jLZwi5zhsPz6t7yw1v2HNqXIDPuRto5LFlR327JV9zvE
Ah2MiY5GCXIiopGHZZZ+4D7qqsJI25h8xitNPMxszm+sRaGcrAOsRa//QRc2eFcUZnNVd7RrGqw2
7I4r1MiQrvWThcLa8flBfNtUOKU1roJzUXwmYhlPfb772XZRVxO2pV3DQEYuY0EHDmsrmh8K6Vfd
Q10nQpiHMhQ85ybukYU/pIZVwHOrD35jfv4Wf9xPQsGHqaqRlWhJ/61YBTvoqfHMSjBnpwf0mHDo
qds4L+cU1/q3u+jWK5Pl/N1e2HZdUdgIsQZjedZAOZhuAg7YtjiimqA/9vDEfRCwb3zTZo3nccjV
iRVwnNoE6mQgyy8+5fWDCKnfgdwViRk8d0O+OdXxtjTmwJsQhthb/fH1r3u+Cr4wSK5IDLYEzVYr
Brnfpm9zrU+yjO6orr4H+zVVwAWTDeqKxZpCFnyCFXm8TRFdb5aw+N3IpnhPKhRekjkPnvYlC99k
QTSJg5mpectBebCH2vL+vUgVetIFS7EdgzRff81jADPk1//6i11zYh7ohMBSSPDiItjH/jB32Kir
LO3eFg2YI8ea1y29HQQr7jvcU+5yNfC3ApaK35qt4I+qN9s9War8XatUeIIqrvdL1AfOzV2zrKjn
ntTxrjZ5qmiFYqPRM/XqqtQmuoeiFNjiLdf6Vi6sOm4aQtXXx/TCGv0ffdo8hWRqxxYctTlHHdPS
nFJg2zxbdxaMfmAht02HtEOAKu9pz+xhHT3vHQF7vtQJpLkmKOtx9aWLOoQwjwBflV9Zji6Ni7PV
N2lut1DROub7cmwr+k/KiJ8BCHW1aYEukRSokRWoRoWp0ojyAGrblRvThZSDq06jczeQsG3w9pLB
fnPP2XpsNh69Wava81XNFalVDdB7og1NXE9RdBqm+nHeimtT5lL/nRgHiwtmg+tco3IvWh4ikEOP
pg84grlXfqdPV6lWFByn+7as4z6U4+dqKd5zMjV+F21XlmaAbKopQMUxHmgDSN/0l2yC/sUrWl1J
2gJxwNo0C3p+rpxQ7dsqIu/9mnZCNV/FPERpTd4hCx4eSlqmBxWNP19v/MLm7srBqhrZh2bAR4WD
2U1aDW+isblveXRToEqLhbnf4ceVfG3doCVNMfYmS7/pTL/VzeSnVaWuzguWwmyB9dS57flvQfP7
TMun10fnxV091K7Ka57xWCqhgUNKqUdSOedd80AhmblrjNVfMxGZT6//0Jk18J/jA37ofPP443DY
gFoMC2xdxTqT8G2pQnhywCe8uZt2ujw0W79CMr+2wyFKqcEb/zh7yaDxy25UU0yoJcToNQH7VlTm
h+m8yIBo2tl818YCj2iQGRaqvjU1yjebQfz1+oC9uAugbed6rTfWt+2OtneyfSj5xA/d0no5D6Dx
84/+8TX6YF8LOJeZGA9lb9JMlqeoCKdbv5474YwsZTvjqQanBlvTo7HTX3jx88oMoOfOzhsBjDbU
Q1TGRc4g7Qvn6cCL7soGdmnMnZ3XBmVu2iwzeOPbfi3BMB33xfj23EmAQbDLSDBhISondjtP5OdU
zF5A5xCAgOffU+Z5v4QrvqemkQC0qf02ZtIn64y2ncid53bpqn4zcbZSfpumoTwC4FnceU0WV71F
NAu4KpF52MaBfAKk/rEN5v3KonPhe7oCrm4Ntq0Wi4nFtuf3rY6qB2R1rz1QvrizYGCcCGV7s7Ax
aExcTWsjjlln6G0Y8PJL2wM/ZVW4vV0tr25eH6gXDyf4NSdkK93mPc6YZZxTUdzIEAjfIJTZzWZa
rzwnfsIJXK5Uts/Kmpj3gCiu1UcUMPitZq6Kq5ONHaN1LpBM757WwfzcbHv/+sBc+shO0FZlvbB+
GUw8riq/mcfWHlEmkl0Z9kutO1G7NEUL2xzMz2W14aEQ+rGiENt7dd0VcsH6VMO+AvcrJto3WtEc
kSW9CDehdiVcFOlC1sFQKJYFnqE1LQ/UYov367mzqcJDrp37FTd1vHLLtxGr9IG25JrO6sKpxBVx
9YHpceSWBqjg4EBm+XVKxxMd6s+lLhfPv8CJ3i0XFRLWwsQ7Sq+GAkx2U3z3GxwnVFGxwaa+04ij
svkMMG5znCt6rTbkwoR0lVxSQiKuswk3oL7sDtACr4c0nbzyppg0zvaa1qPK2cxMnG62PvZ0eBor
5XPMR9tOoG5tXkYlqBSx3fL2iMSNPk5y8rrZonUnUCECbsKtxFpfC8o/LRovYrD7ueaN++/N/oXz
q6vm0rJpcmQraogAuvndumz0o5oE+Itz1txOE7EHCHr1sWgKYOxlRo6sKYunsFHF23onXgqnULvC
r6ASZB0txOV1IE5wZ/28MeE3aV3Z1yxaxsYI4xfu87exv60X5bf2u5qvJUDCuQaIMC7X/qFayidT
LdeKbi9cK1zJ17BG4zSzoQR7vh7qN32n1OeMN/mpbRqASWmZgwUV8lEeVJOzn6u1qc9NHp/CCfKI
k5WN5VqDlC6grh4BeoaP5j9eK4irCOsFB5ZMc6wgIVN3yHeIu6mdrd/S53K46l5X8KhZTUwIu5+H
tDnM2veY60rCwgmaEGEpztBm5k+GteLExnm+cly8cAoKnSgPs0FKGea4Cvervg/zLXuvIUD/Z6yw
Zxy9Bt8Vh0ViXKltZ/wFQzUeGlshw9esfmPvysPgsS0GMeBy1Mn87zqN4gXgRc+OO5vyvOANvBhG
g6dkPG+u3V1pQi84eKj/g+Nqoz0cClvHQ0a6Gxay20AJz0OWKxFb5r1jRY0j3BCdvbtZ9r5vdr/j
oWsgqOxcLUuGUFrkAKoNSBHlX72F1MFvsjhn5lZsxSBKJFAYKjWPY2h1eyiZynzni7Mhy3ALxlp0
dVyE4hMtlgqpE+1FcMZHdXZkhUNQ0Re4wWRdYI6CkeYgs/7ao/KFWJVOrJZVZHt7Ppgz1M4/5Pu0
3xNTs6M0jPilGlyRGJ+YLLdqqmIq8v4wwWqIBtesMC5039WIZQwiX7wEGuT4h6o5jNIMN71Zmw9F
3s1XtLnnyHzhVOGqxXKaVpDhD0j10727iXazHG0TWJylMYEWpb7ZrPfyJAlhwuzkCLYFXtYcYned
UZVseVQ//D/OzqRJbpTrwn/oU4RACNBWyqzJpbLbUw8bhbvbRgOaB5B+/XfyXbnoSmcEGy86OigS
cRkuzz1HVszz7ujyYxNUabVukZfZ9HDf19/4ZM9eEebiY9vRBCU3cQ0Rpng9b4zE98FYfPFr3Anf
aDIx3FRwqy4W0WecKnmyxPpU62PEndhFKYEZW4u1oaC0zUKxdKcgWv/w67kTu12760QWR/1iGf+n
HXYD1a7Ey9cMPXdCNxyXpWn5giwbCskfNCuWJ6Y7vyyby2pNwKNZBzv3l2EuTLotyd9lNPt9TxfV
AkMlDRVh/bLKJXm08Dg47WFp/ZYbl9Wq9STEFAMzprH9OFJTn+Fc5fUcyhOX1RJTeEwyxK0R4kvq
qeRT+2Euk9mz65dV7qeM7w7HqmEO8XBm5v5fSe27Xt6yR7gsIG8sYi6stZqeh3VUY5qP9Fjw1Jrg
JfwgcGaDtfT80PWE3zhz/++U9NafcsK1OuwRBhyE1a61TnmlirQRoXzY5mV9jCeInC/Kfo+GZG4z
pgOWtqGYU9SYzw8t7IGeJ0H5Hayk6H0x1TIjcVh+iPjKTvsarr8lUJCCLEVBHiDjz+/6JazvihX3
oiyeIUV+ovthzqooojuTDPrcJVsRptW4sAexGhRtL1DRPrNj/1IGXXs31bZnd8T2g83wfF6M6WoN
VAGVHujnpqJwh7VL0G4nEJ5BTosDmn4wVDiH4aV2qoLY33271DA9NuUhZCrLWD9WfCAdvJNGXvzB
VtJ+gu8OnpkIkuFfJZ33DygQpo9C4qAThmL4AMnX7sZWdSXv4MJt5cH7vW2w1UK84YXS49RN3Y0j
2mUOvvVVnaXMQOeFB2TCI9RWzXccRXuwmtPiHAebevRaLV3AjUbzZJsKc5TKAxUfY/h7Pyy3+KEr
Q/MfmE2wWuBL4dwtRJIdNurPjWkHnyI1nrgoWztC0GLEVfOlhRpu+iVk1KtUBS279wV5QDNlR753
bvbooe13WIlhdvrdRlyQDQ7jsocHKhJs29xlEgKQZyPn/uz1QV2STU1bPUTDAEyO9l0WrfH7GUX3
fpc0V9osDoSokQPH0S9QDzzpygz5Fs8TvUuyEaqROm17CATs811Ub88AeLwga3xR58QRbmDWY7DJ
L7vaYewZhOpLsin2+ddjTi7L7BuB6qJrALdjPBAjO1gxJd5FOBd/RxovOlmweOmxF+HXpp33bBnC
/j7CYnjXmTAqs5Hs/LHujK3wf+L/ujHBruw7Lu7GSRFtDAW+L20QwCecyp1CvhQvhKdxubwx0xEe
ZX4zwqXfZNQajhtA/SLL4rmPyw/ShsSzbfl6a04ibejFt+DFqKPBeajFDbLvYr9AcSXSOqRiQtyR
apS6zDZFTR0D9mP93gZd+qwc7BorISpo7UQhFN0VNqeW+R1ZXPqsKo1ZtMAC0ic9yYpOYKOz5tZ1
6NpkdvEzAUunRE8jHhnYPn+qahvf76B9zoCFZ5lOyLc977BPylvbwiWg1fpDJ6c5RblwMWVDrNf3
djLRjf3pyhb4v07+dDwzrJXqWC/Xp0T+NZdQEFVDFyCLaecb28iVaHGRtQ3PZEFSxhVkMto9C1Em
C9pDdaiakfHWZGU/ePFrPHGl1ZQlhT3iBDlZfjxv+GlppaMbv+LKVuvwa79exq604WJqYuj5BPdJ
xDI3yDaZGoerZvXLB7mAWrziUT9ZgW/D04efkzHez6IJvvy6529rW/HElVGrD24sqMn6hczEZDgi
Qt2j3DboG8HKBlC3nh+mZNR1egi2p7BSnPKggcDgr//8tYG7TK2fJimFO0G7DhWWkph+q1Vzj4Xr
xsn+WtOXuPip6S7a5cI57uGarb+JHf6D8NfzcjHGqF3+6E+N63HEcXLEN+lmC/2zZfli+5v57v9t
AW9siq6WWWm2fS8CnET6PdTwTRwL/mm2KNhKa3l0R2q6uP9Hi2YussIg43uqoroYsuYIlwcyHOw+
Xorgq9oaxMmkixMtIvq0g/cCmr/IFF52499TQUO/pITLwxk60ClY9/qFb+tnWXeQnbWa3diSr31G
5yTfqigucZrBM3+VVRaVanFMb6UTr7Xt5CTEnjBT40b0shq6ny2lG4T91I3Iertx6XJwkkxDMzJU
asZt+++Od5wCVUde+7t00TccU+wqIUD3woKBpFyq90sY/uYTktKF21bDQHL1OAPtdftYYFVD8ll9
8GvbCfeYJtNRW129FGJQWbKQTIzGeM0U6eJtAlL2Vq1J9bKp+dtM6y2NVLSd/XruBHysgzrksq1Q
GNnXz6ygf89Ts93Yqq9Nlcvh+KfVJIyJERCtqV6g+Hgnl15DA8Z3yJ3zuzhgjjXsh4J4WCTShO0y
DQ6vhKF0rSAjgFtHGfES69Sa6b3/wtbAs2knNAcA3ouuSPkC7bPjtCxj/Yysqpc8Bpcu3CZnMwZC
I0dSJl30YbHx8rduROO1YUsXbwPEFc8IfcDHMf+kZPuhT8aPXtPQZduapqMdZxZN627IkqiXpzmS
fmPusm0StfxIV/MgT+p2yGx7P9h58QtOl2yLhpjWUAwN8g2V5hkJiiplw7D7rYcuyVaKsLE4gKHn
eiHPMVbcz/W6LV4nCelCbNB6jYp4syUSnc25HE7J7KWhhHnoBGdzRNiKy6l8YXK8H3vzsDPzt99M
cfZN1o6R2qgpoWO9ixPjy44Kc2m9Ds0obn29YvXteLQhQcebAxcYRnCRmirmJRXGpQuxsWNCQlPj
c66lCZ8Nq8NMUl54nTmlS7HVE6rv660O8qmtinsYwe6nFeyN17C7UmRKSLHAtabIGzV8CLr13TZy
z1nuMmzlgWpF6PkghpoO5yCNKpVgmPwmuStEZteDchQXly8Bpw8x6dXDYJPywW9UnN1TDgqnwmqo
XsR+6HMdVjKLu/2WiueV7dPl15KohaucQeuzeb8n35bih1+vneiEy25VTgRHz0jZB87XfKxu1fte
uXZJl1wbNtESTgJsnc3Mfouhkp02NFGnsW/kO7PxH6rpunwsyu0lWNctW7fR711VuljbglNRCcql
fLE9PyATeWxnZbv65DVoLtW2847YfebqJcagzeXepM2q/FYdl1ULCL7yyCSUUMJqyKLgeLJRqDw7
7qSueae0UQFTL3KqTgNbM+bnU85R5fV6tUxWI5BlImi64HVad8efUTl6PX1KF1cLR8iJBg3abib+
nFTjj76DmoTft3TCdjW8bKANrl7oqKq0C239YHCC9zsmuURabdrANmxC64vZUjjKn7ti3T277sRu
03Ct6Nqpl7aew7SsA56tC2xK/QbG2VxhOg1PS4uBOab2K0zFviRL6aV8iMnibK2qT1rgfxpHPJQt
PLCi+1Iyof0W4v+AaKSbTBtumC00whNj8GTAjXmNiYuh9Tgg0SGU2FYtHh+K8KCpkavf0490fSFj
1Y0cpiLqRQR7nA0mwiGynOIbsX/JCf034SJdFA12JQ30O5IgrwNSpHgynNJRans6IF/kOfJOOgoi
BolpCA3yBTZdIMMVNOKNZz7AJdJk0Cd80Vq99FvcZUdUfZrJ+Lffd3Uup3QleL/WNMlLHGT2enuQ
JPELUtcdsonUUPd4fs8FJP9QTJesD4swzCstJV0Ura3kZppyT/LADjprJyJOY7H7ZXdcEk0sFRvx
0IlXdjmfi8q+m0R3Y1Quu8Ibk9El0FraQKhsMEEOqqC7Y3NvHusiWh43vsR/4BZf33l9WJdG2ysj
5IGbWA77r/WphnPcA8oB/fIlLoYmVSLbYMA5uNjb8LyM0LnbuiC6MUT/e6l+a4ycHXU9hKr0imhC
grc+ob61f2r2mmem2b5ZM2GFCKnNIa9ZpaZYPwg2vdddWJz25GKfnqiPpeH83u7tluHlFMhFf3zq
o1hn4xiH96suf9erVp/ianwgy/R+rqH0EsYAMWOxlc+EtDXgK/nV70M4S4Oxu8I7ylHkJX4QtSPc
l/n42a9tZwvnlFIpSSDzvaLjqSzKD2Bdbql2Xxp56ys4S8NR666y647LDmufpYVCVrf5WRhz6aJu
fTfCUCSMkrwYxPPC5AXg9QteVxRt6YIyaHmd5HqKzJxqGwZDNrC59avCki7sliSmnkpKkhwqrEtm
1uQvvMj7rccu6xaRdSKr2GTOVKj4adkqU2WkC8SNQ/Zl1r3xUV3ejUwMj4UGy2bTqCkroJ/yYOK1
PpNFHX6Lgwu90dLSalp4kk88zPXYAYWVrec53oXe9rg69k2jKAOaLrxNUSMEBRWbDIr55Q9cr8o6
GSBJUdgkPxY+QnZOd3dd0Em/XLCLvglarJpBbi9Xq/04BeEfO4s9O+6Eqzk2rJHHgIii+6ntzuFQ
+m0lLskFJ5S2UNuUQItGnQK77xD28qwTkK5O2XFAsjMaekQrY3cxkrkodCC3Xn+vvNlLF+MCKdE1
W11jumxrfbLVKu9mesxZW9jhifZlc8IP09+QRg9pqidePBoxBOdRJPq+1viRG7yEb8TF23YkXLrY
V8GJWPkQFbkYwvlpkE33lBgk29LqCNW5lZqNuMuo6etkpqLNgJFHWxob0FAnSnj1hMfA6tREYlxT
VJ7vT606lrvL+26VhmXV3JMGGvBeG4vLkFkIKEVqlUkesuBdMq/3JNYf/Zp2buI4OgSCCcym8aBf
ummB7co2+dW1I22IZe+nt5ayxaAdek7yaGUfm8E8tviufv2+rKg/Nb3xiE6sXxC6hfxQtPTbllC/
VcHFx3hN52gmaHqm+1NdyB9BLTybdlYFu5QxJIcimUdx12SxWCBsBwUlvyGhr4ekrMa537SUecJN
cypWILV2bG6Ey5Xjh8uOsahobY+Ma24lKKGwaQ9UzIsbk/Dy0d7YBl0UDEkgspbTKPNuibpzQZfo
+egs/wwjMOF3NnMJsJbBVYJfRr5S7B9Fh2/jyL0sbLh0dc+KuoWK69Ti3Ff2LAv7KU43y/3usi4A
NtsDMM7cyFz19EuMmvBsDYc/vWaMy39Bn2OBdKwUOcgofi71cY/ytvnk17gToQm8H6MQFGlOjmK9
LyBuh5JX9unXjV9WkDdmjEt/sY1aC1xB4r7Jt3vT1mHKRHGctDnwBWqS3LjXXpbBt/6OE7BQoURZ
LVslrgorUgkGVnslVPLJcOI8bB7CZAO9WsJ54tc/60qUuZSXDZLx2JtB5OMQ/pV09XtOiF8G0MW6
JFSUaBlMIu/w4JjGfH1/xI0fauBgXf8HLQqwpbCcyafYfhpm9Q2ewn7nKJf24qJcuKop4nbuiz9X
XlZf4ALs5WvJpYt7ccqSwzbouNyL7QTRud/HWPiBodKlvY56o0NRoPFmPGT6nDCQar+eJvLtWenK
kJmIlbSEqXA+1hF7F9WsfqrqeruPYPmZ6mis7hqyBnddqIYb8XZlYrraZLpKJO6eq8j3oYlfhmAm
mQ6EH5kGb0z8zp828+iiLl3yTeSHEMCRx4u4qQ389lwX8DqacQW2VXMkvrQ+qVXP53m7Jat5bVyc
Pbfuy2niYuA5WJhnbZv7bir+/fVHvta0k/eOq3JroIPL80hWyemokw/9xfHar3En8d2s83iwlcfI
JmARxa2w/ASESt14J7ny4iZcHiuGVAldmh7TBcVpfdqV8fx7mcTRS2LnP3sy7ue+OZYz5vCajnZb
3uFg6yW3xoXLa60ynC301uIcFUTqtHRRc8eoZjfOQW9vCMIltppiKa00o8irLkZCf6zSqlU/hI1y
gSfME9XbZ58vJFxxsnXrqdoPEedkLyKc5EL2/gj76NaV4u0NVLgAl6blBItawfNkKqEAs/P6BI1q
3FiKKbS/HXgq8rsECFesDEWyB41lGOecsPljzGeb2VgPNzbot6NEuMaVlSJhW9eM53GZyPME3UQb
+t20IbX+elkCXED27VjifOumJzVE/6r1Vi3GtW47wa3DCpXBKH/Ow3lfzzHdo8c5NsPJb+640Y3Y
WlE1cBlyu2Y9a9kphjOwV+Muz7UFER+blmFUjGlSpA2Dx6gVh2frly3vp61ATd0wbQSzRZAe1r6N
JffIbv/j13XnslttFYrk6wSrXgDf5J7mePXzq90RLtC1JodWTYkVdeZNmA7Heje1pd9yLVyiaxoX
FK33R5yrOQhPhS5QYAAHab/p4hJd8Wj7veIWY26qH2LjJhsUynD8xtw5QfcF6lc0bzEXdVfPWbiA
KOYFi/1Ke4SLdWlkfrE4aoz7tn8MkRxMF8b8zodwTXw9G/dum3rSdHFehUHxuEzDv8ewLTe2kitr
gMt1qSPGyxNY/DxZ9vmx2GR/B/mPW1WZV1p3uS5Bm2qhqFxHgoT8FTLybMf5xrXx7eu6+A/UNS+o
Y5UHzVnT0N86G3aPw1RMD8o2td+y7qJdOIuYEabWDO9yQwBBOJHCfp573bKg2P36qzKUVJG4DVge
Ecj+qLi/i+voltT4tXF3rr3RdMg2NCMar8ySQgf0iXeH1z1LiMvf/GlxDCiSaUFcXuZ6CNcCg2Q+
HFX98l44ab9uHfxVQaCKHeelhGhRqzMQqZ4dd3bSNY4xZXgf57Dc+T7V9Z8NjT95rS8u3FWUikST
Rq+jRr4/bH2/kVte9Nc+pbONLkdRdkNZ0TzSfXyyZhzSsQ/8OALhwlu6KI2o2UBz+LX9SargNIfs
h9eYuOwWtV0cjxU8V9YE7hzQ1O3SXrHj5Ne6s4tuGz1AAPcsX0j3exJrzHJAbl4XE+HiW8OKAtgN
19sczwE2bWql0koyz8h3Aa5YLgMUQzaWQwF7SGG/+/dh2z/8hsUJzmMUapoTw/K+FT/oFP6QY/zF
r2knMqeql0m1cZIPExxJU0iI6q8dk5tX4li4gmITlXzC2YVilwtPvGvCTJelH9cmXEGxfjFVWKgu
yuNC/8vwLKK15yx3wlNBK5Qw2Evn4cE+QO33XUISz9Ocy27RzdSFGg3JFwbRCLFpJNSVLLxyusLF
t7oxqZKdTSRvtM7YDmHM2k9uQLjsVg/ioInIiKZZ/D1R5ccWKhZes9AFtzqKxzgA9DTnEO2HaEXw
fVj9spPClRCT07RVkdlpTuolPLe9vNuS0rdxJzKDNlH12KgoL7vuS3S0EAutl9/9BsUJzSGCHs62
oJCyn61O7cQ/DEgVZ36NO9vm3lvoLkhNc9Hz7u+oCctPipTf/Rp3zrbHqMVe9yvNp2C3D5FpfusX
6/dcJFxkqyhCFqqNkHwfg/0umsfgJI1fjYhwoS0W7dFYQ/A+X4bu8yZGWPEsXpZrXPwH1AqnflMh
2p5VH6esD981yeJ3VHE5rXKoWuRYFpJvqpkyBafJ9CDgPry+pysQpo6irZcBl1rd9D+sMojO3k+M
WLjyYBB5avlR0zCv6ja+F0G7ZJFENaRfz534VLOqVEmGMG+P7rRo+hyw+m+/pp3wLKFNM9BOh1hp
j7yM5detNV5FHMJlpsxEx9HGxZE3Fp64GaoI2ZdltcXnX/f8yiXL5abahcHf3IRhvpqlbE+innrk
Soso+EuVY3cj23JFF1e48BRA2U13hwrzqK3iImPRoD/qsIWx5NHrTEL9OLWsgzoZNjFC4e4AL0ob
YIk+ArX/Ew9lefb6uS5pBauEMlqTYs+HerRjNk+QyU1JRyRUhgvZ+UmACRe4GmzExRwmR97tnYVg
hOFZ630ydlmrbiiWYZ4xJdrd/EgAiWSsKW9sNJfL6X9fIoWLWnVbkuzCkiMXCUh7VlP9Z7kqet7D
Nn5ap76O/aLRRa5CjIeqqDiQyIr3P0UVTxmBzP+tp4HL9vLW73CCfTi2sZJ1deRJlGxn1JjU36tR
8n8CUHyPXJgSnz0cp3O/HeTEY6hMM0ECWHYddeR3kImcRUHRqZyhcxjmB/tXYLVMp7DyvP67dJYi
dunxkBLmUA6LsxZW7VHVTDc6/j8g4q3Bc/ZsExAxoPb6yPc5VNAbgwCGhT7881Lu/amoZXUfD6jd
M7btsoIdJNVJ3WUN6eGjVSVNyueixys8nctUTkF0htIsnjvLDVZJrNz3+3oIo/ZUdFN7+nVYX77q
Wx12zuhgP5Nm3hERAYFjbVE/9PjHb6K6AFeyH0tZJf2Rb2z/a9SVBtkY+yUsXOKqY1waRbojhwXT
t+3D0dT/eA2IK9q1oDJhkseMJaJrR+j6c+Qu0xXmiH4D7iJXOjw0yn/LI2dQqHsnzTBkbFpvWRxf
+ZyubNdabN0wFMORc7bQFDZn3Xmn/a1n7WutX/77T+mtZhlpP45oHc6XRcrLMUy3uPHbrl3drrBt
hmRk7ZFLuFnfy4D/Oa7ylq71tZ7T1z03W9vTWTc2t9G8nucEhMUR7p6XUZe9GqqBX7Qz0HqnyhSM
yHaHg6s5+c1IJ0TDYGqL0Gp7gfRQWbzrtJTK8+DoYleagrafD2ly0+AxttOQOYXPjV/PXe4qQJHB
Xmq+5+Oi4s/1TPYPfJ4Dv+XFBa/6WLKWBnLPu7LXZ72jHjVhi1/NnHDRq6DWrO/IuOUTI39TMtWn
viJ+WqTCld5STQ02crQoymi3OpuNLu7Bdakbu9Db9Ilw2SsclyLalYvNCW/EnS10pE9JFYpn3cT1
t1jQ6ckKBWQhWRbfX+Rs2YWMzAC1uDW3JfaPcUKtd7j7ZWNc6AqJkmpks1pzQBHrYxERchejUPjG
wfbK0uByVxEzmhdQGc3pRGAzWQlxT/BG7dm6E7xmIDs4ET7nTcce9PIJ7L0XeCVc8GqOErocPZvz
uSn+DasfFWxF/CLLpa5Ya8VW4GaWd/FxBwe7KV1M+MNrNXOhq2A7UMpClxmo9DvR2CEFfFXd6Pcl
wf3GYcbFrvZuqmOU6M15MkzTXTzsyxlkSfQQwdz7qdsK+k2o7VbV+pV58x/iaiO4FJf4IdEhSRq3
yfabnef6L79huvzVn7ZanSyDPZZoQsHPejyCb99SeJv5UVHCRa523isUebVTDpfw76YI8xj10n4d
d3baqGvI3As25ijF+RoH9q8qCTzPH64J5NJsyUY6TPlunvu8pnw4XZYdv1ANnVDt4yAqgmCb8qRH
IVwchmliKz+5CoC7r79nV5frZFFVlWMtq9+JAyiJDgYvU3MOnPN169HcBFYtBmp09VFDkXtFIYRd
fvP5orD+ed04qLz+SOCbng/NcheErU5h/uPnqQGfF6dx5BH4vPExt7UIHuY6ae93PfvFKBwYXrce
BUQVnFZj3nX0EyDtrLX2269H5UpmBiLur9u2qKHCpxzHPKIzfyiseBjNhq2jz4qo/xCQ+Dwl4k+u
TPmkF1W/Yx3gp922t94o3t7lIWj++u/vpUXKx9gxl0TvA0paNLufR0n/6crSPsM7T5HU6Mh8q8ay
9pwKTnDDnBpOfzIZ8o7M83PfT8O569j0+ddD+vaKCmXL179oxbg1EreXPATFfdqC5fdB+13rIFL4
uu3QrDWZ9TLkc/fVInuS9nNnbmw7V/rtAleij+mYdKzPYcF6msiCcpdbSaVrTTuBvVu7Q8+iwZAY
+emO4B+voXals6ZByL3WBu2iIAIO803KAuZXCQvVhtdjPURzAIMbO+RY5sY7ASnUc0RYkfl13Ynp
Ju6L/x3O81UUJB1Um04oYPVs/PIdftp2G+jxrTogfW6ypgtFOu+d3+bFXeEssAoLzidRn09l2D3z
cdqeae9XxItiudf9buk4l7KK23yuyOOxLV9a66fHh+qZ101DTrutC3F0ec3lXyjTUeloqo9+39KJ
yoa3BWiQvc+ZpJ+3wD7XMc7gXm27fFUPqjWs8OaXB4zXOm2HWj1DSKDyWwpdxiqxKws15TqXdh2z
Std7ZsPdc1t08apS9nvR0aTLWVJ8C6riSNdl9ot9l66iNS2rUkYac2Um5yMK5lNDqg9+o+5EZ18s
DEVhl1GfwgdcUb5OZXT/66YvTfz3dI+nv9cTsYpYVZN41zkAb/5HL4P4FB94hJjhmXuj3PvKcusS
VtD32aOi6LGSs+AzzCygZpsEXvc1LpwQDUREa8sPnTO7yVMgJgVEtPOTFOQuZRW2fCWKqC6X3bZn
oh2fDljn3gilayPvhGm8lNx2QT/k0ImYf1sYNSdRyPGdLlAe4PVxXdjq4lyJQtGqz+mBcDrmpc74
2JfnyoaHF7LIXehqUNth5FIjpnifw0H7YT34jYzLlXnjmjuWfXjghty0uaVtlcO7tTjXNrI3xuZa
685+WjeLHQo7D3kLpeNmKJI0iM1Xv3F34lVWETSEgr7Ny7A9HpWJ5fMw2OIEE/BbLy5v38q56+Ro
oDASbnHR5iQYwk+BMbpKo8bM76pagjcOan7eS8pvrBLXBit6vUqEk6LAvGSfz2LW52V6Pkbqp7zO
XQ4r0LATRtYeW3jfi7SttydCCs+7isthLVW4jYmJ2nzpSyg1BFuTqjHwupWj9PH1qED3TpIOki15
TH7sEuDeVnG/PCx3Uaxm2oaZmmrIm71ApiihzeO8bvGNnl8m+RurvotiLVREcxWMOl9AqsgnRuOy
zgAgGlghiFh91/Hgp2XBXTRrAk+27UOnoScb3otl+zRsfj5o3EWzzCxpE/Wmy5u2+YbE1B9DAKke
rxB20azegDUeeuznZVLqMdO83j83s0KlYQ2BSb+DsSuq1a66KQjBccfOZsukPmAXV9xSMLoSs7ET
s9jUUVGyU52TiCUZ4Wt7HuTEb4zPlfXHFdZiVRAn7TJja0zG8Z0xRQe32h72UHg1r7eMUDHc760m
N5CNK5ulq7QVz31ojnHr8DJJepgTGAqaDYWHRFfff/3Brw2XE8xMxUSjyg27TdCkksJjgsbKT7eB
u+xWPxczTHzRuOkZe27Jej/y+paey5WxceGtzsyJXcIBYQDVlXNSjv+2bKmeGkr1jY99ZWxchKtN
BKxkZtLmmppsLuASwGz72WvcXYBrScxeBe2s842r72UwfJmD0e9s4vJbcz3M0wgZ1Hzv9ve8+ns+
/IoGuGvvCKEirpQd2nw64q9J0P8WNbdMVa4EFnPCdoX/z6F20+ZjbJaPHAjn7yPKSlXaNPGU9tXY
wTdU+nHK3MW5tnYrJjxXYu7EFbnndqxOScFKv/XNpbk22R0cCXesb/X8vaLzA4FKtN/5zWW4Nm7r
4dgHjYx12Z1sGb3nzdKdvSaly2XZTqNqDr5xuRZUnhI+iHMDNYobu++VcHJxrLWC2wlNVp3Htn6J
cGdJk2n55tfzy7T6KdeyloyUIGR03lv+2M+8TFWiPO9DLo1VdUco+mJocsPkOxuap3ZZ/W7+Ln+1
7muN8xSp824soZc29jYl8+J3k3AVrwKasLURps7hF9RmQImCTJHD7wrqclVIx9llPUiVT13xtcE9
8dDLjaavrAUuVhUsRTXMKE/MYVAeIhtdDcUjG6blyYQ9+aCCgMCNWzc3CtyuTUsnJ5WgGrsr9rXK
e7kmD/CNVBnymcWNeL2yS7kqWOWsNI+bo8rXpej/Mvsy3SlK9qcFvpN+672LRsVFvavKLlXeVQXK
c+b6yPRI2Mkrslw4aim0hLKtQuvx/rj1tjzbkc/3fo07YbvPxg5zyxXqRbb3Q7w+FPPh5yTEXTiK
cLsUTEcqr4FTZlrxKA3goey3xrtwVIPK2W4Tu8pNsv7RlLAQFeUnv0G5TNSf1jKx6lVQYIVgu+Mv
xTy9tFH3h1/Tzi5bMDUsstJo2siHVfe/Ux3849c0fd1rmEoX26xGlVfrDH0eduDeyf2gKP4fKCqy
41D0QfAs9Hwy7fy4keF3v347B2AamBA5NDRdEPqFHnxI6wB+a16Nu0TUiL1643Wl8gApu7MF7QzJ
hcoPK+L/QaKCbe0rmgTPcdh9qJjNi1X6nQRcHkp1qIhQlgbPshrE+2XvxXu1Fn6bnotD0dWodhlK
la99tL2XJTPnMZHML+/q8lB7IAzZ+1iBhyKX6vMKIrQhuXHOuLI1uThUWSF+2ghdr9YqKNMkYOP7
GDrOHeT+6XK/4kX7RJLg1nX8yrusazUImnaTZDXBczMGVZzZoK9OveLLD6kXfodkW3e3D2OQHez/
OTuTJjlxLQr/IiIkJAHakpk1JFS53GU/DxvCbbdBgJjF9OvfyV7Z6kpnhDZeeKEiNV5dffccUbht
yTYgRT144qlQeem2m/anF3nTEbegzKn6EIJWv+8SdJ1pvo4GP4h238YifwmhXOe21qyFXGSt0NAl
xlkS/IS8fntUvvBvHIJXxsHmozgbEYo0Xv7URBBi0kHX3e10qs51jdegmkkTa5T1n/FW65hgtrGp
IDOymabRS5sVszgq4QdadW5FvYHNTRVczpi9SAjStTtBovOlG/IbsduVaMrGpjI5sRIcokzNvH3U
S/m8l5tbnGNDUsW8KK9BPcQTz7Yw7pbt05QJt8lji1KRZYO0XIMzl5PtzMLgp5aDG84Y2ICU76+j
CiBzlZpmfKy3TMc+pcTthLEtAg2H0LLIlyytKv1Yj/zLhtpYpwVlE1JjEbJpzpmXgpn8Qbulu/fp
5KYUEtiAFKwHdT/sq0wnon8WFAj4gCSgU3AmbECK15jbfjbgCOggyxDV89eQGLe3YPEfPkp2vRqW
RqZbuX2B0cz7uVucwjNh01F8mlS2EpGlaof2687mb9sg8htb7785yv9mv4WNR9W94EGOgySF2E7z
tNFwupunyDznpSHmrHCJuO9RMh/DvTe7D3PhvWCLax43+F7CN28wy2cqp/zFpzAxiiFoxA/TOsko
7uZq+sFRY/MhbFn1vQx2nsd+UQXvTdmEedzoAHmcXDLzU4EP/MwIB9vk9VUN0nHxT3Ue1YcpIuZb
EXX7HV5FUHC8aP2uKKhn4rWcFri+IhCOO09OJi4wZZ7agO8wzfb9Q5BHDfSUarLEvCjwOL8MYQLw
ovyyRl4BzdVoFnf+sldprr363oPY6GOwLB0+aZFu0Jyw4bCOF/CFYAx+09Wo4r0c8ZTv5nonbDhs
EyNKLwaZpQImLu0StLHxsYn8eZG//SQibPKrC5uiMpcP71BP/3PAZe8Rnqf/qFDnz7nfTg9//jNv
HwvCVtca124QPQ+ylPbkPovq1wUh/Y2fcK1tK6ZQQQ35m3mI0ozgMcqrt5PgvZtpjLBZr1pHwQ5k
IksDw1KViY8QQnQKVIWNemUz8jO1HKO0plEWM+/Vo/RWXd/baQdod/8eZ0Vt2BIsHplmFcrrJ7bl
93o09NCMu5t7srCxr0DPo9E9LNanYGzigG9PJcx13cbUxr6WHXBu5QVRiqTMI91LemhnWrodD7bA
lj+Dgw6rPUonMW/Hi/XVoa/a3unqhMKR37s+b9XkFRCDT/sx+6Fa+h0umH/9eRW9ffsQNvYl9gkC
VWTK0mLm+qhyfz6FDObdZQTrHtl4++MOZf4bf+zKsrIxsBppmRVq6Vm6dqWPJFzzInTolApGNfHv
fYTicj4UCrvONsnx0Mv1lC+hGzIItcHfG58FH6NGjPjwjNR3Heme8zFzU9sTNgmG0hQfLs8Y3bmJ
OGQOovIkAh0d/zzAV/rcBsGEXgOoBiAqGscgO3i0L2O5+53borJBsLELYfsYCpnyDm+VMBiZ452X
H90+/XLA/JK1ykuqLt7aMg0aA48X8kPxzG2jtB0UTbEO1abRK1Azfoj6hzbsnW4rwsbAuhzucd5O
ZQqjpyfU70IsRAzv3TrEyrWF3tAYvly+OkD1NsmqQxh5biUAKLP6vbejiu5NX+4ybWFqU3TeGnN4
GjjOE2t1YtrlLGu4TNdWPjfaDMeClMpxilurU21shKZAHqarau6bks2HMiocl75Nfo1RWdSVyoNU
rSphOnuMVsew3ya+1kIFbSCKIGVLPsQNXe79QX51mio28tXRgkL5vQzSavzfxJt3VTu7beK2wpaG
jjYJSxWktcJql37wSHjz4vbVl9jjlxWvsTPRaOtgjjh5qTd/ZdX+6tbyZXv8peU1o7oh9NLXXkBS
6pXewzog3ebWurUwaw3vsmHTQYpcnoDqwLIeqojeCHT/Te2+ccuyuS6j6xX+HUDfoIqM5b41hhzW
Msgf4RGD8F3IH9ILi3iLVpEQoYNvWMv6YRux9xRZz1ScV2Q5BWwSeGb0UFyQ40B7t3Z+QfFGXWeH
reyp28ZqY2KZP+Ky5LMQc7pKULfIYj8M3VzjhY2JLV0jRUG3IEXq4HtA9BeDme00gjYl1sD2O6C+
FOnWkOWoyLDcMbHfSvZdOYRtSqwqynakeS7SfuavourKGNSPU05F2FjYKimMbwJfpErLA2K173J1
84wXNhbmGdhRC4+LVOIiCkmXGZmPKnI8cGwwTMocUc4I9QlI0/0zR9Be48zNN1fYPNheVxAJn0H5
Kd55EJ/pW9S93yQmrhRXCZsIq302tPWM2XKhkOL5YuoQBrAAiinOikOTR+wlz/zhA8lgPnrIJjmo
GAZU8r7ZpuVAp35znLbWoc3CiAWLrEW60vhyhoxO7/zCpsSC3LSirNEuCYIFskEtiZvyRtbo2mKw
juts7Gfiycy/uNA9e3uXorLKSaRB2HSYUkgvDJvh6ViwVHdtSrPcsWn7+qs2EzRdxFIyA9DzYPjM
pvIWA3ilS/jldvbL6YROVsQ0zE87ZY4sqO/pPrvdTP9DhXWiG0F0+ikeUk9KFEmxihtNX8kI/IcK
4woPChI9HbRdA5vU7ScbRX/cK792u/jadFjvq6aeuOenCKQfdzqenXcImw5ry6UkEMny00mjTwLy
vqul41SxFiVFICDXeaMpizITh55K6J5/djqnbBCMCNV1HaUbtuS+PMrChDF0Qxqnlzpho2Ae63yU
IxUk7Vb/xzb0eBdRNz78ymSxQTDfhHwLzb6nqpBb0unLJJ/mMp4ld4zCbBpM1OtemM7f0zbodSyz
7EtXylv36CtZTVubaxiGRuVRv+P1rJs/NDwv39dLX3wRq8ofeF8OjrcCGw3bkXzkUmwrHgPkK+or
AbhObjuvjYZlvgYPuYgljeZ6e/Dytj2EJnSrAxE2G0YkHjFoi9YlC49TNPZ3tSLcbWbabNgUbnsF
xVb0itFL7E3yXY903o3w/drctBbsXptq2HGJTBU2m4OmTf0wqii/n4vKv7FXXtnhbWNE1O4bGTWo
fM5bsCxQDTsMrX/rdn3t+60T1SNe7XcbWdJwC+G6TTudQlVFvZsz3rkFBDYRlhVVj7TYuKSs6PuH
0YOMdYlM9tFpV7OJMIjLtJDIRu8w4Ahx7ftfWGjc4mNbMauv2xJWX/WKSpsSogYyjAfYNt2YOVeG
1SbCSt/0A/yB1pSIdr5jsNq5Jxp1y27dchnvX8ICTSSNuiqa0yBqjoMa3i3NeGM7vvbhl///pem5
ZzLrtJnTxtteorqIDn5uRrfJbmtlIV03TrwjQ1pP3tE03+EL4/SoLnxrpfpcBHO9r2PKJYXbZ9Oe
lrlye0AWNhI293xa/c0bUu61+YHn0XuvLNx8dIXtUdiHXEclace0kB8rog2uapVjf9tMmCdngqoL
tG14+0Xl41+obnVbmTYQVldd1ddFOYLr8FQMOc+eTbXb4rGJsEIzpL9EPuJWDDqi8MnBC/rI7cCw
ibBtbXQ+zJcPL+b90LXZOZiYf3JamDYQtlYtdEHg6pPCzeypIuG3TZavbk1bC3PvIZe6okYwzSDv
EpdselHS8fy32S/TGxyjkR5So8k/2Rx8IPXihDwLm/FC5niolglNZ2P9nG33ZBrdrrg232VEVnQS
HtRpQU1+rDtFD/BsuPVYfWUftK0Hazg29x38cdMRr2BPrKHB3SWF77YR2pAXknRtLXKvSze5fvAb
+lR01QeneWLTXJzAx7lu8y4NtmC/qzX54e2hWzGLsGmufe/6qkTpYjrl698+wBQz3Qy2rvS4jXOF
mZTNvqk2XcPlKRi6w7asbklvG+cqRVFB039tUgOLw0QGcn4kVLtpegob6OrAexgOZilFaKsOKJk8
8hWOgG7DyX4/j1mtFPWRqE8bKCOfOt6aUxj11C2vbiNd2VJDlXz1+3Tb5KMQKZuDGyHKJUPxRm7a
Jrqamfsl3jCaVGaVN536uQXZMxLTfg/hVvyezkX0EC713jmuKCvUDSsJS086oZ94QE5ZaOShGodv
LoPAbcjLFxoiwUFYp+Hgfe+bUMdRn2mnM4PbkFeGYle6e1Kn+dB+pHCdVpI6BXPchryCnOy9mlqd
eqFhD2YUxzrbpVPkz23GS2xK+tk06XQUYJInD5XNEUGW063LrRAX+2PUtabUqdCkO7bzgJJRSP87
tn7Zg36Ncteu0BDsbtI9D7/pdkszA7XAP3/5v9Hsf6c+tzkn8EeRROVsk6J3zEOQdUUT982wHQ3X
+hnKXupO9HR/GZbQPE3luJ00bemjaLwSe184wQ9M1fp42QxlvPA6Gw+QYuyTrDQzPYkB1Jff6w29
DanrQ80RDrRlPj/BcdYN9+c2Q0UMDJt6hdXLtvDHzOl9bzanXAPC8d+7vvDDcqNwb0vHPovbDi6e
wnC3pwNuI1Sa72tPS+SRaj+DA1f/LqscTee5zVApFs0Me9mWzK1+qOGD+7NY2uLHnyfN24cftyEq
uVfLbGi5J56af+hRHhdfurEY3KanDM/6SG3VnhSEQXaKjtC0QnWSm+Ukt/kp0q6ApDe9J1Co7w8r
KiPvx5C7SbdxG6AKlsyLZDZtSWhWP8m4LmOobhgnKIPbABUSvVHUaSGS1TT7I2WlOtRq35zObm4z
VKXM8LCcV2HiiflDiMRLXMjMc9vCbGYqhDlRV4g8gBwJE/GCaC8uc+GmDcdtamrSeOnsA7MlYL77
u2Usqrslc/NW5TY1NQgIoY0hZckiwi95o+742LkVLXMbmiqJwXYrKpa0kFLd5Mcma93OOxuYQqo+
CoIm8hMmsT7DYmAHpH6dLjPc5qVmNiIIgKlf4pUmyQzsf0noCO5zWzmrbIKswZXaT1Dduh1HGfJj
ydzSaNwmpqIolG3Rj36y93Q4rC2yABmEa28cplf2RZuaihrUWtM5W5OWF/Vn7UfL+FDspCBO2QBu
K2etsw9PA3hPJRXNVQz9xnMd3UIor327lZPKF5hn7LWHXatVXbx040NP5o9O54WtmyXnjTNo9flJ
zwp+13gg0meJG7Bb61YwHS2sgpDbtCbltPmHyp8eM290Q2K5DU41ag92k4d+EhzqjXVxkA9ueDa8
FH6PLbRhodgz6Sf5yh8g3gTvRn3rLeDKaNrglNz6MKr6IEhqIz8sU3aH+rJbKmLX2r68Lf0ajuou
rPJmCRNasBeUt76KLXQ74Wxnwo419VA2ck0GL6/zw1D6F715sUGS32mu2DJZAd0oHeBilEAoCMZZ
4lNp6k9uTbPfu6Vdq2iNVBYkwBufUaGxxGVb/s+tbWtxeijWhGpPzZKwQOFppGJNKtdpaIe4Yevh
or5jvw26IaYLZEovKrduH26tTbgz1sHWdGtClnmN22IMjwOiR7fRtHEnUjd5oDIcckjHwBJiagO4
WQbK7apr405Q4gSyBve5RPi4BOV4NnpR62oenHrGBp7KzmesaREltt4wxmEX3UGc+S+3tq0VmtdQ
S/dG4ydmnRM6LQ/bvrsNqI079bsINrnNfgJB0fXO4wZPmNFC3BKZ3Cae5LQCgqXo824D4NFmrPwQ
hcxz7HNrifa7hIh30KxJPYXsLkI4far0WrttXrYEFh2VhiZSvyVTQXmMd/YlbghqudzG1FqmkFQs
YQar1kQHSwnUwx8eGjwOuOWMbKfCiYdTvRQtSwgpns0yn7c5dPxyG2eSA2n9LfCWRMxEnmWxzQ8B
XblTyp7bald6hi8M/OaWpNxhATZVRf0x5IM4OvW6jTRRyTvkkkqGMzo6Bhk5wXLMqdSD20jTuISK
q1FvSdkFfewhr3OA5YybrTq3qSbciIJ+3PDhcuj9Rxlt+pRBKcJtIdlEE+uFLHOOTieiUo9UmSHJ
9H5LR/GSNXsjJWVDTeG8FKzG7RCbQD7dURKyH7UM9CvbzHDjB1x2wrf+hHWgkmmoPUiK02QIm+hd
HqnhWAdDcFp15OEMYW5ALrdBJ9nDrLxfQpqEbfGFh/1LljG3oNqmnGpv9sa+4RQoXEXesYg1cT4F
gVviywadZp/jyqgurS/heyI9HZuB/O20qGzCaVCig8DVsiZwRK0+6rpY3i0hg874n5uP3h5bm3EK
N0NC8NtLor1ue+0oTG1imJl2p7ryvePO9PCihhz1D7ootFuAZuNO28TarRo49jgx/wUs/1soldux
YuNOfVAsomuw8TdLdDDt+Hfe7Y5bsw07lTDq7mFkNCNLUBeHuZuRzo/crD64DTuJsCZQ1u/nxK8C
8wgPrPmECLN3i/1sLSzKeWcg6zIn0wAdiMvbEIzvHNeWzTmxOkRWAAhMUouWxRHFP/nqOFWskFj4
Wbd6PcWH08U7rhe4ZAi1m/wStwmnkoQAtEhuEp1Dmmbx5tiQZX3/55V15eZnA07DCieMGm7JCa7x
5YMKvSw2Wx/deIS7sifbiNM61qg76eolmSFz9mHyIQAX1yWeVulUQF5uKh3Vh7jNO3mTt2UoTlwS
tftfJjHF2YxUs1sfXQ61X27HIwC2qmmCOZnVKGIIlVRAW/vPbo1fBuaXxrtW1ABxlxm7ct7Ak1Y+
rWZ1S+rZuNOMtaSrpTeJDNf6BMORFhnJ8Ifbh1vnrTYt3vZnsyRDzsf7sVsjyFrAvcWtdSs2hkfA
EoSsX5I+z4MD2Wcdk0gMjq1bC7bN4JOOt7E52VVv4moMIGoj21uq5pd58UYkYlNPZjSyrSFanyBf
y+8IduQ05230sAVZ5XaC2PQTcOVimfN8TBaPPYPP/7nQwM3akNv0U0PzMugrTHe/K6eTMGSLUYHj
+PJp40+TllM2ZdmUeHxrn/2umR+qSYQ3gsAr25nNP0lZEBxS+5JsQ9fGqy9fSyVe/zwlwyvDaq3U
YsXdFUqeJmlrKu43D3ly5Xl3BNT7p74YtpeJ9nga/fMfu/ZDrHvtJToIsqmck4WTx1J/nXO3yhxu
A1ERr/xAEH9J2mVrD9u0+/HOTOv43da6hWgl03TBADBSzyeyTerIBXMTqec2FEWr2fd6iV2e+FuZ
NKaAGD6Mg9y+3YaiFsNoOM4VWodk+p3ax+HQR6PbddzGomQlq9Ujak76iH6EyORzuBO3SW9DUVhP
pqlK9Hnr6+ZUNtlLQ7ztzmki2lQUbxSUrQibEoUi+kNOhubQNzfavrJR2liUFqYCtSFNAmvD9aC7
ob5fp7E6qqV0zMnZbJTgvFD5pKakZBG5G5Hovle1cFylttxVkzdk7fdoSiJwLann7Z/o3LQ3kOJr
vWMdsPvMcKUNyZogI1pVD5D5q99XpC8fx9wPbv2RK/uMjUmFpm1gwkunxC+nh4byT1tYuIWWtuyV
2TSvLwYfSUsHFk+DN8QV2W40/vaNkNlElIJ4M4EdNPZHJVBfP8zytKwGrq2gmV/p5DcHv8vJoc9Q
f+iyEJiNSaEiy4ca9TwnQzf4BxOQ+kTy3U0qgNmklL+IjUIqZEhKNaariF5Y2dxIp709j5jNSSle
dz6ZkDYOGp8/eksP9N343bGHkNCNcOTan7j8/y9BLIkAMtQh3gSiwl//aYksT4vBqouHRt6K2d4+
fpktDRVBDqv1J1yaZV+a76YsyMmMrD2WaqOPeTCyB7GR2ikqZzZCJQlkUqOhmxPNok95t6h4yFEq
6zaTrIVdADT1yCpGvJ2Kf1COfkZdz0+3pq3jty05Mm3T5ZQBctPGrJnrv/uxo25mK8zmm6pAFbST
4ZL4tV+/y7MCxpxz61QQw2zAqSk7JUw2jkm0xsveqB9DnZHvTh1j800hPD5mbeSADFL7Sfvq/dBG
u9t42nwTg5o/wICtTYzaxnjMxWNf+TeSdlf2ORtuKqZLPWgv2iTP6HRgReKTRsVzV9G4Ess7FWb7
najd3oGZDTtlTYDsL/TdEoBs6sBoIeIgqpVTnMJs2EkSqSHzvJnEsLz9igQJeZgpRKvdRtiKmNkm
55Y2GIURRt3vsq3K7um8Fsc/t/52JoPZtNNKuJk9SU0y8Y21cbtE7BDCmSbH8yoOGx36nuNsspYw
F2MEQUAyJvNFC7CF+VPsZ1tz+PPvuLJT2+hTEGhvrtp9SEiwZa+qgcp/3TX0boqg0nHjb8g3L0rM
RqC81mvMHuVLIteaHrYQNUub33hPi2/KYyWL/K5FcjiOFupDgRG3WLeeswEpeLOTqQpGehZr1p12
2FqfvNWNGmE2IDXMs9+v+0zPXl6wONsFkGPHYg9orv5+fi41x+ufQON1UTcxFPhaEbmdCDYeFQws
6BhF0zKAVkI0NTqeQHf9eTa9HT0ym45qtn2e29CfE7kvOO0ZtJSTvgrXG+9pVyarDUdtSgV5yEEe
13Nhsrgf2yLNm5Aleo3YjUDy2k/wf+/6yvM7smrky9dA/cRzzkFNEM34c/f8Wwr030wQsympQg+w
3c7HIQE7Ukh0PEDj7fKWUMAQ9IRCvu4hy6vhcdlKfZjyTt+RWWcn1mr9z58/4drPszJdYVVrs2CU
EqEhZBpF34Ks/+bUtM1RVf66Ts02zolHV3hE/VWGbsLK4Mh+H5Oy3+FryCdEMbp6gRYHm91gQZRM
/N7yIkBMNhIPGEJ475EL/cZzN5M79h/5qabIUPY0YC0Q9TMIUS48RtXfbl1txdfNnMF2edv7iwH6
t3F973uT4xK28am6XhozRQU9a6kR0K0npuWNC+yVuRdYJ3JG2Vo3W46tR4M8CLvlwJfmk1uP2MtW
jnvBM7SdGwUKaWxQoxC4YR/M1oryDG549Z5Xyba3P5qyL08BwZuO25dbKxIFHyWjraoS0zRfmBaJ
YsSNEWQ2PcUM8boslORcmO1Vcu9jaKobgeiVAMhGp1QbLE0zeeScs948eDvCEt510bM2RByhwrR/
cOoeG6LCG13T7mFGzlDNjLMqe4a69Ue3pq1TdkSev4SvFz1nsvmnHNXRwFr2xlZ/Za7bEFXprZsI
loicUQPzDwnDz9uQ3VJRuNb25f9/uV17WRfkTY4uyZvuude+OMITNzi5dYq1SLH2MQ99fHivuxcV
9fD+lKObfBCz+akBnsBlnwlylsvwLmfmwWxuKtTMFoKCPJzUUYWmo1UdIia+5QG5VUF1rcOtJdoO
fO74yPHZDO/Qsv3u4Q7mNlFsdKpiXZSriJFzEFUfmrr7X9Q2N8KlK59tc1Nq8aEANeCz2U4fZyXv
h1G4Xa5saGqAn1ao+kuPFN/aYTtHTXAjdXTto61FSXTjzzVFf/htdYqmw6rVndPMtnkplpVej7D6
spNU/yPVHm+dWw0Zs2Epf4Ni6KDQHUOZv2vqKlasdrsk26RUvplCwABMJyOZuzjS637ci/GWycq1
3raOzR21GYupSh/WkfmHwtug+bZvjjdXm4wqCn9hZFD+WZrsSznLL1G1uh33Nhllon5Z2XxZNX32
3CzqEDTEbWrbWJRuCznOC6ZJZnBZnHIFxbAsPDrNQZuLqmVebTmKjpNBdeoB6v3saEp266J9ZTRt
LKpGlQHxNMWCl+bLXA+ntTNuoknMxp+iaFdlW+0VaEMWxUzzv7tldQsMbf6pVH6QebmmQFK9eJrN
/b5ox6YvXfXLWdmUa6ai2SsTH35IvIzX8YvbSFrnZOi3WmYrGkYdDTbY9qBN5BaX2NyTgDYmXOHN
fp7FzOIyGFZUSkJ9xO3DrXzS6vlVJqgsk9mUT7Ssv/dB70ZsMWYdlBPfq1BlZZNgAYHWIkBpWQx5
sMltNG30CT4X81KRsU7mqtgfgpzpYzC75ots9mnNq1GKsWqTsuy+Dqz7PoSLm6g/s8mn2st0rddm
P8OKJIg3fyaxr7hbzGbDTnvfzn4Z6v2sWXfkOvvIWHErZ3FlT7HN/vpIkwFod5N4rPqS7Sh7H7Vw
vCP71uokYxS1bWv8s5nWtT6IoQwht1/ObobYzAaesllhs6JDnWSe+OpBb6MkpWOEbys8rbVHBpqH
DV6SM2g+duN6x5S8VaorsD+9kSmyJZ6WkYwQMpNtsnVd+22pOPlraI16zWfJ7p02AlvoKYJGKI92
1iT7sn2tS/3kK+IEmjGbeBr8nmQUJcyJbLV64l1IHivRmxvT/d8ufqNzbNopnES5rkvdJFD21sdw
1f0da/l2l9cbPfiCz4e8b0kWUzVNH/cg2u8XzOFvi7dMn/HmkH/2cb5nR5ixZ/fVXATf1gH5k4AO
RXMPjcrpAAcdmp18IoZjrsbgbh9Fc3TqdZumYoWBJiD6/YyXrSMM+6p4WCvf7TJhw1QbU5vgC7RT
I7PHpe7uq+lWCea/p89bnX6Zqb+cpOXOYVhB2zZRHrbggwL8dIQyowkfSmAy3WGCO4w4kLKH+htc
vx7A13rdwfOy9TDLnJ/GiiPlKKbSO/p1RMsYJR3jB1ZTkmT5rO6LfCbHCrIm9yGq1D+bPgqfUQCP
InUl5XDM6IaBoZeopmGc/m8xWXEnfDE8DT6el7Ua10eoFbZJ1ve3Hkeu7H2242EIJxPTdGOL4IGT
9/08rbE/ydDtedMWucpGVZX9iMEK9I9hkQkxbvY0zEa61DTPk8zRMsxjnoPlc+VITTNb40rCtwT3
A1QnZUF+RL3pl8gTbqQ6s2GutoKZZCa8KunX4VUWGXy1shs7xpWBtEmuKvT8GkWERdKVSxVP0VDe
w73HrRCf2SiX9tew6equTnavZ09r2K4QUHF0XWE2zQVMSciskCoJyvAZZnJATWq3GNZmuTKyMl1D
jCsBhPl35g0fd8rdJreNcnUz7F89pVSCrn8JPWQ0Q726WeLCM+33rUiXquXwMVJJjjtJvGm8vXV5
6ZaAsBkuYO809PTinXnpfa0mZHxQJ+O4Qdv6VvmkvS3fJ+/MNvXJz9uE125kG7PJLVUXvMpbXOWn
YSyf1kY99poFL06nls1ujd5WB0U0F+CLx2fS6Dkux87tnda32S2TrYKHvMuTxi/Wo+kaaLjnu9N1
x7cxLdbkPId/GZ5SqcpOqIHcDlo3TrkC36a0GgZHOg/Z2ETX3npq/SyKUQ326tLnvs1p7VMX7StW
0RlZq+lRRPt+1IPv9n4Nw4jf19DWRkttChqdp533TxqvPg9ESzd8DWZuv7euiw1K07AZOw98nQ9t
KVhsitlzyuT5No3VtAOtFghEnkcqq8NI9+PaF25cn29LTW15ONIw2KKz17ZRXPLwq+im6eA2ptbl
exygFQQX4OisPFY8Zx776gVT7zgbrdt3NNG6jwiUGoKifM1atpxqsd8q9brMi/+Gf74NY0VFPUB6
OgvOKKrkdyFnxRl4Vn9sOza7DavNZPUd9aq1IMF5Wg090t7fPsh1kP/7c9f/e6l86xdYb71s33tG
ijo8D+Hoh19R6BC+LrUkcbErep5gfXIIGETj5j6rXngzwJ5ppNvrVvD5/QSj2R8TDCHqOy6g7pnV
NbsT5bj8FfoZeccRrN7B9It8pFpW93Owy4OBQvQj6g9gj73Dm/bPP+LtQMa38S8IaAOcyQJx5kv2
uffaV4ro1K1pa0OgHsb0EmycvZpu5z3q10MeyFuh9LXpY20ITSShJNev4gzFEo26zD7YD34w0L+o
mhunk9u35a0mX8D6ajUC2YR8+xKZaDuFdXErb3aZJm9NHytV3hKYDzYwfjorvIj/VfX5+lhid8sP
vZEjO5BugNJQwH03AUnfVrwSxUz53FfiLJjunqFLx57GNoAwyJ+HO7jyc6zNAo+fZm73XpwXGckj
Sli2+4J51REqMuquQZjy/c9/59+U/Bv9ZtNfhO7VVC54H/JrQ+fXlkflcOiGhh6jetCHFirk8cZE
+5prSJke4Rjpo56OtgYTZBzgViAvL+/+IPhjUJX8kxJr/qGqNvkeXNnYxryfGdajJsBC9gXPf3Cg
vwS17yNSF+/Kycvvoe61fKihYfNomqEYY5I3QYK0wce95PmpLdrqXqOgZqjjiM30Xm7Ndt8zr/lY
s9ZL2zqYlvj/nH3Zct04tuwXMYIkSAB85bAna7YtW/XCUNkSAJIACHAEv/6k++lG3e7TEeexypYs
bYJYa2XmyswZ6Uo7qOmHSBHJ+V8+nH//EP6pUDPIGB6Ua4+bWQycFBOzN0yR/wKW/ocn/E+FGvGr
B3bR01uHS+MMI4LulOvMNrr348ukQvdfGKp/Daz/7gn/+QH+H2RAhqlzphhRGuBPHF9HvTkEfkCM
UW6ITWogoDI/YFXgfmE5Im/6VH4kaZ+ViQ5DqUCEnCcZ+H+RJfyHC/L/k7dNwsH+liU3PE/2OTLe
njwck//+35/XH8HRv/tN/3GLLUuAK9eSZLd8KIpXFs/7jXRU32Uds80khD1tIw83lvHt/wTSpf+U
vPl4DXTtXXbrAAHeMnxcNXL92v9TW5/+M0oxkS7IY9bZzRWZvyljktKrpPi/NbD/VLsFS0kcckJu
5tiNKb1FVRQbT7//7w8Dqxb/oaqwf1xiAF3HQQG2vNmYSpFVsoNHqa9sTKIsLQuYbcQvx7bS6bcC
llqYsju6Hav1abdFMLRRPM1bXx497qSxRCSc6eiTAMG1DpWfkmWVyOamHNTRYaeQ9FXEyJC9zhb2
klk576DyPsXiCrGXgLKX46GjfS5+YXu/BzyyC4QXJOV46M48pGobGh+K9Czg5B01U2xxYe3roi4a
m628kQQuu3Pr/BlU8l3ahw5xeAahwuto8rjKtMxr2BPCDy6RqDHFjDWsi4t4fjfAO+85UXGb1fGh
5FYubS9PMO39FCo6frd/bF6GZe5KFxfzj5bt7YMVA33Txb48Omnik2Rw5t6OVnefYQrelsNOh/bR
w8Lhp+Y8js4Sa8nDI1smHI9yQlnSOOSqi8qeJO6xUL2vJx13JRxC8IxDv/LaL7nGvEXcnUqURBqw
G8ueDl/H/sjuCvwOMC2W814NU9LWNOq7qu8W/cz8jojA1Dt2GvE4n2LYnKwPxdDutmpzkz/Cp7x9
jFqmLsOik6hc4Edd9QdcaS9Hv6fjV+iNkRMudfEz6uDkxpmgaU10+j0TKv7VZuknDb29jZ3yr4i4
F7bESkysKmiY+hoS5bzW4zTVPpuXU8fFBBmCiloAmgy+WX6dxtdxGlLkUAwSSZteFuly2eSRxo9F
tENlLtfNbZfOtzv57uzoWBNZg69fQr7/wUIz01cro/riFE2ueAAWP6XpoB6/jpuAOcm4AYGYS4VI
u+61FXyD+9XUF0E2SetsN1eRGbi5Szi+tCTKrtXhRfyktIizasBWz6kVViPPddmyJarnabPiOveD
ko9mX/xJ4bzfDQHJgQsZJ0TDsZHVZlKkzNEYm9oM2o/PrOdDfMonx+KTKVJCT12+F76tR31gLi0B
5Nrx0bBo4fe5a518Nc7R+NHy5Jhp2aI5iisjTe96/CRuiM4AsNLDVMqAzrjRzCzDKQ3T5k9Y4hTk
fZ1XdTxFrUE2iYIuffyZrqHfkE5lSbq5MgVqvpb9uK7mLk3jgdztIEfUL3WIRN0lasJf1fhM8mck
qcRRGfAw8pNUuaEnMvmCXzbTel6ZuIXIqRxjJLlU6xQKft8aVog3BvGnP0HKDW8YbvEF9aFthC38
bc/m9hk5BLCUgpqZbifpxkx9wGhqAp+EAWEVjyPBQTzzZV3pzdqxQ9LYqBVm3lEsYFpnhJyuTz1f
RNP5qAWx6IRbWTkV20Z/DISQ8c0FRC4+80znqJoxx+uZLclILofJ2P7ZpTJasfG3KQdT8T0SV6Lh
PVAnsuvkdaZynD9I4Ttyz+Oun996X+z8Qkiuou9CZyOaGDuxnUMV0JGs4mwb21d8lVmeRpcfMSs3
EnHzoFg8LWc4LdKlyfQUm28Dy/blniU417C91RFrXErD+AMeT0uOaWeQOMeIaijOY78U7v4gYpaX
ouu0+xkfPNX3IRsnkVSrd/EiSgRFEXpl2Lk3v33b/VmYsFibOHcJzDguw66D+DJC9pdcqCzQPUKo
vA/HdS/0uomqz3Or6jnesz+365JE6w9zUDufxsWN5C7FbRTyxirbdrdeYWfox5pRChcaagqalsZs
bSZKCDohHRlwV+jrjt+pe/ZYrrFNW7RTfsXSbD68mTZM7CYRz3hSXubDedjw92GEfdi2gekdd89t
ipikoeySPrUXlqxh03Vu1ni4YOlN7eZ0FBy23mHAg3mIaAZGCimni6ZnFCII45NCqfm62WUzHwzp
mPSSWqznlQpODaKcPPW+Hqd+SH4ffo2Ws05goNaV3rM1lFTmUS2mREW6irV1y7tN2R4/mcH0BvHZ
WNYV8DpKYicAlVBAGdNQdPFRHolFgSpyrdq/sU26RS/MJclyM7Ci2c+ZHhi/S/pk5b86mybJ9xm2
OubUUTK3P0nit/Res8zNL1mHQ/q5ptHKrhIUoovLMUqT7O8sTmd/IUcWxV8ms+6mzCFpdx9sXdcg
S7IimPIHS9WUnCx8D/f7fo7pfrc5gga9HFbB+/dlXtrigSfDJN92vAirLDO2Te13HlQbnbp2S+kp
ZWEXdwoK+ahyJCS5rHWaEdi/RVt07v3i8i8bmFT1DvwiHRzWc9akm+pWpQVm/RjFJP6FNLZY1fiH
dN/Xf16OKVRtBjpiK1OT+pg1KU3y/k6liJ5W1QELivX3od3Uv3cm7+b3+VARw4gQuvCdW97Lb8RC
qfCxDIoEW3se0SU/UUWAaTTzPCb8Di5m2j+nXRRP8qLhyca3CvuMs7ss0u1EXMaiVeFDQ4+N8qCQ
YtY2kB8XWpV8oGO+l/TQKqcw/sXmK7qRdIzWu5Q71ZamaDOGatu2E/weqZ99njTgpimfaklMbrMz
W9Z5eZsUnGPy8wZXfrhwhgxqrb+6JXdzqOiygrDVocWmU8mDESstqUkivmLPRe3nduB26s8thO8i
qRUteGRugIgX8pyuMLDbKrIX1L132izjWJI+kepm5R8XpSpTyaCPcuAb67Gcs44Hrfk6GyarAoxb
fO5MhDwfOKaRLr/C6DD0FxaZZP3M45Gy85aqaDxLzMS8zg/qt2piukPDtKtJ5uqUWNaKAcTASk1D
u/UI54FuffoWtdJMzb7w7LM7mEk+mF5Jfxl3hIbMaZZWw6zMUxrteVzSPumyM6JFBf9SiDTeESaW
8z1c8iMhNw5X54B6ven+1Ppojb8b0oujoUXU5t1ZpHsf3YUpWpNfXKfxBb5hWXfmyHftGjhMT/la
FSuS4u6VjJP03u4B5jgVkKIUiha3tU9CC4PNZb2uDgp/Eq7R4k0jtgUuteMCl70Ve+znAm2U/wsk
JcRT+JXJxK++LzZXlNLsBWs44VDflAes+c11Q2eJW0N1aikLuDA+c+iAjCvRVW2ZOYd+TtOX5KC7
iE6ExW6/aWpV9xwlE2zUMoRcoV3Dq5vAJ4IRU8i/RUScv3DFbgnP7FWmcFTCDVvYt20sYIjhpqNX
dcdCyq95MnmOP5tMNJURgCb1dx9aLBgcq4zkDZ01JT9nj8r1CKGZTl/a8Yj76zpzHEAKjhzg+tzl
sz4jD9vhJ+F9diwXPL+9fz5ojszNSavfID5QDLv2uAhE/H0yNsllKrfVrOMTge/0csdGGbpHgr2b
/DHsABi/BgIp6AVaOa1kuQ4yhwvrQEI4IRZgsh9FkkT5aRBzzN+yhS3b13yB2PhrK7Rvf3X4WdHv
9Iwd8q92Zojthmj1kPTx0EVnsRs4DHOM3yymppTxoCDwn7KA99dP655UQA1VKG2cMXHlwFhP3W6h
uoFh0ajOab+yCXfF3nePLV1EhI5yiJG0CGpdFRqyhWblHAG+OY2RM1jFSvvo62KdGrcG4Hibj5dh
6IZzwThK9cxaXsjKFyYiaM6OnP1u4TlGXEXXcYsf6Lrl6pruR27LFHau50Nn3VfWaYFw4p5hjjvZ
zmaKl1u8xPo+496Msuw7rt1D2vaDTcqFIoAW9Tny6YQHF4nuuIdrplxs1Y0hlPj/EQQ+Qy6X5wkF
AtcfxJyt30sxKVOT4Pfxd96G6JkeGaZ3Dau3LwZt+nzgRkv9Acwoi8Q3nFp4cDJYK27XiaOJLrEr
FeKHZHYchGBb5IW4owiky9AyrJYvDb7xcOmxTL9/k2wstv3eFcnonjbbBlYPyzDEz2gUVIxdwT7M
4hTpmLKXpUC3cjKeLvzZF6PcztPC2ruMz9iLLXJxRssleqw/xH2hz5ABk+TxQBuomzHFubKNxxLt
5K5rbvPRoaP+gzHJZI3u1dK59XPaupn9vWHd/3WjKf/AcIrL7FQEDbPbNW33pR5hd/k7ICaoUqCz
TvMEv5O28rwVmalw+ZA1NN2GJRJ3zhYgGe4qECrsGgz4Rc/rbCF6+yZHKba5Bis4O1FH2cEJnO4X
ny5PeTFt6RMCVaM35TYOyYbAZMArEozq+SsmY3haLP2IHDukICEflVVd5GkEmyTAe1ley8zMcKua
i/le7iR+nwh1ckT4e9SlbZ2uY5SwUndQo/90SRZtdUR2s/SI6t7a9d7tW4fQkLlFJ7uAcomHtJl2
0Y5/cTXyrenxRuQvHL/Ecisc2/KhAu0w150bw1JmE7dDqSP6Jz7NwJk1xbg7Duu7xZZAcg78TypM
xfbIR6+4ZDX1mF2jPjSHRDTHVhY+3bO8dCO8fM60l7m8D7sn5LIhCXNB4DdsPWQ5Cw3IfzoAvudf
kTDT+zsNa8a0gO3dgkraxqRkvrcoj8AIbnT4k5yZwQyo4duS14YIkta+j/c3tfHozNI0ezRLiKI6
2vHfgJfJh8Pa8HiaO9fd46zQLxnvCxAhc4iqeR3JVZOwfut2ar8uLO/3EgZeBcY1gGlzmYCxCGUM
yxpbfKNZtgNpN+MH6SayAd6F7MH5/Sh3UdBnvmLEQksC37UEY+FZ4aaFHOrIsKO29U8T8bjh9/Yg
N2W1/4K3a0oqizgXgK3Fce1h71DR+ZjRfW/rJY9nNCi7R9h04LqCktefu3EVdZIf02UieXtmot1u
ncIFxZPVVqO2+X2SALBJ5NihYYM4i2eth+n9ETds8kkJE7q+4inZKuTu2fO6ZuPbtE64tGClVXct
Sxr4IVG0CIaVhG8//Fz0GMsyNE4zRu5jmOJGdrgzlpQdVT8jHZxbxGkGAsADgdivRK4zjhzE17go
2iYCfpLiM4ja09zHHhOTna8h2n8hIJKiaxQY2DTDz6Nsv1fJPrX4/EWaTJXuZ/cFqfAppoBs+XSO
Jt/HAddHpqL1bbDTVrnM0ydEiHXfO9K1VwT+tbeOO4P7xE0liRytdJeIJigCB5GEatFAuYy2SRYu
umCVdqmD69DSIfBh/msJHS/HFhLeDlqFb9hcAqFCiThxBOde+hFNIMRf+5FVeaRbuNRhbA7Qv5yh
YKJfUuQjjGWOq+Es7EqR8UrILJu9zbiGhVK+/505jwYYw2325HqrMP6zffyAgC++TFkUXjJsNp6t
YGsP2f2BD02ovBadi5uBuPGXWTf+ZaF0+ir2McXJTxUAfbrlpcRhOLlcwPu5G7NL3gndwLAZB91r
cxmUD0cVink76cj1soxdKz/EoNVjVxDx0249LdM10rohMrGvg2n3cOp1N9Gbim1/UnqmS51kg/ma
CzE+j9mQv7fJqD6RKRYh3oiiMSs4/37YKCL32DOVj6s37XVLZRGVO6wVamxeowcI/WLPCkTE+4x7
0F3oAZir7qRoz13eInUvG4dYVodqw6UtEiEbG0fRVrK475J6tDYHuDWtwQM66hZT9yhfTXu0IXmb
9I66XKohxF+SjB3za5rPcNov8jVSzYA5ZmowrWdZOR2FfCAHE/ckof2CAFE2AETS4VccB/1GwXnf
0wjuZnh2GBExVq7AE1Ano2Zm3H+FkxdMLf2CKI/PVnX9WMXooR5El+4UssYZcdasP6YnkaDFnI9u
uYUlReqUSbgTD2Bkxv7hQPsrmn7OxCOMKE1RHwI5svjp0V9UHKX+ndKdXaE1s6eURv6znWN/APPc
2hv0pZKVBr1qXuF0dKIaYiRoVSmEz4+EbXiNtvVPmBZLcmy5Dz7a8lO658yXnhUFnFAnNmrsEnbE
XQeG6tdoTdwfY+xRoYPU+bNM3UTvIz/z3zFTRlYU8UqY8RCk+xaPGcMpBgMQNxBloE1heKq2GXiY
/0KPN/1A9Fj7YZ0neZnwSKQV3TK0xnIxKxTJO6bMKqzFuuBlmeKfym7LAy6F5N07uX14UENPG8cC
WxnHPc5ktB3z/bYV9LZJIX/RYc7/RsvGfphYM8xkwqzRlwAH7k/Zon8r0zELXS3QJz2sxySPKttJ
8SURU4rLfJ7Sl35G91bGOP+yPNZBfEnRgcjKdSadTu0+HeYkpmy1V5pYfXPJHwiE4R8rSnwLM6Pv
1AA1BieHikCNz34gKTobapEvELumELrn1bIhB+9hzuMe5phsxFLU07Qz3Gw8w/33dBxLG/3c0dXd
cr/PTQ+DNVof8Q7EFf47fdFAZDB/hS8gnNzjbOc5olZaUTwf4PsuQDwwm+FSjFsAQ3ywd26OY1cx
EyKoQx3uC2kdTX9IMRaPR7rbbzaBs1V9sLn1VYZEG1/Prp2OBeVgn9zXgWbHr3mGGdge8ylroqDN
C0EU9l+R1exsPZ/Vl8URtH+5y/rpEjalXumhyFrHmGefN7hHfnRHP/QXyLyOpfI7oL0T1VgdhCh/
0G8DJLmPWAAyDyPD5kjT5lb6BpgFXSuDGUTcBFD55YKvKG4pZC7mjDV/2tUZ9RbPKVZOVDuP/dhQ
Cp1rJWMmMXNAdzDXs8/Ic7EFPFB8b+lKJs3xGGvoZ0uLYoEMD7KjZFm4Q5ovm+i2d5VPky9dGMBn
UJfxc5z5GQBKCGjCs2mDEnZV/cYAzgpZS6QCH40iu7A3dQx4U3twyOkVn5ugTU7m7qoKSMQ2Myfx
NcVH9x4tG6D3AY3JfUGgjj+18TiFK+t7m11NkbGffrFr/8SoQgz40h8GLwQqG3VXgAeybzwDQHY5
on2lVbZo/qWVe8B2A+JJAGvTdU0e0XuFGVPCOsuKr3usMMJ161a3jvypv2lri+IiZtH/yFQsx+di
TmT0zEKShgoNut3P0TTCJ7wPLHlaVtO99/OBQTpXAXAmPEt6cCtJlvwaJEMHAh+bSTTJPEIIHHtP
lvsszvIZM+0a77Vyij2OXbT+7edFwSWqt0WDCQ/ACtZLxgFBR3J4z9eO1OxYuhRHPayyNhSdgcdg
Zk+82OTZY+WPlb3Ko1/Hytg9EAlOz4G4cP0Tntj9IqOPX1YvNGYh3+q7MV60e2KSxFdAkE9y2Mhj
gkDEG9zJ8MnaYLHf59OWAWw0WpKzmXbIJo1axNtYDKEr44SsV03nLqtStYvzkcJF/ecMU/wmdpNH
g2+3uzHrMkzp225cne+5iM8RS8YfbpzSokbX6y3003YZzy6sPUrygsGsHPuUNxZAZVFqmyCkYs3k
eJ8mvJvLCZ2lLjOi5xdp4GiA22XTZ5sMx29JluKoBglH04cxXf3cFAVWTm+5w9UPlJeju8iVmf6Y
4kRo1uLUwVGjnHOVyXqnh10bJJwX3aWnMacV0FGiT/Ab0lttYqqKahNYJqfTRsF5BBpsSRUQmzKJ
N9yoJDPFQ86jvYoyrn7tpO9XzBgqXk9d7C1DMuGOnicO4kRTU3RlVCCPA5MDjOBKIa2er4cZg6uN
DZKXw4AcvVo7yKhgIz72V7YQ+gjcOq+7gYgH3mY4J6lir3ROgVdxjLklvB1a/SqiGUbA/V4MaPW6
4l+xU1nX1znoxj+/CoQI5VYswpVbQuYzMeaISz2RodnzXL+1i5xP6bZg6JeTBs+yFv5l8Tb8lcdL
ju1uDQKh2jxa7mZRCjdBypFx/yThcP5tOI4eJlPt2L9EPVKYHhxHpAmG9Q1OFhbURGjyNtqBjkIm
O54ton5JhRePmXIaYVhagkoLL1a4sNTA9FEH0gX4XzmP8ThfYzGwd1HI3nweZNy6EuMl0IJ4tPiQ
DLJav7SedGllTGagCW1ldDw5Ktr+7G20OnTIc3EHvfj81C5wB2uoUZzXCsKpud5Z0R+Vb5142bFd
sFYBe/7fwKz5jzFhAcEdXdJd8iHpzqjzqEzC6ZsGLoZFG0yNf5iFVT6qDWcKbmxhyL9It8npFhSj
Iwg14AyXRRR6b4YuDO8OYHcjbKt+bhld32BLGn4HDDY3APA4dSTs32BPhH21AQsj/NS3LntcMNpc
8WqprQ4kc0NlPJZmMN0MjMCbh0TTt8RmMz1TbYfx+kemHSqQA9uDyaAL+AICyxR/hf1IwMZ5dN+4
MLz+GEcffvlDpuK0xWvyrRNgx4RyyRXKBfpl2ZIWIZdjPp33o1Xo0EHGfMzU4xQIvieQcJCRgRim
DnNvi7TQnAL4W7FR8I1v22Pa5lmt86xfL2gQbNmlQaKncPPvwu7Teo/ET5M2horjS5/R9Mod8Xfz
pvOzjDkCcAHLyRyYL0KUasTK7leLBw2AFF6uV80mFDh0c2oq9Z55wA6ASxFSCLH+GRLv9Ld0IFXK
NQI5M6tu/Vyxg6Jw1a99aYVqX8PgdobjNTFbi8ivuHg2N9/n0a4+dVagCc5hcZ7Dzz8Dy8KE2u7H
2Th7sTPvv+6RBMmJxaXvO0obivF0KACYewYi2HFza3WRvISIwKdDRnGzjqltkhhcWYc7BhcdQWdI
uGQNSWNxO8bFnDaCfz6JZ3malAXmV/QoMhokT2kYlyfAwqMoN7YqVy9A1l76vsAkBqtHUO8+bu9H
ZdHyrv0+v69d7+rW5zmqSjTocuTpcWoVLOzAWYm2smuRXjZm1le2L8tQzUhnL7H1wO43zcYLCa3J
wO0o+ogJDHw3SLPKDLkHCNAK8jYNaj3NWohnKAd4PVO21fuYbz+WaAp1Csr5xbFoeNSI7KgAc9qL
ZG30ircdksUYpvEl0LDkvLQ+brYJAAJqoTgPZOnxBqkWYwlHDlqltcJ7qQ+DFi5g54Bu8j1JHFYA
c24xuqnlwWsI0XiLvrdKQG1d0gkYQOyFul+ISUtAojtGzhlugLvPfImUJfj+Fhmpg3YvK1QhdUqw
zpPvLL9o2+6XLAEZa0wIdxg2wmnHG/G05pG6dHTIr8Ng+WmO9HGG88VwNw950SDJ/ZfBOlWFL8Vi
0OhbVS62RyhXsCrUttiLp77L49dN2bQGMRk/AtQdHkalk1847KQ+MmkrQta2rXcbg+UQqSgtkXHZ
mqNt2n7t3okAZkh0LC6TSmTNxDHhFo+id0ieWgCa6j0JVJ8RC8pPK9/1n3OR/WZYf1tkcxDAg3WH
oOZnydR8AiINWrTd95p4tpzZHFhUqnb9G15ygGa65bg6m/1Gw/3hxEZfsCqKkF6stj/sHTirDTj9
t1jE7AzaN61VtBdXXvjoYdrcOx3t2PROgl0RbYEES1B7GEE6VMuOZd+ALExngFb9LUZO/QnCN4dC
HrqPNJvtBTgkfR78/G1ig3odYoo0tgU9ALZkphb+Y33/Be6d/CUZFKsPDzziFNFCl730RVpaG3QZ
ZhbXrUl+YWtqwue55vVReA39igyUNQabo76CksWUxZavWyWhnpAo9pDP166HrMnts3jaI/WWdrDJ
epebITusMFlsaNYIRJhVizykJudtXlAIexqBj3lyoYvFnV6mlESnQLHeA1RqnsWR4wXQ+fpjPYrd
XNC2hf0roNTOgqwKPiu+y2nNfuV9sPIxljtzjU148J8qkGPuy33r87GWk3Tp/VHA0vedKxfbGz5u
rEznKZQEoLn9KB9TeKOTu8Prvs7EqtMfgSSHu6V9okE3knmT7qXAWpNH2VsTVMl4cMn2vVi8dB88
2qgLpRlV4qFYxR+g24Cj41bCAXmR1ZJ1AphuSIq/lnlAD50xLh5Af/ZJ41fT/msjrmtSNs/f5LYo
XW4T91HTrq4LFUBdhtYymyFfRkVEiCp0jKNN5XtwfQbOq40yOjwo0bpXDJQjeqQB142u1HCE1xj+
1P65UHyTJzg3JXFVDG68B6iSQs7Qt/34uUbtbL6NXR7MSwKHe18VCoV/R9zF5rtS4WXt7uw0Ol0V
CSwkMXeCxspKlGVjHs08H/ikxQG0tuwDAOtq2BIPqoFkkMzcioJk4Q47h634OUc28Ed0W7F6DVt+
jOWxIOP+VRmHw5SmoJ6ShoQtfQPxypOnHiCL+JTwt/tcGMTG8FCDglbVax5zTLMWCMPV+iUhFZCm
I3pC6zOLZuIy+lZsOCUweM166WIIExTrW0Q35zkCnKNFGaSKzQq48ZyvcBeuuOTL/nWWIGdqNUH1
FJXMQmwKPaeddw3aN27j5TPZRij4GvB5Nsvv9kEismaiLaQPqPuzb5DNGy0/+zwy20cBSImncIbz
O9Ki0wVmpXvlUNaBKaM8KZB/0z6KH6SLwIjDo4Lw6KpHOXFddyPkZrchheSoBxkPd/37IuQ6uUDv
48N18tGkbc0mzYeHafd7cWay46O7IsJIoC1CqOzxV7YuWlRbTLCxKcwCpqnWGjav3yWgLfK8IwNg
dPU+sYW2MGxABDiMQZMjf0ByRbGAtE6h0Iiz/+HoPJYjx5Uo+kWMoAPNliwvVcm2pNaG0W7oDUAL
fP079XYT0T1qSUUCmXnPvclvaElEBjAwJJaVb4+j44Ve+0BPSrebdC5pYH+FFkKMB28JSgP+U/SM
LB4wl+a9OmzlwgxstvOguUr0sOYPAlZnPkcOLPFf5Uw2wmRQNmtpn2ysiH5LrRDCyqFt1fzsu8lt
y8jZGyfoOnqnYrImIjqNYzFtOLZ8mHlz5jyhgWPVWu+aLztfwmHnjVNU1q+IBXrtb5Hthq29IwFD
mt+BkwfbryacixqFWwfN742JwCwPpeflxWGIyk0O6egKI6+5QcAm8zjA2boxHmiP5u7ffh0M++4Q
4JdJpuihOZ0ReYk2xsQKBD8hGtD9j3l/He55+5po2UWTVlfI6Ka7OoLWrD9wl4YRm21nQX+iPc4J
ftNtM/zmZa78qz25pUzk6q3+wammgre/ZjNrujhjRAbGFP+XF3b5a6H+2SZ0rkJEY8rCzLjNj4Of
m+Y1C0aua2OzSonDJKjOiFuteKujcs6eVrtZpqs1QKdeCEtgg1c2qnYHNy32bDsX1CaLjP4WcVXH
yeZVklc0p6ygZJST9dFyZvd7fv5m3pdt5zR4uCNv7wS2mW+Zz0Dnl8hNMHxDfLl/pbeZiNECAipj
7TXyHwUiNT0H0oZ3zAIFcOX0cfMaDWXMFqstsINgtzS2q7C0+81XAWQzP8W0FzpFGA3ltejZsHnQ
Hu/vfogRgRNv3szgppJ18OJj7afV28eOvY0J/YN50n2/mj5Z8DCYtKqYvz5bUC/igMTMJpLK00JT
kGzyQbpy3tIsa7LiRG5ZgSpZaBbE8PLgKOzd7VXm1up/2mtgb79s1jc7Oz3TkDMcXfTH5jqLojgm
l/Dn4sT9cVoh1rw8CM+xNzH2E7ClqVs3bLSJXJtXiUFGxYtehkywYzY5pDH3mNn1PRRAIkwREuPO
A+C+Z7VgSjQ0VkMKetU8j34kg6eRapeipZjmDbWwai91XYbmHOCzPo+9Cf6IeLOLPcCG/eUG4fKW
88mSrbdKTShpG0CDhrZ6VTAC4d+A2fzvLONtOW11t3Y7vPhMBkObUvAcor77F6CE5cUvfc2Qv+0i
tgsJe7mttVXVD1Vd9FQbXjv/8ofY2272Fg/faHnb3zYL2zqNh6zwk372fVS9HK+CBb2arnG2RGm1
VEXLxcHqEMaM/OdMJYzUxIeVJ6WxmuvQRMG+y9vlKKJwq8g7XxlD2PcXuXdj1BA9qO9inQy+H+R0
7oplyENGoW794Y5L/69BKPxLxG9v3owv5Le2QN9fKnb/ZA9K1RYhutpa4kOGQq72gJNm2MXd2FKY
rF7R3YQmkivtSoYoB3xHlfUawHdgODK1+o0kd+eM7+P6Mdm2fmaivxUDkl2d2ypDickrL13LGQJO
aC/u2VkVeTUXqrCzJwa4+I0SeNd6/I9lSrmzL0BZKLbseI7rXSd06xytQVnul91nvfzgrQrXO4PP
gGuVLLF8ihljq4QPrg3/jfFQ/y6dXjo8Q2YuDgRNDsEDDBlXdTliSAniWoapsRz3BKBUjfj7GCxM
Yz+8LIErGW4qUIXyOXd7P39lUBW8MoKt87/BSE9hz9Xy1ZMf+ILNcetSJ+B8wBU0j5z91txYrzln
14ufbXmYhuEion2wFTXYaSgtv3xYm8FrPmt/6Dgu88ISp5UGLDzFESOjQxgwHjlAeJXzLrdXEJVW
R/hHRC5hfMKmsvWb5E83lbDzxOdcCv0u0uOeBHwiH7w8l+57uzHc3Y6N2xpvV2Mee84nkuz3PlQS
z5Vp1zYtWJTKeHZ1Y8CVhOTzsH8qdF1k341oKvHIQGjJojQYsshPGCIZufdkEIprlFMaP7GMSZ3b
vvR8RGglOZfmKh4vU6TX92E0koW3wh2LJJYtqkOPxHls9Zyfw5aT/rToeVxZCAjAh8DBOfQw6JEl
v+Cjdv3WcysBtXe+5sfLBwaVX8LMvb9f48Hn21jWRe1WU/JTBCURn8GcdW/xtobvdhzEn67kSU7Z
X2Zb/+ltKPhv0WX/3MlT35G9hP1hQ8FakiIbtnzfGEbHqUVZFvxxOfusIpljki5eozUQZr+0xSg/
fNzl1qEhXyP721FmhJ9mEMuLyt3mwaLUeR2HSMKg1IrPq8mERmOY5zCxLb8aGRyHeuSpn5tOFs++
7Br7aXHgUB+bbLIehxaihZuz07eBXcoudHZV1zc5FWgqkJ+YftqiafYitAq86M1kBGq5k3vvHdzc
uXemIH/uWlWkK11CMtBML8kqgvikOvjOpbPkFytsxjhpcrd4GhziX54Fp2KxM9XU/6QzyQEApE/V
1TPE6a512yiWbLFVp4FbqqsitSN/4xDr3JhoEm9zOaOiwvwMtNOnYMvjfMfl3edmHO38pV0q1b9F
LJWszqpo5L3251VJjPYYL+nFE69bMJWw1y6A37Gg+m+nJMy0gX1hVvlGRxL3e6nc5ea7nbjmQybP
MfUCoEVsud4rRMvm72i2xvHDNC54ZbgGbfNeDpnd7ct8g9hx0GCYCK7ZmN9s4v+fasfuBApDPdaH
fM3a6NQNiygfgfgqBsSLnLL/kBSq6aeMm6F/z9hTLBIKqYlPwLTjNWMg6x9g4KeI0eMy84fj1Muj
ApQvuIjQmE5xPy3ruYHsfa1mt3YPgztkzQ5pWOfPjsmQugsLGPPWIoYRctI69OaJ17v2+mqsmcd+
qPNpwiXBzSeuCNz8EF3pAipWvFW4tcUYJF1mJnn1yIRvT35tCoPAMsFyMiM3x7G32kMD43OWK0dF
UuG3WFIK1ek2snf5oiJiYbq+z1/icOwv0+Ky4TW2AmggS0NPKbQWsRds2Lzm6F9pP1usjpQq87wv
KgodpKHl997ZN8L8Vw28Re+racprs7nye8RykrNbnJVeKe36qq/TFAfwFVwdU4oQC/k3aNupHmbU
oXXfSms8ryTt8W3KPnwW2T2O1Zq9+aabofyt4mA4httk40+avM0+gfALdYhXE5JwZyiS0+4+5bkw
y8yY42SFOfos1Vz+RbEQYeovq9Olczl1ZzAE9Sp7yy+oN7Wv453oubpSMLC1eF5mA4XAmzjRqoX2
f6ATbdpOvVvv+celj9wgA+/Bk9YQn8dWqmZX1y0L3bKaHvwPT/X8nRs97eG8sCP4Qdar/eC09PZ+
07rLwc3HgYLQ2p6EXKJDlVe1Tpd5JpZqcjisdr20p6M0Y/+XCqveL6JeH4XvtAdce/Nuo7x7nHPm
mj2eg+817iseyKEmjMcM/c4fp/bZqbKhPTalrp+QRtpT4Wztk7RKb89Z5qI5bno5KGqhpIpNfBJD
pZ/5LU/znpKwGaBJAntK6XChS70hP8w5esHLwGWj+ABZN/xmb+yp8eNh3oFUECi65TOwqq9iiO6+
DhVjQbNyX4yjjybSq6svTP5TDP7m/qiUMzn+ccVF5H4pVZWk6ldr8+iOtnhziyD6zCDf8hSPUbYk
kYVIHGKgHBPVVu6/DTrKJHa8rNdC9Oup8WogmNYg0HbqPjYgHvyBhPAo53evvD9eXwf9AXEV7wDy
dtOmS0f2+jk38BOt4+bDyc5E7FESuKQm2bn/yCdGGbCpDLCqdiTZurZ/y9i+y+s1+NZ0ELhznrZC
T1e+yBfYFuEamOHNW9CAs6R1pGonzYrZPhkBbbTPm9rqUwUvZ0gG4q6IzJif89XakoH26wQ+Pr71
tfIyZkrBol/DqGPQYEiH65NahZa+AczChVP0WT+CxUMOX9Vyv+tNf3RcEU1HhC697TuuRPufbc/3
NQSQTnXKYALGcPW8xuwm+lz9xFwYWI2DRYphbxmnXUk8drgrDMae/rjZnW/tJOpo8Yq4xO6e2Ypp
LBLEPUlhWdmxFV+yqsgUsE9DdxRDHImHcJpRSDUX9IljEDBr6oaMBnPtl2f6ef9XPIwBliN/KTaW
F/v5RwDcdrFDSz4LEqX8vW9U79woN+ds5/Qg8p92WVuMBW0r2ofrRrXMQxudJM8EdRsFdpEK2kdk
MYedVTtMXbNO2jDo1bPp1iJjmLc5ksn3mGcQHbC1b1Qqy8z/W+ZYMpq+eycqM7Qu60DHtx9jR/7w
/X7bcaDk7yxIoLQl3K2k/C5NHLAmDEmqSOC0OQgYJ3KK24gANxLaKLpQ5Zc9n7Hzy6Yx2RezL8SB
qxJWIQcbQvOqqaQTtdaQJ6uGsL0uFKxBym26jY+krcvq4ACB6GdnlqODaMJ+l8P9HGaxC7KkHSWi
gWJI8ZI4xT43VRA8rxv+5GQIhi14ilsRmidAvmI9w0Xco/lt3qprxavaXpZQjP5J50NJ72dvq3+M
+8wp/rlYDsiss0pGHQWC65rYdRb9jPvID55ZKzv6vNRW4eI06pt8FxQ2a9PmLauDdOJQ6FI1TNhM
Egn7Jl/0xN3L0Z83QFgpiYF2l45cIIgRczZBc6baA7Z9jGepBBAtw2zrB3938c+bT7E+21702Kq+
z66O8ppsv3Zb/uHNXfELexjjbr8Qa7hTSgvGt7HvR/MHaqzfPbRriOjDmBJsE5xVwmV7cjwMNh10
smCZcpmrwgDsauh4hkXj+MPFtDMc2jEs7WMXhcu/vBjiQxGYcThNHv1CwiZQfQihPnPUmXm+yX6a
24NZdKReOzPXFtBLmbMJISsGVeyXuKv/WIj4460r8mjc+36sj0ForTpZ+6awkuruMqBebvODzsoS
84htdWmwBdFfODP/VWZD+Vj0IQpoVLh0ttFaApsYM+mDopTYUlwy9vCObsuv3spDmyk8kcNVkjeL
l53mfmizm2cZ++72nDoPoNyGFrv6hOR1P/t1LJ+6rgs1W3ED8S4G9m3So9tR9egKXJPXdUSc+JfX
IT4v0xXhm7pjXAh0aMgXn4l2e3ArYZCjrM1ceZAcKul6NadxFNlzY0Ar31oa9mefSxeGAF/dLhPj
Zh7dqqzDQ4TM/U2xRa6b23GKlgmcs/m0JxErvIAK8jrS3sKofy79pHaN4MHp5c8xlt1Oofz8C3Jb
U6qQqXaylrX4LNaxe+dtRrgUmXuaUXn/yFKYt20TwaPbjea3LqvmQC5P9RjaYcDKCJgG1AcAw1JV
f8hyGLq0cYXGdC22Rwswb0xnJTdUv1x9tRgaaE2HOby1OEO5Ibg7HatrcSbWjMhDdxp+xmVgIac1
5gOIcXsyqI9n9rfjHWyzuNxXxKk/WFtf3pxmoTM2mcX0K5TEs9CKuSGEeT4fpOMuR9CR6RuuzHpa
ixKFHRLzAWOpjPcY2rq/oFF2imOGaf24Wu9RsarXXg/bL5Kht0cHs8rzFm6XmgfpSK0k3+xFcnfZ
oZqPwOf5JVqUOveWC11t1dSYRFDZe0csf5hL4MYZi+oRKgwXmLs5bCeJxU/A4YEkmS2+X4wtUA7r
TvuzyYV9ctdOX0NOYYCTtv/sc6Bai0/kT7GU/X9dE2Bm2SbrfYMaesVTvz7WyzaffSCQR8+r1N9a
e9aZYd965kvR2VBWF9coqOPHfLkTfWPmNJCEDjZPRV3cLIPacZJFDB6dLkcMs/UezRQVEiBbMB7b
YG7iCm0SFz0umHwOhldygbYFBCyyZELr2b64LoCjWK1u707l+tUuLSNXhltFvNOLKk5jsU20xeSm
p6qi6Vs8v9wNYetypdpAp2xiHcldEUy407xhMTkjLzXDAIYyv46WBEVQWd+kdu38GuvQOrMkIbtk
0Rb+3CzfYygXiSsayPRbV9YMtGFXH6sTorrMq/uIwLKercXMDxhhul0Wq2ifExJ4GWar3FkVe76R
RQkDjewtmah87+5D5+jRvJKHuR0wSP0K4WtPk4mXE82s9yuSw/QwGtG/MDRk+uqN1Nqkp6XWEC4N
covtc+SV1hE2tsaaYMeHDRMmoZKZ+WMcnGYVZvDPYOrU7xwHzQvSOIbnFaFysJrlyBayiRuSxwj6
WM07BljumOouNB88v0Arso9+ZOhb9c5d7Pw/XXfWHiGAnhXN+ubwziHezpk9UZXa3XXUtXBS4fnO
W24JuSHN2+1F5/VAI11t7pUuzL4MCJ5cNkQCAzGj2hD8z6J15uzio9BqSms552XCDi0s0tFKBeGa
cVe7MxAQUxX9NlnzEB38WjefUeAzhWUEt6cfgpULl7F6hgljqsOgwDrrIW5PvYcGyB46jEOc0V1C
5V/v8NzNf4IuKL/wZ4yIHuFK2JVfX4e8aF/jUQf9S+vjIiiKof0aO3alJrEmMSQpJj+iwcEXjaOu
gShyp/o21B4IF2DZsRFVdZnbjLE3q943NMBNX8rBtx9waKujhfbS7ql96/eNohD+D5cbZgyrQWFk
05ZwB++z7evvLgokvuNp5iKcg4pkeoI6ECYDz02dFbj6VGkFpFvMLgo0ru0dVcWyC5gpgA/N7dGv
tPjlAuXdRrwkOzfquGn5WANukZUWqECbSKmK65SnbPuwgczmBGkM/13A2puzsDdgcjnSoRdWVx5W
aAh87egN4QU/pPfSr4F6yY3RJ+m09YK6XMxQTdL5jzWw7QWLug3P31pwh7FPAwaUJeN/kslqnui7
9S91PFaiuv5cX0lhmcIHxN1KYM2nNTyBqGvoJtiiKqHY6bJkxZR2ohSMrrJQ2Z5hMDiJGry0Jaj+
N742hGRIsGlvj3L6keHBdD6JMohfNkcDauSynJsqCbwVDyBmlPkQtpNzbhWoDpbP+aCXHM9XIdts
Thd7Ci+yyUmG6+O+2y4O2QSUZpPTHadxc0hotQfzLAKK9joelmUXBo35zIIiS9uCbNBjTSTMd94H
4z+KCnHStFQHIxp7j32mf3dN5Lwbb3H+DT3uFTFHGfeSQfJbvSb/LtTiFuA9rv9YtN20J5EUzJh5
jqgTMvj4R/OVSNK4tJwLxMXKHHKyvqcYMx4D5rD+IdfWP7dTaf1ixOB3J40D+gFzGUGldVueV1uq
q8itDsgz7uVjbS08GyzJuRWany0W1La8UYykSEot8DCNa5ww/dr+84Ny3OM4EHxPtnhfSX8vEyRv
dDno3TdyqLKrDbxyy72hOzJuG/AjSX2YGB/4iZUvQ7EnAq5/W3pJs1Y1jGKKyutvuuz6311pdc9W
HFgnEUrzLqG/8H8yjDLpFM9DhdelYlIZBPHBnevmxZjVO7DoWTB86ON/Af4kAgyMfYexWVY7kaTD
es4pfvZUVD7WmV4/7kjMzUXZ/xGG/vLVFFQf+KnMX+WMwOLTQu+Q0MA2F0ZoOvXUPF4s+P+Xu8kQ
24vFQ5HK2F6u29hipplc86ewPe81BLU+Z17UPleumX97yls9zBtB3XPaIzVA+jJlJeqrRgSgqRux
QDgchH44Zwd/y5YbJB9Be0R7dVXqjxXDbOCIADIqj/of0YJnds9No5/yaa66/cjCvLfA5pqo8bf+
3mYftGiLEaJvNl6s6leZOehMjoYSj5md/GdDGu59NTfmX0na1mGc/Dl6ihYHrmiymvlR5fguLmzv
sT/GkTHVvhC2BAGchrA6FzmMSc9QOJ/qXTZWMDhlRTzbEed11L4RtRI7+1EX/RVS2PrhDgyhD3Hn
y+LQhyjYaQ3vmB8wE4m/Q5EF/VFLnDJJEXF/E8jjtvZH7QSBc1QsH3NT3fAhEKixLEYFUH8druxt
trLLqJctlunANUB2mhZOplMavlU+Qtlp9uHFCjsV46RqEXh+ilnTg2KSPviz5VXMA8BstoOaJnG2
Qi3d7xZBPp2azFleuQTD6X1do7w4m95d/RfSw8yW1NLizaWZ8x5C/X+8fMz0E+hX1Dy2mdUQWEYh
XY03McpqY+EsMMaBpA6Q8E2VfrSzBrlY/cETgdwBobssclGhPQz81bzXs73TRWivP4Hz73Ihna6F
5WjoI2JNCIl5bMiA8z469KT4HW227jkZm1p/DgUT2PI6BKMH09DJ1dnbLXF2+jgaTb+LLFuLK2kp
7poy3ZGwkTFQ/vK6TTVtUB0Av7SZ7Q9bWgl/VFdktCjCbdIKlcORhdB3icg7ZR6GOfa6V6Mg757s
wAb+TrEbGvXsRfTtUM5CxO92Z6sp2RZ/3h6Ztulfoo+BQRJ8MvOhL9A540Rl4GwU1KEIlmQGE+pP
fuCsO3e0EOxbMzpvMa75a7BF+DMYEG4eFok+/MEwMvrUrQmOiIXy4tE8vKjNeyncrTqFHZOzWYV+
KkPh/5aI3985DpbLLH1/r/2QscAAVYXUrp2f1HkWdwepNSXWy2endSgkBbShiBQ4yjoF7V60NfWz
W2UzGFHcXHUxRO9cEfHRHyZuqbLmInaj8VhiFfgifYbTQwrKnqQVTJRCwjguvrtt/4E2OGml7pjM
mHUu8nfQPHdLVDybwQpZKtB3h6CBbx/HqhEMU7PG34Eluc/aWPrKJLAG0b37DRNWko8/VRaCChWD
KH5544AdvCu3g9kmvcvbYPjYpA3/7y/bJ4SM+hG4FlpOIzrnO5beeoq9FR6Hwmd+J9RvxCNfqi1F
Ttl4Nvp1vd13yH71Hs7ClIYyPnh1pB9KOTcffjOs3zVxRSoteCs8NHb+KUOWwaMJFQii07YfE2/c
TrAFjdXO9Ry+4FJ1/lglC2RwW/rvxi3ba22HVZ60wzZ/thruG7NOfxR02Y8RfetplMDSicbj8zWw
G+tVrlpB/9M3H3yOA7o6DOIsni2Kd9vq8++uWB2q9nH2d7XDrtUm9py3wR4Xa79FZCeq3MKA03ny
qS5rDhtNusFPf6vw3pSByd9kNMoLYLjZLd0W/HUtm8kBo7Mo5f4A15ajd1kR1q6j47pfnt9sz10I
oWxjG3pUrnAd+PUpA1rBn/GSKwyq+CGr/RyoitgVN3+O+RZvY2jG//Be4rj0yMFQGkMrttMIjmHK
84dgILYs8Qpr+2LUoG4Toy7GwN28I++i+pgwTPzIFyfYkaCnD0GetxjMIW3tREVCqX1juUG7wwo6
3kryb4IbfgR2nDBoYyz/6q6T+12ttuihDcCGdljnlX3QVm9Sp96c97ZGD1x5TraDHXrD8hMFNXBO
LkDScCBcYvpivPeF8Q7m08N2KBNWsWHVEmER7equD5a9TWtY3expEPm1uLcoaVZJuRt11Zl0yQZG
QF3RDofOgzA/zkatR0KJmULPZPTdIYk4/g6i3CoOVrxi2uhdvdx1X783J8deRnA/0k9uA5F5J78r
okNvgypeMmvC+gxm9UoMDxYe7Q0UAHFYLuYy9Z13iEeavKW0FPIYMy4ajGnmiJ6pq+aI5KN2auuT
Wu8c5T1+46DaJmDyFfv1nHKuzbsF/eE0jOvyu9T4TTYxwUmhyHkOD3XMqE0SrcFqgIXlllYv4U29
av0N0UJslcs8iIIC2uge61rJ1KE2AzIPa42RNSsUkSeqcpjCdtCPLTWRtSiiQAkKMic5LNDEtEoX
vi840EXfTRY2FmampMM+C7PmHIATX4hOWh+8Al/sVkBbjvbGfeDSIPCEDT1LyuGAYJyzeBN/AALX
EQ/qJH8sjDf/NlxHvwu2SOxb12uflInlp6L93W961Slj5u7Y2SFuzroarG6nm9x6q0Q8/NOt2+5B
7VEgF0v1qRsyhA9NdF9lwGDIxwmbSeRGq/vbkovyw2QhariYAklZYgCfMwFKXheO2hfRAuyVuRa8
U/A1smkSMTZybtKpa3D0ShxHBJID91H2PIZa/4h7v0OvqaofjGOj97nFWQY6UrbtYRn5/QGIIK2V
kAGvA9lqvOm4tv6tNC8Ha/Qh+HDq/jGiNhBqUT+kIcAknaHDHBmoHGWqU3mVLtViXWyE551abUpg
WAyHHdguu4TZxK52kQtze7Q9IK4zsiTmF3fzrJI5eo+6hdqg7N0SgrKdF0e1J8JOmxevZHpEtleV
0gngS4kH0MPNyqluZ0Ksfs3GhZ6KQUdKlsyeqsklm8aghjxxOetPdi2oV0sS4YDfkOatcwZsZbFX
bUeyI2PnQFtk8nNddaLgyVbOlYnsnQ5BtXkU3HsfZFdM6jDMYzGheQbtl71G5l5rGv9+miu3fwF4
iR5FXE7VRz5MHjk5XpWqpvdOyvOH8Kffj6bl3MFIl5ZlP5xMgGudNpREg1WwPKE2/by9VsDM4a5o
bdfsPGOr8SQ6sEioPCdiTFvYk49q0YzvjZ6r9jDdQ3yOkzRk5ZFiF+bHwO4WQw8SNO0PUu6XKh3L
XN1Bt7jK/zRrVvIkd1KhT4YkYWVviyY6xU61HkoaA69r6aF1vLU+yUyMXP8sZSXb/6Y2BJVBIaub
s75/9YuMtG2dGF9Y7Q6bxMZkNIoU1qiJUBj1GMSB434TARCGvHphJ4bXuLMLv0h95hDLpfHXNTyy
SDdu2S7KbyQtuGaDtJic8L6gZQ3ViQyP7hV5Mn5Vg7O8T+uwuXsVagg2itytvVpTO68PDCKrl45N
hZ9mCXSTsvl8LQ9e0K7ZoSH96dQP/vBQdjWiBrM0VExyXZzLxquZFrWMPspJYePy6QL/lKzszi5e
T8n+syJlK8BuRFwt8KvWvzRiiGT5zTr+wkFBLuEy07c9CBVn4REVR2R7Cf99zWun/LXh8HvzLO1/
TjQUUCcwZDgTRFH6l5mkEp0o4mHIFaN9jN6Q5Fb5VmV9CmHFDLflMBqi+CEjsGMfVTOW0Qiv07Yn
uBCLDMzW9NqjiRzcydg3TdLHFXVegFeBDk1HHIlxnjTML39ABVVcA3WeUZcU638DovORmYco03YW
87nKHDEn60pQHokN5d85YN6JShatv5B2qjdiGtanmLF/vZOC6Rs/rD/stNuLU+Z4dZeglQ8fM+l+
xyUsgoc2I4+lYbHjf/OAinPMnXXlmLbQtFu+3i2eotA9NmYabw60/LbfAtCzKnbHal9ktGjo5hXG
8BgfRRe33iGCJRcXEC/+LqdRb+9ICw0HOBPgjyQyVgX1xoD66E2d2M0SYwQhTxSvvNoekTpDyxEV
yw2zy4Tg9rswGNAS4gm2o5Khjeps9HmrkfTQCnKml7TuCdnRyy8ZDitRFfUUr+c51uFB0b4dhKq6
J3hCgqzAxJpLX7GvCIV8vTVtLS9BlhW3rq8ygLTJ+xG2llNfqqYlG2FG47tFk4yPXhUTCGaJd8fu
9dnPfIG8ndXxpaYyIYpJr6ew2sbguZNZPF4R+ylkyAmpQrffSb2RzRZbRcgOHYNhSQ7ZM047c9Uj
L+Y0R/1hHJ2WqD3AH6KM2gu+b5/+rsOhUZDSdC1RU1HAp8D5Jvyd2jgri/ZfVtz9b8WmvnN/atL4
ngiVdrIJf9IHOHtkILMjiWN8YpqkIdCczM5Tx5pmZ597FSNN1lnVjyso7rF3iWO0pRi/NhIi7HPF
ZUotOQ+7eXDEyV9nNWDPaKZo14e1RZpRE+yxP302Ajd34MjP1h2cm0NyGtk/Zj12sRHvc2mPf9gh
rp5VQE4S70b/5hvjvRUF0XpcmzajOnYLhWUiGZYeQ7eu+D4bsBaEykgJAPT2D5kg+sEbt3UvHFqd
hJfJ4VTVnst8zc6I3NOk3NygYZcwBcKOLu0iN1QMskUp/aJNvcfu1h4ohxg1DPU6/u7/R92ZLceN
pFn6VdrqHtlwOAAH2rrqIvYIBhlcRYo3MEoise873mieY15sPiizp8SoTGmaNhczZmmZpqSIQABw
h/v/n/Md2F7H0Z5BTk0/3lkCFvGyLnijdarptnU8Fft6MN27ScvsE9QY644NvXakp2heCGw/FNK5
0dlBbyjvlhSC4i3IEaVD+IyTiwwXilgOmVLh0UyS4qWsKrEzEY6x5fQHukjwvLYYV3nzjxXOb2J9
28UUNv0u8Bvvwsm8fuUw6X21gNrfO3Y2UBLJwH9I+oUrgk2bZZB2vJH7EftyFLk7gwQu7INegmMK
4vrn2iqxuJS47RYWwvstTQZGn6erYlyb1Hb8nZPH5b2qjPhBh2SwwPWpbQytwPNaA2tYVYjKikVX
d+E+r7HVT5le38IUtY6O+K4o6o0Sn7vGTImwwWBf2+jZVeTIBoWmRcnMm/BcBFEHlIowFETYptdc
DBHyk6yQ7iGBXfRQUWWvFgbt65Nf2OI4tKp/qkv92zjJ8EnYIrhVTRCfbDsoV77B3k+P22SHjMe+
RGxQb8g5s2FbO16xK2iIbGmhsW4FWDjPW/Q1UQr7z14ANW/dsK8G7xrhQkKGOvdNGZToND7rYrQe
+7rVNtpgRpeUF6AKiDZZK4lO2c+dDqohOLFvvHjVV1vDdTPypJ4oagj8UFbbXwVaNb602uBftFMT
raGqCIxiOUWNcgfbOGaVmYbghc19YsBrGzcumRYRRJIQmP2XKMqN4hjxsgqw7vVWWRMuhB8lWUDY
S3tjUWnK8q70IM6pHyQkJbW3KJJDM1rCDkppErDtYTpkOLtOijAatB6jC/lces0uarKAHnlBg8uU
3fNUX9EjihNmAoNdwYn3KyiARW4nCJIv0aIQ57qZ4PH4rH4hhG+cCWnorYYeM3/9OWD4L1jS54H2
jd+jWFPkQxueceWiPy6BP3zs0OeJ9vTqYz8MxAGN9bdaVGrBmlWsP3bws6ADrfzOJ66Mg9naz2yl
KOP/In7gL5Di9hnpW2p+jB8PgABd9wFRJKxlXQfsouYFa6VjBv/YN5h5zz8QxdGE2SGsW+OgabFc
YjLaZkp0vyDf/9VtPYN4A5xJVT8WxoEH83NZD4es0n+BXP+rQ8v3580GWagkycQBLzfe1W2dNB+L
sDLss/gBTSCji+PKOlBeuqnNyV7Uel988Ik5iyXxNY8ibRUbB79uT9QZHllj/IIO/1eX5AzRPXoo
ONEPcyt7DaqEf6fFOFM+9Jicx9vbvY6ozcDPlafeF7MZnxXTzAePfTZCaYciyJOqpRwFXUzmYh9q
Hwxq+ZdMe4l/3KA9dwgw/6xkaEhYWU71sZtpnQ1SfD5OZOkwW1im48aMN6g0P5awYZ2Ny7QsIMiE
VkFZA67hk4zGX1zt+QB/Ata3zsZkJXI90CNVHGxEYhrVPgKvWYI3mxDS9QdDiayz0WkqasLIKfkQ
Eb/JIj0BLVh97Ek8G51D3DpRLbLikLjOc1zl14hR3z526POxWcomTqlRHVjPnHS2z3n3sWgs62xo
DmVb0fkOx4NOaoMzXFtj/LEUhvNQ+xZKLUgHfzz4BICuTDFHEbl+/7EH/DzXXhVCL+lRDAx7R56Q
dZV7pOHtx26lefb2DGpMELXT9ge77y5q4W/1PLr50K00z0Ymd3IqeUt2h4x1Hllnn2vVfPCKn41M
R0IqbUTdHbw6LtcoAq21Kkfjg1f8bHiGnQDLgcrwIMbIu6oGygbka4Qfe2uaZ+MyhjJTWhJRfT0D
LYrWfvU864NnfjYwIypOVV+BtrYCJEqulrMvS834F9PW/P3/ZNoyz8ZmpaUFC/mpAX+rGpwjlMq9
QHzwlp4NT8etgxi8ckoWk8JV5B8rM3/50IN4nnGv+bUTd35VHtB74QVKYrUoBeTBjx397NVp+oMF
K5+IBSZwaDaa/xANUf+xV5A8G57Ezk6GFbfFwRNi9s0qNhIxzLePnfrZCHUEmrdJ5fnBzyYHok93
RbMw/9iqVp6N0QxYWySoVRxwrcULEEYbgRv/gwc/G6JtUodp2/FyC/XkHgwVO/is/VXWtfU9wf1P
nnR5NkbxmupyjCwuDGb+e0OLtrnZfkLuANqxIJRUCC2fnRVqX6jpMOQ0f+psOlqOm04bwDf+J5zX
8T6yaFkqr3bZZ859CjaZ6Enqb9aAFA+taTtHY1RLNDk3XtUHS2AyyN40TPDViHi6RQ5tjYZ1KEdy
KPruqxqo42CzXlB3ca77zI1PiY7MGontcIVtLDwoqHeLIND2SWvehZV7iohza/vucRgDioRTjACY
bfaU8bGFyrT+3smyeNPYur9G/+du4sqdS/LFTYwPbp34rcC4EHR7gZLZQktFyMN4MQzK30zssesH
kkp2Mqn6fIH/VPsGq1wRH2N1SLXAhncmXgDRy22BGOiIZT6n2hdBvA7Ck1t63glw71r36+5zNBpY
sRt7NZKkvMZ4dCGc6mlCV7I32+SkZV29oVWiURvJh5fBZWVg6xcpFZ5S9wq1ExrkMMzf1OaccEaS
s4OCQDN0KMW1ekDwmaGUAyqQ4SQ0F2ngHUO/RVmeX4gi2VM0yO4Gx/O2lgal38ZvcwVjEQ/uiBa5
A11qGtedJa87x+o3bMBT3O1qwHbauMMyoxW4pvXWLu3ITR6jEP1n2GhbgZbtOobEByzyqnDhPad5
9DAlqbNkdZaNGxrxO8BK94U29lSm8Hqz3ly5iROPK0Dw1yZ2wSXqdahs1TDuAJyQuREHzhF8bI8c
ajxqmMIx6VpL4Xve0uHul5q0FD1we9h6IJB3thS4oTK1QShaf6Kci26qoxtNOEkrMFfSY7gHmh1i
tIYSuITApG/snqbuEgQAplnbqC4cWasBFYFZgoJHT9BIUiOKcmyOnttc5TyMM0V77bjwRLdOxSoL
4FdvLdNu3FHfO/Z+9tA341bETputc/pctunayW2NpOg4WvplBDJ3XYM1XwbKxVspYPx2ALEvsGE2
y6bUHwTStY0Orp8HLaLdYTlpfKDp52wVBiDbAUlg+luSPbb0zWcBisMFLdo3FxnBKlWAIxT1v32L
d3NV0mFe+LaTEr0zATBv9dfJnG6ahoy2a9dXNXkLdQUETQxHeu0j4PmMIUxr20DutxDjcDkSTAi0
aSwnjNy0KWn0Np08+ENiPZlti127cvQ7+Dn20epzes1AttPHHiwVF8Hsl3Se3fEOytalRU3JePDy
lkSWfB9LWz+GsKcpuNX6pjXc61KLaHT10RH24Are2t6WCJDcodvUsygGH65Yl1a1aM044haM49YJ
fUBegFUAu/BML2cPIma94SYGWbZJ+/DQxPKC9sYX5XfOlYgMMHNNxcgep2J6msIkgd8ShtaWjBJj
mfeky3dlcEh1ab8RwzLCwoHFTRyOi9PFtlQ4bcoulEfLQGCxMtpB3wCWv7RC13BWhCSgoJ06tUb+
5WmrbCzmldVzEJC+A44pWVoIK16Fl2kRYKnyUxjq8U7UGe1ZjOnHbvI+JaE9G1mnLj2ZlN02Rpof
EAsxNqCEu+1cQ8xN5M24exYAvphmPHOHHeoFJ7f45Gps4vDWEJ+MQKFcaZAVESuj8+fPnX6yIPKs
h37UEAwVswpTVZq2drDtPQTYOtdOXamVE1dAvZRfcS8CXMBjqGfHekxOKAC9S/JlThpTeJFRgJVS
w0WC2I/Qox4WItOBIOvgs7CLXRZXOx4w7eTjLdx4KoDO7tGHGRCU5lWKjMkqwf3hSGY4e+X0rchQ
cMa1jO9QmhrInnv/idog6DZ7CLVllbXapZ6j0V72bYOSIXHz9quGbKeC/5WV917VviKx1S6gdKLq
HrmX9Kbag68Bzxy5pauyUdMtq4ppg4immFaYFVCX0ob82pkVG+rOJr1Qwyqnp3gVRzN5FmMzEgDc
xdh8C2PtTqhwArfKyJaorpsey3DckHspzcZHEVcN3Bozt11CDNxnarr+Tm/K8DHRZZMfOs3sxmWD
VvgY9Z2rltJtPlc1inVJ5MGhS3uEv3HtjPTI7OalBZW0zNxmQkBmWveAE9CyNVilaeqnK0BMeF+h
qeNTA5YlhAMXCADdzkVWs53i3D92Sb/vLFEdIBYEUCBK8zpWerqSNqV7zdX3NWlda2mBvV+OqX9N
0Zcotclse7RikQw2NulEXe7a6kIj36B8VmQoLeOh8rdWoQAPutV9FyTiUeeeokBO8YUCzsnNwioe
oMxN7cqhcyxXTmSop6RzaV+Wuu5clem0gxw/7kwLleJAUM22jOjLAK+PX/w4QGUDkTajLS3fAAA5
t3lFS7pJwm9Sp/+J/lfkT+2Y6RdF5/pPXdWk6xISwSphRoaIkwcqWrCoSZZB2DYY1EIIPVEiupPW
otdovRSOnmocSR/PuMdLKvY+uua3kYiyB1UW40mLUvrkmZXiXTAHsXYN7LIybejngSU9RU03XZv6
xM6DXiMzmg/cNUHwsynqREXk7aA0o2FuDOUy1ZOKd1YucY24AjdPWmT1hR8MgPWIkGtveuzZ9zmN
iiNeq+wBW2e7bizpf0JAX7BCaIu+2ZBfNu5Qdg35IRbklelCBha5eDW90DbImISiJF/0BbtnbTKx
mpmBhtzDXYdeSeqHPcpVn5uXPUhvpA4YqOI+eTBrrydUxbuhmaUJbJZVsjV4lbKwg6olWz4BDRji
wrB88FiJLVG9ZtejH3HnUqX9HlD771+H//Bf8+vfV5v1P/6TP3/NkRBhAGvO/viP+zzln/+cf+d/
/533v/GP7Wt+9ZK+1ud/6d3vcNw/Pnf10ry8+8M6o+0+3rSv1Xj7WrdJ8/34nOH8N/9Pf/hvr9+P
cj8Wr3//Gw6grJmP5od59rc/frT/9ve/CZ19xr//ePw/fjh/gb//bZdn39rqpf6XX3l9qZu//01z
5G9CmuBoLOCTuIvntO3+9fcfub8h4dJ1W+j4QS3bYM9BFEYT8KHqN6rRpqmbwjQNRwk2r3Xefv+R
8Zvr4ObnWLYrpcUB/+vk3t2ef96uf8va9DoPs6bmwPOm6Z97BvRUhlAKJTjNX2nanM77qrjp8EYL
YtvezDImIF1EZRDecdHo0Q0ETYzONqnv3syKBSqYlY9eX9qHyU+NfTdoFaF3/mrK6Nhj87/94Tr+
cao/npoxb0XfnZrEA6MUfhLTtpV0z3eTqu6Nxuxg6cLc/Jx4macvNZK3smUhZbwtML8SyWrV6V7l
k54ciwGL4oKeVrDXPW28m8KxWNNnre/ZEgDBqvF7rkxN5LsCMfy10TTi2GNkCa+jHNLJAkEUnqgp
T40vIVaSZtXmHlQNgRtvHQUzLs+LPXHUTLP6RXFFzF/l7KvatoH+iDsgDNM5233WQSVTiLHeJtA1
+37IWjj7xO9QsSiF2qFCDe9CoU17R4u1LcrJ8HNqgcZASALgbEHMQoguxohOoWeJreO5zjeHG4/R
/VdNCDGfydmZKpI5eDq//0eeVVUCpzQ63Q2DbdRPw3WUqvTBAfgIL88+sOPqT101wv9EULAhFM08
TW7h7MlzytFcNn679Og47FGBhhf2BGfo54+MmJ/Wd2dHfoupO7yEdMtl23t2He0c/4kzRNamKOrm
Lm+wOdoO6luUr+kuDePukz7GJzMpEcgLRxytOZfw5+fgGP8ypEwpXcPUpct5KGK5OckfGmRZnbsY
9H25wWyFPg2Tr89SO3WKdWTGT340S2kkpok6iaoVrHvi/lB+s1Z7mFpYi1DyxUVcTsSsqF4/ala7
1cueyK5Z0wv3Ib/FFFpYi1wbd7Q/4o2dWca1DK1+O8wt4yJ6ps8qllWO8S63IJwgsIk/kR2K+kd1
5OQZ5hKe/31gB8UlMkuSQ0Zj6ha2aMN7FFm0vG2fXeS2y9VLZPmgNZPYSDaeZrAjtrGOI1xog4dU
L5OtXrEBMBCUYDwyp9nKIHjnjz7YlsrFzuGPjb7kDec8th5AY0qUDVYkZRFngt/R3bhIN10R3SMZ
G1a1JlEJx5r5dYadPDsiLndEMJN8IthrIwdGsVpNcEkXdZn0OGQsMqYx9qSvpBsLLHpg88OE69tD
9YaZH2nhonPL8JMOpHfh+Xa/m4a0fHbtyrxCUTBe+EQCbxuj9daFV4V7TOL5TsPO9eLBXIvSMDs6
ztRs4HGnhzY2EFXLmqhpzOr7tM6vhixOVzXJyces6Si72Il9K6wIdVynFXhau2CLVSg7QusNXt0m
idfkf1Ce0Io7aTXJKq26p8wg2NJRXr/V23F6UgmsUNKF3FNSuuxr+m6OGMCy9dz03mfH6a+nEdsr
YA1L3hO74bON7u7DnvykVeCM7n3Ua86bnxRRcDFgErqSMh0g2Qlc90bmzzZ+FkRjzLUf63C48o2A
cDOCn9I7eyy61ZgJG6VHDgd+aO5Gooo2sSqB4oB4Xli2CejSd9t71DfuyieZvF2OTgf3IM01nFbc
xMHIA9y+g9h7OLJfBQa1JbbHBJSw85mUPLQeef8ZMLn2qgXkr6RDHVxbMn8ekHEv7ZyLPMV6j73O
9raYzL/Cp1+XHjzVIemrkzc2X0QJGAv+mIUgTGqQe9n1RX63trTAWpMIXq6nKKtXIQ9SWg/GRTdp
N0EZ3QAuqq9ZnK/Mym73STzJJaMRXxH+/W9w24AGIZTry+AqLXyCRJPQeYXI8FXrmnBJvGW2EJ5j
baIQvUHrsuLVDbrsRg4HwQsADiyM2rhgTRi8yWqsr5hrdBfUS2B87qcGsbyIbWh8ebeD/4/8Jp+A
BwemP+4pg1trNnCvvKoBhlt+s+SZ7E/FGE+bGFXH/ZhULjoSlv+ltNbZOLGejZIOGaYFBzIUI9vZ
ssICYWVkZPHWGJ5TUua+yLQ091EX2E+aLc3nIkO/PrpmePRID5XLNonZPYVQxHdWPd3CWpuuBpxK
28SS9okUnK+kZD36dT3HF7nWsS6EvwPD5220Ijc/VXKqEWJ5hwnREC2f1LuB9DUdAfKwP3TtnZi6
cBlhjk0WFRDSXexGAPcwMYTuAsV1iwlSC58N3dachQfO64RTzt+5pq42CTTIJXXN/Zj3yUrAhNg2
lQTPVJO+89hmkdxDHGS4kejUIo19062pv8pNRP7WVGXTOvdmMD821ujarWttqWzjiZSzI/gTEjGJ
kVjRmSkXuoVNhu0KCSaxjC9G+L1XDpEMjyEoumxZQuu/yD22BY4ZYtXHGVxpwa0GD+vK9P1kR/xH
i4a4n22npblSTu/e9xmiaeZdcQt7JV/pRl1v0B+xhNIHz3UX+C+KleWHJz9o5SZX4eNsI2DfrXV1
sUpB9dxEJOYtGr/TjIWZCWRbU2lvc9VUB6RWADxDB19/RWlJuQit8QwmEBib5KaEALcqVRrsU1FG
Tz1VbcTfmf5W+FN/6Rrpl3hywwuFNB0RInLEIUqSVea7xl700RuxkHdtAkFVuO1c0GRFRQRItgnS
FGYmHoV9nIEIyGWhLksl2kVWdd4pstOblLiciHCMBX6iO15TwUFKdl191Q57Etk3upHT3a36Y2TX
JzVaMHtGicndFQutBjANfb3aqyKFBIQCZxeHk7qAdnnAv31DHHE725wLNEZ9M4Dhhk7Hno82gE3Y
mhzCYUU+ZrDxIu8Lblbk1LXH666EQeOPvr9su+KxKv38RZRl8RAaUbIOTeROroS0FiN63YbKABST
mNEFTGP8A2Ygd1j1fQaoaawHF7KOGZTqxkQTtgqmMtmkSTYujLRFxONU5qlNIyD0JellC9583Y4i
cHyRs+J7GN3sDve1+jYYGr6/8KGNBDFVI+DArivWVZyQ7W2m7WVm2ukl+VnhzhmsbEnUCkDUbgit
VxKgkzflIxPDnYYrpiB4N0sJKoRarF8PEQiadaxp0GONUmcjq7QiUnscAkMMsAQmLi5ix5gx2sDJ
j52fEzWttVntXFQh/LQ1GX42st5upIkde50mtk035Mid23pI5B3Y/iqAFeOBj6BiCfei10JY4sTV
4IBLLOEmW/a56deMl9OMg416fMqpLDF/wYStv6VSRcUqtCgdLIFG42bL3KIyt8WQNvFdkSmUq17S
Mj+5GYpB22qaq0bJ3N75Za1RnxUg4fe6PpTEyvay6m/abCzhaIUD361QtbyYEFhfCrP331rqbBTD
Mf3dIVmuQRyxiJpNa8W2HoIMyX49XKHm5noY48gVGltPEhDlR91RObaRriayrx9NkYgHNKvxFj8V
bPLMYdIdSfVVMPledNT+u0rlkjQwR9VYMKcadL5fELuSWdRUF7AAgL7FdrhkF26u22lMDMSQoCyX
lVTUu0U6FEtN7wa5wk4w5etgrH0i73MF+K8hS+dBxSas9dRsTZDKQPDaIIw33Yg1hllGv5hafY7K
oipB+LH3Gbk+W5XGQGmDnwL/0zqgdoKvHDvwJXlfeOS9pvAORCd6h9hQpb6yzTrDGmf3d7KjXG60
LVFxBlaORUBi9q4y2/ELV4B1WptR98NbYN/CO/AOQYjNPAS0yOppEARzZ90XYkwwxlKZqEiOCMNr
w/DkY17o8pm1tgS50k1fNKkmHDmwN1jA5uoV0jyaZoU6606l/V2FIpZ9V/YJ/lgOHSJ8DLluS+gS
VPajq1izHuspwIBhShasXUdFzzKGNQad2w7z5zHPqPJP6KIhopVgoDNCvxaGXWa3HrNstMN07BRs
YgWuscKj5yJKzOARmIcZgO6F1hJFfXQARuxFazzHHfVQdOuAkhE/7kTcCu0y8JrauAGbFETobav4
W+/iiNdZXn7DQ1de6AhzV5kw0n1VGBBusb1icMe9MtGiIRW4uNdyxLBh4pcHal/M79gdTqBicZw3
FemNIxL0RTSNLY0gVCBbW5bI86PCJClimkZiCAileel7RMg0osenwEzsPeEt9bGOq/EbqK7PQ9zV
h1xMGNACHLLLsK6CZzvM2QADeydwgOLsS+Ql6X40wHogCjd2wO4ffNBFD7Im6bRvoX1kQ/EkwDzv
soHVwsou2vxFawLbYx+dEKvrMK0tazvoG2gzNrbhjIzqaCEBPH5Li/RaT7QIJt8I+nnAhbRsOX2a
n9Q1VtSv4C8DWmFtYztvaezaq7RvEP1D3Ihj/aDDto3WLt7Vy5glMjbrsjnBUEjXXAkrWZkUK3zS
AJIpgJrsFN9CtNh0/MxVXkMXAwSqudSFs/7ZTSBE605zQ/4Vv5LFUJt1UsQfY5BYtG8yKGMWBj5I
x20KT5iytzGxHFG8UgNVVos8SpD2d5229MFtHymIsvp0YInh2lyKytUWZqG9Yk4dTnEd7XnvMst5
WfMWDhBiFnj8HHfX2maDQ4q2e0qvB7B/Y9Z+tE6S3sUHO8ZAbkUz1XuMK/Ul1/wt0zFqLyE272Q+
hytKbV3BJVw4abLsaxnsNcttblw9vembcIb1OY9+WZJVhnZ6rcnqxa99fHIR48vqCu/eG5KbOIrF
5ZCq7IH0C1xnJpD9Jz9kVC4S14T4W7opNttk+MKMMm3B+azascc8Sbdgzx6rwGyCptQlbfqihpC5
95mAV5gISKgBT07hiLYODz8EEN8Geuu6mBASVjvY4FX0KemDaEnlu1+w+O6OeZ4GO5Z0MSGD5P6U
zdDf27Bgk6E5VqJM7kZb8LBD+l57hc1mDuxm9lBMcMyCQQH1ioJZhp2Ymrxrhjh87FGRU1E3IWNj
KacVGJiEkBols7lL/jhRDTBm/WSQazoS/mfeOMHKjTpjWxWgtvMQFjiVfzyrbfWpSGwF8NSLvqRx
Spps72IeAEjPkrXe+0l0Z2pO/NkDq2lt9STy9y5pO18b1sqPweD0m9Du/U8sbLWL3G0FENQOd81U
Vyc85/VKlyEvXM4sDvZFg5V1XdPyXZZTbnzVex+ciBjht6SVjUFU52WwNxMljrbUjZUCu38RRkb0
+r108X+7eHsZfq3yOn9rzqu37wq+/z+VeCnH/XWFd/FS/c//Eb6vCfMLv9d3Lf03B2+qUo5D59lw
XOphv5d3+QmUd8OmHUCV1bZn/dEf1V3D/k3yM24T0d468gwEG39Udw3rNzqolHcFJj6LfqT4b1V3
ZwXVP+thSippIuAj/Nt1qSHD+XlfirI0S0YqIUaLvUe7iaL0LSeE6yXSHXWc8BSuZNSWyxjLOd13
d3o2ggp4G8ETrIDSfP3DZbv+/WN/LOh+Vxaen43BSeD35z+UOc/OpsgIZxkwxGnF1LbMCK17cKu2
IQQqb7sFjBTvheILz37d0HSfCgBkZRHiR0IBfRlZbfAMXdu8Bvj0ZcyTbAUux4sWhSUJ3BETJaxB
81q2Qqb2uY3dGQQH03uCN6e3KjyJqRieKlZUBOClaX4Lmc4NyOAkB5WNsw+3BvMzNFnb1uaFnOeu
QkD+dyM6kHXtRQTZkz/NbEbBBnAbyyWw2qByl5UCr5c42HoIPzPxshh2P74JUhIs3jUpBIDOHe1n
oE0uScg65pGfX9ezQvnvd1kaiuBgiw9w7LOCo9NMSaTh1mPb165FaqwNvvYIJwVEA6QPzbvs0m+i
wKyXdGtZP2cpMoTgdk59ynSf7eedV22U2oTFuHCjYQ98aNEiXaAktiEfCQAs4DrgU0Qc7sxcu/z5
6c/P4PlTwXBwLYPgVNeQZ0/FVMZN7iNgQATShWRuUg8VcZhtf/4p75sJv18jm/YLpVkK1/Ad3z97
Qk243SqEAor10xqjOVF73k2bHhOVPk+KBVdSYkj9+Yca7+vRfKrpmhSAKSG4Fi77c2WWL6uaDPQG
bHlWQpkxU/3YpyMZkV1IwoBFgxYOrRlFC0JF8hszZbe4qCI9+BogHHrJw8C6SFogJCiAAu2oM+U/
RlQ5H4IxoREOb5PGK3qbVUR66K+eKvf8vnDuTGuuJKN+Jq2eqcqYUSYLKBkl6qQjNEayxrNiFtzw
GguAH7Bnq1bay6nz1MbW22RDOg8NGp2uMikHw96qAwKitQDMnw0SqzGKejdJDahYbzlb6ln0C+qb
NGk69un5nDRtqUuRa/2JFrbcAke9bVjsnoARZCsYsc0vvuD7ngv3hmaXYNKmQm9SI3Hn7/9Dmd7q
NMQrbU90MLoBCA7Vvgydbukb5puYMwQBU/7iE983Bn7/RMMUyG4M11H0Hd5/4szK9RAIlBTtqntg
CVh0maCAdlI5q+UvZtu5Rfh+XPH9TINPFY4zt/nO5n4MKXpVm0gdLN1ekjbVzLxQtczMUFtFqXQo
alM5zK/1ne3E5ioc3n7+8H+fzt8NbHpZzEh8W53HyDifloinrcbW9DHd2S5JZnlqHhLQDcQFT94S
/xzUODYf6xanI+tO8Kk5UNNFaeHzbcB6wAmf6qPeuS52UZrnsrmfOpLhzQjgPXRHfWUg01vZMQHw
MmXBl8GL5Gi2XLmokVjm6RZBATemEyEX6gX7aHJWFgEZ8WuUG/5tHWmgakgU3iYkNK5VBIh8cpk+
Ldid1N4aeFI8kwiuKlCJ9FbYssnoYuDcPoVB2RJsUnSLkNrDGivx8IFO+ql4ze6a6vW1uXwpzldb
/w/2yl3miL9eSG0x92XJS/YtfPmxWz7/0h/NciFoe2Ofd1kXcWGlMP5rNaUp4zclGbCOLSxlGPbs
nPljOUWL3eIx1+kUM8fa5tyw/2M5Zbm/KYeFj+PapsPL2vrvrKbeT4iMIGW7DCmOY87Ls/PFVG43
o6tbUX9ZDhg/jVXr4NMlwAusYAGXyQcdcCTQIWf1kNQo2fY98znhXUA7il/Izr8P3n+OrflcFGkp
gtNgDnOkcTa4wUhFNdO3uCwNn8LIOpF60ByoLQIQaVJVYG2N89oP6YRFqk3IT6Em9xgmg3NP0S9s
Fi6+zXyvOa6GXhAxnHODhimcftHY/pdLhqjAsLmhwIol7JazGY84YQKrLZlcagbK37mmrA2XFJVl
T8E7A7CJbMCPtj30n4pSph1Uq7oGmPH4w3P2JyvPPzsNJRR3Tp+fofM7J0dcl3CyksvUZ2XxpZIU
jjaGTAnnkamdq01LUdmuVlVG2vVFpHdJc/CbAXDAz8/jvD9NU5gNgWNYrAlMi3M5ux5e1EQsi3v3
kMYOZoQDseBxs7CbNqWaV4T+ZNw3JEbXsHJGCv8Z1NhiHxm2txy8TB9/0ar+s9NxeI4Ek7Mhpe4y
3H58BQ7A6L0+kupQpIbKblo81CNIpzQYg0U+4E03NzQNYn+APMBrdFhZHfJkUgvjMI9v8ppspd3P
r9B8AX58ri2btZlkIyWhT+kMtPdnBHuRTqYn1b61a8hlK7JvUapFjW9BFqVcokjZ0JNkrA10lFYa
vVlNpbGO/flZGPPa5t1pKB2wuevY9A/F3Mx/fxoNkOnKgD6+90YXWtIzyJ46rI6WXrtWuQw8LaSO
ZOjkmIdXqo1IlYUl5iIbh8elYIYvYhYW0Rux62BWYLRG0bhk75PnoMY1P/DHtUHsNu3nRmn2SzAM
8LShQAhyT7oGsPJLGslu/o6YYuIXrzP5dwMRFHTCz7/p+SPADlEKy5TsXS1LBzJ39k01C3VyFUJN
oS1Fb2Sh0qQb8z2CwpizxF8PyhHcDV0HfpZ0iSRnvGzgQ2zIUXIzbcnCqeEL//y0zh4D1s0O878h
baYwVi7ze+DHB5MdXTi2KDY3aRM18UYzmrI4gOgCS0V+kn1FVoSkeEW4kLMtEWn7vxoZs1Dkhwdg
Xri7inU7e3tDMoOdXRarp0eY8/7ZCK0UzeXgEMKySEeojKbR0+EIZFQ316R68L9RLjSfAvC9+qIm
U9HaN6lo+6Nfp2FBh1inC7lKQE19nupk+JUL+/2akomENyEiMV6aUiJ+0eep74dVLDlzyJroiW/8
QrOdDVAUgzY00aD1ZZY2yV2mim74xSD9l4cGIKmOdZf3DrIswgzmk/rhQwGGDhooqHbTIrxyrjp9
Cu0HD2y6dTJp6U8bLkDu33VOa5Y7VWUeLaHKMsFpGchgjV88LOJseucaMJ3a/4u6M2uqG2nW9S9S
R0ml8fJoTUwGgw0ebhR2ty2V5nn69fspFvs7ZpmG8Il9sU9HRxM0sCSVqrKyMt8hsAPHBL1teye3
gxTQlCEI2+1Bxwc3PrUEhEtMlRbnazGbbH54etyiWqC9i5LG3LgBiM0ibTukh0jzvwCBidwfgZG6
76yOkvXOdnMk5i1Xi70lE77EG+Q/achJRDOMP9ub9M3Tu6KIFDhkLs4pys1EgBKrk67F1Hrwx9ts
mlMv2vRqlgd4Mr31gB/NOt+MNbqiP6cREafQznznWPqjIvcvOEC9on6d8NwGq58Z7/NmiTT6tPTL
K8XXTxgN63yPyLi6mDNpQsSRCASBq2gQilbx5GErLmBFXYFdSONLh5otIrgzlrkHTG4i+2dO2XCq
3opQp0uRO3MEmR1359iEq5NYkNBcSa3ArfeJ5YzDRd0hIkVy32AZY3rITm8Np1/kIW+SEvlUzEma
be84Chu3lJLpR0r8mLhsqO/UH3LgUs7NLHwnu2FmF90bvLfHezkZRQKWHVCL8YETnG6oNB7zBUzy
AIQYYFzvDV6y46Q7tmFidljZFKY5bCOyVRrnawTlRGIwBaACsRHzk7cATgbvi3J5lxTTBD7Hwdxt
MrH/i2kWoqLVYFuAFzGOQn20et+yxVXzxVzU493kCVT0OcGiehc7uC4qAKE0C8Z6NlLa/l6MF1o7
x80HT+JFq/1euIKHEHWwM1O59uTs/0nt3x+f+ddi3/PTtY5L+tTp8Q//YVHqCP/LfIrJX9raxzt0
NtdF3aIHg3RI3reN817y8ppzteJM5QmjuP9/uDDoRheAii6/npQtOLThIjjKYd+XWLgh0tw1B2x/
sP8UKM8NF7YSUU6Cbvb9zetXfiEM+R6Jg6DY44B61xP5l0f2IA5H1kpULJLVmT8g0u19CmYs5QFc
9cEXb/Fia9vPdWZu0XqjRYnkUJ69sVxeGHfSFZOH5+AvOEg9v4kKXWz6EoDNcyWwCMHw0hwwfzPh
4NQIAU23NfqwW4AugCJef/yXruxwbtM7Ecwa/2TLNJu5nnyqoHtTmoO7b8aoiH7i0YIRRTe5MfrO
1BCrHQpn7Vv70fNSx+Nk44AnGXR2QMiOJxsApQ6sUpegw85koNUXu92szz9mcIHeWnEIhJGaVLQt
q9rHJmqQB0RPXYwNuyzqLishGJw/HwsPAzoOZmCXKfM/fwspTosFYqZYtHRV6VxlPjqQuV8EV41l
GPWPsZ0BUfszAqOvX/c0b6IJIWgpkLXQV6DDcDIQa10KAGHshI6dT/52mUv/I03o7uNUNwaF/qmp
czQZARto8whU1F6//OmxlFVP50KSF7AALPLJk1WvVlO1Fh7j+2zp82DAn7jBOCjzcCa3MRHamAJE
XB6mVo2DYOM7xk01d6BkMPacLiRx6Gbsa8BHUda0HR2wbnT3r9/i77NUD4/Nv77v8+XkDofWH2oj
SrhDpZaZpqmLXus6m8Z5gMtz99mYMpyogVS2b7yal8aGo7oJJFjXun8rh2F87CEot6IpKafm4xD3
ybKlHYk1Fk6jLhAsHC0/ZQFkReyRcvdyoMl6haOxdSsKdwVPghWhg1tNlSXfrAHryjc2rxeyOhpS
Ut8Z+S7n05ONtgbBstpT1Ox7tWZ/jzJBRw3z8GzaLciOI2FJvfqL4sXfycVMz/PYxxpBmsXavDFU
vwdSquWWhxMjFSBC+MmN4BQx1nVdtPs4cGEAOnaBRRmoUcs4L/E1UltMxsWMimzaTfVFDNsFZLWI
5d3rU8U8OQXq2exw+NDnUD1bTsNKgHuc0wRGsx/cagVUlw1y3aUj6lbhFBT0nLwuGr9XQKi9EBhP
9IX6ohHtEddEQhcYZApoLyvvp8L0hrdCnh6D55lG4NkujlG0CxFPPL23pCqGpsDHek824spdMvr5
lSGW9hqEVXxJalHcD6hy3hvoEQM1NHqc3OLUKQ9mBVy6Vc2i3oh55m/BhwMT8oqOJBMHsnIafGaU
8+t5ZLh80Ak4zHRVew+cx863jolLcrjOvn0YsM357k/5/C5awXhv6NnoNhRMY58Ujl4VwrR8Blxo
UFYgH9Nl12dVAu28KCCYwjCN3rrv33YPNkqXphBvGvoFx6nnwdpa1g4BWzff25Nby3QLDqkAoweH
PNkSSxfvrp9nfI4xRSuzb+2UokleSriDXyCd9QbNRCQ/p/CNyff7XZGHu1rTQNf3aMI8vyvcc2sa
FIXaI+dTeaCHOjpBUYi3ka9u8HH1EW0fYGayuy/khQ85jtbj3TpB1kFepKhwPt3PmIdVH16/sZOe
FpstBVV2WkF8p7cNFPf5jYHwgRxriwi0tfYVCSUnOiqfMh6zCVtkb3TsswpZx3UKR28usm+lsCaq
Bwu6691+qFGMpwFdU9FIM5Fd83ezAyOHBsVVrabJvlhsjhZOGBlzOqPZ26XiHxfGNJdqOuxCijc2
rd92BLBn1BjYMCXoalbT8+dZQMNSvMU8ePX5eEAguCBdYi+GC2DmY9wJVzOS0bwZvLUqj0X+fz12
Bae7gs0Yerq+YBJmSBhO+Vd4ac6SYJIelroBxnkzZx34yjDAQpEvKWesytiA45/G+SsOf7Y3niPA
tmLatYBxv3Gbye2/TI81I6gJ1JzQtJ+YJ+YAmNACBZfDd6crN8ciPRN1H8/QSSDUGvWZhbv4+jCX
c5X+lB5WRx9jUa3Ol7RhP45CqqTuh86O3RRuuiGaxd+YBUex6ENBzw+eu6gR4niQC1eotkEGCqfY
dWsaQFgs0qoVLG48uCgfZTTFDRBiXrDwK1NRiaaG3z80eQDnIc3482VpccfSRoP60pGDjqW/9VFC
BaxfeIGeTCbnqgEuZJDrqYPhC/WpOvF1TQxYD/4QW+BdXacQwjVqJgsV/NKd74rRwxxhW3diXL4O
sMH7T2aFu0F5YWPUxR/D1+T73SzQMMSyfjSMdMZPAqS0FgIubXszJfCbc7qUpdSHy8QA5BU6GR6M
FTLzgf5Znbmde93CPdP/j+Mdgqd+UQTdeo418IoAhcdgz0hDFK47yVsjkLElDmnTL1TbateOEIEP
DdupNd3HUZzsLlE1YIW9F+ZI9nz9dLeqYSKZ+xUWDDW4dB4cBKxdzt2WsQEiqtaHaKHUgnb2mpgG
Pgl4F7M6o7YyeWSmEbiuSzF31Bjhu4/A4iPH4mi6jwElx7qnNUgmXkJVlKGfkXhlzB9dntUBCwno
wBxpep54TPp0faBk0LHCM7cGOh6nKe+pflr7FUQibKq6Ar4rfpXgrmX49F21rCMD5KE2ztPjSB5U
DxZW086d32Hn+TDWZdtfB24U/3RpDaDb4a9T/Q2kMjZwNZ6vA7q+bYOl1hZpnAT0pZqChHeJXK2+
KF4pbFMbPEy8b3bjNMatuYBXbcK5WfTbaoeMSG7mpXDuEYyA0oFz5DhtsWJchgcX9CK3nB/vnB7j
guVYFZWQCdo0I+W4ra3JyIJDbwizi8J0WKHKbs3Z87X6QyV0nIZLTuEoROKica+DYFWBxAUOJDh+
IlhtWsGFsOGF5+8s+PgSLV6nhWOBgVteXeKfpK0baKxP3fvRSUcXy2cleh/LNxQdMA0ZDeRKNaFx
bbDJCRxjPMR4ThIVEpNiL7yYkp3l44QIdfVgtiYEHdVXRKCwU302z1CBsAL4ulaGvuWUtUTSO1fu
mq0A/EZgdBcclnjGvQcqgqUlOH2NdyKHFsNuDQxufaj9vmSscUZmHljC1r9mN0weKjW2U5n1e99U
K1Mwh97B/zSxJoUKrdATR18k94JK3a1ATBglBSLcPksj9DUCGJ0ZaPcDMkX6SzZqT/KwM4Is/Xlc
ZbJHSgcDYg7PrFtrBcCnPqySDm8QUmyss29A8RPuE93thbVCiNEvXaFCosMaInPpTywYZPrZNKK2
OQtW2x6/joQ+CdgBL8vgLMX6MrorR6ugZJix4wFYrMFJ/BDzmOJdAqVPr4sZiaD0Z0wjATlllfVw
8jca58dMm2Lf8DdDSg3xNkA7QT3U1iCyg9lQNPbDAMo91ga2rJb0AxFwDO6g8Kz8xMvkCiAkId2t
rqB/Ll0DJ/XxPa2O5nBo5SNBaC/mkQ3/+MAqwYME02dlTsE73Gob+n/w4Ia/vR4DY3wKYuWZW0dO
NAa7fClnge5EVa/lzpzqod7ZMXPonwrMpfHObNsyK/e0Df32tu+CPD3TFqwJnoDGUM2bDoT3ZdYj
lo1tb57K4myMaZtdt5Rd6WVFUYZ6bZsbaEqGTq2i+MGOW4hR2FwUFGqfloSMHF7UU0+D8SstA6F2
K57v4X0gtx+uSdtWOOotrV5HUw8M/LIJmp5voirWPR9kAPRW6Y++uVz2gN+zbwDr9DSEQNs453HW
OdhBR5FRBHd9Y3f8Ka0XRMfOqNLrvsY0RRkDiqsajL5NVFIyxtytXVHGWl2vqa7kMCp1xYQtm/N2
buHQmVjyrNTnpsr3L7zA8FnQ9pTS9d0krtIxrsaYjW1OshcZyIcEdpdTRT1ubCQXDoDupJZd3FGm
bM3kfd7M0fR9XTu9Xz/lSraJglZ58bSXww/BkytE/0ivowR/PT6fta87RE/bb5pUOlF42iQQDopZ
mq1p63TpmHg5PQrQFd4tgCwsqCWuDuLFAB89Qu4EsG3AbqT0plpOaFCgsBzFiteFSirw+M1ke3rp
P+16lbSUVh6ZRaSs/+7VuUai46bnzhoRvZST5W0Eo44zlHNsEuXl9PjJvaVXVFChPKarlYtuPJV4
jDCWaY6Z1k/4YzEf5ZQ4rSAa4qYsWcdNki6+QxFkzdv71EATwd1MIquaPVISGcYQrd1NrMrGN2Ki
LQrrOi+lPz7zwG08BeWy7ViDvrxII76vLvseyT9zj20liiTnqKzofED0WAga4Lc7nVOYho1S1SGD
LqJjAX6ifJiCqGPMO3xBHlt5xyt4Gf7SDvgyig5iV6hcb6BOrLHsB3Q/asT4sUvU21PROLjZ32dW
a9T5Q9siEpKFAfRYgcyMhVtDFjZYBREuMSPOowpsiwNZujWvh8LyW2Lj2OtpLitT3xsofeo6+wof
B35lGTOTly4yPESNDRl1zkDWTGn7rBajXM33VpPjTfBtLRvZmjdxiQ17dQn22RGGGY6TwaejINIL
cj8Fs3B8HCnscvX1E03D/6oMFwLuw1NaYKpM9d/rbvGHe3x7JIvRhi2hC9U5R9KNXfQ6DKvEww5z
K8G3M5+kRkj0GzexJT1U7ZG2PigsDxjkfoF3hazHMfdQVlvx+w3MHh6yQLclrj5MLdZVd63fxLzM
EdH6CN5jrj8warGHqC4h4FQsItAExkxqFUIARNXKCgkYlY17tCUDPSscUermpWqkvrWnj/AgNpOW
wLGquDVHdtA9NkvSFSwRA3ltPsasFNi5bYVefDu+q47zGeK3fnUxZFe9Lx0BIXVSuNyWhAsFFVeN
j5cDDcFHZpQ+aJc4TVWmP1s0ABprS4YfYwHODNGPmeYtdoe450A9vszzuFNJi5BHJgrw/YYXQ5Fq
KvXg4StTfsaB1m9+eAHXw46mFHZ/CDyo35/tOhf09Zs08/EGF2Dj6/HMhC/MExdQqLEosck8tymt
nuxTmoimNcO5UCsYFxhvjgu/tOuC4X2VQd/41JSVLEDktQkEf+h/mUUaNja8Gfku6TOOHXg9OpXC
CLhajHHYMaH9JL+f48XiS7G20PKAp2b5MG+9LJq9IGwg2sy7ZqbJhPEUgBEgy1nOhHrP5zqULpI+
twAW9cnYt1gzWSvETcYmAxLfj36V1nc+oByR7wORjw7enkE2+8jjj/iAE+xU7NyaJgWrHgZqp68v
ENSa0x1GRPo7G2aDfRZlS1YYu8KyoIHUqNYL/2xuer9bL3xvwXCafvyaSHMHij/DsqCxV7sx9/QG
I6j4WDBX6dncVYJ7S5oSZAIG0PNq0v0pZFIa7bt2LnXgm5jeOuKlFRt4dMyan0J2rawAWAy5jZET
iV1Xx3jaOYE57Xo/XdJvXYelGfasUdfE5q7nOFR8wDyiRq3dQZEdn0inc4JPqZX5vNlpyD23x6Vp
NYvlXW/mkxs6hifyYgMJ3akFDGo19f4nuG3MG1dFLe65dmwq553lDDpdLapWH9vkcZNLZ/aZfGOl
y8IjyOOvgCK2ffiuBaKS+VZ7cxJHOYB0hIzj2dRpIfaxP3UC1ENbOqzetJwlEhLIXNjdnkkbsKUz
UUgm18fjSRqkj/sCFkTLJeRCvddD+UH4X5Pw2SQsO9a7N0DRcVDbYLGiat5T+EUUH0ekx3ABCKNk
RxjqWkd9Er+ohXlZ0cXEUaorIOeqO86J0WiGbmanZbvBxkWfV1pv1KFdk4H5gqu73oCRPmOlEq88
InsyOVbUf4Xa7OY9hrLZY04aFXpYnvASAtwrOQmGN4yYPw0ee0Y3Cp4wqIeRMbXKWoNF0sKoy3Gf
DTY632euWyeLfwhAlc27ClXF5lb2EhfXXg0MG1GDWeOIKLPYV816plP9tI2XbjoTIxfHfRyX4zHG
6LrYxIYMYjkm450PgpcOUU9kE/j1cWMrwH/+SqJaYZ9Zx7CsyFs5IB0T5z5GX/9ba2grQfIZoeNZ
cQx5aCmh7HZ42lyj2lC8kMxHjQGxmLigohJCnV6Zw/Ux81F9pGOeXIROFSw/1kG1P6brcVTo42BF
t0YfKBaLI2KRSF1qMOdZ73T+oAY2CL8zdaIlsHBqsaxTRpBcTvUSLdbXxUAheD1Abh5mBLBszvEf
hN2AMN8i/ybiH0Pc9dGHAK+y7AxIuBHhuZYaI2zCgPlT2GguNfayQWmiNkEF+37m/6BMID5Cemzm
r8kkNQ4qiXmNB7sYVX1ujXG0PNQ4xk6b1V3leogxg1o/klqtjXFADQQni4uF8mOjIBpUa4b5YGqI
L1ZUmJh0j4kFIrfJginGKcIcOlxSmikbqjtVNKubatSp8s+oexuKjWxdlmzXV7P9DcLsjAZY2Tfp
97S3TLoJa+UdSonxZ3nR5+vonq/9aIwfCjpy0c0YK70ukTVPGfS5IcH7Ga1jGgdbt/NLTNeBrLic
WfKsdhDgImL1266oRSm3bJN2pN7poxlOXpDaypIaGSNH8ughhLiX9BvN/MpJGjzpn05cT1k2aYDO
eo5FguN5xZCR3nBt1KnGuzioSeA9yeG93HoVFlnWJoESzKREc1Qf1GOet9oe5z9gcv1p1nFVzbAz
7DOcDzOmhwJ8mX07HrmzaNWp5lOe+7QkPGfUaXUjCp2FGxKlxi+UDervEJ+VR4fF1u99v0q/xm3D
8YaitkILLNBI0MbxMVq2Cda3x3REp9baJ4s7w+ulTa96SmTpTWX5yYCTCeZHxYU3rm6GSmg865BB
TVefgwwOCFw+sOGcgRRDH18fZiKkrH/WTWY2pKDILaKpWUS8Ydw8ljpizeCkY8Y/iUs5oWutFzPY
ZQ3Ed7XhVDblH1lSbuKGQB1bMaEhAVLkPLKXAqNbqtXTNba1Ps4ESuAxRvnEbVaxA305dz8Qshm6
H+QSAw53ftOkDwqjcqZh1y59+r1PDXPKw94D25OxXyCeMsDkFPo8pZZJ457Wci2Xr/VU6PLXjCer
+yMFQqLSQ9QVI79nL0IHQRGjcilDcNPCZJY/Fo88evlVC3QKhGOK+Au0XEoMzSwIpC0ZA7lRoxy+
GREJdK97GemdYDatklf1FMNYcT7lCUQd4JQKZcKR2GJTFuFSajqtkRfvG1qRvDD3uA8NQhbcTn5M
51sh9WkjWlCG5FiCL9H64BgWi2JbsyTsdfvfm7QuOjHsVabnQGZijPfgTtbgtofFEUAXKZr6tXWF
Sb2efKoRFe8by62RF211Uhc0GrfuOi5GZ69qNrMnxyHdus4cMTHnJ/AgReA8oOZRLEyeajWRTwit
IUCzZbscawCFKKmYmGbAIVrb3C2XEYZGPsKSZr/0534/juLTWisq7gAta/faU7XFsPk5OdbH2DaH
8ePTnirK+rF4OgH0hGeJvOPyPQK2bw47CZhLD1q8DIz1RF+Exybl1sMUJZCteirLrPIKgc2lg9Ze
S71rtqalFRdTmC10azzDKhgMoVqz68Mum3NEVedARkbHHwzlOl0+lQFoxupMgwJERnBon2p51GHJ
HPre08v+6bAYj1HHkaIY3GIFVlLiSulsVTPOTOB+XNzl4OGD55MmL0tEOGk7Z9LVobijInamLLTD
UCboodv0IaVRJE3xUIdEA+TWr7gninmNA7kAdmbBq2sBcPAIsYHKIVwcVfLeFVaafGMkpcMRQOGj
WWAUtxwrNShNefKKca/qa61jIn+gUhoLci9zXq/txJow6ZOBP83Wp8f2zP80h/Pf2JnPKJz/SvT8
X0g9oGvzH3iSFgF8JtL3f0pqVy0IpqPin5b14/ePpAMThgBtVLS6gG0hea15NEcGJ2QEyxIBLS5N
D0Ieg/7wE+XAtv5yHWT5BD/ygNpoGMET5YAfUQtFg8w06SuB7fszzsHzPi+YN9fSiDIJ9wCdQOAk
z7tTFllzb7eIGERRJb6rMfXe23M1gzNeq80qEB/p2rw6j3rPvx+9vD+Lhsa4j5r6qpEiPpDh7YJ+
2cz8DqeE8cazJz+00RR5mFvU7mjn+7t4bfw9Td1yk87j34VovwK0HbejsdxGdT4ePFlA4hoCuF9W
lZ1j+zpsRIftOD7P7dfWVF+b2f+CaAHM70peLnN0L9xE7st+SQ5R0yKOjXFeM0PdpjNyvU7pjwgU
SENTPaxieyvyqfiExNa465rF05Xn/iAtIgiO094OtJsf9qQcf9uGuONWindjVm6mamp3wYS7Vkmx
NmzrxbqJV1+BPaVQX3bruskCxYqc3HEbobiwpbV0idOnsV9iItCK4fS+n9p4V1fyn8peI7S2fDYg
pzhAbB8/pnl9J+P6nygzPtljBK+8U85PYzYv/FklH6OsRbPXwyq6svIzSuWYrRf1erGO/lOX8H96
Tf/rcn22qP9t5f8vXNPwfOjNIpkJVRoBCpNF9eoq/778UL+u8Rf//rjqLT7puMot7y/66wFLHFyQ
R+uTpfy0yk3xl8m5CMaGDXeF7giIvqdVjnSnLX0PLgnQU4AinvUnzKITVUVArboBTEddRyCAzN5J
T32OnWgy6v4rlfna3dlj7jbtBk1vcrVwzkDKbJAlKOvzqYSyJjnc5mqTFXXr33WZEyNOIdsxr9uv
0PbbKgonhZj0ts09gTB/IxLb+/vPd5n/38hpTJ/XZg96iN/+fs5Me/yLp10i+Mu2adRD5w2QEbG0
u9rTLiH/sv2A/QMcPOKTwS88f9v9y7FBAgeeCRQWLAfB/ZddAn4bEgBQTISpf/QHKq56E/i/YCCw
+BKIIR8E5hPkH3qxzzeJom6wlSIobfKKTNHFSnxbuOho/DIeL0B65XOkxPEyLvg+hkADJU4BrghH
SuppdoxcjzncuWDlHxpXGCJUdtPeNSgx3SWkPO9WWUKLKPuStuPC6QUd50YWh9THH3dDe0d8SjqY
xbQIRlqa5tJSYaTpaiCf7xYfk2zJi8vMoWyPPJdwrmlao7RDcRYBEPyS02onLaxqQ+gQxpeCRsmH
KVfpw5hlYBuWyaMlStYWfFAoeQhqWY7YoluVXnK2ynQJKvNv/EEGwxs4Io2tPHkJEIYCoCTQXjWN
8flLWKKsdHIq8puVmgLHjGvk/j/Y5X3skJj8J3d54T0Qql690AnOeE2yzJw6LtTQ2lvq6rrJ/dCF
DxNMcgcdN/Tn+aJv8zee7+Tta4iMA1/aDwiF0F59nan8Am+OlRpGiRJDSA5dbpAUn3YUEqrdwJFh
jxk4pHCn9/4MBsV05qoWgJ9HjJtHEvL8qg1YRSpGcxSucoAhDFVxl+XI8tHatt43CLOUeJi72X7K
cM9OKPTghooAaM6KeQOr8whs+uUFU26CfMD6t0xWNHChk1vpitKZ4mLWZ+fKQWGL4sU7BzwlvXU5
Nxz3KoED8dLZwbUfx2BO6PwV7xqVOuosHnOEdUQ/iCvTMTlSyKhdPqlqiu5scIW3dFaD5aKmwzht
xiwmhtvGAjXTToel3jety9mi940c9tWUj5ukrZyHfLW77x36xlcoKVHkxVLV+a5DjgDqbmLJKFvb
5TRWpQvu7gjFATR1im7jOQswJ4TROBCNEJN2YOTTryjRiLeAnHomno6Y68At9NnXYDtqjNsvU8Zx
vZgeAGCNogZ2G/qwYReUmb8jBrW8MTsfCSqn14L2CjqNjN0Bhvz8WkVfd26cIjEL+gY8DtatWIJ0
Q38ljRqF514AC/FcY9ORc18jo4zIat60tw7az2ftWJVooE7GcOXIpLpYRJvuaO6k2xn0zltGPSeB
4nEewUgGfqyzDnQ7nt+pD18sWyDnbhY6uociRSxw062G2iKVVt/Rtp/eUl45gWayilDStuAXUToT
LnxoeXLJqcyzBintDWC66MbJPf8HCW05fl3qFlXTIgVtFpIo5GfFQg89nNA98nfK6YZvspXZPYwv
bEtGI1rOm1WhMjqVWeaEoEzHe4QTB+KBIdPi7PVAd7KtPd51gHo0gGSJQvqpgACNYARxkSsIpzr9
gFBvRvwf9dVfv8xvgc3hwy1Qlsj0AHt+FFL4ZZYuY5W5+QqeBhzIctMPc7+jmfChr+rydmn9iZJX
6r/BFTkBWz++ERaGT1wDKwkj+GQSOLEnDdpMeHiIxQQbGwHno2zdoLCcVkP9xcbKBzk1LManLTif
OdhmdGCXjTl6y4fXn/+FYYZsiaQqyQgUU02f/3WV2su4kl5glb7KGJsOatf7WKGI/PpVTpCOxyeG
XwqmmnwFwO1J+CzQaXV8VMtDlL8Eh8is2mXZNOAjJSMP+Exs21/Hac7PI6u2OYf5M07aWZH8XVe1
uq5wGUrDwY/mMPYS6w0+/YtDQA7nwXwzBfyv50OwVEMmEwmWt8mTfusMwjgn2Yn//Cr6DO9C3ydT
ZEd7fpU6bg3oVi2i2KnZv/cAYodWbclPrw80We1p0GWJcyyBzGeSfZ6sdc/vXXOdGWdTJsWeTj2m
U71ZnEWNRNvXzeIzaQ/IIhVedP76lV9YSGSgkBi1rBUskJNTjKVmwGo9E4my2aAu8UMftkY/V+8E
kkqfvWWaFEs5fsux8fT0pOME7B/wyI5mj3Px5+OKMLUYbF9vM5OSG2WU+bZNbVSzcX+/gQTrntdt
Hx+6QY5UxB37Imqj+jwz3Xm75l5/QVd0eefECMn29HrfsjJ+IdyzrHTywGnRQxHl+d0NYAWGEqOz
jQGC4garheE27kggNnmABJ5P57ndv/4eXpoB7IA6mpE+/bbBgOhVspRmvCG4FmFTdOulPRnVd0R+
8w1VK5Sx4YW/W3Cp+fz6lV+aAZA22NYAoYL5O5kBQTzQWqkkus0UjLd5K5mF9TRuAwpFCvSni856
10Qf//iqzDqfDQIdNlLTkxk/Ix4x5vMQbzKj+elPGefoKYpGumSiQ/cVWz+1mce1OLx+2cfa20nK
4XNud1nRHPI4/z1/swDCimlwm3ij2KZ85lzVnXVGY5kHF8AYNoUVVpm1qZ2pBi+rvtUDrP4LCXr1
J/Vxg32N3kJ81oxC/FR4ucdgDWPf3ODXZhWbwYm1ZC6Uoe+qABp4FgwNaFMnHmtEn3ERzXecxlbM
X3Lf/4gAFK5YHUICw5lpD85y3lnFYoPjWLty00m3rS67DEbpfqlUcSZj8s1tQzXi3vJnOWwsw/Ku
02mwl4PVIr0QIrDtAobz0NkNkRJL6tCbM5xvFiDH824opu4NHbATK5LHDYKzsGYOkmaDhT/Zh2Rg
5AMOjyzjwOovo3jSnnH5CMOgrZLDEEPvTYtMbBUYZmwR7OoyWGYBuDa1z5DPrM79ZajP00QG100v
rJtRThwv33jnvwdX4rZHzZd+LepKJyEce8O4K4EGbCxRuv+khLTNYjTj19evogPW6cTy+HyUw6Tr
MbOfTywb0dOFt0/GldQcNAo/KbYWHEr6N72AnRZVyxUyU5gl+b0/bxSOUJvX7+CFDZGiG4c9VDAs
NkT9819yIuwgB7UsqNS6NP8+08/BDSGw3pRZeCFecJByWLc27G7C5PPLcHyjkeXkVBRqx93DWaxC
U6A8F0R2AY5hQApwKergvEJY5eBYrdr7tDzfW90anNcqs2jGLG35kFRE7VSsgvYXevq4TOAG8fqA
/B5TWelwOXUVR4s+nQwIyj+A3DJ2VcxW2CdKmezKWqSfauwMr9cFnzsslT7NvXDf2FRPWGh6WdBP
gKGki0SPBdHnYzQZcVMYI1nDKFDRL9PGOcut2LlBCX06AC2Jz5COBvy4zDnuN1hXFHHcXfS9qK7c
iXLQbEzzP68Pxu+zg1tCrI/dTOfmp/IcCBMt0Msb0iUDKd2imjBCLJFlf/0qJ7oOxyeHmAXliIG3
ibPPnzwbaQROAzDi1lJqP9A/3DY8ZhImnSgPOF+a5xCv7jDa7L+sJsaamzaFZR7XBUBPJSp7j2db
ubNNgUx+iyWg2Kgqv4V6DUqiQcpxbNriy+s3rWP+86WLfM3jARQNG4CeJzvglGFJ2/cUCaap+m6z
I9RhLmhcKmdG6ef1a/2+eugLUbZmblgIv57yJOMCMUZzYXzWiAPKsLZUhdNc3jeLcO9VVZBiOIv7
/fWLPr7c0yeE/SJQwiLGIE39/K10BcW3dhZGWAbJvWfDFxWRQ5S2wL9ucgwrkp2BudvG4EyVbTKM
zEL5CDvKZhWEWv/6DeLqS0POOZq6J0UGVsnJNlzKah4mjlPhjEzyPm7QQwiNemqxUlNYKr3x+C8E
ApsKEK1BqkEE55NkQyYu1QHoWTjiGvJumOZFhRLcVQHYTyRBBvfNkNm2Rm2+2Ym4BMYXCSA+OLP5
YBdpAsz51rdsdfDcNZk/B3lcd5vchU6DyWwZqH2/FoXaAFlJzLPXb/7Fe2emcNKho8ljPH91hQH7
HWUig7qPOd2OaZqeQQ9FiR3580PV2rBRoiGlyW6h1fL6pX/f0rS4p0Ujh+o5A3dy6YaWOSQ73wgR
yBgv5nnM8NuYhvleGKMybvsg767aNHacH0JO68es9dO3RIVeOIFyD6i3oT/L+Ygt5/nj477k9VNv
QktwXOMWbKBDyQUvwXZ27jHN7M7G1U80QKZHrN8YP6M/qwCz0k+8byac81InIEcLljZ6o7T4wntB
hAuuN85V1PKdkzmVLv4orBhFBonG8xfEyFJ331WW+U6NRrce8l4EGQJNi1TnU4Dd2v3r7+aFcM4b
1ZVrECIoB5wsoMWIuqDzVEzlGlFbpka5nZf4rVPJC8vUtTiY0jZHDpUJ+Hz0S39ZEOcgboDxjWt8
Q9NkU1mpV4Q0Z+c3tusXL8bWSbEBtr17Kvda4hPcozGFyn41Al9uU/8beiCfJ2s2H/548ChwMmpa
WU5b8j1/rMzLlNbVYE2VUXOOBs24yzDafGOGvLQXItFlIV2LHR7awSeX8XI1Lvagg1zg6m73Oj2s
qL6v5/QIzW9uYSXWuZdZAIRyM9+usZnW4FXif6wJSwdExfJvPpJIRgif/GeB4W4eCmzlNnwYdrdj
RXyqFmDBH/58cCh1SJe6AEJquuv6axpJVdHxFzmy6mff3Kk+QGRZgLR+/Sov7IMUCG2Km2B1qQOc
5GY5CG6kwbiKUQ4goKjmhQiwJEAEALRJjESvSGe7NzaCx2B5sg+iNenxLmiG2SgmPH+2JsmM7r/Y
O7PduLFty/7KfawCigfsm1c2EaFQqHcnvxC2nN7s+2aT/3S/on6sBp3nnrJCgqMO6qmAekhkwkqL
EeQmufZac45JTbwtMfQYuTqtz7qetCGRSCNuPElcShnLk2qrOS0uAO6JltiY2SWKpRS0UtgQcXM1
zlaFcNstD8jNxK51Ebt7bJevasU4md5Q9ads6LsLfLN37nibmTagGFYtoLOz1YT5T2qNEyt+zcYp
EnaXHpRFXaI/X5d3j0LLj7uep76hbtftt01EAppvtDCC+fXaW8duxanqaN1w4Sjv3eqWhlSL9z93
+vlLjXTzFGoFFVdfg+yGrIJSi4QJmGvIRy5BDt472C+COSUAO9TzIR+x4dgnikUhda5MTumcdld1
T2/JrIV39e+fPW72LUCQzhHvrddnrzfydq5a1tdquYNPBFR/VQyl+fDno7x378C2IGyUveY2pnl9
FOwaTkcADbuL1BkCSv5uRxhmElT9o0QwjrWyvXC93q4KpjTcMwAWbfRV1tmqsAApNoSOikCwufVz
UzZ31qDICyv87YWyLDRblu5RF7OBPXvyIPPFX9nzTptGXCGq4sRkdK3IiWCGif2fz+F738ijb8jz
n4cBW6LX5xDjdJco2LUCdnI4kl2l9QUy6AtPuXf6I3T0SERFb8ZiB7Hz+jD5kiwpNmQRxNi2XzqS
WX1TN4lwXC3oCrNZfVVzkd0iwm2vrWwZD5mjDKTHESGudeNLPlfekyT99sbU1+wTW6jYu1DkvXPS
0cMwlCdKbpttnBV5xYQmsvRYTD0meTaHNUMVSi6PcWysP//5pL9duPQLoMMAWNowPuePX9OK6Ypo
9Eh61Wl8g8jU06IQrVIZHUHWQunEE4Fhg3XhK75TRL4+7tl39IZ4lHXN8lUE3UyrM75lTUMYmJat
oeOW1ofCMOw9UnzlCs+QfYet5RvhNmR3Lkpe7ya4u/TH5/rbn08HZ5jL//p9xAdjlEX/jCn1G+ZU
SRAauVdrGthq0jYP/bIqyke1WYvi2InSyp7IX9Jx7gih/XThJBDSlMY2uJNuyJoHq5kqL+g6Rb2t
7KYg5BCQHjsD3CtPTPhwD3LhC/bNs6l+2h6y7K6Ik56CaRK2cogbz4oA5tQL7ppV0/00rRPs7w3m
0QATRUL13HtdjllvXa1QHbZkIoIwoPhY66plIfEt0ONpcql/FWtvP9IcZze7zvP4QJsqQ04iuupl
wgXRIxfGV0wl05i5H0tDgtETLimTRPWlNUB/ep68YbfB7VDrFb6dNls+GzY2BOKENEKYRLzWHedJ
b67pHrZLAJEa70GOSfdF6i33r4vQpOMvEnnoxLmwQsLdUBkqoCg+OU6TEkk6tqigsS1pn9purtxr
a268PqJIY6SVEl40RXOF2cNvRk37Piha9d2jP4mmuEhUc5dzTtZQlYmCoEFRzA9MgYUd9BOCRM2d
HSsovS2grKdWTqKazIlnp63MH9i/Cj2U1mQeRTwR/FdY07SvmkoJpQZ736dB2OWB6J3c8eN+WF9a
Y2w+24PtmytneI4rCxt02tYPk06x6nez0XuQPQyn3FkVXA3Y/h1RFiXqAYIKCbykwcLEh11S0sz7
1MWUHChpkhj7pEuLx3LO5JcejcYXuZQPBh6Cqy61Oy1y47L7C6+x9pJPbf059pT1HlZAnQdLNlg/
0D5LI1DoX9X3Jhr0LnBMo8lCgpAxObZLhegNJw6MLlJhLSbkQgwftGl0Br9weu0TPQ9jPWZW4hoR
ce0TUL1kCz6ziMXbu7pdzLs5WeYk1CfQMgEuBP3e4d59UDuC1PG1usrnIV3cl6zpTCatrkiecNCS
TL9I8q/w/86mHTRrM3/tNfriGBQU9SPYyfIGK3WRBKUupR7lnWYQDWs64y9/2KBxxTpgR5Nlx0/L
XOg6ObdCO802Wb1+JtXhFq9J8T3PMGYUpjN8J7Krzq7APGYEb1D9rZW0WZya1j/BDU40H2IAge+0
Y4nOyg2pXS913TmRZY964TdG3SQ7WwNfEqEWJFDKQ4JGZAq2d9RXHhElsChSlcS+tom/mXJVeBGW
JjqTdYlt8tOwz/pJ2SR7qcjc9rfYhycLSjFcCKibgpnr2IvQlC7B8pL8wB8EUSEXaXs8Fmujjl1Q
axXdD/pbzaeizCrQGW0/QTNhQPmdwYcigqZKuzFocAninS8N095jccDk32DK7siHAARynWK9gemF
/aI8KGQ7bjfhYnzOO2y15P8tCItjJuqbUmz6mWtO9UEb2Wz6o27NIx7PHoIcE14H0F8yJ34GxOmv
Gt9k4UOZjL/YlahPFQ4dHB5z7H1V62r6QlxlwXVb6Xf7NLVmx6el1ubcv1gEA9XDB4p5pDYDJdGH
D6phrF/GrT0xdjZ5KKBBai9YBr0gEXJYh0/kNMNHnnBg3q0a7AE/Xi39GctOfJ/yyB6DpE/HRxoB
64O3CMQ8FRqRBZ/Iaix7pAkteWbGYk7HlqzRhkveaRuKpfLu8BYXL0OvJRNu4JUgqiYjpIfgrvlh
7VILA1PR36lz3SV+Y07q97nF+BmCDcoJjlNbNUP50TQB5vH8JxF/6uclUwEF50SQPSDlSklBQ+1h
B9zHFqe4cdXVr+vVNkOdsczj7Bp0EzWJwSLI0t45ShzlXWi25nizYans0DKndr6OlbEkiTNLYQlB
uQPpJRrzg6YPpN/abZ49qm6bfGe/Rg89jk33m04X/zOs5+HJ1Ce5HlTH0Bs6BNzdPnKq4bMKfvvX
AwgE7Zy1t51jQy8VibqyPgwl/llLa/k8OMLIn2xjLb7w5Pbck2qyT4bZ0dQvgx3nycEZscngbgfQ
in6r+OgW7VruWpWXFQSJdHrCBFSOEbtVpirtMgrlWmkJEqUTlGiZ726mVr+fxk5ya9bL4jeFnE5p
PMwnY4iTG6WN1W+91kugh3Ox/FhySVB91tBsvvKsLAUebFb26pte4n2Fe1VibiLO+DrhpV0cramE
zojh1Q71ytBvh6LjvTXgPdcO+mIDLM2MOL9jgh2D3AWdEvseRvaBNAvHzhAS8SwNM33BJlavJvVQ
rizkKBNm0TNBSR3vGwcAMzPYeZ/sEnfQ6gimefJxdtdOx6RFAloW935hiOSI3z+lWCEuFZxuVvY8
ATAPMT5XFC2sWYLLQbirctsTn5QEvWWKlxWfWR9CD9RvNSy2WsQIqz70sYVkB4fM/IJT2sAZyrOy
ZlTgbYNNtZNuFAvFnIMUY1flO40ZT74JBvm7XVflp8JuvO7kiXqNcnAKZOdiBv9CzJMJF8E2JaE0
pak+6OCoDCy3s5Hsh8FgRMnDQRCICFEYZBaObV+xeXH4i7Y491LTGgXYU8zvUyqc5BhUHfXUNbJW
wkZV6juxmKSHptIa1P1GHxGHUZu8L6AGBKoJnPDHEc8vD5i2kzc8mtXOj810jW+LSivDUh9KLywL
7P948CrzTs71YjHShKpDGPqo1IHeqPjw8nwd3TDWLLcEGTC08Y7oWAyeTiLBV4veLcZTzJX7YXXO
/Ewzk/RO0tOdJ89ds8kvuqwwfWzk5Tdqwg1OPpNq6k+TqcLnt2bjG/OgEqUgNR+xhaVUYf460tJ8
Uk948sajpzchJGz91u5H4iezYXhs4iS5BS4m7pJEc5Zj1XP36gtyXsoBTT52VecJHwSOiQ9wQtNI
VmW/fKX4cxu/sXI9C2MVS4WvwoSY/KaVixpQq/QPguzT57xV8bOJdSFuJh9J1yv6hIBDc8REMSZq
ODat9zPrbeXbqDPhVNclsdBBAmdA9iQ0rKaVqHZ6OqvTDsyEdrCybh6iRFfQuDAj0ncOk+r20e5V
mYXWgDP3kfuD8EFJnFcdkOyZFljVFPd5RqJSHJssq4rrAvzP5LvpuGTX5CZ3ygMQEpKieryH+VVu
qebNCKBQI2a2Ha1AwTTZ+jp6g+7GGtu45XVHQmDUWoVHKNPYVsNeV5aRjC29SpujdLOcOkHNiFZT
YgJE9t7UkbKbw+khV4EWeNEp2VON819GHVOFjU4MjwG3WtV9VGsjVwNzxblKzZKXmd8OnshBD2U4
RKGP5Z8RRsFUj71a/WSVjvhg1bLUj7ojkyMURW0Nrbwpd0PuIQsfWCr3nZNTYhmxmx3gOc7ZkcDS
+QZvKp7MQiIs8NFwYIKb14mkkAnS2Bj1du9gpzVbb7pitcsDKZpOGYLRYF0TiuuccqlqZeSAzXJO
RY25DazEOlK+JIonQO30II5KZ3Z39TLFP6ZpEM4OIhpI/66w9Oqgjxaa5qp2k5+Tk8V8NoqVGzKW
1VsLrvJ2cGQN+O5d/YW3p/zEzWQR1Ixc/KE2ZovuCImjjUYc+VWjx92z2njVHTrtPI5KdW739Tzl
qBj0ciurG5hYAZAcO+pGwUx90pT+ZJojaVRQEZby1K2jIqJVjbUuaqA2Hxy7zvoQWPtY+upi6etu
Y0P2u84ucz2skaZZ3GFjngVmjo2bjKUlG6MGSlzQ0Ycj2Ssfi6r1zTnBNar37a2Fit04JOuiNP7g
9XkJ/Z3Aj8hVi3gKhTZh2Iy1tizJuTTM5WAZC3//fwgSXA2BGZgFTXHlUyS2gcDo3QbMXXr9QqPz
vU09A2/HZNi3aTHPOkQL6qqqKzvBMFFP9g3wu7+cvIo3CI5ILuyu7ff2sJvThjGEa5nn8grLiKln
jYGCEWY/RZ+gbF2z9mel6Fsscalf2DW/Ix0jMWjTZSFW2gSyZ80oo0VD0AAmg5zEeFYdpoqIXWX1
hs0p+yMGw/7BtioeOlrZfswVt7lrF48sZ4uw8DZes5IwEK9p/UKBgp8T8Hsphu29Ngco862FihxE
OxfFoI1UCQ9uEAvj3kfFBCcHqEjWBPjMlPuhQfMwVvVy4Zpv3bGzXgJ7erRU6hacxDz7datJNWdN
jjGKqqxrvV3mecO16nTmX6C9PDCLbXXIgcTZdBBctvGz7QV/7mZsa+r18emjbSJRDFkG0Myz3qcu
yIR1K47frdlyrPPZPfRT2T/3W+6xa8T3smR7Dl/rksnhnek2R4acvflpkHU5ZwsiLwpvmfSZ0gen
NfL74QfZ3TQ1FuKVNFeLueld6yoWov6OODU/JipBy0Uj479sWyYXmphvL76zqX8gudPH1BkRvr4M
ErKFUc/Whr+bQTOSD3A0oMtEK63PxK+W4gtj8ezCtX97D6KCRZPDkBaNqrYlmv7etVc6wtxXiHP+
0hg8nUg6+6ok7O8gRWQf+EGx//O1fuce3LJQOeGGimaCrsvZAdV0lG2DQLInIGdXD1kRCTMGTCKp
OHmv2bFGMrPJ2xL4Lz3LXBl5rSDwTB49ta12K3rdI+sVtZKZYlKdcdFeklq8c1J4FbIwkKIwZTqX
+s3Z5DbgLwWFSGMD8KFNjr4myYyd2mo/LpyQrV98tvpZ89u9h/JlM/2+PiEznvpSVg6qqKmuT17t
dApEQsWzMeRDSwhk6+DiaEqXsHWpiL2RMB/2CeGr3Ojf/ihcFxr1QAIQ4uO/ef1R0NxZuP+Zbqae
ANBbgSQQ1GmrfgsDVla+jKe1CEu3WQYUxeqS09FJ3R+Konr1hXfDO51XohWQQG2gXpTN+naNfhsn
kVGGRXLBxDBlnR612F9QrFNmNGvuPpRJTZu7TJo9WAWX4nxdwmI02h2U0OnQZdn0PNERBAXUx+Gf
T9LbtbF9LkZPiKLwuJwLrjsdmMECZxHtTVmEcu1VDHIL7igQkIdibS9pEN8+HJG6Mm/AQ4LslfHq
6/MwKJPashSZnsM9+LwwpgLuCQuLGmLbGIiFGjsjEQE6k6tf4lJvv/z12uQb8ihiusKDkoHb64Pz
zKn7yltFAEitCIepcKKZvd6FdffOKWXVYUjAJmNu6T6vj8L+Klu1TX6YsHH8kCOtvidXQNv11dpf
uYWNw/vP1/BtkcNbjsgSbhKUyxQCrw+Y06xQFNAawUje2J1Vqm5YZZUTmMPcX1gu7xwKULqB8XNz
tanG2UN9KvVOGzYvTlKMa7gOfQYNgzbh2sby0qP17XucI7BYqHIZUPPFXn8tAb01mxKV2i034+MY
Z1gvzbJomClW7k0yCQnIQ5lxkHmKephX/ac+pXCZulQNmoE+8ujU9dHsEFq2o7JG9G3inT2aWDpz
vO/HAi3shc/87unRicfGacdr75eV6be7fPIkelDB3dSM9kw/LB7ca+At4y5V10vxhG8fKUyludjY
rulgO5S3r8/PhGUuL9wK4yxPrPIOLjDMl6Fu5Y8s6aoex9pUPFe2lnXHTJqCwZKeJtO3Vk/yIerW
ri0DF7abHRpMMfSHJvGEd2Hs90sj8eqOQznh8gTeRjsoFc8nmQYgxrhQV+ALzAWXzyKVQgtmzBxe
UNDAliEw1KXY2xqBI/tB6t7ysVGLHt1w7sShdCxVBugiOhQfPN93bdPWGP+aloa1y80c+wyDlFtR
DHq3m/J2mP0W1JPubxS8xqcMrOZjCRr3ZizTHvRUIaCYCTWRVwrQImYRSi6X255hhX7hTvn1ojv7
6liFtuE3Z8CENPj68sRxya61jikDjXHdz0qrSJLU3PwrLQijDlcX0G9EG9HJw3wxi40xbNECQyK4
3GDzkcsJerEy+fVsO0/96GTG14K5w5ORZsuL42T0EDMPaFZgD1x6nwJs/JqVtU6nYTKXIto81T0D
xjR5+vPj5s1TlDYmNlqIangkTAYbr79YK+IipwBOwOew3/M6ywmabpkvCCPfTowRD7BpMyAouRSS
9tny5ky5qRYPaeDBVDs2kxU70EKXPgmL0uz26eoq60fkbBUd77QqD4juenLZxwZObMOQk1ad5Sls
wRjyhAZDqT6g7RHr0QQ7cb0gcXp7TjDCoZllgEkWGgEyr8/JXHvUf2iUgiGDw06w1+APDCUvPF7e
OwoBSeR58A7jfjpbUjRILGh+W0cpcQQNcvQDwbRmaRP++Qq/efKi39dJEcQozSaC8//62yj8uQ5N
LQ0g3hIjkdoajO9VRks5VPU+E9K+nrbRUdCDPzwCjs+t3Z8/wZsygU/A+cSrjSpKfaPxmdVqMuDH
pYEJyXvXm2rtO7jPToMjxUQ/b5CRqWjeXmdqeP/nQ795fXNoD2kU2zdEsgznX395yQx+VMHVBWJu
12DGlHLDwDF+5NGjPUhIeRe2i+9c1G2DDAfD5MvirH19vJh7vYJalwVDk6tXsjB/LJjvL1xR5+1R
Njf3Rv2hANoq87OjsEkfigVwU2qX1uecnnW+I52O1n5H8UAGDZGZOdPKBCNOqo7VFK3YSRdSEvyZ
RhOijNqY7uq0H18UUyvI8VsYGzujWY+HqaqKz4hL5PdYSUaeBnVPs73X5/URYZsOLt0ZnJ0+p87o
S9DtvT/xSb/KRvOUaMzzyQxX7ik7cDRlhkyq9iV7JAua3l29NArpOSglGf5XivKUIg6M/3ILo50O
GGpssStnaXgRU9q4hHPnkdiSK6gFwgF07wq/1SlNAh6EMHe87yX7MN5Xn/UYw3XYNY3+wN5krj/U
bI+Xa6nnK8JzOQ1thBJb6sHQy0Lzq2YoKyhbov+yos7SYCg2lgyzJKnBENmkfe6HHJY79lCjvlOU
2BnCaemZYvXcLA8C3ZXhl+CQP2RKN33rG7tBR6Bmc//cMI2+spxmSKE3QqWNfq3mfwu/83/G1vl/
DomyxfL9Cz3xBpt1Sr+fAVG2//+fAB3rH5g/tK05swFO+M//AqKAxgExgMIXpys/4j33L6COYWxA
nc0dig99ezL9i4eiwVdBE7xlBuJc3H767/BQzp8/G3drs4SidMc5wn+9vlN7GiXglNFeSMZeRF0z
lYsAtaf3jia6J6ez5YUH3nnRSgsRJduG//CwkbMPfH1AqweibU/E/wpZZGGnmQr3rvJ9qrpL/oO/
1ay/FUXs9yCVIXjk3Y6Z2jxvl2DLKDJ3YK3DgNRBABeNHSfqE5JHxVjKgLu6qoKEjTRjOOFJcLNw
+ks17wqAeZ29Tky+UkDNqRbE6KcOY5qu3h5dGS3NurWT+KGwjebWUWKQ/cpMhnhPn/lpHJBT7wrM
gkOojHZhnDyZFiieC2+mUNAawIi1Umr1i9S6Su6senbE3nZAoua0bmXdHqq0t8SuyrSelkGex0NY
mHj2UAS4pXkbg9vs72vbTkHdKs2S32R0gV/GBsVPl66NQyiyrM0bdxXOvbDS+KYB2PhSyGJKg8rS
ytm39L6hII4dIh3sIM9gvVr+SjRNfVcAPripV1RGeFAcynyQ0gNnMLRjgjN47GlL7Z4oDzpEKYSQ
zKGWKHYy+6vE4XnYFvWLEJPGdkBJBiPoACNm7bVcxqINEV8Yeh148VJq127SymbxLVm7PfiZXFvR
IwvdJoyAyXiMCifCbw+0bF/UZY5Me0jdPCXGg7Jr/tIm2dxiRlaq6oPL6BBec1Vb1uTR0lAn9ZMz
o5xYAmzjBELRZ4jRPETubM3rAPvaqnnU25LYmMGHtIGnHR9BO3sG8ydELeYR1HDSOHeA7+2yf0iV
snWKsLEslV6rOsclOp8SCkIzBHViOeu9M7QaZFgCX9EH3a2jM6qPcV+15WcBn3lF70RbTMCXZxP5
rag2fzv3G1L/B76A7mlhQ0VJcm5emn3XMlpJ6mLk9ZRYONPQ7y/towPBpLwvU8W8iwdL6Xe9Bksx
lObafW4FoZn7dgI5s2s66piQ62hXoZGOHtk2aYcewoaPixJlsOFPTIhpSCsCyC12s1N2L2vW9Gs0
4Lyd9qvaGOLT2AG0tnx+m8rUb5kIsrhTmI7SVgLIW/ng7z12wOz+E791iFMNQbM4AJSreaiZRgqX
m8UD6WLMPaFwaism4Vela9w5+YTbazAyTliFuN74MTOIbY5zjyf6VrML1zgVk2yLa8JmEoP5qLoo
W0QCNqCnzBj6Ho8+AIhbrYB9T6yYWzKcVZgcMnNNZmK9cDTEepjDZlYP2QLcHGqCYzd/qXVh5ger
Hhdx3QNdmQNkV933fkR+DdAulVfp0JjqET7zFDPjs3RVrEdYpsXAZA92LsB3N/bWkbQMOaCi3NWW
pJggiK+c9tRClMqIHBpt3wPjrnx4nZX0CYtvUCf09pZ63uRlSIgNEqVET6zRHxsFQKBqtX2+K9Hg
BnNH5saB5pKNR2uoJOIfQnvUyIBF7d3nHuK5A2Gd84ecyENxA4VUunur1UftSUiT5RspRWFmn2ri
fO0D1WuDwh9NBT6SZ0lZw5S78bRpuLHdCvEIedtKelj6zFLCkQqYz2KnhBgaWaI0pyrL1ORK0VGB
7Ls5TtA0mfYakNta6r4NKyVFEpiIW1wwhRFKJI1PKVbkZGfZjcIG2a3a63yVrvTndbaIuCxhvIY6
r4EyhCA+yidW5eyEDLAT8+Os6HKWBFgVAio+yhQe0c+64zYlY+vGIxnzedlCXR/jRKNshfEml/pr
Uk2Lrj9rCrZ91uWccTcjxCqbtEIltvWNazuqBzbB8w/RVlXfusFEjlTdf59aK8bXERjLhLzih9QJ
L2g//v+qaFg2NCgbpj9VRVd98a3/j0//8z878Vf1V/8f/y2K/uPjx//+O3jw12/4u05SbPMftIYt
uBigOGhHbxSBv8lxim39A/PzvxCiv+qh/0IPuv9gJuxtHQJqIrYb7C//iY7TnH/gNwFMagEKBD1g
/1+g42h7YfFXScMCVAewA/fP68pFcXWGXZUeU99PSCuW/eJeIr+8Lo7eHuJsd4atSfOMmUPIxLzR
G7lPUeDYk3ehp/K66Puvw1CBASABw6afbc9oi+diUNUY2Nu8q83ytEWk5Jb3ia7C1W8X/P7vYuv3
cOuzxsrfx9raqpS9DMbfUMmIt+ha5Clx6E7TdaIN17XL3kZD/B8ve7yOQWpM1/WCLyTJj2m53A4L
jAJhHLaz682I/RT7wtffzuL/Lgv/+ZEcClGi0pmOnPvQtIwtJfVNHIJHf2yM4pDMIsq18VpsF7Zz
P4pCXuDZXDrkWZlt6owaVKoG4qzF52rhsLSayF6i3YiekLeWJb0LE9HXe/C33/Ks0B7c3LY6ApPC
pkCJqCZEJOWHCxd3WyjnZxLOnc6NgQLdPl9ImQMRilhBLm5c369q9RWV5kHhWJZu3NileTPZ43U/
ZIE31PcqoQkXjr/NO8+Pz9wb5Rc7KNU4vyU70xr1PO/i0J6+NmZ3tw5lyEb4kFfeyY2JEhApumfv
cfaKQ1u6H5P+UpL5RjZ++xFMxo9Y/HUa49tH/K0JTyHrCmMq43Apxc5es2e9K08NhHx6Ix+rZg3r
FJHXOJNyZRxphNEp19MjKS/hqMURMet4iLk+3HgshRNJ0Ne5hzBWzQ9TQ5k+1hf2X6+7bX8vC+5D
+jJMVbgtz+79tmsq20xqLtli3zBRoZ8vIlMfA2P2nkjAuGacdlOp/fc/X6r3nmyIMjY7jkeBcG78
KWOHG26uWI3V/N3rUB/VU9TZyeOfD3Nm7fj76zGaYipCFcBr4ewhjbsBVSVt0TBXP5B0dV+ZBGuU
bCSIKNqpmXXMsAO0QuzUXDltj5isxuqwKCd98U6w3x6aat3ju/DJ52AiIB5sQp1L9kaDMia+sfA8
WuTezRCo1cUBPcsdQXOhzQh1Zu2p0jiq2mZr/bBYl8Y9+i/n6vlyZ0rFVp12ITSDs2u3JthDlMHx
wkrzPiROeU84wrWwvBubSW2BtJghKDtIY9oRCnqF80T4AxF/vYiITT0Cmcc/nD5LJlmFCV4Irf8s
71qWH7FeQUMAnBlb4OmWxI+zGdVreaicaQebiCekfVjX7HEhdWUCF7DmSoQ/Pug1IDhOcZD6FJFR
E4pe7KvS8i13irYzqSKXjnWerGg8tX7+7vRzhNP10HFGBX+eePMtgQV3cfm1deQtZdtVJsvToiu7
USaPWLV63/JIFSDEeePOB7koT54zRXFvBYQFPiOzj7YDmmV9z11+oq4PnN68pbsQIl5+bpfhunTc
H7NBY7eX+zYlUCnJjqvUj0pcITvHWmLoh2oZd5bafYM2cEyz6n5KRRkoSXcHD+/GFct+spO9NZfX
dV/sHRE/rV77TUH2wTRC3mIdvs5N9xMuykcnH+7StrDY6eUfJqCjflcV9wxPUOmJSBFJRKD5HRFu
V2Oe/nARjPIy2tcipT0xRRiIPhMpcUNv6BMpU/jvTd9bvGhwAnvMIostxg2Of6zncbQ9SGr7J1Fv
mzr+sJ3rBgTmxvFov7q23SA8448M64cU5oGEWBjiyBHZBj1qGbK9mN7C6jwp83xNMsyuq5TT9rvq
iVyWtb/z8uToJHHUD8VJTuJYbrs65kX7EQ9OyveYUED3LVrlOA1KxiOxYd0QE3AllfWK/K6bQZC4
bBanxpN7drinrLIPreI9bE8dJVX3QjNu3CLZ67aIIAwcRC58ck4e54rtmoEkkdaB/L6Uyi5zp+0f
n50Sr81+vCKW5Yke7sceo5IcOtS8Kgtk1soTe/99MyIjdrhvtf6q3xKsYpMAi+SoDPOuyrOjbYlo
dqZrg36q1i9hEw9XZGFh8FlDMm8iJkRXqRgfYzML3La7c7lwtUkg21KEIGbCaubvCBahMw8Bo/mX
vsKqVquzTwTb1dibx+1SJ/glUpvCylU+KdNwNZtzpJGlo4opKFoga8waGJTupsRxN/NSVE3jFQkI
jxTHx3xZQ2+Nf62BweZNZoqfAEP2rR5HBXYoRxdPpPxFJlr77cVq6x9cXBNAdY8WAViC09ptl0bk
gdalz72Dt4W2T8k6mcryYGnxR1w5FyZG7z3kcfrS0qaLA0zg7OHLkJed+4Cz3nC7O+h6gajkHgHg
hdf+ea72r0qc7qGJ5OoXzOystKEzVDQt5I5w9vKfCXdxZwtfFPU9EJew18wjJpnDSGPBB1cYtUp1
n1fiy/ZOVa34MwHwG/6rfLTd4bMjixNKY3D+S/jnV5H2XmWw9TkpjVAGAbV7XRnQ3UiqMna9EPIM
XRRNRZXurS8zKTyZbhwl/1Y87ajZ4/fV0G9MS+4dGiK+qLPgwkd5r07C0EOXiEIJeeRZkaJbxVwY
hQ3yYE4e08H9YFbr9zFf9kNZhrYzRLoxXFdz+21zNrfEpVSmEv35M7y7Nn77CGdng/ayUvYOH8Ey
5K3TEq+X1M23rHc+/Pk47y0OhBxIIiwQgqyRs0U4QSJR9MHwwnUunhsU6bZDsINhHYbV+3WPVFMc
OQ6KcB5DrZF8WToy8JSdwVPIi7srBcl853mnukuP5chtm4wXxre/MKln73He35CIIJ3T+/+1cn6r
GZGJAZxHPEi/TPjKMkV04JmGKVGW45Mspp3WxdGoeB8VgXix5PX253P0zv6PcSOqId4eqEZ/AYJ/
O76SOQadVxXzhfZV9gn+Q/0FE2pUVJe2f+/sexxEaDAdN0QbarTX94DSmE6dF60X6tlVORqRnelh
FhMWpC974i15Il/gwZE++bYg55BMF+At8Q3P8R+F3clySDkk7q4o58UxWoQ84yjYCt1Ow8rltEq0
/XDbdaar2I0kEfnxnB+2FbGwKTNb67gYMw7VaVeCE7SW4mDbxWn1rGO/dldgDL6sqdw1tbofyylq
5ynKbBqx/B2yhiOHKqgT4gb3yIlu7aemVJ5kztiz7e9A5AST653SnJdfYkEfZ6YnrCOpXMeeSEUC
4B8I//WdyTq0dvZ1YVe1SOeTWrQnYkii7e8PctotWUKz1jgMvG3c2vINd4xmk3ecTL5s1djI8ap+
vLbaJGqK4WqqxI3MskAbhztziaOJKhAW41FT173LNnu7S0aPn/fdncoT0yvMw1YszTgGx1x8EQxq
lJody5AdRZL/nNz8YLBXNkf52Hrr/bglJefZtKO/eZjS/kqjDt4qLYeX7UBgSTUVhzhRokRVHt1c
7C1N7HnbHc1Fvpj6cL0Kebs9v5cO6ih2pDYm87qIqHivew9KVNxIzPL/i7kz263c2LLtrxzcdx6w
CXbArXogd6NmS6leynwhUimJwTbIYM9Pq9f6sTto+9xypn2cdR4KKMMwkFZKW5ubjIi11pxjslqP
wcnJ0/NyvvJk/cUa0mPC/JyJ7BOj3B0bBjAQES+ji7WXr6193DXcBWEGTHTCe8KWrVJONeFp8QXu
IHkxOX28XUMGsZ/MKr0DlhiDRTpu30e252HbUc3ZPYP+cIXO+MqYjPupzT5mrp/Kh8sqeNDjQqXn
goUYDviKY+JLz21sJ2tS3BbI/4A93a1+uNc956eS5EdzOW4HGXKfngKxtVIT54oEVvif/mNCPZKE
/Se/Xq4x3F2Kgg0/5zPlXksJr8YTd3K9+dplzuDnd9hljnX3BZlg3E7VzdYzChKOVe50tBrnYqrG
82aRFw67UE9Cl8yK23VBcaCmy5rilJHVLRJa9D062Bmay8Y3SyTMF2sj77deyHaPePMCqmXdjRPL
E/fgtsVWYXe++MVpgbwkzIr7ddqHoj/3WF1pgu/7QES2Xo9a4hDlswFysvfQwpNPde+TuWYblJ1Z
eQbw7QwwxH6eHnikH/96sftBp05J6GGSoJ+IUA6NivdjYggT2HzgvYdcWuN+qwdsMVyunCq326CG
iJkV6b3vr8cMoidGvEg74U/K0j8suPwKgLRwhKCLYCH8of2jsJVimoRM3ZXpHuNEXNoiStzyDI3L
T/Z6Kt0fF8CtGeMhm0IjhE7zx/eLB5aBEsOXnXDzCwwaSySXXhNMK+98cwW6wzG+E8Wt4cp9yzqc
t9ZTK2d8yvKuWdqBgAT7goDK0yinA4VMZMzTqyeyOJix3QtFycnaYNFkZybESd3wjFNeZBfIm6Gg
4sgBRMnFpUhrmvQ4ZO6ZRc4avAE6H9Nx8oZ4a3atHqeweZ2PXrMcp0kkESO+syQZLkOOv8p3rlTh
XLgO/SM/u6P+uOt4dCo9XYcedxTYWsaSzByhXEbwnq7gTNS7THoRpqo1HmT6nBOrGnneel1bC9mq
WwVaskYRlzRHc80quFYnob2rqZcvtZPdwpy46TXzg2BO9tqlqMD0Fg+VzxrLvVpTONrJnbaSe7x5
UT0Ze9bhX959T+IpE717g802tit5N9jkoy1meYa8/tXQ8n2ZPQdOt3NGNM1N4A3nI4+vQSuiS427
IsfrZ4zJvfLc2IILABPFOAG4fe4dKkIqx3qsm33SjntWgos0q45Tll8kQX3TuxR1LtuVpFiza2pg
NR5S0t02CMAdbNcDK7IDQE71wcmww3vkLxe0zG7Ruh3MtTy1pnOBsOsqoJ4ujXC/PRedY+ydWpzN
1rLjNrtYKPYdj0eUOoPhzaFvJH7A6VDo9G5bZv3Gf4SEBr+EnHOtdSQaY/fLDw/zs2xjbZZghX2M
zW5bnvU2m+KqgTjxhYGYxDbo720CdtmC85j2/pvv9Sjn8Y5YsiNCQrbOGY6kgOkutIbgA7s2eYsN
H65I5EVpFGdFN187ARnNvYsEsf5aFJA49HDtlOWtx9ri9+q0Fd45i/JKIdWY/avURIEYFUNgBDzk
SWCNIzjvCePWXWcHRLR0wx7/GgtWUN2kXfK4ldgS6RTZCFls6OFgsaJtPgfDK/CupXuPce2g3HiA
xhs01NbKAHzqn5vUyRFySS+jjOe8XVohBlPWTMLkk0tlORe0/C8IH34geZtJ6jpfF/7sRsonvCNv
nZK9Pf8coic6EBywG3zHu9x2el2nPzk7/8nKgbaXMzMeBk5PPyaI9LS3qgVIzC4gsQQvbrxtvN72
CIr6VNCd+OuV+Y8vB+Pe4swPkQzY3R80l5knkUjUFEjlcLmdTwDSIj6pv253ejNPP3m5P9kI0Lwh
nEH25tEB/RGsuKCgB57KrFGx6JcU2DrzR0RU5pGeTYxl9Iu5yPspKE6ZrM4Qn8Vz+BuB/X9AIfWg
Kv79v9+Fjf0SfPRNNQuIJNn/+z+VWn33Td2///JD0ne1yZa++wOntaxfbod3vdy9d8yw/5GstP3N
/+4Xf4sKfFia93/7P9/UUPfbT0vBI/1+0GdtUUv/XEB1867/8z/+8Pf/MRgMyBDcbI6WR77YVrr8
/8FgYP0dCRPKDQ+Hxm9Cqd8Gg4b5dzof9Ag2lAVNZ/xSFKW/jQYNK/g7HhRsVCFZDiAWcYz9483f
/Fqrcd2Ig+Oy/fbn34+5tg38vyo6CEPAE3G1YMJAJG4GDBq/mwJIF3d+CpRzz6wLroRyOTBZRfIT
7vf31dRvr8K8jgdm0/z/0vz+Xd2mm8kmJjtN94tu7ow8ODZh9lXO/pVQMtzhI78xHPXxu4/hT97Z
9w/pr69JFeUiiuZQwan3+3dWB01da9bh3ZQs7h48iHGXBkNycrv16zyOztVc2/ZPzjB8LH+4mjS5
+LSpHLcu/vevOfVkpKpuhDJgZM9WiJ+w7FLMnKTdH/763f3ZFWVwBf4f6S030XZw+90VtZRLmHHQ
GztINtOTqk1j56RmeT2hXyJ0K7HOHHPqD8Q4led//cp/eI+8Hux2m7k0PGIQwd+/crjmjlsIu92P
NDbNHYQK675CvmTuisSWP0vc+sP9ybODEA5bC0g0IG8/vE+3w6tDY0zT+ICXhE6Mwha8208ac3/6
KrwS9TeiOwaa37+nfvGXssw9vR/KObmitS130GCan6zjP76KC43C36QALlRGDJ8/vIpDLHInskTv
y75ebsKRWQE9r/pfvAe3V6FeYFvibMHC88OrYI4XXV2m3X7oMdSryprulZN4F01rJce/vhX+5A1x
YAdiT53C5h1uN+nvbsLC4dxiVDUKsSUEypk6AMOq8Wf5YH/yKgz9yLjYHDwb7fX7V9mg5xudpNs3
kwXvxhz6aFrW9F//cPAkMJwCYUqHaVtxf/9eShBEhd203X6CncFZPEeJPAQ/M739+F42AQbqzg1S
xFEFbuH3r7K4uWgrnc/7tuWImdMasI5Jb7TiJ8vD9lj8flnHCOLQvGVxwPRO1/+HgRsfgh6HsDX3
vtnNoBHm7szGh/I5FUyXo6AQ9c1f3wo/tAYR4CJTdX1KRNqCqE1+jI6TlYI0NgbmPutyFZUtlMTB
MoqDZ5v5hfCar4RXhEewkxbNFbejli2zkz+lP7O1w2PcOrK/f/M4R7lf2B033xealx8ucif8dfRR
te2n1BZ+TGDmqCNjXP36vMmrpil2Lpp6ZyeyXNikyumweiIENw1uAf8xMTPKKX1fTKLdLuyS8/RV
O0/T+uLarHU3ir20usDHIhmQOTAT1ohzMyfrfLL1HXitPMNbh60thilFtVDmU3MDR4vuQz01+mQq
TO7R7Mg5iMCzFA8cMUV1JmFv2Mcs7bcckwUCG5EQnt3v837w/J3ZSNnt2zFDbdlN0/LWJTpf90SO
r+IltdoO15r0quzSTFtR3E1ILBeiQNL5csjdKcQV1sOJSXGP6R2KvnW5topV0aCynYL6yhdL4e7S
lGw0lSnSOcqwDlqwP6Z6xKGadcCyOjxMtZsM+1zk2WVeLzrfMaQpHhoIRGQWDGZ3VbuD09yua1MI
BntV5UfBsD24XpH5zOvHRJvxSlhOd3BLcuZhkvc0kPrZM+y9Mw3+cweAoNnZdq+DveHNpohgETlB
5IrOvSlE6akYo7S4FOx3QeSskDh2ptuLgzI6mcZ16thyV4V4CSMns5EodsJQLlNnG1uO3c3+nVn5
4B+6efspZgHwbG/w7j+MVYdyZ2L08MmgT7pved9Oa5xVckj3uOvSL9ICbhI4jYNTfmIoZeX0ECJU
i/QOcjGZ09EsbOAqWW5N823XNNPnLm3mD9j47M+DSF+GVuivUMeQMFQZYMU4UemA9Qyt44uAD55C
mwiFjBvR+SePTj4TcSMwPmFtbL4VI7nrZzkeIBKNPXhSsWo8v93bed5dpFqmLTkuG7ExIXbIiqC/
dAeHGBjG4jbZ7Ubqm9dMufQT+kXHPTqjh0Go1lkDvCdPwuPYSAp9aImwbhL2C+Y+Mzlsu7GX1dEo
cv9Ln2bNC95w73lyGrhDN8Ho5YG6Dc2kW6+G0FLDwLTXro9Zkk1WnEk7vOMjswXOyWlDIHI4mkgU
mMMnrxgaOs5GN24Ux9nOLwMDn/ER8tdaU54Xw+Z3Dto6tgu3tXbJ0NVBPKWu/wnUi3Bofm6ZcaAD
7fWUSrK2rnBaFX3yuQB29Qlv6YSHRqTe22qXzUPTz3CJu7Wni0KFCEe4FgS6GNPgbpWu5d+C5wPZ
nOgN7pGMU30vJwUjRyZJ80kpu+do3FtmGtkyZTJtAch68Id8o3QHefhQyKl0z2dnKK4lvKoxTiqB
Lb0EBVNckVAjPhvr2CaoQ2fLvAwNCWLN0CDH94kBBz4eVuR7O1lL98quKuvdzxo0ooPwk4sJVEEZ
h9JfFrq5ujfiKSR0KzYK7XXpVZtbFvBNer1rZCWWPx1sgKw7I7PJYfBqWte0IQwMjmbmOpdw+mSz
7yA1tPtQGqifAUXRXCWgZWlhjBj9xwQEkGAClpp8T2xLOF6gER9P46jbhX5LqLgpJ4MWk7J1+raE
QUtEt6WZVrmY4F4VG9oS1X0gAROiL34fSA19cjQMuqMebPF5CYT8Am8pe1qt3vlcroAOjgk2IZiM
aQWqtJHpfF+Go4UENzfKc3PtlHUMFkCFvAlV1nsEyIYbLeTNfC4nZ3mdllbdBbIgyhFyRt9iBZ0p
j1OUvnTXu7EUewe/5wM27cw+KQP4R9zIIkwirrD5TYmubZE2VDw8JU8FbunUdavIyzrvgzKtdOOa
YBFmAGKRmOqI9WvP3XFwzjDGc9gZYfE+l52fM5/xp2qOl0aod50NxuWK8dhCexNan93VX18qXcxh
DCpqgyIbNi2ZIc3Iw8nFwtPoO4WQ50EziiP3si/iMWznr6s5dRZtVyjhkbsMY3c5OOZyF8Bm+gjr
thEsyJwF4lJmq7GD19W8uqwBb0YOuzxyhOHd2m3vQmcS5N+BIQuNHEZeoxmd2rSKgOfLG8zlGknJ
7K86UoXKw2gaHfk69B0DChFk9H0SPaAFM/IQVpJKrOI+4Z7Hu53bxnjMNBDAaHDUUF02lig+FaNN
IlbveCpAtVIO5T6Ruv2wJKJJOIKpOvg9xoaIvJDWvqEt7N46bgMtszarb3QnmxscYEGBh3kJlmhd
tP461Sb5YtOQGw/TvC4vsxx6Zr6IdNaoshvnLcU5t5yXJoOnKE+qBtUFXSHCsERjaZjBZj1EDJFY
L4t0FZBfe5nfjGUNe6vKB+vWZGrQ0HcNjfaA57afYq5Ec6dm2Xa4W6QrYkBP5UfYbq3pslMCD05g
LKducEaMe5R+t3Y/FmVkQ4wlwWbyFvcMzVrzHGSzmqJZW9UctUafPZXQXos49GmVxXJxlg+sE467
G+pB6ZNg+m6fGV4ZpoAvaCzuPG1mY+Qpv2jpKnvmHeoTHm1SlX2oKIYH8kougLD6oifpc6nK29AZ
EPcTjOd4V23p+EBWVpwpUNKs8bIaQuJqFihatzNbXM9aO5hXevNeRm2RdI+sOQVt37QIyQsDXR6b
/ui9tyZt8LLR3TsURhh85VLmzFZUMtyPQ7n6kSx7WVzBz527SOkED/rSTcYXLSqYmqaPZxB0bneX
OJn4JNq5cPfrrNlZEBWeL+vIPoUPHxp6xUr3ZSGEZdh5syBJ10568ezZyv4GrEudDaUgjrQpbPtJ
LaglYviYxqdGLV4X+Zkj3wUHeZJWUvNVOAUU4oqfjQjO5nZgHifMV6sT1k2T9e07JzxIMinkk0cj
abfw3YSTjJ02nWYMFCTrrh1Ja6G7KZxbUn2NBwxQlXUe2lNzGrS/lvRN5fi6VsHU7gYbRGHUOUtx
nrR9QLis33P8KwLSLvs+7OkotxaKyRQjCrttUtxRZhIC6uWNuDfKjQqbAC5e95M2gfsGnrHAk8RQ
Xe+aZqxK0rJt1DHeFObnnZYmwLiOLged/5z71U+C4Kb0WeFiTlles19FWDzklssvWRAo/1rBuOoB
unTWjcS2axDdAyIukuiHRBTkOWxCGwCZiQSh6x57lKdXJMYs7bGFfVnuRdVZ7cOwJjZRYZWZDEBc
G5nt+ai6BZlOMnq7pOhshz3UQMiTpXhI9gL6bMY2FEgzSpkWVztXdeG6F8IY3L0evEZGbq1kiqtI
i5aDh4ECZ5bd/JQ6OD4JX/aStpIxHC9styokJQ0qTO1+7olK+9SvuMqBd+YcxJZB8wBw9Y1X02xa
ZIPzVD1iBwpvy96yqmjG6tQxarXHG78CN7jHlM0xbqzBduuFeKW9TrIyP9RylsguizUdIgBijAWo
nixCc8NRXeHZm22kQpb+1mrpsGbYbQV91V3g7uaATW129xB+dMDZ+K31x2GNx0aINxS1qwdVBbVL
pODCsRd7k++DlDMYRwlstdZB9M5g7pa1Y9jlkA64HIq29e84z2GwgcqVPWJnAtiP88w5F4r4ichO
Zww79VrU3zRwaXLzIPPscteHB+F6Sr5701x/GpXuXkzI6Y9cteq9zZrWjtM8WZtI+LJ5XbFT3gHl
SiDESsk5OCvr8ItStO6ibtGdC4yK2D1qIGKWQ+idcNuy3B7jgCn/EtliBg+agLKwdrnZ1Y/juFQP
pk/3LQLh5D9hPCvf5sSuvAj1SHsejgGLcOGAKzxPybBi2SSjs4ZCZPRX9qBNtJGy8O+bFlAlAroW
N5VrEIfC5DVhfK4Fordyw0rFQqMZjjqrDF9LsCxEnpQjc0om3PMjz5dZcM6p5w9J0KB7hNPeffVw
/wWxQw3HEltglzy07ZSfHO1XrJTALhgRGvnytRkmpn3w6YbPK7kdL77URRHBAVne0tnEQifrwLoi
h8C8NBx7eXDzZhJYogpbXfY9ehXUA2nwFhQtWC+xrh27kT18AXJYA7tL0uQE17KER+o6DyJspk/S
8wYvtvy8vZFpzwbnEDXFuZpq9EwKt/pgFjx3sTGShBG5Ws3PUoVQX7MaMisD4FoOUTN2zreBO4Fq
JCO/DDiynX7N0sL4hPZ3fNOSQwAGr5oD7VjlfGBdmrt7xCcVZ7dJTw9oSfyHMd+eTHKj5UdA0Xo/
W0OJbnJJgZ9PKQJXpixBn+2WXlX2brGqWke1sdS3OSN1lEqBYsY0pxPDsQrywzk6zvq1CJZxSwn3
WvBeLtEkpKoseiFCVJFmDnOwXmJp+PU3txgKC9ihDjgxeT2Ak2pIOYe4nV6+Jj7Y7MgI0vDFMTLd
sXGui2D2WRE1xL4g+BCzJrxYJp9DRI779RLL2EiKV5IE36YyMcGPl+gLY9InzQu30b2585NFvSA4
k8tl3hBGELFLDlA9x5DIdz1a3Ahe09d51DCpeQS6793m5K7D7eV3KnZKO8bnxp+69xAcO4dBVQyf
2FHm5sBCXX2SrV4+r11YPfqOWkCwV3P2kWh07fuRqe43B4Dy+zBi/eQyrHW/C1IDK1noTe3HwiWV
gF89X7F/eWyZ2hb3APxcGetapWc27FYZB9gavjC2ks+DKUpS8nRKrx2WE1FtZtB7gHCDMMmg+3S4
/ZI8dE59LehdeBy3SXNbIGqxeTnhdNE3VjPHgUyReMrM5YwQ1thJI90r0ew9NvdlX3gV/P9SKYui
oBx8vcMdN/s7vXQjnPUmH6LWMjY+xmxRxDlt06loRADNg8zNUMAiqdIJoGtXrk9QLlPwwl4FwiAF
vtZTYQT+u0+Fc2v62fxuGPhMAVTOJAyXOG477vnUhNZTwhAl2qRqy7gdPZSvLkTBL0lr+l9F3rVO
JLzBgiRoB7m3Mzn4O3HaVGO5V4jJJDSoLUZu9Puy2jk5btTmlIXd5gJpkkeRo/13HnqrhUv+6Kc9
OoRpGEMNoHqYAxk8rL2b6Vt6ENLZhTkio73PV5/9djXPmW2nAEhM3b6uhKBYO2JMuvSEyIgNMSCb
3o1hHvdnppqaGeuUhd1xXAIanI1WYr4QeeNle8/rDcJhUkyXiIPn/Jtn5yVY3soLljhb8xq3s6z5
bzj64NrCbDavDLW0TwbqDTb0ZlFPWCXFfY4J2417b3tQzTnJnpF26ZDuICBeeGvzBxxw+63PazY6
eympgUQAJz9qOkr9SObMkDnPuFDHSgtaXmzn7RDGFUaDm96RN71hCc7c0HVvyoWxe5QOQyiPVWCJ
FzB/boEUyUf1W2Ihr5E4SSy6pV6kYGJbhOyzGezU89QvvfbFyofAPJGD5mZ7fF4LK2DHDGu/+Baf
FNqcsvb0tr+urB3CNjPzQNdkYmkpPSN3qAkh354A1SejhiFUjcH5aMpRExUcVIk4BoOc54UtG3p/
lCwM5+uSXS9WylE9hacMLibA9foBOtCgrnMCCIOdiw+d3qZp4Dm/SNbAHR60nOYGRJ4zM+AmWsLP
yCXqxXBbz4igL5vZl/1JL9Wos53h1UH3ibZRB755aXsazjAnhZPf6N5fu1unx2LyJegQ7F2nzdSP
yQFHneNjMEOru7MGLt9+SCZNY5OHtuc0U5MlDLevlgTWob+s1+y26VCyHEGP+OGBibtFedkvYchM
CmHTzDZpiMZsq5PVrCNZ86SdJfO4G73Wp6jpa61w2qcym3mjgKDz2efISdX2Ng/80TwwdtJcMlNO
nXMIBEI3ymhnDn0CrtCLHNp1K0HMsvTepW3qK2ecXJY1vKvr3homw/0mbYJTjsugODjOKuEiVJND
d9LNhE/xzbuoadZkbbb0YHsUVcIjy2EOKtEAQd4XIEQGOeLOb1hLLS594VZvwUS2Ed1PaCsRQwlV
vVfjui0otNFq99Kq/bC8NO0256p1qWKAlMNfbr5lfmc5cW2OmQXlimWmPWHMaKcHd1SEL9BNYxCA
RBCqLD0zu3QTlOpW6uClVrkBT2oyRJ3ds291xRMja8+OC0nm4+4X0/LjAnxIHROnDfASa9dFD4Re
24osb4ZR4IghCS5ntawz9eSARZ7cjIRhwK6uTWUvZKIK5Tm7geNcnURt21v+maM8wzkvmLXYsVvR
e32piDq/Y+ajHHs/d05YZsfU1Xkxny9WN1tY49HspMExGywMlCDLs9SheVwA8EloKlMw+WXsmF1v
bhFDaLTIeSDuRp8mXztsyqPhtihFUp4EfPaeXzGW/nVm9T8gLvg0vut+0O9/u/radH87DPXb156B
/Y9qg/+FOgLBmOKfywju3pv//I/XMvv29W9v7+Xf4Dqm6veqgu27fxUVMP8He4IplX/4r7M5mX81
G1sWvBaKdDKxHOTFAFv+i8ryd0ab21hm46wRa7pR8v4hKHBRGzC0CTFCAqzCcvyv6Anwc303fUEr
TT8aViamYkjGkFl+GKTZgPi9XDcHzwPTQQb5kl6F8OWd09yubX0aiR8iiGPl2Lsn6FLOF7M96xcp
BsYMjIBVG4eDEYh4XSZg5lMyDDk8ebc0I9w1ntoNOdNGghRUdb9UkGaieclbtYeYkT1xCplA5oHC
X/bKnojUdgqZfEBuMfVhsQbx0PmmIk9E+sNV77D6xCuJKs7ZEISuc/QF3PK9mOliR7lP3MBuDtP5
qc38sDqn9WYtz4G/NULRBRp6NxoqJUgis8SZbW1xUaNLzEnc5MZ2IFp18oVUlrXZIcRn28ubigP5
umoyYmhk0vCb3YooHvhr2VVoLGQEevbQ6AgqJiOYcTCK18q3/S+mN9p06R13aaKc4/DTmuXZS6tJ
bT+kc9hfg1FuQPyFpfVBLnHC/N/XagK6r7zzaZ6QrzHVKW+ksphnOg0d4thpUjujPcA5YZ9OVm+S
cJglc+yuQfOQ5bPWvKVsEYioWiYtAmzT/ZRlnhmzOicHgAhK0aPgzewsqzSg1s4ZNHyzGUDO1U7/
pSPBveLwWvs3XuLpa+iEdrYjMc1g22IrYaPuSGyMhdlwWM+8Mv+qQ63vlJdmnEFZSRXM+Alxsr/6
zql2xnU4muuYClobWW2DbgkGyPB1qK2DNv22OtpERLZRG3h5fjfrsffu1qqdsrNsNEfkvoPhN+fd
kMN9qISNyDwd6OPtMqAw1r4KdUJ3Hxadhei6Kwjn0Yar43G05+boeihs927ar8bRcDOzPxX4XftT
RnJ6daBk4/RmeRqgKP7Our3oCtt4aWnE5K80ru1uL/k9aA4ZpGdBRKH22bdWMcqzNHfafFcxqQji
GtyjQhrQWiQZgT0aTijlQzvuMgfgSjuXS7Nv8ezpM4Nyajn4Y15Y0diwdQXR2rep8UCx7rmH1GqK
Ml4WoisvCNc2njka9/NBZj6WPO3laXbKGnR0d9nQdsMjaQG53M1gd6fPVcZ8FGjp2GcPJXOu/Grb
2S5mPGeE92S9PW7+xHD6pOllTeeEcXXBoVlryp1xKJzkpbfDQnzwexvqGDLGpLTkBnIP3bJY2c5X
tmpu3WmjF6XmYmcH2S4zx4Blcoet899n51YOMyPSSgJOJe+sLa9djQ/yU1lr+mSyng1kh2uqEN8l
rmkdOfq4H75b99NOFFnNIROyaxmbRd45e51VpTpQFTB1LjBByjN0eybpDE4pVRysEMaviNjaQq2T
oamuUUWyciWp1dtvKq+Zqm5drp7+eOYCYZ/nGjwIh2qMAcnie1Fr0sgl8ac0e8I8ew/HQr191XZU
AT1GMOy/oqvR5WeTicDg2rZYeZCnqlKed91UNmdIQZjR2dxHyQWkmzE41sRRWXHeua2IfQoXHMGZ
VRnYj+iD7FQnoKKXqszEvciHogaxImZ3181L8ES3j1+HT59vqv0uuADfPLY7yVnlc2H7+oO0Gxc3
3mw1u7pb1LM5ba9edQ7/w+B4vESkppgOj1ilRRyIpElY30y+Ono2y43M+oJPgoSIfZsEZXkQxtx/
sl2aylEIvulajqv51ggXElS1FI1m/YayGsGJyt4tu/WvCyZt1A/2oJ6lp/QHBZWZnHVC6I9lNtyP
3EYGHhWtyuk30aXlYZWleg6sLuC8wyj/LSHvjc/LbXhIOSfRah6SRudMg92MqeW6fA43LiIuLc9c
mH7OsyCTK83LXeauQJvoDwXBuT2YNGrKzNXZuQ6CfDisdTI/TaaQ7cmqMubavZLFcXL1ZJxzfJ9V
zIZhNKDxhfOCfqRwjLPUVq5DuHRmGTQ5aN5j4y1MRtr1TM9PAPwxY2r/8bECKf2eMYIxd144LHej
j7CJgYsJxydNBvNBStc99xLbbQ+pMpLwTFhdckUXy3nTAyY4km02IrK2+g42T7K5/hIxgLxRTtmf
wMQAYLJC5F4H2QXqepgGGzaguzgPKi3pc4yox8Oohpppx8wX9InqNlPx4FTLrUZiJo59Fg5AY6nL
WYuW2fF31uw49SVDaUnbejbth5aXLyLqR1ce1mGxL5N0iwapvbDLGGUVW36PUa0PDQl+t4QreM85
k0jkzlYWXCYIgRkjWY35BUu9yWKmGavbrOV83rOmXdFMrbdgSyW1CSl/Xz6spi5OntkG+cHQuf7c
O0F6NYWTVR+cMimu26Wtn5u+mp7r0rBfDHOGQJAIu7oZvLZLY49ssK3nO5DxNCbpyLg809Wj1beo
exyrcNhjgsrvUK4Z8hyAuGqNo1gME1e5GHMMAbYPLY1F1l7SfbMyl4DMlNv0cHE3vNlJrczDPHnj
7ejX3UMD/Yh+BLLqNCKRJifTI5iCTxwCen1mdnKk31pT19BAWgsZlaaVmNh1Bv+auElBcT9n+q63
E/VaDIFT76Q307zLHBrQcTi2dLyaSiVkj+T+PEe9lVnPYqr1t7LePkrBSPzGE8CkjmmvuoraKZvv
EE2br4ymsseSKV62q4Osxfo9Z4iig3C1nSOEGnWtSIW6mrpWdjjcCvo8SevqL0Fmhq8rgKkHO1VU
Uaien1RYwssSc6neEKJVsMTKTIYoR2eHxBx+cHvwQkp8SntXPJMGlLe7APAcH7JnWWdKm9qIhw2c
urO3jYMO3NhRh/mdjO2ZmLKYoMBwjgDgEUgpAtEu+94TJQ5us5/vaQA3NhnqVT7uDJGPN609CrG3
ONC8uy7qnQvwnfJznU4DoeM0Ppn1cpLiILgsQYbQ3uvo3JiB/NaNFRlYEiHITT/hKSSLB9g6aT1t
URxWh0ifyBoJh4jNtNz43QW5CDC1dXWhGsOg5p+2Ib1lqmJvEbsnzpIyzG8U84rpULY8srG5bacE
Grl00lbYYp8zt/RQ5NgOndrQyAiNWRcadHpqibsy6GnOByYcc0KbMm39g0ulXSCeaMorI8VDcLCE
mu5EWPvlfoGtd1OVIbKgsF5TpjfK66Djc1LJWSuy9MXAg/mhYThjLTNhE3Bj5vw6c2r8P+rObDlu
Y9u2XwQHkOhfC6iWVWxFUuILgqRE9H0muq+/A/K2LWmf4339cB522BGOMEVVAyBz5Vpzjlk+UviN
NxVlAX7iXM4XH+G2RZ+AaFe60maF/xjzQkk/bamKXd+k6EESYgHIRCYH8zUtVFseLWUy8SKUzmNU
j6vxpYkm64mWqMJEkZC6tMn4RlU4eaaH3KDCTFbGRQ64TNI4Zimb5m/Im8Zrpq8qCgoSAu9ru+jf
TeRHsO3qafjs1rSJCFQzSxHMPlC/tWimTk0dMbUcU1VWh27vlLcdk+p3zyrtL4aX4RDETOORQMUC
S50d61mznSI7YU6Utpa4qqk17+KyzBcEiy0oMZyUOlZ7s4VC2ifuF4G4h6JLd5KveoKkM2yzYXk0
9KR+XHp63yFEQQb+etIzptCjrvmKxIkpN0UUmxBDIqbA5B555oaQXgYX4P9msNMu88XEqywGnUa6
RsuSZHkfK7a1TazrAwGUrp5fkzXgkAFFxGtCvbamwXhzSUFPIon13kx2jc/GrofPsu3NiMAwo3kf
ZRd1m7GF9EqLVjBA7NjgDHJu1IjcqfW8hMzLhr4bWXSsaJ6ta8+MciLnvrf75A0J3PAyL2N860nc
+ne20zNqq5YRNmES1VxRmhCKct2W1d1MQC4BkCnKGXa3Droy+VnRueOcbm6EcvRTD0Yjhzc5dRpf
7dKpEABWfLcK3e3NGNeAfQzmAu9pM+n0ieai3/j+BGq2wEx5hljCutLnI22RCDvrRaJbL3aOmfcP
mTOn72llcCiZgUA9OQ3N1snI2jcxTJrG4N9ijVKdaANdyfyBTMVoCRBKzC2DvCF/zmit413OuHUC
RaF6Z1W+uJ4hcX6Bk8toxURyb++F9IYvLpNExvYogeJw0eK03QwthUuL0yUPXARZb37NmQHkisI/
Fc+EAG4G25KvZZ+mb1piZm9978vPcd4tNK2R9q+0fTs7G13MiZD/Xd2XXt68cLwphqDyRnVjo5X5
7NNrFXpYQT9RnxVID0b0Jsc3rHclNiXNKvNHpCTOo17VjDr9wST3sU/tz4tgasABWHDbA9dbsl1s
Jeq+I14n3VSUO5d5LMuPhWDWZ6xpy9vafAdXhUz0m0rsdtxxY5Unt6pAALfFkBGSlEUMmGNUlVkw
0rr8jCu6fkEGCtDcpfIj6d5IlLfzjJJJamcXRA/gJcZXxEDSeZTCXK1vGeK0IGsKn0ATBk09hn5K
0RHTb7wFI2185RzWkAdjxlZ2lywp0ERRD/a6gJXDLqkW6sEydfgfBGIAwehEYVxPSQUN1YXR9AxQ
iWq9MSJwFL1uxu99Phjd3uoTxCiILcQ1EZZ8x5FKdWRXuayXB2vkNLXxY8nkoHBkxx0C6lCEgmUb
hEe68OAmTkNmYlO7ULbYVB3MbItHe1LVbhN6LYXithRLHV3oVfcm6glpeffGWq7yh6ZE/zKJlasZ
akQrGkgwZcEAc+w8DMnmssQwU+wpvY0bbxb4N+1clr/TtP5Ra+2/jVns0DP6/2qVhXWZVvTMqtcf
e2Xrr/9lwEEcASwK3gaPMMzgP5plmit+w/BCyAmdKhcRzWot+IPM5/9GwLlFcw1PAMkMJj/6V7cM
Mp/lCoHlApYRrTR00L+4bf7OfSP+jYyEngUFrb8uKmD8yW77WRDeaJy+Z4bRW7rWnnuVMfeed7V0
pmWX50X2SeQuRCPP6sd4v0Q9psjeXe9U1cMY7ak+ECJoeVyz5Bbk0Xi+PuyVMck6SFWSvi4YOs1w
Iavva1NGDeRKS1FdN42lHqvMoV3NgD4zNkLGyMLqNu2qowWZ0gnhPHiPLLQkBIADZVIwSFOSY4ub
MGebyojFqFx6DJR1vZdfqqLEp9oNROdhGXSpUhFXgynoaxLqA86C5nUupP1Eb1CSMqs8JmCooTTm
l0vv4hGt3eGbr2yXjElm9Z8QPLnlIQd+P8FDcKzhuk0YAIfR0DdtoPmJ/sYUO/oKwhXdh5VIZKaD
GOVDHzN7YCLfNzQJ9VpxXhh8dcokM3virnpPbkpACyWt5UW4O9TU7ONlDH02MGJJPoY0vLS8xiVG
R6EqBxNVia5aRI7uRElgVqq7Hey1NzjKJXs1mMFgIHX4zaCzqgmxM6dfIzCdSBPBqKfVGNaTVMlL
Iiv9RoscRpaEMtQ9XSjmUtfjrKxx36dj99yXxGhODFo5Tm81Ytf8Q4ta/ZPwpxw1YOqXZ5NokonZ
9lReInfQX5lvZ0BpbfcNUAzIqcjm/BlMtVpZpDG8QCQxc3ZTWL58alqfo53ZeMSEVhPRYGECPvht
caeYjhthD4+xb48jybycSxlRMONEFUHXEPUEoNUAZxPVdNcgWNrFZmu7dxkptdoGEe9g7xe4wObJ
As4uwjEfoyGooYigm7KNHstX4bY7X9gAne1BitBqOvebVzBEv14zXO/lYOreObMG4UCINSl7FwuH
dOCvSQKgramldkXkumCsyP0ej5XWgRoexCzGUOO5kGEPLZYMHMlRZ5MZLZRCY2jJQtHbOaF6KW2G
l03OsXGvkbx8sZyS0j6WUDGCTsP9vkeaK8pdns41kNi6V/c98REoyGElvQOexjHtaLj8KNSSZDhX
0m+/ZELOtFfUREXqywRVpys6RqxaPixHZfW9CJQzYkvtHJPwcmlwUKOLVMH48Lq8RkK5RPhm8bwz
Ro1r1ONzQWf9C7LkyNuuB/4KvmJOiDlar2LT25P21KXDOIYpGRdP3jjqzz4hfVjQc4Fix4hLWnwG
A6GtwYkK++3Uvvt1W4GnynRdbaospQ4qu+HNrVbT3TQReD8PM5o1TMHlB9zkgbRrQl7JX4aN+TDK
8tscdZ3aT6DiOMakOf3lwfeyPcdPlN0eB6KgKCY7Z/AV9+9yQGgQjMXinZsY/hcinJbHxmWi+ClR
uX1tmREq8LnyUQQQB1Pu3LI0s2CBAt1u+7qJj2XBpw0NKQWSUjmpMqybXGtDlCiElgi7882dRiOi
CUoWaWo5q/NhjVkFobS+Wnpa/1PhXjp9MNZTlU3kNZpzh/pqSDk3IzEYzSsRY1hrS11/L0WkXqsO
NvDWHhO/2HgWabHgjnEq7CeMC4gAsqonV8E2HmxuwubaGZO02uqxrZ51ZyGoIZYAHIJOzJMeFAYn
tjAl5Cja4HbOBH/hGIMx4BIYoR3H8RucCuuiSzqSABaFqbFu5n4ZxBO9Dg5yjBV2iOZEvfOUmWf/
yLQFW4wdzVwtfCQveSYxaz/vOI5JG3ux5bhF+WVsI7SqG6Mrl/CHLfl/cF9+N7P9ZcL5/WXIDnNt
vJfsa78G3AkKN4XNAmoeWQAS+XCnIeCWPAxKLdklyXR67CKLXsY8obWwVJ4KLbk0u79/H+un+flt
2Iy7HNJxyDYVjMB+/rQJ7We6Sma7dXDCnTwY4V/IVe8fW6JN3//+pVZb0c8vBS1r9V3h94Xg86tP
rapQ/fZF2myLWqW0X2jL9tBZR66yLxvPOHdtAforKQXnOqXzD4Htdapvv7+Nf1Tw/a/+anzBf7mw
/3tnqVi7frg2q+f7X17u69cSL/flVXWcAn8aoH7/ld+rQsf8bfU6uxSE+mrDXBMPf5+g2s5vWAyF
wFO2kn/Rgf5ZE2qG/htPi0voBb0Ml+cZw/EfI1Sh/wbAefXoOwaOasO3/0lV+IuXjvsUkyPhQYaw
BC9k/BpZRhouqvTcJdMrd42T1rrTo9NmLIqVmspgkaMCCdk6YdZK9AwcZbLXUR/dD3br+T+4fX/2
GX9/K4ZtrJ/KMB2aw7+sFpU/95pH1CGnsbg/8JgB9OG4e3CbAkVGSeF1l3tx9N7C8t/8cM3+hyWE
IvuH58mjte0wkHZJEEBdAfuNCfiPjkwiGQgcYCYWYph58qSxbGgofMsmb9fFqLr+/sV+NmZ+fzGs
pVy4dWVkefzlxeh/ObaWe01YaPAS50S9msQg/6Ol948X8ahQ+FgcLn55kYSskLiwmSGIMjWOWk0P
k+Gm+fD3H0VwI/78xbHeelwqOBgcVDhe/PLFMTUkDETJUPo3cfNQEbHnt3eJtVviJ2ak4EoEM3b2
olrtSRQ6ZDBf3IVuGSQpXIjHBnyKMg10U2bgKf+KrwXuKsTJiTp9eav1/CSXm0iz/sOe8f2K/rWC
8v1Q3OB0Eh5eUkQkgqfvxyteO36nxdJRYUHIhY93p/LWmOhy+boUQnuM8K3KHTnh7LJprb+aMFAv
k1aDlLUi/ArtQLgR+oAyCw2tW6aQGShiv6b0p2d8Jw1K+qzyPsMciO7A7at6U67dYxBXoLa8fkLn
13v8ZV2y+kwGMuM6chiiY2L08nowuFKMjXgnGyF6RNF1pwnsPyr2/KPf4wTY4HMiPB61u/ZUZeYT
8w1iRZDZoIUzpHKNrZ1xctiYDZJMCgwbns/fX/p/u4t5D9Ca8L6uaaUQCH75Au2mpvaMVYgpO79o
zC4ZgaLN+vtX+bcH0zV5VhhlmywKvv/rgynTqS8Nachw1GUbIton2FKnBLamQd8Ni/hPjvZ/v5+R
u6C/MCBoeK7trj//wWbuaGVjq6SToeHSVdEUXcbRQSUVN5lOxwWDpzG33j//kDAkyKcG0MPp/Nfd
3MdyZ7kO+TVurm77DjacBMK9GU3/tprT/5RJ/XOZst757EW2TkdhxW2JtRfx40eM0S4WnaIEwpVh
7kqR0CoS+We1ngP+/uL9ApPhpXx0QFw/FvMVQuD8sghJoxHpyAoYUtrOT4SwlukWWEZOu7tOvU/e
0Jy7anARlfoUNGGtMUwNaF24nxyYSTdpj/E8+P6e/i9KluZb9SC7b98k+q//AtGXoRs0ntZS4X/v
Zz28VvGP7au/fuf3csUlN4u++Gplh7jhsaz/Ua643m943VdZl05Liv/yk3+1sEzjN0Ld/9SIkYP4
Z7XCj3iMWCRoBrGpoxf7R8XKWhP9sN1oAs0ZsRe8xZ/v2THC0e/INNobYvo8oC4MB1qpeyYRxj6P
E3I3rbncop2pTjQ88FnoqJMhlcjV9djt+TSKxb0ozoVmjmGLiivUyrrcVGb1kpa0HQZLX04tcpDX
DpHGMdWicoeXSW4n3WLojlL2MFmEGi2GPZkb2TNWyVCLOnX6jvim29EGb66LXOGUy335mhLKcDH1
umQSggi+aVdnGEFh49s8Sv2kqkwPrFzTT5zPWfoV49qRUu3UOIO19ZDe7LjSpOQSZOUh4ULHEDrU
gptx8pw7ZC+4+t3aQS0Gkx4gSoNPRWeMNVLBVFjEthGA9wBHUBk41UJcD+ezzTA0z3gq5UPNFrZJ
RDs/pT5jjyVN5m+uCZPR76izZq8aUani+xU9QVZESoktmlA7cIrmQ9MNudGGtsHm7/N2HHYaGFzD
frCgUM46MwfbqHeJnaWf4mL2NtjEvntMUhVg4r0vLHh6iVldxkXhpMIiBYM4HouDJrq1r7HEXwvZ
lC9FFrv4TiOQm/W4XGxmZKEmu+lM5hdMNRcqtOcN/Yk53aFyxGdvJYcafTIHNq6/oJF0vnwIyFhg
rPpULU4jNli9XYDpi7fHNf8pabM9uTjdpqzzau9b3cXJJ5TBHUHYBZayA7m0Z1ox3t50ESbHsf5p
8aatM2YROEfO2AZzmM3sURTHTTFQEOB7rKD/HdpS3JUAwZghjN1ZySq/czqga+QGVHzEwn/pTRK/
anpPJyKAow2JsQCnI715GtyxeRjASZBmqNyrNucIuClMXInGsg4OUNiFhMh2Twh41d7FOUfmplMe
VizC8//VOgmAi3//GxbIvw/igX749XX4JaFw/ZXfl0ZTJ2zQhPjmsPzo4KX+WBmF8xsyU4tiUicJ
eD1K/bkyWsTuELrj+fRhyNghP/XPldGyf7McKnOAUWQSQw7x/tHKaH/ftv8qaF0ddhEVGYAtsgNJ
2FjX5x+39dZtkbUmVhqCKD1r3hChLu1neZflLZHFI9nU2h7lwq0Ge3OjZ1SIKcsVPXlH3uS4qLJD
jeay39GK9eog92hzHxwGHc8SAdyWv/Cr2UG5kDJrdwhMcAsBhSLLYLKfdGPqgrprrjqrjj5nmN/3
sx9l98tQWaFbWRfb0fx9kcf9Se89telK7UM043Sh7fjg9M3XSFiDSSL3RJpHhdpvpEWoBk4PjD+t
U5KuIGxLqMelLmOauFEfurE56rd2ysMbGvFKj8j0SDAZbEdNvmMs0JNPSvpo6PAU24e0nTFAdEX5
aaiNF2xsRG1pZsYsPIlxBIQ+QTvuzhh8/WComuke8TOsWIy+W2wvaIA7p56RSLVPEm5ntxdiJn62
BriFoQpSyeojg0OSTogKNcXy6mROv7XzNr7JevkI7lI8e7GyzpPT434ffepzEBXMZVGVFnxa8BNq
dXJVOfKycXgt8tmG+FDrwxZDg3tTYMjFRj5FDmyLKbrpk7J58/IOWr0F12RqELAASIpu4spMhlNH
e/3RxrUjDhp6VYDCNNo/+Zph3/VWISE12LbxrttVFjozF2djaW1/wvmMQaGjJbstGPSiXUbb9YrR
rSDzQLNPgwXgeANJc81/tbIt++XwnthdfswItdukXVe95BEyaS/OjXpjg9jAsqPZVwP9x6sk67Qb
WqmOOo5+NFwBMLA72JnWY7S+eeUQEBf3HW3wOW+3nRDO/ezf1nHNyKCpBj/MpZ29iA7xToHPr0D5
esmHCaaE27Tpuc/YC6aBkHlIoWMAtjkPbG1KsUdgA4292DkMnufhrofWSowchos+9XdsKv0Gddu8
60uFQcJ7jh2J4gDrIcMYDDp2Ne60MQVw3HEMaGf2iRkPpG8529pFNN6M9t7XIqSTEW1x6bnMqgq0
FNkOZAg+OUJ3gxYyQhQJOJuxe+b2Cs0O43LBvG2bLyk7KIbBjQbpMrSr5Us8LSJMa+6GZCFLpbFw
67dQthfHHwN4RM5uiIgKpLNqoaXV02MTZ+dRRic/vxuLyj7OWJg3ulzwOfU2SJpIypPXwo1kV9JO
iIbyTZr7D3YyM7X26ANLVYiw8CcJZbh4MuQQWFKA3vQNnGu4ibdgOJgxl9q8GWTfxOHkGBRZBZN/
lw/BRZ6vNK++QRd/Q8Fzjmqc3vVAkgR2gCAeOuSUtM214tHXcRWPSEpJegDqMxiP7pw756F1cBV7
OGTjjtzQgmF/kJjpx8KRAd3c+Ibg09kVQ/coOkNsuhaMipt8hvNcXOqWQQzxNShAUdjRx5+muwTy
6S1CjPkYl3noFbO+Sx3HeZNDRm6HWUI70DqkR40mSdvw9Ce3NHkCEZw/dqu4gD0dUcCq3+553D7s
aPWvlg7FT4ltUhzKGB9d6ORZFYw2LPqmr0v0p+n1svCoBzy8UY6LbbLgxs9D8TgvSN3Qq/SNvUGu
Im8qz2RGk5+LeojODgIF1FGlvY2tYj+ZeHNMJe6WQVvuGId5QQokSo1NfSoSezxo6Hn2he5o+mYW
TnNoYhfIUlqMdCkM56pFEFs0BRI3t/G2StSqvqTjYmJq4IZ/shtnKUJwJ/kDWAyUTYxAC5OFx4x3
qIZapCuWsRV2nt1xozAXWaT4YumzdwSP64Kfbq27su9Trjqd5pMsuuaJ0XLEQpmw1EKOYWSzLZtV
ziEKdHqahxYKN56hI6Xopv24FMWm4dnY1XViHAuL2lAuU8HtPmP2r4saOIPsndc4TpD/NzBVBMaF
g1v7ZO54Cx0AtybPwtI4u257G7NaUIAEQ6rql3t9ADdCLGbExqfwHOeuuGYa2Zy1EsENObXfE7Ct
s/JNtCg6i1wzjPGZoVYXxvRUmqC2NPM+TVw2B/yflh3KwU1fnHlxb9pJ+TtE3/kltvMocJGfKB7D
CyL+z+N8HOgl4YLvDqZRbZPaSS+N49zWCstIp/NnEYUsVyuM5cYbK4AB6Ki6wMR2Fhb5Qsq2YzF/
xLwQihgbMsm2y16i1utaqT1XwDNPid6T3xEb9g4kVHS79KxnKVE2oOBCoaS1AYJyTltYKWVZ3SDv
K7adVTY3qml3ObY8HHIhfjm2Ow2RNzIp+GiDuZ3bfDpHONZ2lVIY7nCyBky9TtCH43scFRvXtR/S
KX5LvdmE2k513OM83dtTzyBwsQdE9EBzii3hrber3h3eB5Mrz72F6ticzMKSR0V80kNWtB99bnwM
hlGfG0AE7/OiqtA1mPCr7Nr1pmTf1rlzsLnz7skkwShha8sD0fNqs0wyOcdQu3duL8TBJ6D1jL1Z
v8UsnJ08e1LHouCLF2Xc3mRV2dxqBd5rlwbSm+G1DufBaNjp6Jjh4VkXjDaf/GquvwijTQ5Ob3E/
KvHUaUj/rbph/0qzWUD1snkkkuigcmDECH/au1Z18UOxZPETQMwPlbLRiJGQG7gr0XXa5C0x7mDK
2lKNG+k498O0tgNZzw/C1dO9I0tzzdoojwIRL/l6wITgUHSnVo560DLKBW6WnM0SakCiNzPogOS1
7WFLATzu7/J8bK4co+bwIarlqDdUS5WRjRfTVuXWYzU8dW7VHbhKEdlGM4wkVizvHFnMjDkXn2rd
zc6wNrHC+I5/dJCBHvEFFu/9uIIM8llHOT0+okN6yuJqTbYaT+ibDB41v7p1h2japtKttxJww+OI
RPqmoiq+SYrqETlDsXGRICUWnmkECNa9Nkcp48uhPtRYC6+QHWUPngctbmE0BhEoRuwuvNbuIR+4
6ZcWihDTax4Pe5/OaXOl+RFdGknuB3IDhOel6Qi4PxzaQ4nj5IonqWhCx6mLV1BPSYo33n9dOr/+
bKCIuHhi8cajBGGz1cxieR0HM/cQSvbqBRGJfY/4hadPTvUTCSLW7axQizowA0+MGx9xXtkHk+38
CnBvu+nQWN0xS57xTPcJ9eWcxF9GJxk+8imutpjF9BC5Nftp42v59aLK9sCZcfxojGq4HzCGXuVt
lpLE4M/bhB9/LV3VnnTTSD6W2PmWlUhTK87Uh06Vzi6ec3lGtO/cS+CXW5elP5h7Uxhrx9mGm4Vy
N0D9LA5EcCgTvbCnXSROBy10Ctv9lBXrBc9GVkHdRNM84xMNh973d1UvTHsr7Y7hYIRS9xjZ3nQ1
Sds8IY2+xl7VHeB0OHxPbN24lJddM6CqWbpWvOdOY/OOOBRWcuk/eEgQ0FqLnuzSdgVTSZpKJ6dD
81e7QYY39Ju0WZxRfTtPsh26K+6/5nb05FvmDvFxiqkXMrS3gSZw3LVajaUht9VjA3tsBw/qC9Bd
gHoG/QlvGMI4IXpyQLdk6Udyh0+2M3jkUrjRPhF9s29GFUInOZdK4G6Y9f5TpeKHFo0ScJILGx6H
D2HducSQN1FxHtzhLs6J6yb+a+kDjyqkWBDeGdE7cglnP1X9beXp6tC6y2vtadcpggGcQaLfNZmG
EZy6EuUNWRatMLaa1VNjC3fbWxI9T7enDEmPVT9cusxs9p4L4M9jMwkcvKZN3382CTyPUq0mzMIl
9izX3CdN8vy5BRoETEsnbTaqsBgX4yYa4mg7Kb0IE3fOnusEJcYMPGA3L5V/SJ0hC4mvhn1jTm8m
brCNPVZQ+qlj0XIUvJXFeJ98rQtmInVmFp5tqhy5R3kWmFDEW92edwgE7io9V1vdTXLCVqIPI2tO
bRL7x4izBNAGs3xIlpYOyIhAFMNiR/D6UJxkDmFRjpF/Us0Y7+BSaqxrERrLpWqCSUTkcbnY42xD
I3uFu9zMo+aAtKk6x7WGYsS2BxRU3ZuRzIhKsgmHt9nD2KgGlPtjfm6VOZC5xMFlKr0YkeTskTQg
x1fdMLJLqWnmDQvycyXb7qHK7AhNraDgmvPi5M4WqXz1FPKH2NcxvRHPUVTnhu980/myPMUxhAQd
kWznTreKscyhHq1PRSIM7mv/0PnA0AG9WJZ5LKM2QY+NeL7N/SfJquKbmoPGFiUQMD4HbBpfOLE2
atvYiXnsiFXfjYvGMlrjLbUTbTmQ2famtY7kW9bwqU2Vd2Y6G5F2N3/xHKDqOou0G41h0plbdn4t
SS42UBxg66bccWhyg3EysXqTSb84ZrK1NWPZdZbeHiYq/7ATPijQuXm0gFYGZauNB7+XO89PkkeC
AIoXP76kzDiBLTijxyuROVvl80gUICIiPFQkb/jRPVs9AToWDqWRv7hHekyyw8GPuSQGBCHaXVsE
ylzS6pHMbHa6OMUo37aH2qVi05kbT52/G+EN8fCWe0LV512Xm09FhgZQZmN+xPuurjQlRw6eqyM1
F+yNFBouHqLc6E+Tm+3QJCZbF/DEDsYe1bdffKpibavpVPtRGR06CJpEHMgs7KtKbo24OaVj1ofa
6BWhLmCltDN6bk1TyR6yzgKpkTfPyn8UIgnMSlanjOkY0XhEcCCrReifgX7DGXY7gx875ItyD0kp
68Oc9dHBsX3J+q1BtJtryk6XknnZ9nE1E8mYOwgRUyD5WvZ1Sszb3tqVvZPdIv/BlAdV6pD38nPX
QFE0S/Ol5bORc0CsBVnczdkvb9TwDZzq2plAxzELwF8ZwiEjYg9uPucOgRVO+ZJnTX1YRH0Yi5Fm
ztBgYnG+1rJ8QYY68CsciEWpHvMa5hJxIUHeW+FsX0blX6ee84zb5C2CbrOd+75g+ulcSbI1NkM2
XSBZ0IQFDbJxgOVolCccvDtyChueSpAoXcC+jqok0aerDOHnjhyxFeTpAVvzS04SSskNBpGBB7qe
SRfqGhisQmDKwdOZ6DqzXlveETmpgkwO18Yiv7iClB2/HR+mqLK2bGEDh0tknz58sEqHP5bXmLXt
wbvj6vQ7voWYhDhjq5I83hbeclwIss8t8j9cQ0raCGj18BZZFBWJcUjqugSPM0sOs87wmSfiOo2L
TT2pgxQucevCXygsGya3lKt0bWS7jQaGUFnZXxXyyfNzuKRDP95CqYtZ8ZYutIz6qogg3rWJDxK2
nZfjXINyakVZX6EzxS2aaBQ1PZhXDpg5IjdTs+9mVmgiY09G23rbOcu7cNLa2yHpb0pYTHGhOPyx
e3ptSjugxIGBGPCURm0cunSh147d1YBxrfSVs01jll8iIz6lprgktG02jp2oUBtGbbPM7RyAPvYI
kVrSQ9umftjN03xv2NFN0bEVz/4B417z1ois2zAGqC6Kls9B07IPCSaXOA0wysA1ktC3F5oTGp+m
4ZwFrNL/qHIM43ZRvRN8wxEj47tKpaWdDE13TqXZQ/XrtXeDmXuwWPUCmijB3NFYBa5vUe5rYxYB
5kgTtbvRbzMT85hK5XQDMpDwoXEdk7g2Gt+yWU+i5gOveed5ajfnkby4C9xJtJekSmot38WUMfkw
xCe3iS5jwb5d2+9R2+/tTLsvOYkf0Gbe22NPy1Ev7rtEIsYr5iMpxHce0yHki+Vplt0utuMngom+
6qXE+YSCOeyWuoMijOMQ+Wi1NXFDcXxznH0fk2HVP2MgsnbgRR4IkP2OErptvfmt8JpvdoIvNpLY
15GnQodsWi8wDLZSu99j5Qurabmuy+kcA9jo9erUWuOrV7ITACEY9nNMNBrMVnAkCWrE3IJRW1as
CYJDL75X44tpaNXeEtptn3gvBSGw3OkZHRngK01zSzTEtMlYpYIF7FFoq/ljaGltxBac4rwcX+ci
unLcSSAgSE2M/FEaKrgcGzFFy76sZxedpTkfUgbVOzXEr0Qi7kYIdRthtaeuM/dNBk1yQD17D9vP
Zd6zgIHU47s+zdkVPe3L4BUvjuPf0na2ws4tUmZ1CpI++QEe5hKRkBmbyTsgvE80HcaN3QAimCrs
YJZDCAyDcAKx5pldaMmjfQ5rUpKfM7nPc11/dFHLEuOS9xIl5S2efwgyZOvekmlFOqFRtHuGW8Nm
EXFID1ht9Lnf101a7iDY+jtnNjhAcKZMsB/HWnelp/KiChSoRt5+wz7xFHf9bsrE61zCxhIRnkg8
njQBU/fQ0WtBAE9znE26JaWqBLU34xZPpxdEDG9q5rQ5Kfc+94ElDW7jcoOuSIZ4YGaGaoO2Ft3J
qIUJWwnyEmq2Li+zj+jhUbsa3b3XI5dO9JYgVbz62BLlQ0EjBUuRqLfzDCMGhO9AB5NA7Mmg7RuZ
mRF0kVaDsmkftVF/yS18d9GUmp8Ks3niTEbEn3KQ5+bZdVtrD/VivUhZvbvVFMaG34LBQORtzCA/
maNGQYOqeDNgOIW7MW48ZnEbI8l23VjeOLMsQtKtQCtU1LCpUd0R2pnStBURcudyH3E3V/ZAA9SZ
m2Dg5TBNZzPK1AnjDa78rdnlzBFrZOMmHifueC/d9FrEfdNqXy10+RtQroj9vUkFrlnxsWo4XFj4
LeaV8hnYGju8ybGbk49o2g+shRZrHXi6fkVylRH1e6xrB0WjlMMiy52P/juWmNM8w2Agipw3ySLC
7jIMzrA9Wvq32gexcUesmN880vPgoNxGU37sXPUae/MYiMV8Sl2B6dVMblaVdKclBzXJK6ASmDSN
dkJqOrZBzTaP/aeODrYHQU5nxLsrB55ht0xws+sQpRA5lIGdEX8Ekw+E5pTf05LYKMl6YzXHDGHY
U6K6K45Yb5ydx32qn4dpgDvQ3aax9Tjls3U1DPHaHY5OE4VzX3zDgPluNBns5OEzZOGNQUCp8J+9
Ur0MVuQ8lRJwBslt0Ft19pjaio6yTXD2svjAg1X5/2PvTHbkRpJ1/SoXZ88L0p10kou7iYGRs1Kp
oVS1IaSSxHme+fTnY1bjdgYjTgSy1wfdKBRaDVk4fTI3+4cDqngl2HlT7nDAvTGc+TC26qslzB9t
a3xF3CC8oX2042s5N7PGNV/8wndKlMDEAwnUXdQTInGNQr9PfOOhmNGnENZOg70ECpz3dRvkNWLq
yW5Q8q5R5d8lV96O/vZ459C0OiRo7N+a1SA2PCGsG2UMHwbqeN/jpaZbZfVHBDUov6efnUF+dErt
G0R4B+09rdgLHRW0qiTNsaz5ZwhI6JHmLfPQ/eUUOBc7fadvdAfxFVyak/0iL8cETsqjDwz+GTz3
PdXze4Qm7k3pPuCEjpq4Pf+JMv2wETjG0N3mDkTrD+pFplW/aLouVEHkp2plfQBlFgPbTz6OOEYG
ORwIrBY/F775nHXm8xgHzyR44x4Zrq3lDPMNLtwf2kLOG4RYqk2DIAmXjILqAvj9xiGVgC0IadiN
yMGswfjYdxGKwzZ6skMY75Ct2Vk+6ZAOVpKbBeOpsLHlZlQLA9hBND6kGkEZeyg+YKcHkQmkyP8i
Z/4LfOTrp/jHyegE4vvSNcdd4df//79YX2AH4XYpNEwM6QBwWVq8/5JIcv8vAG2H0pCpI2oAaun/
94UxZHIsbJB0fFPY+Pzpv/vCCCs5FopLFjAcbJmEeE9f2DoGe6HGbZqubgG/ArTjGsBrj7vCvixC
ndIsgvOlbuLimuvYlQZdXHffRrMt000/x2XSevBO5/pZp2mkXlD2jeMbN67d6RnmdClpZWC05NDh
kBQLb+IMZUYUmVtnUYisdbw73eJrGEQwVuoMnWaEPZPI2hchcjwfTXyffE8jQw7LjZHnDmofuaUV
PIybZIJptdVjhbB7VYnuxZp7JC1c/EOenbxu/nb1VpueS82N7wRy71y4jc67C7MBZR5cHpDo1IKD
/GZ0suW+jt0ABvpgwkxJRqjs1uDDRU0QEwq5hdqaNscCvUFv3cazII6s5EULTJoOetyXqaeL3lC3
uhHPqUnCMPGpsPurct6rbh1M3RXY37m5AfAHVZDqFS4mq7mhvI1yOQUY1EWLgFR8oj3SMCGle58l
CIbu3izaMxjnV0TmvxECy1qwhMFaw4KQ/5pihcbzo6BhybWQ9mMtnkmyuEmaXawCc/ihi4yLf8YT
OLwv8mJK/57dxvjcl0PzbQIaTS0lauC6X/5JxzQGfhEoaJBFYCrAsdtKrn4Rvo5U0QP46ZsmRh1w
h0aU2HWcveivxHKY8foeUB1wUrdRO1HlY7HPMzu49jPEsY4Y4AvQG2wUExutBVhvrcyFlMq7mRYW
Srw8plKFSS3KLx+SPMHZIMFBk0Kfj2L3Bs6nntyTA8lfOrnmDj10oTZJUor5uwyorX5lycMTOqRj
H1Yk3E5Xzj+NVvr2i9lyhn8a/Hny/7Z6CirYvYp2oKR9+ZsuOI+3s8wEu8C5OFYgHMAZXbFQ9NgJ
p6i1kNONAHL8Ra5sZ3sVyjS+sp6OobnLR7MIAi8VogKg0tfl9gYqa+XSZ3X4vK9Dm4RhWyXGZD/F
Rba0wNEXmWiNZrz0Lw9vvWmIypYBamNgswYcELDNW5jLonxe5iqkMeSIINiECarVUuFzUoN7ubkc
62SEAB4dx2K7/ONttEbK0r1CFSOlEe8rtHV3BgLv/k075b1zh6imJe6RlBhH98qu4F44nkHQlQs0
nd2B1eIrnPLtEFu/dyTNCeQVzAAN79FokufMj7E8zV2/+WpQC/TaDJujy6M9+bKEBfWpIBYBt4av
dfxlZ5ENU4EbG2H1ea62hgVCp3OcsoN1X1xjMC1b6miZKhh3hglOibDcd6tva7eJ6GeMmZFX1xI6
HnWJN0cn5UFD2+S5ATm1B0Q334V84CtLCFbLSXCLrwsk9VXBECbN8VB9P6lEVEnWD444ZR4g8Yeo
5QvQnDn5nlpQoHE0CfjdBwczjZZVhn4CMB2U5ml2JKVOLWVjNq1CCLlIajU9o5Xb549TL2EAYv6Q
CnrFmuKBkEJFpp4NWbCYPw5FM1K4ZYKzj8Wc162nBgNvBGSlhmp6KVtdzbw6IX9+nP0+mn/LqCrp
+OsNoBNAqoOtz9DJeq3/FejVHHwZzKF3XPo0Tpw8mkMkzKco143qI3IOauRpHBQKKQUUd+g96Ri7
gDM1BsffTkNaTE/Ik5rZfoS6WaPvN0eCgnFn5JFATKloFdVEM8hMmtywb9Mv4ZxK3qdjMBsQpe0Q
SfVYziN+C46IUvxALITGzaQMlImJQxdqzm2ZAtW5bwNdhk917+TxQVErwzU3mAN39kINVVYq/0SO
f6R52PoPIjDrFOUjA+0ffGoV7+2n0I6dOLtl5doAIFElocbWzn1GLj+EGpbEm84WvrVPKcGN8jkz
xmoyf+cSHZz6hsdBSnWlAGg1iX2umVVI1QJmqCk2AXxUZIABtji/XI3SGvCSIZl+J8oqMfsei9Au
f2gUKKhZhXkFxIF6ftjuXWPQml9kNjaY/WkO41+uiwPPnbaI6dCOzeJKPGhjXqpqgw5/yAPM0Omy
wCmJ0XQ3qUhRIIwx//vDFLMxABcyiuFOdCpzb9A7z3guBGXb34Z5r2lPiIsF3D4a4trNpzCPpvyZ
3KX8ncWl474EtTaEGPuUlpF8QzojCLnTUx0kMojWSX8kK4zECyxYV94Dl2oKD3DJ5LBwVWTdOWhK
R2oX5VYwfpnKerwJXNtPvLIw4c5iDpPa26jM4gH7ZNrKnyM9M1yckofcQfxDCzo1/3By3vBkmEwZ
sOjUKUzEzIyG6vpDU4nQUIcyjwzatC4EzHkCHmYZ+xQRIhjKFYzyO0geSXo7lFwpI0X1Fn3H4A51
EQuerh0DNfsMwS7rvs6Ic0zdtqpjPbwdJcZorFrwOmgZCZmWaNrQiptBYVmDrP4QbWfqd0Uf9HDD
e9dXi6jSCEZjwI0nRz8BNzX68ztAbdmwq+Vkxrdy7Ett25YANxCU1xBYe3bUxEfdFCVYxB+AmA0A
V6rC3Mj0DaTcswDAHHbRFrmoPgxj/NcoYt3xLHA43RMKmGX+QKHDADgGIACqeCQBUGMwMVT2zeDr
/fgwIfkRHpzBNoJHSBtB9JWqWZB0jz0SiQ42gUNYtBNS5Zk53pYgvX3nBwxkzFN8RPIiADF1nPIq
De2hBUiGNbcbfml6M4pulNnQEr3LEHBVt4BhFpSPgwR8LT7UU6oh5EPN0y4+Fg7y29oubSSHxGb2
cfD4cxoGii6dllGlwfDH0L/Sr9a7e1vPivFWq8ElP2p+2L6Y42Caf0+tZafX7sKTbIY0w9HJaBz8
R8HJLif5mySDag/iBGCuf4dTIO/izhC3FirC771xbf5uayEoU9ZCx3UVxYLJPaPJXv8O9aSuAR9l
ZbofDYkn1mBrGNbKtMu9pnBpmF++dNcZMOQ82MK8G3keLun5kgu8GZ/yUUoq7Nb/XTED/TY18zw5
1PgYjh5Pt6G/TSKsxrZt3c48W3w84h0/1qdvl3/FSaJDdOhVIH4kEC1sSY9/xWgpJBYlAvKbJvTJ
0w8l4pRZt81TR9aPFc8GCktU42V15So+zgIU+BKkT5Rrs6oXN0xrmf43wxcymISosEyXPQKn1HTH
iZ606IyXnJ0THooGRNUs5h5saGRF8kqCd5wHYCIKzEWRvi42rAtVcpXyaCJQnUlt16OjpN+k+N3c
BUj5PvlI3GdXZvpMLN77QprL894y18wyXLVmCSrJ9ki93Afs6ehlW1byXCosOt8zncuwcLGFd2Ug
RUOVQS1f/c1X9YEPJZrj2141aRQm86S5bbKiQnS80jfoxPdXZvF4+SzxBPUPnUoHWHfTdlZPjlhn
0F0/uV7iD+FNjqIFTWC92DiSpGaepXUl3nrVEG95wuqoP3NKu+ZquYIr6sGWOq5XJugLc4SP3oga
KKBVv3lwOnzQ8KpxEMGXxZU3z+oN/TpUMO9S4J6goD0ustdvP22HJmKVipmCRhc24V3C1YoL20hT
RUdD7Q+ajNiCCSZnW9aAdII4GzIvruIGj/giN+4uT/TpmhIsX84NTi4JeGy1fdJO74fJqjQ6NIEd
7nBmSu8BVNBC1GVb/qPu9E/R6/mf3Pz/5F32XER52/y//zp+lrwOnVuWDjdFK5satjgeOhK6Ag25
AJ2duHZu45rGZmhi7yDKBdDh5DoIuxjF3MtDPBMVPWyeJRiCAW1eb9GAnkhDZUPzUittPxZCDLdK
Td1OjLr4lGqonBlaDyD9ctSVpASDVcJBsdFQ8BZdYS4Fwrfz7OQ2uYhwowPl30Q/IAE5kNjT9Een
0wCc5eqBRhPCmItu3iNDlhXbZlpaJq6Ow3l75eeczDOlEZPBI46qm+yy1YIPOiTOQPgnhy42tAGV
ybROv/ZdhbnJVEXtez/5640kdAAtbGlrqWgejT2YECWQdXXowgy/MjSF8cuKkqzaUu0cthi4Zjtf
RU7tXf7oJ8cIlFteoNw/bC4eZ6u4Jh0j/O/85jAko/4plmJ40XOaLNuu6zDgNAx1jQp7fPsyy9B5
BBcfGgycYJRLjkeKzZYmO5LAQzAAea6z4EOOj9KB7lz5B6v6m4DE/ZK1MMECkrqPl4d7coqR8yNb
zzG9zCp34XHwsTT1tIL1e0AFKPmeAF2lUlk0n1MTBPyQN4Y3aKW9G3FXuDLBiwL/m8f3Mm4hLBIq
7gbqXeYiYvZ2hv0AGSDEnaDtdcF8AAyEb/yYuX/Xc4+TQ2Qi/IC//NY1yggsdTfcqITWd6Jb7s6O
HA0gO0i8zhdlc+VkP1norCDJAodpRS1OWauFjs8saUBbTwgnQcZzra48aM38HUbctTvy5OsTyaTI
gaAm7gWQSo8/Ae2XDC3MeTqkUS22Yw6UcIZ0fZvElvZni43pg4GmFLKuQdvsL0/8uUEqQRpFU4BH
17r0UdCKr8HRTAfKalxaFuyYjUyD7y7f9uflUK975t9lFmbaof1AMuBSaQGIs55pU2vGxSXYgOcB
oK5L6SvpNAQPOVqQt1WqwNsLcHogcAO0QCfj0Dax2jp6rX8qZ9pkc1r9AcGoREN9YS8mRvaYJUn4
K9fUtWPneEZIH1y5MOJMBEnY/FSij2ekzTKYkyU+hmhrS+Mu1ZD5+EvTUtAnXeAnH2ioNy+AuRxc
UtEwnq/Myjo8Z6trYv3OaqB6yjF0HD4ZnBGTVWv2BvisiH6V+Uer6r8n+O8eKCGk2yYc3Ltci9or
x97xDcclswS2Fw1AFiPsvdUlbmUNyDGgxR6M/fwnCL0hA+NZLy5k0i5RHTBV/zWiX/Tl8to4Pm6X
uEuGCF/RdRcPDbWS7jBEUgR2DTMGwp84UHUXu7wYxQG5emYaxfjb/yAec8zGJluk7Hf8gctJjlR7
qKVbvt3c2+CyH7WYNg4OWj/AnOlXjtdzwxNLGdxF5IDLc3WUaLKs086pdE+ZhQtEvSYNbcPO2sCI
wTFkWGAm7x/gInVlIHvA8pXLCnuTdhctpr8G7zRvMPVgp7uVAM6T1Hvp9wtWySzuL8c7Pkf+mUDm
DTFHJTjGF9r923ipqfXNWAo+qBlBnAqn/mXgf9nRUHb+g1CITQmCkQs5r23GN0NDs46HkvBnb/Zz
ODeInVibohidfeKPvvauS+CfcXE6LgYxsGP1tQ5QawzBBPDb8OJhtB4aK3QeFNZ12JIxwvd+Qi7A
ZeuR2HIRvhrMvBlXNig1D7Gle6J3bYSj8UHXLb/6kjSV/a70eRmVQvnT4tBHMOU012hdCygPAgtA
GPG3h6YOOArLvG048HzRQY3tOV+SK2fL6RJRVKuR5REEV8ZaWaRTIUAKp9U9p4DvAkPKLD6P5iBT
PGWN7NrFdnqEKmA0kgOFVJ0DabXlhNthNNJHwotsras+GIVdAW3AoRsu2Fg3stoBqsZElDKoM32O
g3KU0ZUBnx6mFIyWRjfjRcpp/RTFDBMX274zPDFrDf25DGGrMi29iroPbjm22ptznL5/apc3PYeN
5O5Czet4I+LLmwlrIGilbDz0yN9vwVbJ+ymCZV1JjICzbqrfvSVBpLLxeXFza+qLbuzb3c/H7QCr
jNCmY/Wt19PBM6bc3FoZxm+XN8m5b7okSixfGib2um+sNdHYSa2Qni5JxkWedrc8nMgRYa0depBt
G6mV1u5y0DMrF8FV0BMLe57yzOpWjAAQIGCE8VsXTSHQdKQ0OjCpNw1OhvvLoZYv9e8c6XVnUt5Z
ZH8Q0yPe6mKKJOVcTU2GF2WZ2IaRJp/wEBkefCRjX1KRJVfinRkaK5S8D2k3B9XCVeqZqaLXhph4
6JzJHSDo8dkMs59JBf/28sjORWL7S8XgXIV6yvEaSQS9J32YZyr+4/yod3nGc06NfwPK764sx+Wv
Ov6IlB8o1CIvjLeCvZYfwOgWg5s8MLwGEXu8XWAAS4TchPzj8pBOzxiqaCBtSJQoGXI/HA/JcbUR
syHT8PTUYV1wGHkztS2k83ETQvSg3lPN7L3YxfDycuTTZbLgdeDFCzrPlAxXj0UHb40smEfD421i
7Htz0Dx8lH7TUBjv8Eq+Vho9F45qNG1KjnCklFaHSs7jwQjoC3kDMIrdkE8iA76GvYNMU/sOaw+8
RN43wKVmaC4i0TrVYIus8PjTAqn20VdA8yZH83jbu8avTth3I6rkCLRiHnM52nptEo27nToo0BeU
hszV58xhWbtQAtt9p/X6bUVieECSx083WeqAsrwcbP0xX4OR7uJUZyDIsZa+tnivFiE+UvuyE+FB
lHhcJhncO0y+gGqWhbqy8Y4LC0s3gcFxOCNJygPPWqBfbw9nzExo8vYm8kFGa2HBXk4fOxfSwG7q
svieeM2jj2nbrWiU9Y1/q955xCzxF0lx1o9Ndr9eq01C/jTEWrtvgxRscY8awUSXd5O09TX11ZN5
BIiBtMmCAAGVATjjeKij2/ugIPAXHxo1/dnDOgyfy6rDEEzBhX2+PI/ngrmINNO7N8lCjdXul+DW
pBGZ5EplHt8j0pejTUSftHWb8spuOBOKouNSj7BYnAimr8Yl/c6sFAbEsxHin5S6Qa9DaUXzA4up
Kv/r3QPjtmbzcQERzVnthqRDwzvv2XsBjXWPp5LzNYGmvINka366HGp9nVNZ4UoAQsO64MW9hgTG
dtOllW+3+2zRhVCNul0kdfdKObyNJvSRyxJzuMsxjWUVvL0eCEr5kuSXMhvLZX22QCegTZ0Wzd6G
/vasWSwTGCB1ezNjsXDnJ4ZxXyPN9YleIybu1OumfaYZcPL6dsw/YQNGCyMtwmu6n2e+xaL9SOXP
sbgfT2pwLg6yBr65eyTPcg9qhouxM86M+0A56kZldeTVpQlj6PLnOAnLX4c2Mjky0ueCasbx2mpj
E1vUPh/2YCagZ9PT3pg1th4gt2B0tzWVB6O98vw+Wc9LzAVsyEzwHNDXp3swYoCRFMPenNLkdyRR
MoALrG6LUm+uLOZ1LsAMA1yihsusU9dZpx0SNZjQmqJhP5iWtpFBpn9Jesd4ufwRz0Xhbc/+RI+J
82cZ8Ju3m6R2OXSTGva4pllPsQ3ZrG/j6b27hbHwaiOFWp6I4PuOo0TpHCKoYCNhjQHOYRSw+xHq
Tj2eAbxIQajd44Eze5eHdnJdLUGXngfbE4jSWpQXuncnqzIY97Jv81tp++4nkIQtLJUBFZQOyYTL
8c6sjaUYvZRcOenIN1aD9LHpwwYbeTPMlDxI/NUhMI3xkI/I4F0OdWbp08nhJGDp085fpzWinNq8
cyjnDmKSPx2pozIcy9zfjmXUfobVPR58nqY/Lkc9N8AFCwnobCmxnfSZQx0ybW0M+8jqf8uuMB46
ACwU2MzpStnpfCSgkbrNDcUYjz+lmeWUti3JNov04GZWGgeK27i7jKbglVNknQqzzQB4/jvU6hSx
/VDzzXxx4sDXBw59giNcj4XMViWyBRPmh894MMdbrS6GK/nN60V7dJ4vscGnA4+kXs+yOR5mHTuR
XXbzsG9bF2V5suFbF72W59QeR5DFsMLxnYoa66WACjZvlIOUk450xAe9qZt77on4FomwEh3grKHv
X4J34Dmra1c+0ZkzghYx1xz3twLZsfz5mzPC5wHpmlQa93BDfxt5On3uhe1cOSLO7FbKt7x+aEhL
HuXL3fcmyKzShNINU970dnJXcvh6Tu3LB6cP5R7nMeNKueEkueTb0xtB1GV5G0h7NShwVWWapT3x
KlN4TQt+QXZm5FGAMnZwJdEmCMZg2wyg/tNyzA+X99K5HSwpcvBeJtE9UdvvzDnpcAVBM0CN6aNR
Gb1+aJQzPtpFDePHKdLuQ2u1lvl4Oe7Zz8zDEqDM0jJbg3RmA/nDXmfJQUnsdt00O/dNa4udQhlt
1yfOv8Tt/8d+95k1rkDEsOrYxmgP66v91TfAGmeFP0pZVVjPh3C5f1HttD5DicCyqk9r05sA4v7s
46HflXUUoCqqm9WvYjJgD+phiV5B76ftvtfHCDUhqhi7wBmd75c/zOmRw2LgjUj5ifkAKXW8/hpc
tKhH9/1eQPX8Xc4JXgtWbeAMA1tF+ldS8NNpWNII+ocUg6wFxHscjc0mVQnQbS8Tvd8AUpr/hKTB
KeO3uFf6mnHlQD0Xz6RPaS/5Kt2K1e4yynRGNsnp932Q9ANoD7zYviAg1uUbHJZdUCbMU3El6JlP
ioQij3yK0Ajxy2ULvtnSrUlfvdPjbo8fYXKYabH9oQcgrn2UmeLte6cPyUiqCjwWGSZr7TiWzI1x
gMI67QFcO/e5rYyd6E0Jt65Qny+HWsEa2K5kMG9jrT5mYw71oBA03PeA4HaN3YbfjFqPK543Qvyu
ZGNrjwbub2iLiED/Fczp+JFvTE/88g85+b7kN+gLL1+YajgV0eMxp7zsZEGK4Bl+E+6gKLY36IWg
Z8Ybc3851Mn6oarvgBYiu+e+IqU6DgUwVxYWx5EH5bO/HZ28e4nM2kajq4538axHV5bOmXiGjuAR
bzgXudB1qyQckq4NbUN4TmPlDzoz/rXQYxPb0zB/ZtXC5b48wJPrgJc3/TT+Qf3N4MMeD5AnG8bO
WH97o68XH0QUqBddJvJ3gEZ6uClgf40oKYh+ugs6V89umki79ow6yUSW6A7UDNpQS/t2taxI81D9
SnrhBXlY/ZnTwnzSqQp805sWHYgEHuSu6XQFR0NUf1we/elK4lvC7qZ/SUHAkqt8yw4H5DbVJDwa
KgulyXLR3UQKC+G/yXSvrKWTq49xWlQ4cRwkKHXO409dSju1zLkUHv6P+S4CgPzCF/2NWyl2r7Dq
btLB6HbvHyAdA/YjAC8J9uw4plWi8MUlJLyinLT7BBs0BKzTxra+FYGvO1cu2TOLCVSbwL5m6Zue
lN1H6WqWObTS49mKdCYuQ/dzhVVFgevtJ1kOtafjvfzYL1y/VBfFr8uDXTbjUVrJQgFaBwOLjgb5
2jLbb87dIJ79uStTA63LJLvzMXe7nd24vTKNp1t0gd2wW157Y3R+jqPkZiehRwjpuSLUNxRV4++q
trWHZKz8xxDNlis7dPn7VqPiIlG0vNFOIAlbLRuM5zvS4gFOYUH/uapVvjcRVN1k9BrevVrYCpQ5
KSZxKdHTPB5ahicwBqQoz1RQMO8S6pu3PEmam36ChH55rk6+Iq9uaKqMCNwfCdKyWd7MVZvXPHUg
73nRACAThWzgMip38mejKT76cdK/d2jEwxbGBfLJ4UrjZBXPFsjOzS319zH0v+hgxXYA4vNmZyJL
4V+ZspOdTjDbAmv3WmUEgX4cTLMzs2hQKvIQ2Zs+zW7bfMnSGVC2nMM7Xis0p4t5vpIJnAm6lFJN
tKJBJMMKPQ6adVoNxp8RgngsH8re1e9VYVsHDh21x/h82qGA+06oI2eKtQDrydpACi1k5VX+0Wql
a885QzWSOng2BBphZiTrnaFQII5DTd8X2TxuehyhvU4vrLs6d65dICc7hN/Axlh61FSuwVsej1zH
N0bTVMncZqG1r/S+p+8/p5t0Ie1fXrYnRwyh6GHygLEW1ukaS4lDt0B2k0YVbmTJI2T+4H6O4TVd
jnJmKskb2RZU22w6Y6tTW8Md3kE+k5YwavteGGFSmeCq5Gl6ZN4HKjPvQWlfa36f+4qvzRsQs+A0
1j5oiPHPESaNhjcy09suzdM7MBsRIFH4LZfHd2bzAwPB2YEkDery+mHt+JnuNtTiSeAWjSpNalvD
RncrWqSYtQD5h8vxzn1PoC6kf8BDKVItf/7msFnsd+h56IaHvbD4INqCinxu+Hugou5W+sW4wfkm
vnLCnf2etPwoZrIvOMKPg2ZiUnEFNcAbHB2T7DZB+k9oLnKWc3gl1JnvSf2ACxe2KZhUd7UJQfGO
oq9D4VmpNqHkg/43MEtcl/6Ef4jutGXX7+zqs+2JuJBb+c8CIVoNDjeWofLJZYYgQAumRmyWlNY+
wKqrH8QU/jXhXnalbHTmg7IsiUWTkTtqvc1Du5pVxyxzhKfBFq+L2MNVNER3K2sOlxfMSUrK8EiG
JQ8JNBbcNWih1EdTJK6vexJyo5dI7BzzMSh2skzrhdA2e40z4zHlD9caR2cOmOUc5fIA87MUwI8/
rFk7Ux7hKu4Z5dTsAnuuHgLXeXeJmPHxBuf4hnABS3l10bud02JSDnIpLgPgPdU4b+Ouzz6IEA07
obXXKn7npg53AVzXEK6Ad73aCwlA5QB7V8MLljWjJpAEvulnNzT7f16eubORaFCRz3MnkQcef78Y
JR6c6XMGFU65+DlMWac+GlqI/QmP0vnb5WinG4+nITcPd88CXFjfufOMEnvickaXvCM9zXSTfcQb
6oD6Q3qnp3TkLsc7HR3aCxxj4E04VlAGOR5dSzsdeYPc9LpQt27MlAZ/KObqL+X44cvlUCuyynKz
L7FAe7MMQWQhJXJ0aPKYhkIZdSaIS9POn0rTD+u/1WCnKTaiyCxWB3QI4sCzWuicT6oWSZJtx05k
/efSgT98Iwbbenf5kE/NMxHS12s7yl0t3JImJ8pQCTXSwPfRVuZCTIIfozKRtLemPkDDOLLBM9qY
Ohi3l7/ImcnmoUivb0FxgPFd/vzNLWIZdmmMfm95aL62ATeII+7yENsIWLHV1gaFeyWjOz2FXg9Y
en3kdBZ4tOOAaTRj9WDnSKk1ReJ1Ux99850+v6VWpu/jSmseM+nj3er3xZXj/bTjyj6lOAwMFVyx
sNZVwdBuJb5zI9DGsNT9jRUgqd9X4OGQGS6/z70c77McvmZk5epBH8HfVn1ZHIp5HD6bdjXuM3cW
V1bk6fen5EMlb3l6uaTWqwS3hwktI1WQFWGMd2+JptsnU53fI9M4P5WW8/G90w2ai7qEA86KE3IN
6QbTlqkY3KqnURX/VCHhKLYx8vvo0Nj9vK+wqk6vXDun25viwPK2VNix0OZaHf5MpoOlYSA9mYR5
s8maAtJxgyiz1xtucA17sVjLHL8sAUKQOAtWFi92nmPH62vGRxpuJhcqgvwoUy4CZqrpkOZrZxyj
mr7dWXMCgTtLsx+coN/Qj7C3GZrLe6tQxZWxn158GNuD1ePoBrYHUvD4x2QJcMTOqAXth6w9pK2L
5wpcqLC4sqlOVxFxWNW8cNGzcda5td6Ivk/xCvBQNw8/Z7od3avUyO4xlF6kKZ0fl1fRmWHRpV8s
FykEI6+9OjSaROVBaAK0THBe2qFqYD05IbLzl6OcWTiMhmtheUzDr1v+/M3RVDptUM6U6bwijc3P
7Rim2cZNhuG+yys0+S8HW2biqCDBCgUbT3mSTtLiJHwcDL3/ifevT9EMHfPvoeZa3yHlBPNt1Hda
g3RxO2qHqEbL4crUnRklJTqOQ+71BY+4rOc3o2wNu12SteVFNHf3FhIS0UZrOiRbJ03/cnmQZ5YJ
sWhSkY0tie5qOToGFYLR7Ln9pjC7Czksd7FEIwBCBB5kdhJeQUCejbd0RJnGV/vI47E1jhqdzlZU
eTBzuEljZ9GeFsGtUyXmTkyDuf8PxseznSxwwRyv6XJktLWqW2RIZRarvSsAlBaJb28xZGl2k4+t
0+V4p4cNrR02N8kLLI6FtXI8QAScQ+lUDrWlesbyrsxb+5OGg0i1qfy62SNAZxsbcBgm5ipl04U7
O23cwzzRGdVzAyH58uqRc7Ke+EmAvVnOrCoJ5uT4J6FxKmtMbi0v5/VHW1lM+3zMKi/FVWZ3efgn
00uoBQem4INiuL2+u3AvmiOahDjbomTxFJTdiKb6GO7bGDh/D+n7ynI6OXaIB+RqqVQqzp81N9GK
fHQ9ASh4raih3DUY1ODFMhntterkSSDAT5wGfD5aehYH6vE3HB2tUQGg5IOEePGJqbTugNGHVziH
p1H4q2ncLtteXzhHx1FQ5RCgjxvrYBSazPAei4UIUCpNx+aanerJosDJmWYPmwIIkmuvuxHz4jcy
YlZz8KHf/E0rRN34+YR8U6IP7waWLq7RC8BzMcKFx7UaVmobtYVYq3OIEpNOh45zLPI98sGXCITq
mv90eRGefkUelkCeaOUv8ltrpkGfdEmi6tI5mGoCHSTn+d6vTO3mcpRX2Nvb+wHS8wK8X2hhlLAg
rBxPVq9scKoFNliDNhhqQ6sszetbqLid2rlxKYJ+03eAoh5Zt3xSAfPAP9DRC+Ud6HmFvZibCJeT
vcEKa6hzRKXTROKXGIzNVHsGOPG/qs7KfoVlUH8aytn5AEtVPuOaZKZkqen0BXxnd+8nSnwaxq7V
N0GXI80JNV1gmBwH1t/x2JbdFl6q/jgiuPo9HAQKhRXl2vs2psC2Q1k8CTcZcvjzHYUlTqXELFux
ye3JlxsFw+5jMAh4BZi1aMWTjl9V/+CXthz3RZqon65sIMKK0Aw/+zXmSpmYUTztbSoWD0FjIsjD
kVC1N77VBk9F0w+t12W21nvKqqJ5B9oqK+D0BQijBwny3XhHisB4duqy+Tl0RZYfOgozuFz7BtJO
1jgPP4HKYZ4SjOxGsHMyGrrthGNKZm7rNExQazfjMSuxDx3gvcdqtJrkxrBiZLMQDg9qP98JN+my
DznGPeE+qAPL/yXNsYv3JALoLkZ6JLPbtkT8dOsgYmw028jU6oqPZ3a86EkPo8obhJYGPow1lang
4Db4WN0WeTuOvxDltvhzajv93qi7afqj922ZoPLtuLV7aLQeVtOVtchSO1qK1BzYY4AwcCsGUbW6
xekyzEYZ9gGa53FxiEucNTKgDSnGfebsdbQKNkGxuGxoOS5LreNfib8+9kmwScgWFYAFPEal83gr
GNip+IEw4v1gmx1Oa2G+qZDNwXJJqzy3EPmnK+NdB6RDzaHFLbPQtGmGrQZsCT8Ec2jHd9iUlb43
uCKrvXmsBYKaOaSn3RxiLHprihLRXLupnHaPmpS4H2e9cw9YBAnrYJtxNOMSV+k+upq17uA+jhvd
JmgiJ/mraMJFUdY0R/2x6PTE/wSnCmaPRByzeprGQL+jAyirDUpP/FNjG3zMyIt7rCBtA83dahDt
TtkJZQRLJrij1o1qkazKBsPHdaooGiS/RZ5sBhsjqz1thbz+swEvY3tRooV0DuGJfS4FHPMPCTDr
B0Mrq2Kz3II/9D7CAreu4jh/cuvQkAcMc1HyF8iO/zZMTHfzjY6XHd4cSsbu82CL8qWJ++DPHgqK
2hqoyj3GRhP1jzbWUfthQAP+04DAlH7Pbx2jH4lFP+VrEGvB/NDOOOocfFnZBRoAmQ0mMEeNOIHw
Di56NBqU/6MR0dID9u5FCgF6lI8uIvbRTzm76LBnyu92CV0RF/MCGlTaJu5omoZbZcHz2ygjrutp
l0S4znzDp64ay5shCsMSsd90jtC3jAMDPBGaWy0iwGq27sSrg09fu1XwLKdYHz8hg2f8bMmzjPvF
iD1Anad0MfXBXi3b+y46dluzVk7/7fJK5C212nuLtgivHt7piMhSeV+t/SaMBipATnGHjIlRNduK
4ortwXNlx2NxUAQIo7Pva8+xM/X5vyk7s143kW4N/yIk5uEWbG9Pe8qc3KAknYZiHquAX38e9rlp
29G2vr6IWkqrMVBUrfWudyimePo3SNgXXpoq5lTPa2isYd+ZcJ8G8JZxv3iV+KX7VfqU1Jzh2xKH
ahnh4N/Y2zWMKrFCvI8QlGKZN5sE6OKg/8waJ+6xKnUMSpt5MQjgIFm5fpFaoprXpV20cuf4ZVxv
dV05IqrayupIHVR4gZ1l5xlE08w6Rh2RnlbwDGsEkPmjVmaCMPK29CXuozi9+V/tubeX7662+M43
syvqX36fWnjFYW7TH3xyIxKM8HQL6zSE8mbxFMwY+f0Rcxw07EQunuJPRFvUxhFT7XFbVouZ7YK0
CHCUglRgCfLirKL/wazNiwgXiTElS5tgOGZL6uCznibODO+GzFOxEYskOwHn9STeZeByT7ZZBz3e
flUVf3fdUrphZetzexCjR3RllvB1P8ZF0kDLYjEOUSys7Bj3nYb9dVI6/fyKRVcwhqY+Ld7OEWgZ
CFmyzddOqWo/B+mEg7Zrj/phrrAOOmnU3K+aU6Y+IdTdpHpOSbObtSjtvCH7nBPS/m3pynjE5bPj
68P+RGtT4oCKodQ3uiW0eRMXTe5svNp3tIhJA4F4UW9yzJG6Xdv+ag80k9q4qWVDzIKb1kJ/1iv8
p357i0VOTjYTMkXKWDcqkhqMICteqVmcL1Nb9fkn4OBloxF85h+dzE9+d2S/fWjGRBoHHj9JIy2W
jN+Qv5HIjO8ULzmDG9xqm9hZzAdLzzIvVG6NKByvK+sb7G7h4P46Coz9E6t9ED1Wcz8rgQzquccU
ZP7ZBL212uGbU/FE3HQhQmQU06dk9EnAxIdcbSC8MigdZFHtkxr7qs2sGgyuwlikDsJinLtM3FSc
qvhcEYv2w9aawXoWg7HwwjNFghbK4JLsO202P5F5MxNqissRQE4ja/EpJisjMx9U4QnvEHSsfmIt
xIBRywZAJi+3i41K7NNiTM4fm7/UCuKL4GSGFvadxRwGWT70D1XCObdPWiMlSna2u96OsqxZsp/e
wjzlq4pjG1/52MWV4JT6Wkb87pL63q4ycuvcaV6v9nODJPUxDVrPOi2xVhoEqGWNZEyMTyaZpf4U
bEmdNIt/GGjJ4MT/y6FOja2x2epe6z2M7pzgBpiIdLKg9WliiWoI/gEpBX3f/JAGfmvbvnfN33oM
PP9bNg3O52m5DMmrNlrdF9to0U1U7mTND7My7ToKmlScxhGH/McOTc8EIsTpsi0GQzsAMmjUfVJS
PodjGwQj3v+YdO70lWNPqI4q028oDIr6MVMk57RVYGr/Un5ZFaZncU2CoSaUQTKQbvyTwJC/J3g3
1i7hv0WOC8EA3jGH/Tq1uulYFNEKja9V7pGZLdEfwNR1vfElhcnJa6zMf4J2iCekTIR/1EwaqDns
ZtNbImP08pgsj5GQqtdc9ksZ5n1RyE9Z5voZdCwHg6ZJjcIkcot16/JvzVNHwHl9B1J6Gy5f3gON
OG0QpGQaV2Qfl4WSTSuUk/S1HH2jT1D1WfVYHHByC7oNTt459WqNzXpR1f5ngujactuWXuO9+Dah
YlEwMQw4a1Ui9LWnMOw2rJnHxh/objJUP0liWph6VSQn4ghSG1/7fMiOa0yj87Gyc/ur7wyEsxoC
C8qD24zlPV7UGy3g8vZWzQyw9Ursv5VIBANMxjix5FEFWPbtikrXH4nqJAV36Kpnov/yYDvYI1Ei
AYl2KUTg/ns3V0TJzPiaHjXCvWxGHX/gTBGKOpez/GyP8h8/VuY98eHNsQ1IAU3NRB3LmQnOd/Um
mD92Xj+rI+tqJlF7avqsDpOsYTQbTrkgUsMXmf7k6Wqqdw6svv/V6oOxHb7e65wXUgmt+Frj/gfm
s0dCWAjj0I8DEOBnZjrDtoWljOEmkQ5kiJRUju8XKzdVM9xnahUoHRblM0T8yytm9mhKIqz1o8Yy
Lx6MJSZLIfcYN69xOD3hH8PYadqdYv1tOni5KmCxUjiZTA/R0l1P2JIZ3kw6Nc4xp+WqXv1uwTQ/
AuzrfltmmrpPTieXGF8neDRbbezK6aFJSwoCe9Kc5YXEZU4dP1fLvwTHLU7U15UcSKZ2cHp9WLS4
/6VUL3PS1ZTSPbwUDP9sB15rbogWGWV+Z2ByjQsjOnLWlv//MegbJfxYJLixWpN/THpSMxsKomeA
8eDctZP3Z0RnFfEfECv4/ru7vSqoKCCtBQWaNXu9cwTW2MbmCB7bFF7mPHRZFygi+DzpvyTFXKSf
8sAa/LNv4E98r8Zdv4WLF8gYCpNEqCWUuVgBXK1UAog0YKGmPPW5Hpx95WOPOyCfSV4Fc8oXrW1V
E2atZfeEtDeO+Zzm2GGS+ziTQJx32Lfu2YHF05xlkmD3ue0cEpxLs/g2JSYyBStr4MbT31T/9tyj
hWVh3AR39HY3x8cb6ZZBIkK4NzLw5eJP+j4dTb3Sjp5LUFYgkp/KGeY/fAjOC2chKb9GOj7jpen8
mZ0lvoPsvfnaXD5DDD9gydAt8DHg1Xd5eVOKpsIGOj/JxWqNTRok6kzMogtQQ+lRbiaRY9E8Wand
fiSkzW05+Z3+Bf9vZ4pikoO871bi1MnW9Chw40guZVz+IsBGPM5e7Ne7fKHljOqp9vqJfKRKaduC
U4IMJ3v0zeFFBalzxp/QnsLJxqkfvUWDki+s0sb+BwkicXLwvLBZSQaD3EWcv9OEMDVSek/jbCo/
nPu80b43pEfq2cG2FFmXoFWBnoaOMaBU1dO41x/eX/U3XHwQQ/T28P0puBg+XG/TlVoCMDE9OymX
xPfQCubhaPSLegLSrh/AAbJTwLA61I3kn2byDXKUx+Hn+z/ieuVwTOOQABsBFBPW0TV+HhCNlcTu
SABkx2jmUMRspCHfuEHehpTAmpaVufrGNjpl7TSn1sXJFrVe7P7nn8GI2kZRxkbgwwu4XEHTsijD
L9LhlHszoZfK9aZoxGV9ihziwoww9cWwdZJce5RTWYSzLOo7i/gNVvnvIuZJwLrUgV3gBUJCvDo0
yeoDjRNpeyKhIfEfVrOAJeylj9XlMowkVIh4ku2ZFqv7ZbeDb2JPb9dP+TCNHak9ssWToUhwSWjk
oPW7sROSPHqjdfMhHHRzHva+1Mdsl8miP9eLXk0/Y95xcJSqRvVhx/jiaASKH3tSVfGN97u2cXc4
E2vkTeZjtX3/iV9j5NwuY/H1RjneV2egyyeuDNNaEhy4T5rv/p70NXYxS/OvaTsQSfT+pW7mRuu1
wA+Y+PN+GcRdXSvLBr8ggaU+EU/4e0IaZROlVxIQI9tZPDQjsGgoOsurd101lJ9VnKabRZTjdyA5
eYCkdvfbu64W2Oh1Mg5Y+tBAKJKuatUZRFORWN6dNKioJJgNhEpivNwOke6AYUZmL5Z7as03Uffl
Cls9kaiLWN9sHte1AtuJq0/tMJ6wW/PpipyisfayNnu5V/mA56Ndt6UUp17XEu3jjKyteW6JYtjk
czEU35YUgOpbANDxLNIAU+oqKLoTnR15wyLpjPEfPM3VtPPcpYgfMoB7gvLcxBObKs8z97skjIMz
y6qEcp4QYuTqFUUShy597fBNs2tiS3ctDjh1JCVbNcCNPflPSF3Io7uzIq4rVJ4/7Cf8plGrrbzK
qxXRqFizKzLBT5ZrDU9z6ugJRJC+KfYGI0Mfn6rcSDad07ckZY1D8xsNwuQTep+pOfJ7FukRW219
I2BgCGyd3PRL0ST1vJ8WQyNNfTatg3Ti8S5Xel0YV+8QaQSNzqrGgF1/Pb+umMinqu5OnscKfu5r
TvZHkQIPGwbesCcyUJwnfelIINbMwkmfyUDM+2i0XMIRJ/JkvK93HuV6xatfxOhzNbHkM17dkC8/
ZLPTZz+HnsDWaTWnyZVwGkdCEAyjfh5bP30hoT1+ocswD51DUG+o47rVrNTS6WvSQWK8U8z95dNC
9u+vJJCVGnzNuZnSMlZqLKxTD5AM3rO4KvSManmwWwbwi85c+M4Vbw5SiG4rjxU7TnaX1Vzw8hHU
oyyMWNOHk6Vk0kWqIdwwsoZS6BteZtkQ2Wcrs/9gkNg9bP0amHWjgRlBgskLy7nzRm4fALfPj8Aw
AC3Lza9Rnh0neuN2J6f3XHEoFuZfG51QXPeXlyjRbHoCMLTD+8vgbfO4XAaowRlLr4MSPJiu2bxm
lhM8YTXDqQLqth7JBsBGY5EZ3FeGBiJ+aXJb60PIWWUZxWSc/254TeoMPSd9CrQFQJtElvYLvucp
4bujTHcjJh36UZ+CQnvgS+7rkNDxWZ0aq5A/MpPIga2YNW0Xz7lV3Zlz3lAXeacm02+cUNZ3i3T7
8p3mWYEfpeYPnBlF3n8agtZ4zgq37cOJWKMszONsEUe05vK5q/qxerUGZY7wusws/UItWd2pD24K
JZoDtu3V1gcfVfivl7/HTrBEwp44P+c85S6nGljyJcJAuLeYhAzgOmGTePUXUxA6siFIx2ASoC2l
dYeE8VYVXrxo502CRne9TqQYpF/+kN7pggWHq+ycxfZEDmhVq159q53aDKIK/TnTy9nrBpu0cPrV
kPB519sslTGcZzsZh5Pyu8FJNxCm0tiI4OGRfB5qY2B0RlRbpe7/wUxyAqlP4vrsNYRE0D8nOIK6
sZy7f95ftutTu7gZuJiIMxnwrTlHKEEvbyZl+KSGJDbPQY9s/atek61hNhxdJJjIJhujtJljZ7d0
y1B9fv/Sb/6f19deJSeGvX45/IDLa+syYKQ89vaJkZQ9VVE1T+Ti6KjBVvKpj2/7pwwvnpTfwqjA
Ca0+L6SIilh1fR+2xPrgHGVkMaSMwU2+UepxiPUy8Z2dsNLM2khnyE/lqE/+B5P5XUTQhqvpoTKK
UjsNcdV+N/2x/qANzGFxowqG7qzFQi/qMDbnknwh0tI/TmIo+zAdp4lApqCyngfSerSHYszm5AwW
2R39lBHQlslwMkSWJKJq66GUcr/5tdXTAvWGBEZOvHI5whNsps8meOuXQTJa3wxM8H5r3qJ757q3
UyPK+tr/7Qs8LI5l2cl/ynjmrICnjSQOpymL/Gbsc6cH19OaU1E7zO2H0rQfeqLS2j1jlcLceDEp
B2ugGxrBc+N6PbVMj2h05xbOHJy01Z/+QbWecciboCZPaLTlfKfAeNNMX71cTqHVPWWFVG+IpqU+
O3BatPRsds2QHdSQVY1BJwVnKsQqKjukporFMSDBPsgI4a1Ts4y6zptw0vcGajCZx2fIPoO5rf2B
EFrGpab+Fdfo4NnJ5Mons82ChC5lFkn+BMdp/tQ2gCfbLrAxh7HYpY5wE/KPZBsZ1QOvXKccc9yO
ONSpJ5cnnAhBXmbiYGKTBLXeLpwwJkDNJ1/KDDJ4E++v95uSCzqRiVxnVUSApV8fECM+FG0yBMHJ
U6X600AzeXCJXfq2GHb8omtI/UJpKbIBp7QK7myebxrVy9eB8RDoMJs5ODrRZpffWuDN5D2Vrn9S
ZRxzkAyZcvoIP4Xql5fWWfKZzqzwwNYD42fiDY743FMQu7/ITCWBT9g+kcmuZho/ATKGoQvxbJqf
LZV40jgaWT5nn+lw8PoNMYeW4xQxT9O+sNIWcE8nLpOnuE11sWGk6qOeXTqpdsJu8+BLYqTBsx8v
Vh8NLR9pR8YKcLvG2KJ+gj9RYzg5de2vyZhqxlfvv5K3Z371WJAcEMUIb4ii8vqxLDhcmm6jO6dp
JECAQp0ZX/BkOO24ncql7XeW18oHh5D1/CF1tPKbrfGt1yE0iXZpgHL7LPjTdqkrjnqaChFWGDFo
34OuZdyRleRE7Txqf3NjNK0+ZVFJbtL4Yer8dtC2NaN0TtDKRB8aGmXBYeH4md0+2N2aohmrKXB/
OCXBTR+NdvLrRz8nQHLj9VnPG3T8mbHzlAn70Fla1X6Eo1hZLznsJXkeML8imiAl/TpShpidLeyS
WqiwbEzMDUZ/qR66So/VR8a/PFbbk95rV9IFPQVenn2oKq+Nx3ByZzyd/L5p4691pmerVd/cqnnL
UNLOvrmxRdvW8+Von4fWXk7WUJHCFso2CfakgvJjCb0i8izEzLv7V4jcZ0TXCC358v57fCN1X79H
ym8H1jek5BsLPFHoEGbH0TgVTS9K7Hc6/yflVkKIZo9d6m8DQ8M0HIx42UJwmsV2RnOgttLjA9iM
ZD8lXdjFc28+zp3MjefOI0zkNesG63MCzXMFhEvA6x817kXexyTNOSocXbUWp9KSym9NX3jp7zbF
/LJaew+SppEAB1EwZJxefrJMH4O2NATwclbumpTS6Q5L5i+7C78JwTE8RVq6a8Afio5f+GUwn1wt
9vsjrojji6XZ1vjIN2fqJ7uTUEMCSYLxYzboi7inR7ytJKCsAd6AZ60MuetwEsXQEaGyNE6jq/fJ
Yz7oyWNnj4OMjCLW0+1MklZ5gh603EutWCvRy5dPAbFiKauFOgOIq0o1LWqYlWOdnRm8qny7DFr1
OpkFgkjdabw7O+nNGOoNKfforyBDsd6ufQIHR++sYYz9k5GUsqOU9xMr2cdFDqOH/buqv40tPNtI
WarJIyBRzWEj1DRjV+qD6febYpx7dWrnbHrwEZHZob4kmXytmqowDyxXVZK+h2dzsnv/I7l9QayK
lSu5Es9pi9YV9J+RkG7kfpYKqZ2KSfjGA9NBnZzwBZ3Rh9qBHNy7jvxijKs48P0L3/RjCDihlIOx
0hoyl1z//j8XLtUKwY5LemYWR+o4mr1xb+NR6z7A9l/2Qz4ZX9+/4m2NziW5IA6twOG3ZW1VdjhY
0oic21rY4z+BVOYP1BG+fMBmJWlQAuMpyYETE0IXBmA0EeMgyF305pmjQG0qiAIpDOAlVBzMyTHP
hTE/LEntTBs7q02XOX0gvsxao8STk/i1tx9bu7uXvfOXpY2JGauMKSJ/Wtclsu7WkzZk4uynmMN9
WnCZMj/rYwJTL6T8deS9HLbbbQQOBqgkT06nyzKucOBkkiPR9CI7D5jO2Dtek7I3kuo5fqGQ9sWz
r8dGE/ZDn/4a0fb0r++/ub+slXWUsaZLgQyi9bhcKzRXXgapMji1xEQfp3hxeT9err+OuOo8mkW8
yDtl2VUUC4CzC5ec89BZ56yMBK5u2fYDwoN04jmlMjxQZiKc5KuQJS5pml537bciGUh8z6dOQBFi
PjVExGym/ouRzOV3NzGSGM6ahF33sZQzNA9Tn0v3Hnj5lyXtQKVE1gpyinbj2khe15TXBG6XnNsg
puwOZ03my284r+OTNoOEhF0pFlhzleWFeZE2z6sga+ViDbHxnFbNUCU7yDvacHYHkLXQNctUewqq
whVRN9d+v9cmy/mlxYZG8PXIO6h2NC0yuQMs3G5DWA6yIaO0ZsNm0Hn5hquxbZZey9NzPRnGMSN2
G0qvLlJtL9LCIENcg/VbrInTVXOPIrGmul8dFSA0mFevASOobq6FS6XlkP45Zd5JFap5QdEuvzl+
1VN/tW5ldqHXqITddxmIj7T7IY5dtitlC/40anJRyIc5y2zGkGKG4dZR/ODo/XOxSS78nMHNWL7A
qR7nba+JoP7etrO1d9xcwuUdVLp28kMCzr4NfBCbaFrKKt/UcKL6ba+w1T63RjlWv7tWa0T3nBK8
3XfbVJNZlYQzSWtaECnpVt55srzG+SThPh8YGzX2ri8ZpYWcedzDgqCvDyFJVD/5VEd2MCcgxDjJ
J+2HsvRkKnY2qbAg0e9/un95sc4qdPXQUKFpurawzKF8rX14cvbZqsoNrvR0NH66oBpm4KAelt71
NzkQaP6/X3iVaADZr6A+r/VyRTGrpoVKYJ2jRBpzWg8Y1J0k8lULtE4LwduyM5PTe/3cX3oqrP/p
qZCAQ0++0Xd6aUn1LePl5CPB8bwIFp7b7WaoQ0VYF778o09NFodEiBrBMbb95bEbqmrAx1TZWuiO
NrQmJTL/lGWzv5VUp94KpRnxDscdIaJFD0qIdzrT8a9xnoPE9305948U3Ia/j8EB5lMazJl7kjMR
Rj+LGeLvk+YBPn9YWjv/KScikAlyUokbOTGcNrUdfSil7qa387iSG6Dhe9SXtxPishpb2TkU4hwg
jHjNqzJjMEvNsyo9ODl8McaBWCWv21hDXs0f2qquvvCpUNqUWRJ8op+pv0M3lP6EoVK29B6AqZNW
D1WVaf9MeCze037/5dfx7VsYDuHduM7CrsE72WlOGvvFeSrGJcYhM2tUerANQW8ULLnvPSRG3T+q
FDvoz2YzkS0bwtkX+E9Pxph+Ckpw0w0Is7B/yhnHwXsRNrdfEZgrJZq+epas2sDLxTys7p2TVTZn
6ajsqPtZ3G66joIGG6GBhfKAdQlWDbYas6q7U9veHr5rG4yCY41BRdV5tTWreVhyCZMUNnjv/4sQ
RMEf78S+y8EGQ8NthL17f8+4RZlRoQOj0jj4K3X5eiRnemhZstgsz87kZvQORSzcfRAr/6ET1atB
tt+/OcOLEA7e/MntFFYVrQrqV53RXXMHwr9BmDn8GUoC0azmP/71o/cyr+kJJQendRddRblvoiXq
TK38miRwA6N2SBluYSpRJPNR1F71M6sNWxvv/IwbLuL65sHy6DHI4rsFmPNk8huz6IdztkhtFpEp
G11uKLF9/ONnZzLsF4f5xvMISUaLIKw6xeu4tBJ9jShnbdFgfUx+Codb74X/sa2VtN1w8eNB+9wX
mh2/shlq6aFfiqXZr3S09IUo9Na913G4NwuKswACO4QiZr1rFXu5mAtYzaXViv6cVH6e/cgsK60+
uKn0IZ1mgXm0vVnUEK/YtuFWMK7cyKYQ6gsmTPlOuBr8fY4uo80jUuDiClom2FnE1u59jw2vrD4S
ulJ90MXMeVMUS/wjziVB0W3NAbepm9L/LDwaw7A1Zk6dzLJj7wEP2iIjKBObHLtgCmXb6ujUubAi
LY0ny4r0zDe0YTMgAiv38RiX/m5RppP8cFFWyY1NJLWzzWujZmocpyADi9mj3CGZcyyfEqewiEav
A/tHrIiKPA6T6fYftGLCzDyv3CE0047IVNgkptgPTic6hGuQ6g4jn0cbGsoehrDRExFsySVR5sGF
2RDv08lgcugUJqUdBAcPu6QhWJafxAI6AJYYgTRJE2KrZLpR4eZ+mYcwlwvtqwvDDS5kanWQpt7/
eG+2Knz/1g6YyhmzZcgjl28XBznXQViSnDW3MsZfqSP9CNNBhQRNjdomGMlET/D2t7bvX/dGFcGn
sZ4wzAw8Wkr2qssLD2nDKMR3kzPB78qLakdL972rzPZfSNmiP4rWaLx9B9O2jmZ2tF+OqtzvBOnl
3RDqUx7M3xOHLiqglZOM4UMl6mo85C7U5mNiG5hGhAO8t18pJ9k9kfItGcPDt4upGlxj4rVuCnlz
yherNKvsHGhgRw9GNnsbEorsJ8/q4jPDGjiieH/EIICFKh5K8Kc0sjPDCoESPcjx0DrvgEe32zC/
aZXO6gxN4YteK5kTeruhK8ryzJon5xx7fJsUAqPuPCYXidAiRBqUCwgJrF2ftN2vCkf079D80chr
Vq3GL++/4tuNg0KSLCAqtrULvaYnJINHMUVewJlahtjtgAHj1itywwOn9/yDjr/2HSj4jW9zUbd4
8BDJIKD7hQYCFetyURUULkVOuvBZy/0mhTLUIl6C/q/nW0BM24oAfkVOZWcXXSqjeVQ8h41fwGqz
wzLRWvliCMetTlTbCcwIuMoB7C0buEdhyZwsZXrnO7jp1dEmvwV3g+YwVrgO/IF1wKRuVM7Zm+zq
OOa199EvhrkLTVwOP2J8MeUhjnbacyVT784U9LaTQgCLi9vKNIDCxFF1+bhwH4LKtwTWmVXjV/lB
643my2DrONVGBEqgVxg8K3WY6jWzKM2tI/rMicNp7tC2eJkh/RCeiTOGnPg6FpCIAn6lgz/Xj02h
8u7V1rN+fqjNuTBCpoSVGXVwpF5VKydgegiEVhr5WjAu+dboczF/1HXN9n/nRpf/sfNKIPkyhSSb
uLTmNDKZpH8SzexN4TwLx9tixzNmGzRHQ3Cq9IkIzp2SPRlKoZ0wa4xq22ydbMM2oxmbWder5Ls5
1t1ZZWmbqLBAC2mNUQLz/HWyjMK/txqvPwC2B7YGDL6d1dj8JpqWASCAdqtXx6mTtRM2ZJcjwVk8
/cGZ8c/1hUBj56wiK4qW0+yM5U7FXr3Xm1rbsF+TaWt3xlHpznTORkNZYVAG9zqg6wMAYIp/1u6H
YpFq+mofTqGJZdIqu2O74KTkF4X4p2Y6sJ9bTds2Jl64Ra7d2Rn+ck34idjZAnKv17+6JsBBreJe
U8eilfpeTI2MYt2sImKc1N6gHAmF5ck7q30tfP+7N7AtvFGjCQ1kdEuHe7nYm6yB9uu3476yl/KT
48VeHqZMW4aw1xmB3Hn5N+9+vRrbEBZNwOg3TnveEGiMQPVx36DNBv2qhI5opveazWxMKWszkNY9
0tDNY+WaKy4CoYEFh3Lh8g4TU6q2hfq+H4vA+UqiDylFjZ/k1ZM9ZQOyN60rPpUDNdad5v1vj5aT
kD4RignmrOblhQkvCjChMsZ9PfTdxlNOvez8vBd9CIXCu4dR3Dxa0Gtm0TgFeCsqfE0278jaERVN
96G0MS+dcjfbBuVg7jDl+dU19BnvH2NvmMfFwuF6AU6wnK2r98KNM3QZqDGoFnffwZwr0F21czKO
kV2JMntpM8NWkTcu7vLsirk5drnWuOcCBVLz0pYdDX+7GMkPdBum2HSlpiH0HyzYIlnAtr4x3cz5
7huF/rNlM5u25myDUbmqzj5VGKfmW866INgLvzJf1ZwSm5RX5lSfqy5w1T4QRZl+DjDxd9JdNcRz
a25ZcHb8WyBXNH6mzNEVy1zVw6KiVh+H4ncH8DSXYZs4st6UmdOmm4KBfgF1U8RD1I7l+NuMW1Oc
dI0gnx0iFC/5mtNvjwfst5pNi2YyOSBFlW1E8gcGxxUbrHlWVMBbTE2ho3etJd0I1ausWygPlkHr
g0OYfazmpBpXVzLZffKyIL/nfPyXtbFSUcGu4M0hB7s60TTDpgnKivQw14mxfDLTzAjrvNT/qKlb
xqdixrvqzvK43lbgAYDk4tQEAA1t/2pbCYSkznMKccg7o3jyRt/A3Jnkph9EHIt7AVDX1QICi/+f
++AggzrnbYT63ylMXQ8AGDP0HnT6FqAGgCEU2Wnjx/gaaEnXbKve1+m4tLK59x3c3ijsImw1qV0h
gF3bojpCYVeajQ4f+RQzbzF1qDCN9Wgvpvz9/jO9Rni5zTVa3Yc3SWliXtOqSXhb6NI6d0//oMLW
rDMkCSgb72UG/OU6GGCxZb5VjXhNXu5bRoA3McMlf58kjWZ/lbpUzrHsbH28t0PebM2QSgndwLgF
0jJbydUOKYQJwR3Zzn4k0+6Z4bX6oCe+gbFG1Sz4VhQMGwMlizuTmJuNGUCVKGz60JVGeUNzowtO
HadZgr1XEg+682aInztpxf2j1JhKfXj/tf3taggwoaaA4a6CoMvHybSphAcUa3sg12x4nPUWyNyG
WfGE+eSP//VaLA+8dtDI0fZwzctrea3TFjXMdEhJev9bTWW8HSG4WWHqzfrL/3otFz0pwkUyFrni
NTm4TArNTzyVHv3YgQojJ5ThFryjbjM0vrxXkN1uYXzkIHecpIjhMAu9vLN1OubCfIsPTRHY+yKY
+xc9m9vNMgY+TNyyv5ODc/vWVoskoF6aeB5pcAVWmsxA7DxI3IMTFMEXqddgEGKIGXqMlfv5/Sf5
l3vjWmSXQxg0caa/ujfD5MhexoUsx9b5IvzWeNE7oz+yo6ioc5R8eP9y625/eXJzazxJCN0MBm9k
aTlmCSDmusPerC0bUCg71By93lpjboSxrs17UQ7LJiFU8iEOrHshXTcd+arBge7Kg0XYhfnx1dlQ
onX1tKHwDwrm1PcUs4pTUk36d720y+++1Ia9Uwdmjkqq8s8lTgRraJd9LBdb373/JG4PDn7Jys9k
u1vHo1efi2OVWCMDmR4qeEsb9DDzbxolb9cx6XrOjAFJdwPVZp/Dd/jz/qX/tr74bEi0Yf4NyHR1
JC8U3b1wCvegceAfB4wytgLvlY9e3d47N/62vAJCT1yOR177dQRxGcQ5olEu1VR2s0OvXW9av/JD
DY72gztj3PD+rd3u6mwGJE2CYTGRBEO7/FQB9rEVmg2WszHbVqjarD/5Nd2M0evIlmbs+yOe6j39
xO1trmnETBfYllahonV52bHq6GXjyT54eKB8k0ZXhu4yooyAqhoxCTXuIEu3t0m5DQMUmB+IAr/d
y+sFi7BdfBIQgxT2FA1KmJvATocPcVzFBDHESfGijWYv/+fKistC/WDWw51im3F52aSK9XW/tdkI
pXgwktY5+IzNwqQy3Tvn5N/ukDgwFENrKUDndnmpbBQxLp+lfUB5qv/bx373FUN22wsRxeBFwfmz
PFYlzPU7T5bjmP/z5RbFqOg/V756lyWODVDPe6aIrqU+lLjIykPTufSjRsmQhMD3IA9COx4656mu
y0b/5ZVpf2j5joaDXskphrAnHOojaSp6DWuGXxCZCyNPeI8m5v99lZXztiYJRMfqbHJfksyz1MbS
Z/0TJ8zURyYkCA1+cqKMg0BCOr7oFtrR7SLjsv1qgsrOZ1Vqnf8i/4+yM2uOU8m66C8ignl4hZqr
NNmWZPuF8CAzDwkJmfDrv1X+Xq4lhxXd/XhvNyogk5Pn7L12x2h9G+RRD3R5Ee2wWbDc2Z975Ehz
4obcwtNqdwQ7kitpdpt56Nf5aYT85nxkH7ZQfDcIeWNzwJgVt1WdPnZu29p7u8VysO3A8jy1iP6z
jd0U023vQGpJLH7sLbrUJj8LOEQfjFLrOi4Kv8ayNeOGhZngfwvsJvgo3XSFoET8ykENmfPLRor9
3fTm0UhQ6bZdbLhGUcKFZwgXS6fnlZ6QJ+/yfqrElklQMRHvM2L3WRvbvw39huJwsJrlLiCH8MPV
JPSlpaLhxMbtiwNEnqcSclmeOEhDu4QRSdg8WlZbzbGqlPuZyemQI7S1VrHF7CydfTi1+jw12kAi
4Nb2VhmCvLmVsEoV87+bzmi5QmaXzQDIY+7q/lwEZPxB6qocYExzJCCmMavwb8K078qEA4eBL8XP
bWAipeK2rgg1P05iyNJ9M1f5zaAQE8Rm2KsfVeZ5F6t154mDWmb8KAFRFTHhXfWX7IravGLmBmE+
GDBn8otHPl59D2nLNb5XjlhPY5OF0XcVVU2507ktms08G3OXKNHr6ASt0rwAtlVpPC6LaOIM2Bln
c2+xxF2L451Opt3X7g4aGB+CwbTw5+bkTN9lfRF6AOtmwcAcSlm1xx826qQIIVn86K257G/wnCKx
EC78gF8j5uw88TDm4MdupLNuoXx5v5gC02sPGlp8AFaK0olBJVreXerpHv6OvwKPDmhMbjgkptOT
WQ+kCiaudNyLRPE2TjGqF6EQhy3aeGlEtD64+DzWb1PgdUtL0u/UfO+B3sgv9pIa33olWT2CkLgZ
plKKcw3pv1w5Souit1uIasPUSfwguQkREghSu6kMXLfnAKJFpuPKN5eKzaWozESuK34IM68q4yOr
cR4+1HYHJoPhHJKxfByCH5W0DQgy6ww1FIOKXCLM9Gb+XMHgyuNqiUiO42X2fpiKeuNQS0WrE7PR
1biV2R+lj7H8AFx1vC+HyQrILIYXlnTFUr8MohAuqJReGFunDcXM3zbW8pkxi5JgDIoGf77M6U8u
Hj7brCO7+dCuVrQm7Nt4+3vkNsu5Rj43/gwK+sQ/Z8Pt+/u86nMPFqGVzsC6pNd5idtMw7FFjiv2
7TKrJWb+iojRiJRJr1YaXk/cFy33u0rpmgmY4yw/GeRHelMXDH4ZiS2FEc8jk94td9Ye71Epu+GG
xr31PAyKeDDP8MNdNoS6ixe7A2Y12VXJwhjX6WPrm/qBcVwXEUPRj1N2M169IPQkJOMcywG288Lr
n4fnKjODmzDr8Kb4kIOiYzna2WPL/NhnpJ7xL0SOGuMp8LMrPY9XZYeGqD4NrujRT9MtODfGVcHa
tLJuknE0BlA62ArLzSKF+RQ1qzFsFBYP2p+FnshpCYrmGDqD42wk1i0BeWhFk9KPV3cIWvXQvQiR
+V/bRod3nFL1jAhkmox4qd253AYz9+H7oEpNuHYPxCnRc6eZPTMuQ0Tma4CNA0KlbNd7w5QlXTkU
KsmwBdixyFX5YqBc+6XqLPquibBlVO8IL7kewojSsCL9c55Kdh9A/8u5lFn+YfU7RGxzpNg46jyP
ngxjdsDV5GTh7WktrUfwkguc8LRLn3VWixrF+1R81UQT3ASixZ1qrP10k9tVmCU5Ac7zNpwMfYyi
sftcG6gbY7XYfRCH0pBPGcrhX4NhA98m+l2Ibdr07pRMOih+IhRvi3jogi5y4hnVAy2KlgH5vp8B
HK69JaO9hm5F+M8wGxZ8fpOHtI6w8/Jch0VCUbA82Ajj83iZvKm+i/JKP0knqx/KIoUDaES+6O7c
Uhjug+Ma0ZLH1HbpeNRIu37J5eq/GZxKVA+1Xr3zIlWAo91Y2q99KvUXMxdetTPp25F7RnrGJbeu
BYaqpXs7LpVvxWryBa2AYfCyvbBW/xK0lmHHge7aT/WYGS/MBixxhDym6OWJkafiIsLjdIjrPyEu
z28S7OhdTVpOZsxxKnscnCpFzHRwfqdjVyhkbujtueAPHbe5QZ7iYxTvTYQxwotOfsUHAuC5WzbH
IRVqPDocUuS2lOVkboeOVLM4LYGnJnU5iotTACOEHVrkJNZ0tUSgNNqRFfuF9NSNh0r+TnFAE5vS
bEdwZmPjAsd0/OJCDHykd2FH9NXFZV73sxzSK4wSYROiRtXIMp4KZ/wQNpgaqOGLutxqLOUvE0bU
L9KhBbkFJCphknlmy1gERXmcggd7aIq0n+KlMus5tnD8M2+PeFj7Qs3Thypc8Qdd3TV3S9cH1FgF
pzEgq8F619ZuqGJcSYwFLMrrNtYjJQxfnLZjAo3zwojdypIB21Bk/QjcolWo/5S8kUY4fDMyU1UX
x1Tji9XQ9IjXDkniR7OpS9LXyXp6dvBhj4mlmvmlNCxdHSfcmO3BtvoUjMbQOlHSGzAl49EGMxKC
+yjPYT6qn8GcWSLJfeHJJ6uTVb/NxsGcEma9jnUgh/JquFkXpm6Fa0l7X6yh/ODlQJT4gRxfNkRu
hyFey3RIj8Cl+ttl6v3+lA8AKmLpO4HzosFQF/twtdNqAzFh3kbdCAeVqnF+mfmeyF0XaqRWikhc
98arlM+4Lwuyz5E7qiEWvrDLDe/zHCVeRg5QbNNMy4+6a5Zyb5jhAt1yMgVwMSC3LjIkJ20PdaXy
LeM/bN51MDpPcCPWbisxfiDrnhbqsihal49oTzQkOU0ZubXt1qczQp1GV9vQXnBooqj6YBQGZI2M
kWmY9GsQ3sODtBZ0s5Z100dOl51GSxAZ6SyWWx2mKgtf8qiF/Ia4cPZ3jW7LLmnyPBV8X5EMbap+
4qlHXd7KE7yPhv61tNr8WSD4GeIunay92a5kNsFgG0B02/b19yywreFE+VZzkyJKSfeix1EdF11a
lMcKACoLUeFvgJsm0I+0S+GXpDwbefeBw7ulTjkvPUjBVqSQ63KDKbCREYXYYfH7iW2l+gCVjlLQ
C/janJSNHmVSNQugAp5zNmufJwTIzA9iqtMJ+FuUGaAjwQ6tsdeulHS1QHEWu0taYWkOJl76jV+Q
B3x9qcsGl0cGEcENc/NjobvAuo/WawZvqJpCxGYkFdQQL6/OlV51uNHrWN35IPqGM8ADuRkXNg7s
CJ1k/Y79quUnT07RuAnznr8gWL3msW2w/n4yeytVyeK0kgVgkz+7U4PRgXJ0xtw6cgidwE3qrpf6
zlaAZ4424VtRPHZFk7OB5z0MmnlQ0DttE3PTdfZElR3YCOriiNHicwdtceBAHs7ZxprrstuhFQ6i
7Sgm46GKIIJ/DXP+n+O+sIcUkJfwDbKHrdq4B91hURqwc/UbKMNcluSAprthFD9SpjS18UF0q/oU
DlFdnD0xyYohNnMhY5Ds3yHFqU4qQ7bdxV5tuzq67mw6sRV1PLnOUst0y5gpiJKylb26cceGcoZ+
WGlA4KkovbxMtMFHtO7GF0zMTvp1VWK4lSjo5N4YhRm+g0j/2+GXYBXaJXQ5Gca8Omd7FS2DSWbu
MZvH0zrX8qNtCTtJJ8Pdmc3ya5wNe//vxsnvs/vrYy8aRcAGaOE55L9qBCowxQK3pHPEEBqUF6eb
tbNpKOCDTZovI/r7PKwx1OWDsE9pzjYU92q2D5VnkIyBIQlVAEF30WOV5VdGM1t4ENN2LOBN01aM
fSvLL+aQT8PGzgr/E9BOt72gybN+0AdqdyRzLTlo24qHJxd0dptpnmDigN+Uzoc+KAv7bGvV6Mug
kGeBeKxnbsZYlUltdu1dqGY2xdjA5Ke/Vn3venG3hu4vTBmpe7QAfj6adPqXSye09+xLTDVxyyfk
V8GO4uwjPzWKnXRX6JI0JfrizBoVknPDEKJewM6NvrurBxgemjDIPQbbXp6KAMPicckLU+7oYqzn
Bb1Uu7Owc1rbfPGrxyUKp/yxN9Kl2XAkZE7jTpVT8nWQ/2uANVJPNJ+0Vm2aGlfw2J8tEywG2vTa
CrxvAdZnQWx/ZuS7JP3QBJ/StH6nB/+XXirXo//EQIPoAOYof14PY1JPNzf1jn4fFQcixct7Y1Xh
uqkHf3myB2wSAffwbBcThh+A2pRH09y7J5Og3ndamn9p2jBWYVOHZ20xFHv126mY7Ei2gXfE7Tof
hn6yd6XGBObYEVRC2C/DV+Jjvpd5mgbvdIz+dulrBCqKDUZJ3mvnhQWfhVGP6R9hfVHyUNnv+IoO
u4hON1Vc2k6fA27TOahAqP970f7tEdDIRcuASJ855G8t/X+mj44rwqwJFv9IUzvd2KRGBDGrJu1R
GRhTQssA1oCi82DFlkT9gmVAM7CWfFBuUSTU+p2N6y99UDQA/BezAhPY11BzBwMFgOyArt06j/te
tRHJ8dowT5Ou+4ImU6nn7b/vwV9uP5e8BuuiCKA1+aqZPUbI6apOeUfEOvammPJsrzzG+Hnh5icA
/no/Djg8nNVtPvz7yn/ZpUmIRGKN54Ysgd8P5z83f7Q0ykFNrzmSMtzVaVZ+q5EUxwsUo+OE6/qq
YSX8699X/dvvJecLYRpLj0V3/ef/uapjN2l2bS2hMwZj+62uIyffzeDxE2UHimQDlYLNnkAW7PJl
jd4Ts//18swO+M+VJ/b68ouhVxlMBj+60uOuRbZ/DvWi7oWSQZuM+ZD+yIpuPLQUuM0736i3wyP0
HhHjPouIH0qOV5/FVtNl5OzvH6uJQzj0QjalhDMszvFoVG0Zl+FEzpvNYcIvZv8GxUf9P3fAWcmQ
JJkyXBUNr/c8kDwOuQGhd8Qrbu8a0APHjljJKmjXd8RRb9c2IRXQRrHD4qliwP/qgzwGCt38yr4y
0e6cd06LwuDKBaSn1ORuLS5zUxdVfPVLBbtIVKV4ILdd5ru1KsOLmq35veHKG0/fFaaHRde6Qs8Y
n7+emUPuai1cteEx74W3twfq29ilIN77dbSewYwMJfwIvd4HtZD1eTKREJ7d1sdR06x2s0FpwmG+
sophazRj+t7DebMg+fNYi1iVUAYBj3q1NHDgADVGenj08za/ETa94aQlA+oim8W6EF2LDCb0i8O/
F+SbPe96VdrlV3ULZJ/Xkwqam83YTHN4RJ0e3EN5QLhq96r85rooe+OmcsN3rvhmfkdJSGVIsUZ3
jcPgqyGXzsIwDTUpCdC7bfg1bZMfioUsvJz9p3vnYteb9kddiOv86hjFJcnQ9o0ig4HSiEXSyU9G
1Lof1Oisl6op7CZWa62Z0WbBj0V2wz7X06d/39i3P9Nz0JUhW8G1gzL9+rj/s9NlzAuwvHflKZL+
KQya9AVvQrRzLGBT7yzrt28Ol6IvekV58JTe4CJJeGI1TuWp7mea3H457xiIio2VBfbL6nYQ/egM
vnPRv9zZ68gQMSraDPTYrx7jOrojQ52qOnkNKaDx4Gf27RBU4pxnWb0ex7qwJhpTS5kfMrDu/v/6
IUHOwOuDzxpQJryg65/3n9vrmcKmWnNxQymilyQpNBiQGbrRs6stcSiluPorvXTeGpk/f/z3s337
2zGM/T7h4BgjD+TV5saeoeyVKfQxzQacBXZvNaDbOOBnY6ZOpjF1x8GXSiQo5Mxf/772G9YA5RI6
xQjkNZBQ9olX3xHo+87SN2i2zKVdHuHcDO3etKTmOAuK6zgqpmkX3QqUJWPeyPQJnwpqhX66kp6l
D9Nk48pubrNkxXdbf7NC3dtnTEGZua+awTn4U6U///uPfrvLUGegBb6u+98BRn8+rR42LA1Vt6fY
Ti8+nZ/PC3L6ne0NP2cdue9Zet+uPS5HVB4SBfYY97WszZo1o1nh98c6Q8Do0q3+Je212snWGsv/
dWZ/LaEYz/Eq4sTmgn/+NOBYqMk60R8ztxg/VJPEJ2L+f9qSBW5oqwCMfiqKZX6nWH37heWOoiFi
43YQLdHc/fPCE8pSvqkEKwxRM+sTrWp7K512viko2r+InF7AgJiyjYOohltVdsb4MnQzXXx0Ddn/
KvqBrYcqDI85oxTgXa/uQr8YdK+kcI5W5y/PIzPoO9fJnOjYRO78HvXtzX4H8+CKhTbhmMN9e/3L
EV2T1tAhw6FjaJN0UcnBOhS8eOGRDN8RMK0/VGmyEFhVv2NUf/Mih+yyBEFGKCF5r8xXJzUhO1G0
dA6Oq69rO7ZZOzdOy8Cvs+c7vw9u/r1u3rzI18shV4CZhTP/zQkpA/OgaVTOx6H01aaXS3kPC7nc
a1W/V5m/vak48NHU0EFB8YK74M/XyXOHBlZAOx/twiz3jWun27JCS9Rk9I9xW9i3jZXJd8ylf7so
Qh7E5dzP8M2JCxkImnbPnY/RNTxrk7d+PSczCW1ZzDTYrQ/ZKsRLST7ueyz8N1s4lil2z+h68sKF
+Bq81dMCC8IqWo/Ix9Jnd83sB3rgpDk56WyOp6XAgQ91qjHspIjSwt79+8G+/eG/NVxUB9gHUJ6/
+nxNcNwMzrXuEWdtJGJpBnlcu/CTparsbTU2L8JK5Ttb1du3CYVjwH7BuQsm5evGXKEro1z4lh67
oq9OteXNToKLMRgSg6Zdevj3T3yzVMD+oEv2ryJm9JRvWnJRzpTFCoZzL3rVxGHRMxbMspyhLDDG
F9rl3OH/+ZK4D6/qPNtlD3pdcxUt1p2QhJEz8jyL8bGqGWjWJQWCT5ROduozguH+fcnrLvtHgQmm
+AqOuEqYHT7KrzY+JOdtyos0nU2YPxaA6kCSRyaZwr78+0JvXOp04BBLseE5Nr8PW96fC3RAT+GX
panPpUATdizIh2yTgn548TMbtf8x9Ea9RAlB0UWVjG0RfjF5f5sbhlTlPaNvVfzo2kD5MfyYQL1T
Db592MF17+dcTzcD4JPz5x9njMGs7Wwyz31Dxze2cTbENuKMhxCn26EZl3fad2+WLyADTknXEAuo
n2Qs/3k9DK+wbjWk+KbWOjiNxOTcYs77BT4k38NOt6aHUjjmoZxVuf/3g3iziiJoTwRa0MVwHcrP
6z//T+Vp5VD8G3xsZ8zKsz/FDTB2eeNpwnku2NTeyyp/+4JdfypSWlqjV4/Kq1+6EusV9mkLlDns
BvcJODicd/KcvP6dN/ntLaUncwWlMcC8gpmu//w/vytsPYbd/pUgSUVTLFvZdzPUI3OqnhtvCfWR
uO50eCBLsZl/+Knbffn3faVC4wr/XUu/jfYcZLi5/CV8+f78C6aWutof2vU0qKi89TUxlxtDoc6L
mygPbVTErXPysOqVCZKIWt8T05b9GicH8mxbVm3wOLBuPrW2GF+QBKlHeI9ZfTBK2zfwP7ImLhFq
t+JL16ha71I4l+mlcTLQLDODygtajSZ7yoWbv+jimhwTtL56cqScZ3C69nBYGAUibO0z41fep9q6
EYxC84Uuf9mLO46h0wXryrC2Me2tttyM4zSNnxbmu9WOoLjeI5emXk17j3ratWJCn7zmW9MJa8vL
Y+RfxSqW8RZmLNHLg0RGkeCmdu4n3c7dYye9DBDOYk3k+DTO6JkH12m7l9wMrDsrX6evrbZ8oDX4
th4zRhd5bKyF/iWV1RsoAYdK4GZ2KIgjnixccxeipiFSz91OdaB2XerRilkxEexsJw/TU0REGlgZ
KM4Eds7RXH/qEEyUd4MlTXVwJm+4VWCUGGkHU+4dlLfKfB92TAmSctCBsS0GUTU3Q12lRxdzkCbr
yhfTw+ILbSVWxzSUjx5Sql2GVinbiAA0CtB0jj2bwmzUo5Jp0965hUWOWdeuGdiTcPbPi+uJNPGm
ia5pRB4IxNKxk/HS6fksMSbPcYeB6WsLQCBA4C50tSmZlk2bDIf1F6z2rhmXSjIU8oJcf58MrMpx
gezoJVSW6d3OlQMhRta2/SGaliG7bTGcLjf9IAlV7WbREOa8ajQOzSKds182uDAhw5G1XNBE/+oT
1/mg8pWEAQylC4ExWRHkCfPf3AHp60S7gExUd2+lLq8I6uJlQEU1VjtGxzNqVN40m8ha+jU74RDm
dlDNlWHLBo7RyQLd9HNeMvHDNHuv3JK2Z9X3bkBex2UNU9faG7MnrJsoFQ7Hz8kPn9bJW/tjNCOT
8AJPTUSo1I51oc1W/wg0sN94JRIvB04/9yPvGnXvRyjc/fwyCZ31557MBfRkk9N8RRoQZr+YmOfV
g0cuo/7lMSWqYN5HQbohNc5PD04mesAHU9Uy3OYQvlcUWBTj2lnuJwf85dZ1QJ4eF8Klmm2ZrSgM
G9ZAv6lcMY4bEhdwIkG8nd0jHGn60EysTesDC9dwPpJMzOg/mMFqJrWj3B+M8lS9yearWgZAnmvH
61RL+YiIxn4mEL7V96MqCePsatP6VOQTOqXUCg1/swTsLJ/LJVWcGKAw+9HJzlb3J0Z93geUIuaQ
BNXaPKxr4T82RLdWmyk3vUc6Drp6tClTSYxzAz3GNa3B8dhlhbPsCE6rByMJ3U5ZmALQUc0bkoSi
9hul2fiNbtD6lXw886dZNMyY5hzZxlc5VkPHgGEM9xjAIsDDTgpjNLVUStasg6F5oz2Uu+iyZ/5F
N5LZQCoJR04YlKP5oa70tQuipXdRZoMnZ9STJzYjUYDtWeDQWxMXCPsmXEcHnnBA4GwCo2O606Og
9yvMYW2+GIwaEBFixmN9eDOxC6yHob/QKUunrSmC1EtM7dNisMGTn7CE8fVzdKO+QXHpiWpA0SRj
6KzR2ZpcPWxX0oK8Xdr2HkwdS1Uk+JZr+nksCGJK6N8ALEVG1X2e3aUXyVyo4fMS9SzalLL92Smy
6Es5za57E9hgGYADetPJGNJ0H3Wucc1dG6fmwMG4q8u4pld16le7qPaoE6k+mt7obZ2UrucjF5R9
+cHK28U9dRh386NNQOhReOvUPfSMP3s7BqcDVBoZXnETudW0nCYsPCeDdrRFUlra+turlvopqtHy
baaxIZ8mHS1lsCN3zhfiUAQJoBFK2j2FaRlsQoQNZpJrgN+kNY3E1cYLegATjPvcdh+jhs/bs1vU
dnvfT2MwnoZwQGJS9nbf3An2HePQkcP8ko6etZITJ2wCWGVjuXrjKIl0dUFGh9+TGW74Ocrs6BmD
NZF9cOaaAOgHBIUNEk4fCEqG+PqIFDpU4NRcB3efZUi0N+XEEfdukTLtbsfSn9WZEz4Rl0lztViW
cVe0o/xCAmJfHFVkj5c6jKrqAuFSnxozr80Pc6RdsKJua8WFsI1ps/gSovNqzuLoWFADNxxj7ObY
z7MsE4XLNtp4lGcfdTZEjy4USPcwdEuQP6edWar7qxDpCxtI9106uXGzFoVTn3JiPYfPHoc5tSWE
l83I+B1vGPbwrD6h/LHEaQrTfC+AZhZbEzC69Y0KyQCWYosOzkxqHo2pwTQKT7cjAIZAR9tDP1Ks
ARTvoFj7PazftWcla7eSl9VesuAWurkaXiY/D17AiXbdjsO+Kw/mKuXPZczQknZ9DzGPRV4yK7WY
kHab6wweQQwF1H71iBT7TkNI9Rs/rN2XCAB+Skqpzq0d+mLL3Wg/86wffe5b7SVaI5Gi2UbQWz+n
gvf0iBXSyn+Bm7HduGIW+6xrnD2HrFiHLAnrZj5YPMPw6BiF91QT51AScLqYHH1odOXnwFs06Ot2
MJzDYgTCTVQBH/sMoEV9K4JilpvSM0zjnAu/zs7uFNRZEmWFG1zSOTT3BZa8etfBDTcfTW1GpO0C
kIgRLJjNDsd4137H9CsyaPfCRacTkAuVaPQI/p5kGdfaXR+nn+gRKiZ0SGnsOxeJFTp9Dve37FAZ
DL0s67b5LGk8NMayVj1xBqP0N71lmP0+c8PmyXBKFH29MbnprmkdPvgCMNgORYatNnbR2vk+WPVS
7qgRydnIiO4s49nK+uWmXdDZJobKhmlrkRQ7bXwpvWcdqSVLoAox04cQHxAj3UX1d7GIwtrV0Yzo
TRZ1sAvdfKaMCbuUCi0SKD4dIwLVvgTj96AkmoV01sycfgVdgMyokyUOLLCFtEnm3A5LULerZcvY
b9bypmr72jtCEi82dXqN2TFW7QyAUlp/gfATjB5UjN5Jt5TAC8qpoPLBfk9GUHyFK1FT6+ZK31V0
isbEE70/bYo2nMNbjp1jfkdGcjl9XGaj3TewRijpaNxHe0OOQYvsrssWZFdivJqp4z6qFkPGqACD
e3wgVX8DVitQHzgol089x8X2oKOBcHcqDFtslNMvn41uRh8d937d2MnMTLk/GKM5B5uhqD1ji+UG
5TdRIv1mbj09JwoDuY5DJEbkfNQiN9QP8oaBZAR957hbXm4ETqHdLPRfaNlBanAa/2tVudWwTUWp
KnYqOhgbbQejfxDEN5wzApyyRChnvCkcf/Rvgx6bTQS7R3j9uYP64G59A01pklOXweEwSgulbu06
NGRVGLU3qJT7gf5Saogy6SiOmwu5IHgeNMpeVAjIdK8VN73MB8FAyKN4dIURXPWigp0ZxtqCAHcY
P+mh9aqN1YUtAegBiKqto9vpzl9LY/mhVqMDF9mU6ijMakCp1ZDWQfYHmSNj4vAlsO/7SI0Pq5lN
1QVpfkRyxThGYJNwoXSmeVkbK//qA6UbjukULexbHADtDwRvEPGMVJ/aE7PdSLAB0Od8jjOgTiBR
O8Fgvc7W3NnxRZ2aTVjS+t1IMhCzTZup+uCnoPlvcnP2viPi7pk/yyjI9wYZCofCiTShekNVkcyM
TsW8qFUZToJOvBg2wF6sZtcU1GuJRofyiUuT6y3FsnawlQZf7XmJhIf1pdRmko6RU90t9UhQFjmP
DY2RPheJPes5uoU3Tbnk5nlrPTXrVW9Yk8ZZnfJ0WPJHXU0j7EswzQc/qwtzS4ApBzwLRambdBXC
vY3XdSajWDreRDPEnoC+zk4mojaZyQRuKEVkpb6HBgVJXMvQ09ssimpyZ6zM62Pik8flSD1iy8N6
9YyuIvJBzNOMTFFPMjKJ+VLJiFdhbO3tWCBa9ypIyTdtRLr9lruMBTM3B04asl/9T41vU31ePQzZ
eVyaUeBU8fHFTFJjGakbXbBZEaSn6nDNP7nzmO4iqvwMyriKhqcgtefyROZH8Qkqe7Bs6wX7H7Ch
Ek8vw9ip7La6aGudzMM01IeRVDOPyTV9EXiKFpHZcTMgCUeYOXl5kuoK5XRT+N6XdF3QCKb2aoRb
dIVUzoBiek3CtVylxyHSKKwkr9gjOggpXl1ddOEH443h24DlbQITD9kYhgT4YXahzkWdJgFj5drk
uTVLlczzkH72Q/QxsY93abPWnApxoNA8TXql2+CU5cxHt5We56/L5BLOMTu2HrdUICl3H7Gu/wSE
okdb6au5OvFJD7eGo9d2YwFMexnYQaoUmYAvhx+y6sovojFd/dTUHXYuM8Wb1qrC+YGHQCw3wYgS
cq+sNvuaO+u8nMwmDAncMbpKPozpIE8NAJxuk6vGUYdK2vYORHoEP2vJRXFquiDrTMTeZIHv55X4
wk3mLR0fMqeYEAvQ9DDCTyZA8wGIjtl/E2tm/eoLHx9CHbqDu3cmnq3mQ9ZsI+0REtZOjkEqeO8U
QuQxkFssJNTnSOjsEY8YIeAaoiH4L3OHmLBeTy2NNLkL1q7XGw41nkoQS3SPSyMQHCI+8KNl24iK
ndT0VveZpPpab5cZqOvWQrRsbYRDqvDE3LF57ip+xK7JbcP/aKN7HR+FQQAkMeZN426y1ctdyKRF
GMRuQWhIYmNfWr+mo6/1LR9hJTfs3I13nOnBcfL1TCRYojLIZkbfHJBlgPy9OrmSPx+fAbtYlgAt
96d9BdRujMsSXXC8IsTI3Vg0VdPeqjazFEWiv8otBx2T/MlscNXNVA3jAx6Dsdz7MHe9/VWjflI+
ioCYYBYsHx5wbrFfLbg3DLdbs7+pWDzfhoKNgqBt4iF2pYDCiwAdIlexTR1IrLeRL2TwxIfWCh6z
wqLcj1HcDN+s1BvLe4GmwrqE48AnAJiCWG8wzVhoh5fl6m0MRPSdnZXvWNvpvIcbQTUZm2JB5juM
OCq29WSIYqfLzHwe0TSayTDliG9TUCYoJReVvfhZKU3Ocb4hs9glVcRoN/9um72WFdE0c1286Fc5
FSPI18Mwk3EQMUxuehpNW+zSdLE2yH86ehHOkCyjCDYz37497yFtmVkW239f/nXj93p5KGNAspl9
WnD//uzZlWk9qs6JODs7VbvvWmbvldXw7oZh/jwPefTO9V53KbkeIkWEFaDy6BS+1hXNRWYODMzy
s86M5otT2S40P8/eljZnsiTlUX5TxF3vXWOus3du9euhze9rX9VrTMn+j7Lzam7bWMPwL8IMerkF
SEokRVHNku0bTOw46G3R8evPA58bE9QQ40ly42Sy3MWWr7xFp0a5qMAnQyXVvsrY5Cox3ohhdQB9
DpnDKqevTZ/l70Moho+/XmDQHWgF0aVSZ3b45QLTEojtMRXRMfJpDrgRdNIXva/QAWoGBB1jqE3B
ShvlyrqNiWKajECnjYAju2VeiD9KwZCiVcUJpviIdGa4rcvQx+8xaZ40K2o25mCm9wi2lV6LXrBC
oRKesNWazspqf/KlZ6waWTZyiNS/Fy2FGEphVUMUOGILq304fqucpWLIjhSG4AYbfjwcHIsKseFA
kL+95ldikvMCAFcwwO+g5nJlCllDnlQmrYmPVHGL9D6BfIPpaQCPgKJtUH4RKVRaTrhAfHUqp2lf
jiHnKwkkOEtN3yGXJNRx144QW1H0II7NEFUukXQ4guKO/+nq8G8VYWZUGyJo1O5RyNPpFl9+M6FM
CWdcxnsyVdPuHJtKQNBkp/BC4OSWd8KiLvmS8YLV97dX6/pYAOpAGskAWg/QbykfYGpxbccJNota
Iec7UeUEJJIEj9i1ori5q4sq7Q6xLsw1X4IrCATdRWjslg0Cgp4m3gCXc24SyGkBzu1HQDCkclTc
Uon6d6kCAQgCGVaflf0IhgQSkIpghWsK1fRaiq3/Krifr/TqP/019DyBNAMhpmu9aF/U1mDgaiHh
LmaDNiHsn6YDrQOcw4y2LL9UoM2a45gIenSwh77HFkJ5G9A6UDEVmDy3P8rV6SGI4G8ydHIvA7WF
y6WRBhy6HbUJHqLOSN/VdIr3NZ5rKFXCyXG7pBzu1caCnFNoa3raV0+CBiQMODON2FkEcqnGhzwZ
sQqgm4OVFNlXtRX+Ds8Z2EO61h0h8K6pLl1NlY2PAirwGwTjoPstrmUF8cUp18bk0OMF6IV9b5yN
qlBOE7+RLTDXpPvmg0c5XPvin408S88oSFXDE1/KzwzoxtVCd9JDPcCKwCvVFvGzZrTjAIv3N2qj
DSzPHIEAeXY45OGmG8l0dhYmsXejLOCYmWM7OluRdLnzkWOiPdwB05ImD13KZDwGWFBkbz4stbU7
/urQsmjgc2dbIHmGDy32Rzn5lsilKT2MBM4mYXqvmi9QUW15vsus+ieOBRlqmsgilyvY4M+Gno1B
MYBTUV3/jdP943UppzHxiyZIacdn8iMfKIs8DSO0LxKpdOyhJvAfFnpr5nPXx5MZA1fU+VB0kEx1
8Z5kPuoLwh4zSpfyqLlanxR39pjHL4hH5mQ14MXuTGFFEdQ81X5M8O1A2UHSzZ+m4AG8fTw//TVc
WCooQiBqYH4vz6ehgiW2JzM9NLUUgmGaBac6DFrfdIm32YVuos5ZozO9Y8aI7wyk+Dr24NpO8RnL
9mYFv/XZTp6dxoHIzj3gJfvGLPu2kzM5OzTY0EVm3W1n3Ts3K3wY8m0Aac1SqTbLoUoCeHsp5mvx
ousLVwzuAzEV5DPYIItLPIXSIQvKMAcpNKp7M1SK0a1664deF8GX20NdYSeBijJB/oE5A/JmGa2S
aOXwspICwECY7TUtlYxNntbR8xgmRfGGqVzxbYSAYb+2ndl80WYZY1cG0naHaHmu927ZKMFXuoGg
DOIxSRvUa0Svuq0WJspOVnp5fL39kz9bHeDDQG1RQUPSdxH+pdXUdFGCnktPUeCtroL3eBTtSfNN
fyXo+XQk4iwQ6EQ9XA6LHUlbFkH7oDwEkqzuZo9qGj0hCoBZOSuv357WJ/uNi2cGEMN3Ai8y//s/
7gCnrmkqaUp5gJivUXWysn7YA9QJHntJKIqHs4qzAxUxfkNc1e5XdvsnUwVOQWuEFwoJqyXUAcWN
CS+HpDw0VRaf2zAzn+qp7r8pcq/d/+1EGQhtMhtZZmpk9uKelQrR6fWYd4cA3uImaWCUSTkEFKGp
6UmSzPAkN9OXVg3WYCpL3MhsWMDtQmRGakaCuPicVd7Jlk8tnI6ZHT1krQVIG5S6vrKUV5c5BA94
2AanidoDlmuXH7KxIzNSZdEeJitVtkODwEAeiOkOMTS8BoSo74eg+ri9pvNPv7gxED/TAZ3btCiB
YRuLm9ysrcQqTQNtVFWOINs2abUtaDi8yQMMH7L1wnoqSmHQHPUDouBEpM2/t3/CJ9Mm2gAmYxPr
EOIsfkJN9TikgursA8u06Pwic+Yq6jQdY7wxE68AMeymLdK5t4e9/qgmYQ6+vNCXGHnpqS3nSWz0
hLaHAsJ/6CqdlDxrDdiJ28Ncv07sHWJGGTgX3EhuzcuvKkUl7TC4zofQAXL2BdUX+MUTTcPiXUyO
gmB2hMdk5DqRIu3xxMibXU8wHrg2LNuiuS9bWJwvt3/U9VefAaLgFsEngYWz5rX548oQ5eggSSV1
h7Q1B1dtjAq2tZ4Mey6ZXHMRdEl++bHfb8GhlXutoShw+wdcLz4/AAIXEDeWBdLe5Q+QWlpNrZH2
B7zftH+1UdJaV0r16a9PlG2DnARIDUULUes5vP5jnqnZi7Eure7QzTIfqZa+wyizt+BYyge7AU03
9yz2t6f2f423yzNFPQV/N5RSSbaxXr4cNSobuhymOhxGdu0T4Pyy9PgYMubd1VxqlcDxvUVWo1Ft
g0NMlKjM4gZAiceNb2iB6mKToUSPRiSFh7zTfax0gWgh94JlDfFdUtfWJlMGX/Yo9VNyFFCIgd1A
ctaJvWp4YRb6/q8y6kOFN2SNcmxm2QyoV4Pd4bE2+ek5w8GpfE3s0YFET59m8qyuad8CTE75XxFU
l6/0ygRtgj6K9DedBnl75kDZ92i/J8p3BUCT82vqEIf3Bgn4yLaNut58wK8EmRExmMKkcVjR2Y3M
UM62FJkbNplUNB+NH5TvSIE45aEyCu0fyif1SC03r3Ay5X5Q8o05w+O9soJoAISzTe/KAYO1DwJP
6VdOc9a5n5kyVIFZFtyk7YaqYZcN/4XF4DygWgaigL3X2EAHrMm56+SW/IX+cPfgDJE6Ww754otO
2PGWdBjiQev2HZA2XW10ICZEMtwVUDrfUMegJ02Jm/NBvbmlgANSNPyY1MFX7+gXx8OvJEYbYzsM
cpdSsgXrsseJCgJobfRAV4SlSSc61t1rTCOk+hb1TvfkwzT3N0I3wEp01hRM5xJHGtR7VGH1T2oZ
JpIL9Dh69cm0Ei8wcb/cAtOr7D2Ca7BTqjgDw15H2Ci5uRFl4j8WiY5aVeZh7rWxPcuBZJb93U/T
tlgJbq4jP9x8Eduei5QznNJYJIloCg8mASbG3FovvyMME4QomFD8x5G31r6qIDNGT4pRlDlpqTWo
voeU+7zBylY+p4YTgMjzm3aAXgQceJc1zH4fh5OG/Bue1jJ9Ukcrp7WLeA5+F8dy/rVQsClxQJNe
PK+JHQXdKGNfYrXgUExohx188LgAG9K2X/zIGl7IOgtwriJ7rCG93IN6UQ4NXrffjUyaxr8N1n+b
IvPU8wDphDSLdw/BxjxrVFMAuIDGhtk9VZVR6o2NEyjjymN3XYZk6rOiwzx/HiF5kRlAWQeUYuX1
gePNh+L9Qeqk0GvnJwzb7ilTQFMIm4qzlRbZSzhU4c5PAUyu7J356lt8AxCpXJlc/CQqy3zVIVts
O7+GFFCP5h3Apu6ED2S0TbVCWRnqqnQyVzqpJlC0IQyHhnF5C6uUiwg5eiRbhVo9p0kOlKcLRm6G
tAgrxevKsPx6++q/imTAmZBWsMhwyUiRl89NmVsw1dTqoCuh8YzGUrHP5Fg6qUU2/ZKkAERIUiZr
+3pOby/WdFZ40FVicAq7gJoXz03c5WruoHF1BGgKMgpsg/l9gq1Hi8eMm59oAaAqZkRGLTyC2/FH
j8RcuBmnRopmyJ688uZerTvVXpRPbQVoN0nBspA4pViXBoFlHOtg0vYT+cquSXVpo6itRFsM4sLt
RZ+P7WL6kMWgWvzmIxNUXH7nqTMtoYtQP4rOMLa8B/3POFWFspvgZBRb2a7j5yCMyhiV0AQhp9uj
X31ywN1z/4ROJY8fHrKXo+tjjXMUYNGjb3CIWxgjEChFfxSGAaaAinH2pDuFtKYZ/Mki2wBBVWMm
NUFYXQxrVINmd62tHgF8OV6m2JF4TwkUf6ZhkMvvsak6L7cnehUymqQ/0HxwHAR8TT3/cqJjCB1O
cnzlaEWj+m6XBuImIHLu6tHSfkJCccClgmalX6mrdzp9snKFLvbJd3YsXEIMxHy5v5fCHkFfJ7Tl
NOUooqD4mg2t9opnhrQBWy/dJ9kg71MzqE7wnptq5SNf3VpAr/m+dI2oilJoW5xrtW0y/tBRjsnY
jLULwWl6U4VDfzugQLnC47q+qhkNOgSkC8YzidEvV1rXtL5ouYuPHNa50iwV26SSG/ySiXE3Offa
veSU+a8KuMcr5Bi13w/qEP/1cl/+isWc9S6q/amXFSCvfvBhFOjfeShFaUAv/WH6RpVd98osCIQb
OHmwxjX/bMUhNSgOu44TtlyDMQNRkg+s+ND6lleBWgFJqUry/azPHq183uudhVcJrUiZRIgkeMnb
DzIzk80KScgQnTgNsQIbYF6RBXvakGYEbkpvfvpSMkWn1C/aNQbm9VGmUAfJCtopqQrOEZefW4vD
sYBFZB6lyQfsHIAAGDdjG6FrW1rRJixVY6Vo/OmIYArZspSNSE0vR7TBZDsFBdOjlmflNoW+jLqp
nCvPpSNMYPCqen/77vjka5LfK4rOizx31eZL9I80TG8VX8YQ2DpWSuoctanXsm0mJb4MDripVgb7
5GtqPINoIDl0t2loXQ5mSrIBV91Sj4lpOudBS8xXwBXTQe2myk3kvC/dxkgihNt8ayX1u5onoRV0
MpO4BurNVQGn78BviGwqjnER6PVOTgaZyDiZymJjqRXQvNvLevUdKXezY7kQVJMNbC3q3lgDtIQ2
csVMZ+sXxY/2MH2TI+Zd4T4FRve3K2vBVzDR/CDAUUxensXKitiCXZKIo4Eg2q6sOJnoPTUYAmvW
VikS5SORwuiLknba8+2ZXi8sCKzZlWDuT3IvLjaQ00lGZ6ijODZxoz7L5qSdEylLvBj01pqXytWL
zixtojduXgxOUNK6nGWYcbM7kS6ONN7svRE0yUHwmgMU7XJ3QiOyctW4WivifvItHUSR0Hw0TcQ1
tMWo6KBlWR4MiAdkcJM8JJKlN4Hu52sHamgL4rhd2TzXzwykVcAQNEy4CiDEzWv+x6Gcwsg2JUlp
jpKvpy9AnXzx05RRnWbLmjllPrRC9fjdN4zsW535sdgjBO+HDnWpqKCd87dfWCMFMoleITxSjVz8
GqDUHK3QHo8CiXLU3GaEQjD+JGxbu2+vC3IWzF1SVyLm2Y5wWfgrmqwNBarxx4AaQrZXJzQt4k72
qzu1z6ns5gNV8s2gBda2mkxJvMkT4QzYyEIfRxcoRxl/uT35qyuLXwQaRYESgATHlX1PiYCdHoJE
P5ZDE9iojih1iuwwKdIR4DvmayH4xMgLwjxq7nIyb/vt9g+43vNclNxa9C4tQo9lDD1m9hjQMRuO
OsCz98HW2tyDjpSa91MVqfougiPafzcaW1stJsyJ5x/hO48eqgsI55Cp/W7haZfbkAurMcgXgjMo
62o6phafwDqCWwVa4EqQkKrcy/oiSP4ZWiTYt0EwFfBPoAw4r/3kS52+QT00BtvG1Cxl5UZfbhY+
Cf4gRO06NuT8xiWVf1BiYeud358DNL31GjEQicTRjULQ4Pd2IfVnlLlQYaI0PwSmsp18CrypO1VW
VeylJmxat+HOmNaO72LLsFpsGQIkbgyCBmxMLpfNn3JHoq8D94xC3uj2lLDr+zBtYWQI0+qP3WiM
J0OBqrgruxHFpdsb5npduKJk43cWTziOBNbl+DUtVYV1UR8qWyvvMrt1TB4DNMF+drkV3Kmo56Q7
Z0yTJHNTpc9LpDViedw4jT94ilauSj7pi33EglhkJ+gf8ByqHOvLH5TjhOiHUoxfJhyLeyTIqtEN
gc+vPQ+LPIiFx/+HTglKNdwiV49u2jgj8uul9WClEoQdiB64gHZGghZ4moMt23ZZXpheDpkyc8fJ
9COvGmor+7v78v8/Y+5dUHH4hMqMt+5UaYVkPyQGKG43k/jRLlLxdYe2Nm4RK8NdbzdmTe8CaRI6
jCD2LlfXSY1G+INpP7S6ijh0MirFXpd8uJBFmHhVGg0bS1JMdKQxn155qT4bG8N02psUc5CgmZ/O
Px6qqK2ycuhSGxtkqtr7nNIVfSi/V/dhIgLpHqWewHHDaMxfZ1TXGiRmcTfOKw24AIoobQSCumXX
WIdI240kpA9SnRkHPejyDTeWsZskpfbEOEr3dRithQOfzBn1KZTV6HPyNJiL46Vw4RuJ3DgPpONx
tUmhxaPz3pbjxtSj+BjUcB4CyLvPmugVdeVwfzZjsl2AV0hbUJlcDA7rFxkuik0PHNNya3VOej/G
vnYyZeWjzsNuSwXd3q1cKFfnCokdYJKEI3PfnK99+ZUBuQXDhFL2SU4CDRX+WK/tH5rsK2+FoaP+
CjvKydxI6TrzLZeTMfg6iJIOJX2Y6CmzU+MVGmKavkxThxFOagQj7KhxsPLgA6EmX5Qw6Sal9Ry5
nK2cZveV2zO4ngCiOHPU76CDOuspXE5gCKcUm6bQPLW476K5Uiq1hTsERHbZs2ItK9+aTJMbWjb+
QCsIdYMGckfdaliH3P4ly81DEolrC1kI24dQx5p/6R8HpnAG6DBUwU8j3BOo2o40oVmFvDFy2oje
93dlZfX1PT63cvZdjUoHFsPtX/C7bfznq049DEVYeovkQTIZ/OJrIraUwwWu5AcH9HqwaeWoDO6n
GNiaG7eVJW38YEqOMca/wZ6qpvIFbwguEXfU6sB47wsoAZqXOPS7HoXPAUG5NS+syavlCjtTFz2U
AbNYnDDzM2h+c4BfwkBvZRCG5jZVQJRifymH2nPm95NxNwzd8NUolXbYW34ry3iBiLa7C4ys6LaB
HuJ13KhycK4JgMOdrkPK9ZrUwbzJ1qa0Fm7ud6pc0b7K7A3Mkbxxia7RYNaylsVzMER5K8nHmtKl
3ZYkG8moLdhanWZA0ND7PlWeUzkY9iJAlPisaLUqtigDaPoGJ6zW+hb30/Qmh4C50FVGKPD+9vdY
nmikGlAS4XEkXKBWuRRZgyJmhXilhw8BbGllZ6hddQ4qTXqs4c5sjAz7JKx3V2uGi6QGtDEned6C
wNppiFrzRv1jI2J40Ge1UToPNg41XiEl9b7OC+aYj4P5nMCS+cv+AiMSDpHXz9cTYcBSAzZ3Yk1K
1Nh5aHPD3vgWRY0Ww4MN8RiM1NuLehUDMZhhkXk7TA6Z7GVnPxloHtWiDE9AwSYF/esIgFdIq1Vz
Jxp/IxUrubA3VTw2MyXKglptNaOcbCIjDI/zKU5XTv71gvOLgAHRZJ3XwFocO8yxaA4HfXDKbWH8
GNEz+EICSyO6nuGcGCSsFd/nMPPynDMg1x6mxrTUUFC7/MLEQkOENmVwKgytOaoMu6PhFx3MfjBW
XqWroSAqAEwGqARUmQku5taGnU8WgmW9AOb32KrR8IjsUwRtDnOg21/2eijKuXNrc3aVnJ23L2cl
MCVHPVTRHqD+FdvRiZXY0xzhnLjHRmllsKuzOQtqUusk/ZF595a7SFYRRM3pbhwD+KlbRPVAwCtF
f0B6ckLwIVZe2s5Yq2gvHys0JinF0TcgDaYZt4yWO6Q4WgBN5jF1InyFmrpytl3jI1uN+VeTuFKJ
eGovqa0r9HD45uSj9XR7jec1vNg5hFS/neOotAAEMRcJzNCLtqxE2p7kEDnwTVprTvoQVGM2/nN7
IHWOTZcjISvo2P+vCRqLr1kFiVklqC+QDiHV6NWThhJLH2r+psx87WkscDpyq1EpQ5I4aI1e0OP7
sONjUQN36yg1pTelNUtxytROIbdI2x56kl7Ae7djgx49HEnTeW/I13NXA9Dy7geO1lkrcfDV4WbF
0EtCfpSiHzShxTwUIVpKs0F9ojrSHNoaqRqRRMrBh+ryX4v3zvb2wn0yHs/3jD/nLqWJujhwSlcr
QjHD+tR2U+Glup/9w1usjrBms6esLMyVR+rq1FGJVoGtAi6AKEPge3nqEP4xOsLR5mRP1XioIxNz
p8FMpn/I/Nq323O7OnTzWDyIIPq4veicXo4FDsaJ7dpuTnIl1JMSD9IOX1z/iJOhuqtbY/hPDYdx
5QNeDTqL2M6oWXheWLIvpTRnX6oeYrF8Cqxp8vBWwUFc7ZM7pS3B1wHxsbwuKZIVN96rgzaPSlyK
FBSlJZrTl1PF+kyFxt7Ip1KZQBRKRjR+A2UY7m+v6NXXAzlF1MdumWVJeYIuhynpkemaZCgn67e3
l5rr2ZFLz3xWe0v5253JWPOGpMLPrKjhXY6ly0TQEXzb0xDp+YEzgMb/TPg0ot8uSGZevv/95Oaa
oQpcELzkMn4q5Yg6WNxB9x5rR3bZvfDgMagK0V4P+rV98hsefHFjkdLz1hHEsEAgIhcnfbTzKrFG
I3mc/AD3tFhQHt4MTtzS7p3dVKaq0hwUoAzxXpRm8hUAEJIE6Dvi+FU4SE5KVBtlTw2G5kUDqVR6
GU4yZzx+0t6lzmZJ3zsqvbhZ+EWZ/qyHjK04CivtvhOaIhS1S9sS2nGXttk7Xon2C7I3RME4jgD6
h2EelR+AYqVpTcpxKVtGtQ1KItsCfh5J91Xq4otwAM8QKCeMPeTaIUsS9tR7JunaiJFgaOPq0jv6
mVpbANUjCPSnWCtRVoh1shs6pAhwHwQ+Suo+ifCO85TYsAY3y5Iab8ya8rVnVxi/vBd9loX5VtBF
7x+ytBvQE0AKCnsj14jUon0pMJQbvhHrK9HGr5tBWrnt5tj38hvTykZ5EFKeRQFvedtxE9R9UhJT
jElYveqxWWEuhO3KfQVbkA+ATpW49625+it4qKfd3+5oAlaandh98xtMZ778/wjNAdzZWHaU/kk3
B0Qz0PEv4JPPcAXScFAkt0e7niypIDEVGA06SHQAL0erFGsGGBXqqUQHB8OuNNxaOpaFjhRH94ad
FHu0gBDASJM1l4Jlm2Ou3+KIoVO4od0xlxguhzZb5GXacFJPZhPER0iG0V5NQ9QWYjTy3bDqcWMp
G/WE6x9yzaPduLTU67XiwNVbSk1Dn//SSYeQSVIvfwVspFhv405/QChPPtdtGj/7kYE+R1KMngoS
UllZ8au3hltqdg2iU4dlAJirywE7p7C6YmwQYMqS6Vcl4m/9zEdC28r30PPRvXiK/1KNnjsZDAS+
Jxggg5GnnXU5ZtTYmF3WfnzqCyk6Bu1g/kCT4HvkOGv8wKvlZCQqgsjR86RBPVnsp1HzdVn0cnKa
kDGAmq34ZbXR8n40Ob1B+x0/2yZfWdGrB44xwXShNQvBhpBh8Y62ZVdj2+onJ7Rd8v0UtBK4pr6Y
QJ9KwUp48ulYHBiNYpgB6GWxkl2ImXIYm8lpQMHNRQxV+UdDvfGHlkddsvKYfjYW1y0VTKrZfLvF
WhaMngW6knA2S65UGOEb35bbfaxI8YrO9mefTedpIwqCE3w1LeRV6Gj7WXpKzXLe9q18inokmA1c
Ggv065Rmjal2fQy4bbhxGJNYATOryy2JOERgAWRJTmh+xO9GFNvvOCbUPgDguOH0YxbmBmNJrn77
wru+dtgtHEFwgBSQFcy0Lgce5TRN0SHlCzpd+A8SN/q2S+tZUTK2m105jhaiNI4SeVmsI2KHXuO7
Cpdv5dvO3+7ikZl/BYGSPtdFKLAuLr82NYwO4zsWvJWHJwwPT0ZY/ZsEQyfvBRqoLrotk4bhJNBE
6ltrVeyr700pd27LcGoQVIAmdrkIkzU4EhrC41lv0gJBSbBhDeIp+HQaVPpkRAVE2hm+vVlZ/Kuv
TkhIqYDyJ2VCmOeLUmzT4JgrUNo5W0lU2aabV1LyqmkVyCWvEmVXdKAkQ0AojTUqL8oMPj0i2Zml
nokQn+KNvh3/C3oeJcwOW23HcMmjrf5gZUY6PlhIWOtw+Kz2x8rvno/1xedC85haEcHZXAWntHS5
Xr1VUvvuqvYxghaxKcaxpRccwo7H61CDf4sjqmchenQMHUV6jZLCuUM4t2y8HhSI7KHeF741fhOs
7KKl24sCvITW2kzMJWycoTWXv2syGscvpK577CIoti4ST2noIQpnzu7QeJCCexFfiM7QAnIxJKh2
TWnq9WaohR3j41mWwzPmcPMvjFQnPitDLCkrN+bVTgeXwsVMtkqcjg75HIH8Ec9ERasXchMnj/I4
lLYXaioZfGvEj1kNOW5TxH2toxTU2hBTkd6t78wQM/WVJ+Jq38GE5QmkOgU/gZVa/AjbKPoqTkXz
aGZ0H9tQjX4YcSUj0ePkytuIhswGkcvp4/a2uZ46yTLlDYynqI5dtagboxXY5prNYyHqFm1cv9ub
YzzMGpYJsgGqVxhZvJHG0n4uTWvNO+GT0UENANsAgURwoy5u2MKn1NfKTvsYIHD3BcEGud2RAvd4
nZJ9B/90Rdg8UbQtA6/v0gFrxYpy6PPtJbi6aIhlQcFanPqZArksVRR03nVegOYReR5/Z0th5bKN
x3/tWvE9xBTFt78eb4bsQfExLRsM1uJACKudUswb4nON1mLgDqPQI8/Jk/JJQU3pl+mPZXJ3e8il
ZjmHENCrCW8VhQbCyGX8MdpxQYuszc8BYa6NRK8/BpJLUClpeFS2PhxBUwsFx65Eb3WbDZLZ7gh9
RYnZHki5d0MN1O5BQ9oigimiV6E8rFwUV6EEjBD6pKjU07cEpjvvlT8O4VigwKBWfXRWke5ClbAe
MY7JReu/J/4wVrvbK3K988CrsMo8LOw/ypmXozF8bAx9VZ4dKx+hz0nImDmR8RFgo/paNfY36tJw
08POPCBGKMsrh/03r/bitiaQBwNBj2tGYlMYuBxfxJkAHNKH5wLiyjnBJVPzTBhX0dNg+pV/Cgd9
bN9DKPT5Bv3kuHwMu0THgJ7L/VstktG/t2BsvHOhIUGJsq8TgPtEdm+X4maJ3+WIwQDiP2WM6NUQ
wxXCW1Yd7uxELZ6Ye04UCgJbcWsZHcDHnH1+omwQP2eOkBRMmqP8ucE22LmrQHyKjTWgObypqyTP
t36hpWi7lVoNFSAtFXwwa196RYdRjZ+xAml+OB3SxG+AU7MJpwHk2R8mxZi4R6pEfUMiz38HIeho
B3OWi9xaqeWnv4K2rctjooyl9gVxqWb0HC0V2gZxrMDf1BCHUPlpMADfIYxH4iPBky53I+WH4RD3
wPiPFZCLb9QaysgzcMat9xL0Jm3fxTC1z2yhQtkN3aThOYXIJDQ3Kaitl7SXy1D6+91FuorjKtgf
lDCuwmIZGD+KNdHZaJr+MIpieFOBJT/4GBRw+vS6+iUllTFSnVEizHHD1PrrJw3BHAqepHD8Annp
AyMncsvpJoqh+NK+CCkN38IwazbCklPfQ4iw9iJJ1h/1qPR3lFXklTDq+nxxiukhQUlmFznLcmUq
rImeleo/+kYYiV1cOJPqOnZvpJ5qJ5NAg1xMpv41ttvq1MLvTTcOqpjJyjL85q9cnjMSLu5YfgdX
HxiQy3OWGia6iI4anaN8mrCb9/VIfrWFVj/0fVfbcIWz7IF32fqaw2k55HmRfgUwHtgvE4+/+ZHG
ZRm/KX5WmN+MlB7YMU5ryVjr48zXzeJnkqzN5WuiTmqhi+uoRkaK/ILGqgJc7DCqsS+8MONpcqUQ
IWuXZ6v4efsGvO5AogZNm5/2G4WcGfZ0uTRRBtjKQQP53NUgU7eS3OdvkV3nYlt02awWGhqwJZG6
q6P4yxQ6WuapudSfeiWuQPJLWpAYK0/j7wf/Yh3mMJE1mGUWaJ0taz3GlOOl1GfKkyhE6jyWftg2
TyNJvPqAeVndbxBsctCSzHUnfB6NwZBOVlKO4OTkogtdVcRh+gaQuug9uenovKko7SXbTox58g5W
oS/vcPHrnbehbMdgW9AxehTKKA8vYztlw670tUBeSVzVOfJeTGqWsNJQheNMUk66XGitahO7zXXt
Cc7ntJfHYPppt0WuvVqqH9xpTeXEH8gSci6dsI+cg5MZdbrXm7b50MwKDdMQdPaDqae6/iHSsHqw
esoVd6BsW+lByZMu++IYOFu9ZFanSp7Irewj9dVojfT+m311MRGbTEXjQFEa4oWUFylGaOKOaWVp
e5Zrq0YbHwP2YWPKqNq+dH1tRW6GkGR4j6huD+80bfHTSUf/dQr0QNsmfpzwXw9mU/7tXcNvoZYP
qpyezNx7vVzfCPmmNsd664wRs6XcS6EWPE5RVRx84FFekqfZt8pH+NFlfYa3qbf/UnsP1vdcl6Ag
Sg5BoWB5yXR+XNCocIaz3oIzdwHO6P9mpogMr0dv9FVuwn5lytclAqR952IZ2Ax0D65EQrTQIWwE
5XWWs0j7IffdYcRSczfDSNyYtBy7ejvxK0+x/OKpJtE9UTpJdytXyFXOMv8KkwohpUL6N85i5YdB
rbSGpOScqBPaOG1V6c1GyodZr91BwxoZZGXYyx019sIYu/yooSCLLxveDRoK91zOyscgTVp8MswG
MK7UI/K6UZw0RgcIFEzvGqOyxmC5vvj41YRfsCzJmLkAF7GXUvsQiGHznuu6hPuQqt0P3o9s2hat
Oj36zfQTm3CU/uVOWFupnnU24V8/S5iyrHmNzkf/8kTBbEFQhqgbcTDwmJdbV490NBKSeQFL3dqF
sf2vXjTqmwwr6jFJ69JZiTuvaukAtX+3SDT6iAhPLZ7DKbLkQW3s8cx1Du87rKenEgHhOztSg9ew
nQx3GhzOh9UK4+vtzfLJXqGSM3tUQvHkKV4MTcleUMbuzPNUd8175yd1RNME7eutj3jFk1an/0WF
077fHvWTBUZsCrA+VBdCoWWGCSNhcMrasM74CGedK0Vhsussc/qWNXV8aqvov9vjXWUxlA+I6AG8
WnOLcSlsVFudqHv47ecJVdf7rFKHt7YRLYqf+RrS8irEWgy1SJ4nMxGSXcTG2cwzgMJ2KIDpyEbR
bMIq7HHVsaK7xMnS7aAN8TnWjDUK0XVwBZ+Gwj11exQykEFZlCwQ/UNd23fk86BXdrLXs7Ks74Uv
poRGYSXu7Rz37C26mdlPp1XKb40twvgubSr9sZMK5Yc2dfFzBYKw9SCTRLs8Cce15sn1tsOPAOwx
NxSMc21ZfpI6pRyIQdVzKaGja8tDu5FN0b/1/ji0JxXltTs/wCfxb8FU4A6Bjcww2FnHY9lCoRsw
iJgA/QyLCxVu2ypxtdat54JC6z11hmB/e9/91gW5vEkA6FFJnC826ljLaM6po0Evy846o8JqKncJ
UQVaLElqKm4pB6l1CBu5aVkAc9grbW+OuyaoHYkHOWqADmhVLnlxBPP7LuGpPZNEDf2DNrUSEMRR
l3+VamSPd1aTN/etIo++F1hFlbiVPVgFeq+qHG8KVUud7UQubdy1jQJqEheQblaf1O0EQe8chY7M
R7JiU6sY3T0braHf+cJuw6+5LPWv1ANF/n1UavUdrXiJi4E2ju12Ufk/0s5sx22ja9dXRIDzcCpS
UnfTbXV7jk8IJ/HHeZ559fup/k9aFCHC2QESIHCQEmtYtWqtdxgfo26Yg6eG5vmPfKyLV4TL++DD
yCsZ5wDIj+F8KMbO+H1/Vm9PM5gEfM2oDtJ3ALp5HZ4N7Ln7slGsS0e7LPKC3AikYwFaUYgK4Qax
V/i/Dc+MB+gVNylqQyDjrsfrQk1Ce1k2LnhLAZvRSp3kL6UzgfC2IZ+t2mqXszLHPSYPJk5OR20g
Wj9WeIo+RLGldj/HMicDScoFiWjR+vV6YK6YgjhAjE/YAitU9dqctO3+RK2FWtnrQvpTFfh+kY6s
JSLyqikm1Mm6C0JPFj80VyNPXbBcsSiYGl9CXfD3s0lS/5enfXpM6V7ZL+iRFJg7FpGmHOO5wTGm
olbgSnJfDulBzlSr/yUJO99WtYvsMzMeLnvd5dsoSmeZGjWdXqSEkAi7nvIwjXuzBqtw4Ugs8KbK
6CAXlvbUlmV1aBzJ8Yqp/ukMcnriCvnjTivTxuZCSgm4Aqm1uL7eFb2Ak9lFOvbdZebifFWcIPoJ
Kd86Ctmc8zL3zbemHUCY3V+tjW0m/KJRDaI0L3qh16NKXSYtg2WVl3Yay8CDgxR4VmVrDxUWId6E
g1b3SHjMH/KwBJV6f/DbG5kXBB0B7kZBBF0PXuqlEdtG1lzyIlMf5HoqY1e28dhMqEL+wIot/XV/
wI0bAKQWdxR4GCA4660JEao08zkZLmWttYM3BeWkPOZ9HnpxFY1uNFQhL4U8/Xp/2I1JpuwhSHmo
ZWGPKH7Wu6Xt0npZ7KgfL7ibatkPfgBEBMsCse2NYVu1/zZCYPu5WLDQ/WwFc7cTuzbHB0slbOXp
b6yzXDB9BVlY2V9sSUVmqYmhkfUapn3n2WnQcJo1c5YxTWrt+FxKBs5m979/a9oFQoUVppPJ7Xv9
/Ro87SpTUhSQ1VSpD3qXxPZJt4fgVSvU4YBKBOay0yTFO3WNjf0lckyKCAQjdMJWMZs+lzMgUcZ3
L/X4qI6xGR4inHL+VoOYaDoGzl6KsRH8EFsAUSBADJCc1ppdhZlqNbt3vEy2FU9PxaQV/yPGIzed
Wmba+j2o2H9T0UE8w2EP/hkba5C8pp6GwFWxJdB9bVRT6SzhEARkOISRTXnMwpAN5aw+PHe6nXxt
8iE2d9boLSu4zhqETAR1IArhQr1gFQlGNVHLcsZ5LFHi8VXFqVnzqjYLaeVrAe7lYZq8RCHVaXfB
ASg6SlgutN6Ci1Tjt1EUl/RCcZo+lJMspR7yUnJ9mB1awm5s15XzUFV52R6ozlYaVkilmv6o0Hsc
3TKbrP9h4KR8xwiH84d7AP1IRD7L9DAuIRy4+5vxdlMAa0dPVaD7BWRp9c6aMkupNEvqLmzV5KHh
Uvoa8vh8zhM19jgVw046dtv1pIolgIwITQJX4Eq/3v2dAqXQkZsB1bM6zZZDX0wJnWCzhmOn2X3e
PxIGdYw7sPnRf0Z9PPqcJVT6jbDAmVctDHgpBmT872qp9PGrYi7m3386JwItRzyk9oeY0TpjlJCv
SqZWXy6qEyka4rJ6BKbPiYXeXX9KExmg8v0Rb0MCI1KXph3M+SQmXk9KM1UOTjbjcul0NG1HPVOf
wkn6EtgVAarEKuOfgkh0vj/o7dJTJ0FrmMIi5U4y8utB8S/M7abr5EuplrNXFKmw8GqiH3YmP4yT
1Xy5P5zB/+76RF0Ptwo/I/1JJGFH+TIg24xdi9P91CLjR57M6tf7I91mLgCJIORQOKCKgQbI9Yel
tj4pWVPJlyqf25M1jIF1ovRkZH8j8Uc+nKrtRFNL01uAnUtqpy7G0zhtHO7/jI0P5lnNVqegAJFj
/cLucU+05igwLpYyN8uBVr0KDDCUjy0I0p1jtbGWIhMntIPMI+SK3/LuTtUjuy6LseR5MmTLGUTF
rB90I4NR1bTmI2+eXDnd/7qtEblAoX+LPg6PgOsRcULSYbpNGLvWUvEpsdLo7Ez6hFpf3ofegq7Q
TrayMZ2iMkWGRAmBpHQVOJqwxaMQr91LMSzTctRzY7Bf5Ex35gOQtkDfeaeKwLfarhBVSI14ItN4
XTeGgayqztA4yqWMCTC5pDnJGTR4o+4UwW+zEQEmpLlBIiJeOKtTKEXVAmYoVS9jV/au0ur0gTJj
POWQ+/CQkORHNN8ShPU6ysh/vIScEB5UsFXAc601XYZQ06aayuwlzWq8rYY4eNQCgCdQg3uvQLFj
T4NJfMt6ThVyN6FyCO9YXi1hXFNbBIWtwpIrdEy6EgQhnRZLYqxLPyhB4rgOPLPXDnWeZymoHTdu
esymUH/ZE8bYCLgoTkHUEdgWxCFECHl3Xnhk14WWjMqFKzn7vDRK+i8M6OxBJ+yOWIHm+uIpkmpL
O+d0axNTnLa4aMmGbsqM/VjNsVzXyoWmr3Z2RnuID5KIQJhEWn/fX97NsQxoXcgvUaZdv5mpP+lp
yZ9fjLIeftY4QH4Gtw0eelDQQvkPYwkYBW9dQYdcpRGllOB1OPFdlZZP/w4BfG70S9VB/1X2iI7t
nJmt1UNAAk0TCjugBFb7SEl0Z2kopF7Q43Ye9FmLjnpStCenlZe/6PUvh7pZ4q9//okARIADvW3h
deGqrPS+75tFucBHJO0IU/kpV+ssd+m70ED9D4OJJgaAfeql6/3ZtXaFhqChXsoUZRRfhld+1GwJ
OkIsZcbOdG6EciozwONMXp1EoNV0lqPdjyMusheMhRPHS+FeyTy0HfVnXY+S1w/xsOcZv7WC5JuE
ANIPIVV8ff6WCHGPUsq0iyXZtRdbpYZ9l2UnnpLQ1FUazTqxpZWdALRxIkCRUUnigqSzsO6HzVbT
4/WsE3/iSv2LaztTflFLaR+45HT99f4Sbswq3CAuYxR4bJAO4se8CzHotw7OMpvUV+MmexyL4XfV
IkOKaqMlsz9TbU/5dGNOGRClGXEkSGBXy2jZGOfF1LQuplbJ/T9DOzjjAzVIoz+zpwOq3yr0Cw8h
pHDZkbXbGprcw4KjBL6fmb3+Vhw2kx4zUO0iWVL1AngrT8+WhgDOGcxa+pMX0li4Cwr6/yHvMQWD
FbospxJOwvXAZph2RUQMvyySmXoNiiDYqMZL8LyEdn2R+6xsvPvLurWHhKYPcoK8DAByXI8YIjAh
a62mXigbSy+xZgXYb+I9mp5Sc8nTnYndaMmZljiSAqwBUGPdB5uUCkaULucvS8Nr0I6c3PSsvKNs
gDfKEwlafBqUtDiMXY6QvmaF8ceoksIn6inKp/tffouVExRJ0Ef8zT/gIlx/uq1lYdoqOL3Gocla
l0On6YhaT/Gnslkmn1ule2yTuXruZ3MMEOeeBs+spuZfYJPUrJMM3WwbKZEd4b3bDIoaM4UNnk2k
aoSw65+lYB/cW0bXvARQQRDGDirSCrBaHwAAUQ9Gkf1zKtxH4xke7M699xYbr1MaNh+vWcH44dSt
9SkAsaURBtodm776rUgzAPzIMD7URWSdIyXNPxVNMRw7NdYPZh/iymgkw06guT18tooiAC0nwe/k
QXf9/ZTGoWYV9vRCQpP07hQDgZsoj7x2ipkgLKbmuNXXKJ7s3FG3AY79SHEWNBMdLsgH1+MWVZcN
iVONL3OgDb8X2+keoQS10lfQ+1zBhh5a4R/fVABMqV6RlAsLkHXFUp/zJsQlyb7koXKOmlRVcW3G
fNTQcvtTvtTBr/tb/vawi2ckgi3IEHAHvJ3OdzE8WuIRDXjZuvBOLn8Pw2BQHzWD7yNcyc/3h7o9
XSicgO8hf8KjkJt2dSXqechlW6TNR6PPl0fs6YvHvkYv/eiMefCkZ6hlDVEvH6MuxTexHkP1q6F1
EQrvhhL/iLS5/CdOlbLb2eE37yAIF0BPEbNjnYlBq1tFbYK6A/HSfMx7tf49OfIE1Ylexp426c1u
Eno8vCOReYGKfcOL7py40JWgnz9C6rDHs15gyWnqHU90JH+L37j6mqf7M7434mrCg8TsUCKY5o89
RI3WRespewjCrv0QA4c5x7F6vj/eejNxPkUHSPCUubKoN1yfl9psJThNcf5cFXr6yLWsPZdacFHQ
J9nr3axD4ttQNq9WrGup7a27J1mdz/jk5PlzbAX0uPQckyA7yMofYGihYtqd+Uspy2J2UyXUds7M
OhyJsWmdGLAFeNfeOID0rTGpY29nz9NETyrOahMWYG4fQpNO9xH6qPa76HL7r/uTu17Mt1FF+GOT
IqG/DkZpUetOJUUZ6jyL7Kul/V3R2wiczfJhzKt057BufiONRBrYvAbog14vJQ4QGA0aXY540wgl
LqRbpB5mwIHBsVLCxm2rUH+COKz1O9nH7cC8eHg5khJgJgf1/HrgOgqyONWn/DkJovkpTMqvfV8v
LT3kQHmI0ym+QNmeHv50bi1K+OTMWCeyd53VBZsPchUYRVg8h3gV54cy05z2lMX6NHqFEWgQE8a2
3Llctj5UkBCpipBXApW9/tChDgM1kePiGX843I2z1nmQNRDBIajwFyQhMpfG+N6gtycUyx4QliD9
OTT0PK8HDaNhpt9eFc81iknHIV4UHWXEfnlOGuhtfxhYhcILNUYqTDxHAGKssqm2jrHCDQ3nGCrF
qImmbpAcslye/rTEz0AOjC2YqxpdPpQurr+q1pQgG/LWOUYBt0kw6/onaNLDQeCPL53dlX8mVU8/
kfFESYkmE6nR+ijiBadIY2U5x6SsrFNbsDPxcKR1q42TSx1tZ7j1or0NJ54dfJmAla92p0Jby44k
1TlmdlX/jKWuPladGZ+jLKl3svH1Xfg2FHqqNkAtygvrppCC6hIe3TpQjrw0vDJU0R1Tu3wnyVkH
b7EhAE5STQGyggiS+BXvkg6jHpGFQ6YbryqsoUK9NI96BNxDVYr8ZEq8NEpnxD94wvr9/kG//T5G
phwGKJfHMfvzemRA+IPTIjp/RI9v/jjy74BWxuH8/zfKauOriHX1dd8xypQrCA8o5ikyQUHcH2V9
IbzNIrMnTGdpqr9pIrybRaRptKrQGudIlVrwQEbdDctoPtlG1x/jDhWE++NtzR3lKIQ6MAShCr/a
hiR1daOD5j+2i5Wc4gWylDpme1IOW18lyNJvkpFAwlejyIFcNV0e2sdmsc2HlGpcdGjUwjoupTYf
Tbpoe669N9+F/QICJyInFUD8dZdItpagnzolPS2DXT535lw/YyScePdn7+YQAxAGqIMSCKGKLS/+
/N1qhdjGd1oKTrde1NqVTe7QqSmSoz3Xxc5QN2BtAUYm3HKbwaDl1bbaf5JZSRK+gempDevkawZq
8Ww4PU46OdoZP3VkgF6I//FRa228kLrSCC6d2Zq/w7ztAUpSFtZ39ur6shO/iJyQ9itzTMN59fXV
kgGFCLAwRPIuf8y1tniaqqjw0Kil320uytNM/3EnmG1N+ftBxVZ7N+Upfg9NBTv6RKW9OXVKE3gB
AlXukEAn/vPVpQgtgAdkEiQv10MZSCwteIimJz0qY3JCOFlQhru5eBjspKj+w2ggeN7wadAX13Ww
Pkh7jM8yYEltjGhwo3JUXPKp1jyh2lHvlWhujqTAtpMeiTY6EPf183sADjV3eZGeavQZPsq8Ylx5
gUWU5FF5yhNr3NksW+uGOQlfRkmIK1Yc2HfrFhpJMOgqt8Cs1yql03E6arFVeHVIVnZ/3W5uIipc
SGzwl3jiA2W9HkqNdDUsnCE46qgP21+R6dLzByONyuZRz+jvu1ijBqiZkToCShxqRCF3ourGx5o6
4BGuXKEOsaagykqHYHjSS0c1GI1/g8bEY2rKteoFY5iy3IkMGytpIg5LeRj2IcgP7fpz5XAZuZdk
Mom0nEyUL2LggJ1VReAGqZA7PKSapfrT2x7tKp5oQHE5HKT1Ija8W04UljsK3212mrEWc5Gt67xq
VPvTgsz6C3u297qwidwlrfY8FNery2v0/04JD1J6j+s2eReYoFgXrfdzgCfLWSBeUBXR2o9I2A+z
ByWnddAIyhs/SSMKOvf31nplxVtY6PAKV13kZNYGHcL1wApgMflybtsN1o1O/Q+IK+049MqefqXY
p++LdG9jUSGEQM7DG07U9RzHsdOmORrKKPwOanRshlzH6TSYa/wcYrXznDpNkk+2GY6PHaIZ1gdS
BifcSXvWQZ4fAcaCRgIBkPrpOk/VIgnZbidBRFy2yofAUcNXJ5ntT0nVOq/LJHUnROn3/IXWW5qR
YCRRHRWby6ZMef3lHb9mQaNz8qNanprfbZk6mXxy0HLtjlKiLN2vgjASvdxf271RxZ+/29N2ilAA
XaTRH5tkSb8pOK8a3jhTGvium5BXXJ7V45f7Y97uJzqdgCzeZOXB763WWJZKY1DbbPYLqV3sY6HF
w+CB206Vgx234x64Y+MTIXuR7b2BoHntX3/iUKFKQKY8++DDzfNgdOHXVOfeRhU+wrFqTuK9FOl2
/4CaxLiHog7G5MBTr0eUUEyt7Qg7A2UhUhwMpcNzpW475VEOZcl8GLgOPnaq6ew0zW5aEOwhEjL8
gt4syGh8XA8MnqMxgnge/S5UpK92E/RYWeaxpXjNUryodm09KAN4sZegDczkhLSl8jWQDCt7TPSw
22PL3EYtITwlVMthWDEZqzeKgypGWQzR5NdJH/4FcDt8Skv5d4860mcOlXWhI5N84rqqdwLWbRAR
KSMNWQ4TyJC1g8mS9HlbS/XoB1MxndRYC70QdZhvldEpH4ooSl7HgaqXHiztBdH2vNkZf/PD6XTQ
bBAoTmd1UQTDoDSGxTJQ1xqALJhOQ1l/wGYzHBpzcbG6yL7VWp39Nue2/Hb/dG1sPnhs6N2QoYME
XMupRpTy+mDi47NokY6A49LnxplU69DPQ+eNRtdCUpCbnaf95qiQwER/D8btOlOf6ATQT8J3ISqj
+Djr1uxbgCU8VU6rBhHprjgTM/fwyTc9HTY8vUTRd0NriPLS6qSlihwZHSwP3w7AE8zOJHtGncRI
/ZqR85IHE3YE5YT7X2pcJJH5KcDkz/9hwoVnDZ5yzLu6Wm36LkRN+vK+FAXDLwSYf0aRHOHk2eTS
pyCK60+dFDmn+4OK1PH6nuTDEawS7xCBClwNKs9xtyidPXHhN+ZZgttQIcIaBf/eH2ZrWUkrkSOl
jcr0ruYXAVHRFMMXRcHOnuhlzenBliW5chE5tkJXa1PlMkN/rP4wdRYLSznRFvGMbsb6COszlu5p
nLOLrao64QIbvIx186Vo82Jn524dVsZBUoRMHZyDmOl3NyBPRLlX22HyBbrrS1vP81e1TO0HKczU
8WRZc38J1cbh7QUIdSdgb9yE3PWQJoSlBqTq1SoGC/wbarazr9IuPnCARl8dkrJ50hZF2aM+b0RF
qrMEBI2CKaiu1VWPQIO9hHjq+EozqLxBKs2L9E595Indn4c4/xc1c+1/5pR80bWk+uePN9JbEZym
J7AcNIKuZ9nkEb8MirX4eKbMwYmcsi/kQ4yHVuhOc+9EH4oh7mXPGuPlTx1L2EuIiQIAQGBaQHdX
t2KvJW1ip9PiI0PQf1Zmp6hcHivpcNaXOfbtzqbA0CQQY+VOAvydxEOxJ47wButcHVhiI8wontbQ
sNaz32OwPGaNxFI7NkbJcuEYkhdqxtA+F2q8FO4ozfiyItajWoUbLlYoPxaLklQeVQhTRSYtwWVZ
F+3xnzJWAZiexVnp9epoycPO/bURXOBl0kyEWwyuaZ1GLLXtwMhWJx+NwfmHrQe6a8l1sicouJGY
CX8NckEOH8ngak8MaFEYiP3PPvWFBAO1BZdsXeud/hCYeVKcJ6Pf0zHYOAM2PTYSM/CwVANWKUmX
hlWSqPPiox+mwhxp0PRaEkv+iFpvedFVy8wOk2I39kMja9HHpKoN3bt/EjbiDYhpvJTejEspHV+f
BD3HuKgzEtkvR0vpDjM4Y+PZ6QD+unJiVC9J2OmRa5d25sUDB2MnsG7liCKgkg4LXRUeWdfjg+yI
syAuZN/WwvEcJXn/A10HlPkQ45uOsVnCqDGSuQ0e7HHo49MIz2o+gJ2RIcSm8877Y2tBLEiChF7e
P7wLrn8Nd95UKnkk+wmIHLdtHP2prebooFRqfpxMzLwnVYK3jkP0JdDqcOca3bjf0J6nuEgRXZSf
V8NHo4UwaaBg8jlr1j95v1gf6O1ETygCKaVLjhyVnjkLJM/9TbC19UkW/k+U+rZUa0tqFKbNoPhm
pY1BfCiLJes/Nty17Ul4vKNPqmJ+Gfzv/rBbew8dGuI/p5q7bnXiJk0uYlXiVEVSqnkK/huf7VnG
FhnbFg9QRXJsJvqDWjZlO8ifrUyN5plQagHDDDhqte0MOWdix3bxBwpQsdvLaR+3vOxhpn7JnLRP
DskA8eWvrs9HYdNRWi72kapyyLVA+WN4sziAtPJo2ghDEBAx19tOL/QQKn3FlVA0sHVSMM51gHzW
LFejN48NIrgoJ5zHUXce+6TJvaDU5UOLwt/ORtg6jpiQ0snkIQy3e01xo7OPIKbBL8FXrf4192b1
C4aD5LZtGD/E86ThK2WW0sHuG+rgSzyXT05HIUQZEbHcifsbp4F2IE9lpHQs0Y+5npWI6yuxR5U1
yufuwaC2drRV3rCepA3VRzWVS+hdRbSnY7axK9G6FrJBNHJFPnQ9LGLEZUF/fPZnR2plV2kwJHBT
ajOI25g20qFu0UKXsIOpQuZaoe63890baRhVRIGYoeoEDmL1AzSJCnU/816PZllHPwefVHTNih92
bil/nm0KXBQNa2FwTK/++lv1Esd3VNC4gKAO+nObTL7NiawOIwHvWW0hSh3aOUnz1wpjpPp8//xv
nkJQARxDAWxBSuB6eKnA8R6NbVYYbwd30Gfjo6IgRYbEbhU/TVJZe9Dyq4uR6zySJ6rjB6Mug70H
8taEC94WLzaA/SDyrn9GJpe1YrRi0+sKGP5ijr2wgllf4Pq588kbuQzFGLrANLhBBq+FpzVwbvgZ
W7LPc0l9rc2sPeLcp7zen9iNa+xqlNXJCesGYEXHKJ2ZKd+7KQt+FEjmnZTG7o6B0tufrSLIHi2z
bjwNyM/3+8OvDy7gIbYo/0O4adxma1wlaVxsTPYy+2kTOM+2ldU/0npKvstzHqMfValOcehbNPLu
D7v+auCzwAnpbfAw0EEQrJpFOV2bBhMny9eifEncEKyNc0CkaD6neVf13mzGFaXSqv5cdzbGjFhW
Onvkn/VWEr9B5I4g8ngP38QsRxlbZ04Vy0cfcrA90fXUPaVJwGlkaWulO6HidqbpRyLxCCuabivD
rnaug9F4jRQGZjVz9jXPk9rNMQzwzcUZX2d4Y0crtpWdnG2dLYhvFNVh5lroYqzjcmj3SaUXhY0r
KDZSTmXPxqHrOutzqQNCXKCNtsf7K7vxmcDvBfFTtK5uJFXrqmXposr252BOXbnv+tdokjE+Rksj
9hqpLT8rzljsifJvDktYAowPn4uM8Hp2097A6w6TIz9MVONR0XpIu/GgO6991Kse4hsW0sTWtBeO
1jGC+RVwKdHYpcXD5Xc9LFKQpjzEDnuoMvv0gFeY43i5qQPFuz+tG5uVgSjwo9cJQHv9EtVRAu3C
MLP93KKEUqROf6oDQ33MoR98/w9DAW8Qwpywb9Z2JG1Z67EzJrZvLH303DaGiqZWXbmjitL4nw/F
ffYmLkLpeX19tvAAraSOHL/qjfpZkZG3BMhkfB8Haw9AvnES+BbRwRUIB1o01yvFi85ZJNiafi+F
w6VZ8OigExP4YxBGL201OY/3P21rZwCPBPBKfRhxGrFh3xWHJqUsksRqFD+J0+5H2y3pP4GKAeT9
Uba2PUBI2raUkJDSWN0emF0CFCGr820L4z93zhG/PzRWZzwiaCEHZ80IivOgxfYewGIjgGM8RT0I
xMhboe3686ygHUK1TzW/UjtlOUDPmJ90cEQPrSEhHAyEUD3npjx/6CECS25g5NFeQF0nf+Ls0W/j
/gBQzBSsEiIkBK3ECU3VH/tabw+LbpWIopfZqcmnoXdtM6vIEpIYS2E1o0P05zOPthGuGFRveZ6s
As5IOKh1lP18K2phIUxV84D7SnmMpaj5PMeSfWjhGXr3B93aVCKyio+GALw+L6BnJApSkeJrWpd7
MY23v+OurP+6P8pNrsfMgiimOIxuiEIzahXV5KK0I9x3Vb/AFfCpoM1yNLsWvLbUqUe65BbgNKn6
WIdwvLMOiVGvjR372/1fsbG14VogVwBMjjCwxsuoRmGrS+4o/mTogx4eYee2utuksJzdfNKmFPF0
OlAhIt1DwRnZuTk3dhcEZCq7tK/Rzlq/rmJtQK2tlXW/H8PwOc5t5UtYdqjUlX3WufMy5b81DLc9
G3HLnUx/I1RRUxDleVARYiGuzxb3SdnOaa37cay15UPcl73htqnq/NDayaiiY41UuLqnWLJxwyAQ
wZqDbmFYe5WSBWHtyKPa6f4EzfQYGEv7CYkWG0i5tmdXthE8eMfwloEba4ry+fUHWksWVmNVqb6k
JUV56hp1NL2hCSsdkQhgrLi286AwLqMuFfHnGp7pYzFWzp5y5sZpgm3F4jLVLPR6nnMbFeoKuzGY
l07mHLpYz45IlenLzlbaWE84WqwkpCq8fNbHyZ5H1W71WPO72An/V1KQag6LUbfHsLUxlYqGdqc5
sHF0SEWoVkJAIB9ax6bFXoiDaqH5wygvv7IxpZHXLq/xUNln8MHjhyVx8p1y3NZHcl5Q5KRIdItY
0tWhh3MYaX7WQtelAKiDGALVqhi9fuRhvAfj3hyPFi07iAc49Y/rPZToGdnr0Gh+nOixZwU4F8dy
U7i1lmdnEpj+8X442ogHFDdQlxNKqygKid/z7j5PuQmSfqmwfcTPtiwPnRI6019RNNv9EU6rMoUP
QevQrg2qLJKm04gS+R5McyMwU7IHIeUgNiocUlZJRZdaZRV1menbtW5XlavkSlR9HfPeIsVoYkyD
jSQZBvXYOUmRfAH6MfdI7yH9gWtyMKV76e/tpPBswlGRqjglYdS8ricFcUkrncva9AvK49kxLNv+
KcWL0A01PX1NrbR7tdvU+WZrxX+4/hkbgDYtISoiQN5XY/cLNEM2lz9myzC53CXI7IV9mVpIqJXV
8GG0u3hwKb9hKd2CVv99f0Pcxks2uzCsEKBWCy376/EXtSuVWAp0H+Z0qR+WIh/PQ76YyaGWtWzn
4r+NmGIwXFUFlBVEhPgx73Zfl6jchHph+FYRz0c7iYpTWkfWgza2n0lAgm+OAVmz0KLivPRDUuxE
sM3hmWPKnegaUGq7Hj7u48oI+1YoNbXzBzBl0qFGDfDTGCmzB4kdff6eRoA3WlmFrziCdepOurU5
2+h0iFkgUq8bSw4uEZa1WFzHWC5/wSPoU6uO5WM8TXsHfWskg0EA7NG2NNd9hWYpk9qMbN2X6ugh
C83gnzDW5ZM+TNHOPb91enhmwTukdsnKrkIY1y2yk1pjADZx2uoFBYvCQrk0ivPpJY/6cIw82I/O
DxCZcugvE46Cf76FSTJ4T6IQAmhovaxammRGbRp+uoya32Tt9EmO6h5zJ2tP6vf2rhXdOjDZ9EyE
y4z483cbOJ1TDVlDx/CxHTBrtyShj4+hqRXf73/S7bWgM5O8G7n/xBKuT6Wkd5Ve1ZbPezk6Kfb0
OrQB2uhpgLV0GSx7hayt3SL8TN4KABRbVgczrLgL657xAn2Yp0PbCn/LbiyKB3Moqp0NI9bjfScY
SBA0VdEIwRue4LZ68Ug1zpI8cyyfFp/5DRvHsfGdxezzf2d70ptf6qhlw6EJulJ//PNpJcCoNnxD
YYi12il214+GnAam38j0uw+2IdluVRqGK+VZkh6UMv37PwxISZ3zJ9Qh1+3WRqtVuwxt00dbt+oe
7Aw3DFT0svAyNLkzHiE87dXKtmYXaAzbh7QbQNJqKYd6sLVhlkwy/qp+qYdieIis2rwYVZ89LHEo
t25mx8WfP2MBe8EERkOUrAJ6+/XJIG6mUCXZQVajgy4A18iDtUmzD0lcIZVhdPN8HANp+Tz18h6z
feO0KERUYiqKEiRSq5xfLVVJi6PY9otA6t1oyaRjnEd0bms5cMHCFzvbaOO0QIBAltBBcpRDs4p4
vSqXrSIzHkVd4xGInf1h6Mv854jHwY6009anAdUXdGNm9qa6a008YvV6pjJnVtpRHjL5CGRGd5dM
GeAHWXvUoM3xqDySngknqzXyNxmywLQCCpBFN9SP0yg5Hxczr/5e5Ln9mKfDHrB7ayqpJaM8jbwk
e1b8nncBNbYGWL+4wACRLAqvxZzy04jv4NdJm6U9gP5Nq5H0jjuKux86viDhrvZoUuTIIjqh4wdD
bZy6PJa+5HayHNuink946TauLmkpUdaaB0/JqEnR9jeU7xRltZ23ze2lyU8RHT+2D5fmGhpqxuTY
9EEcrispxu0hib4Xs6EMkNi67NFUZu2brtdheWqCtPh1Pyjd0PfFPNAOEoVegRLVVreY2tghShOt
42eLKkOSLQoh7+i0v1o5HsB/6PnwqDvIk0iYvvUHAydR2mAOvj3erA/2d+GLI9Rw9s4xkvki9r+7
G1SZHJhw+Xa2hMT86miFdVWlCGIMx1JRQfeURppqLuWxrnOjNEQdwswDOfMG7BNfG4OH/qFr8Hs7
jH0ptedBGpvCMySn/4qNkKEd+wgcgOtoPe8qLSuNxjOVRn8KUi0wjsKtRXOnSQ++R1JHlQvmyLx8
E32eB6XKJMkdjSDRZjchcZ06N0kcs9fdXFczBe2KoAdNhdBlriSLi4JNHHxMFrlIv9PtaoZfoazW
qKGb5AgPMFCSqD3g42QE36RebTr1EOSaNY2unUlziPe33TTj76EUk4wJ7TBK5iHo8nH8ouMNFeNz
jfLRKVq41P6itFDOSPWURfyoVbrk/DDGyLIfAlxJqvnQcgUow8Gph6A9owgXNfAxl9DJnyrMFvuD
lWCd/GjKlR667WAHyoth12BW06ofKjeKw8lEEQNmVfUDhzBmaEkxkO1jec76g6Kj8fQ4NyrsK2e2
m/jchmOdf5jtatAvUYiQmT+DuY3Pqt5mtuukam7hFTEX+QNaonL2WMAZnb4CzZhyt0D7MDiqzmzq
P9q0mdMHVIWD4qj1gTEfupDn2klq2sA+drmm5C7tn7D2GjNU29exV9Tl34CCkvaMWLkyPUPkzcb4
4BhIb3yUEKTHvBH5gOylN81o+deQmjQ+2UkSR88diofSacJuuXu1wgIdwhSno9KDjC/4UEoODcAH
mjaE0yMA1sVxmyyb7B9dGZbTb9rak2IK9du0e8rMLm//WQJay5U3diPivMcRxrTuIq3ucLIUbamz
7GBHRRgh+a3VWq+6GDTIoX2IS1hXX9W+C+jpcD125bOTzVXghRHPvu6AMWUoJQdHinT7w2KiR3eU
yqkbH1RoP/xnSxaXOGXRETKj+DlYOqt5jiVIZJlb/T+OzmxJTh0Jw09EBPtyy1LVu9tun3bbN4RX
QKwChJCefr6amxMTMba7mkLKzD//JTbB4JWdnDx7d7LPGjx+Cc79S0M0IvN0tqNPbwuahU5+Qwsm
xwfvtKFzAS5XcqiywTnCK3FivkamHIj27Apg1nTXuWekbjUqXwstriR7vCeQa9rqJX6YsgQ5sGVJ
Mt9jEr5lr97SBSIuPOUN3Qt2a832p6lt3xWnK8TmVW08qm0rtN0g/YSZJM48djATHPNMax4xfnNB
2+nCm1v2daWKrDdVkbgZK04OnNL8VE6W/HRGZHuQC735eT2MmPPa6/csvwmGxveeABBV7cuyLc8Z
cy4A97gu/TuYDL55zVjvy8VKlnt+Efht7L8krDhtWR9b6D+pKJbRvUkTRqlymCGQXH1Tj/JHPbIk
eJjGOLVvejjk2RJotikvF9r2zR/MtMjvAj+qu4x+VkjXEsnuuPF2RUA/wXpyktmZc2utW3NXpapZ
7oQrE3WPuEvgSuFuvnndIrMRmiSbps4ez7WJbD7OIgn/9LO/NcTQC32IvAsy50YoPRK3/lOHo2N+
BuT5ru9e057Lw9rvbf+l6Rrp3sQ0jfODkIsgBHcnBT2XmQ2z13p1lfvQoom0j8KJN9+/bzEyr5d8
m1kelH6Dg35/GaMYvoQcljH+0QbSaX536lgjGEKsLqvWV0Jd+2Vx5cVXh9888OWuy+8Fs4j1OT4j
B3pdHPYuZ4FkqFb/Us3U2wvirlQMuaei47hrNJYSlJl0936D77tNk6/YuZgvTr3yh4K0q/u71Tdx
culB65pPyybV8eK10jnu3WUbz3dekCQukPFLVcRruC3XI/ZOedf6h9vemX3xhgdiAs/jl5mTRNjH
dW9YPcXH4Il7HHR0/diRcn9wSS0OCyG/WTvv5wGBYbsXqZzI2dxx1vk5LRSUIoWMtA95PKf7Yaug
WcWJmcdCiPO7zeYw2otahmgv3KYN3R8IO5foYWqNMftlOMfm+PCDFQMHnVIUvAtlZ1TXbIlJPclB
ntFMt0gmiHhYrBBzIWqtlztqoJRfsbaYtw+Ycq6Zq1jVm/xxGl4fisW5TQlDDvyl5ZPvdZG571Mo
aC9J3IJtHv1Y13fsfc8pK9q9ief70VWdc8/PTuI3q43u/msbTvU9xuzJebc4fgdJPIpm0+V4mXZP
xx7XO5Pplg4/o9iJ9aNiD0LUaLj3JnpnA9DjmT4sOvZLCgFeT5i94vtD0cSc69rLyChNDjCaw6uC
8rN/AWMO55KOfQabXJdoiZccmhrTSiYhCr4acO2pmggjwWZzjMaZ8Dc9d8mrWOiin6UY7Vj1R+oE
ew7duOnKEdG0U0xOGm8EjOHoAosTa5D5rsWYn2Ih4d4WfLc+JhpjF8Z3DfFZWD33MEgfs8md26p3
zNx+j+I5Mw9BfK6hrs5gJA0Y6nqafVfb4XRfcNDzVRWju16Du3VNasKbth1NUI6rzEJ2kss5nV6S
ULf/KRe67xPufrVzPezUdW0F3bdLltyquLM/+00vw79tlS6fcAbpzl5Ns0r7Pos27EWxMDHbwoRj
Te94YsquXwK1EV1l9ywwl2HDFZVgFnirMiyok2f9VodecLGjI3foZVgKXyeUhf5L05l2fmR3hkS1
RLVBBE3m3Z7IAIPyD7fSdFb7PA4lzgTIKo1v1zUnhG+Qr0I6fFVGDxMusDyoKHeWLPo3tH33lqxr
e1C5A4xflDo2+jOCSx/709S/ZbexhXcW2obKtHjwFT77u++RSNPuZVmmtL8OW7pOVzX1NOAuLhYo
lRtfXpBmRuNFLTXxErVcWixYKSrTi17rKOGnrW56NfOGi9By7MefLlUqytO06X7gg968r4FxoTU2
yeFdulEN5EE3OB6fg9WiggSi8MXpiaDLrshVwv6iTCLV09nj43XnOQrmpuwoow/jMOk3oj7r81XK
1Mm+11PvdTmq3/hLCIDsfHHwf9O/5TjGb97sHYSCRnX9amzE13kGBx6jrjuqP30cUt2GcAnftn0O
XlfP2jDPJj+TjwYT9dLcpDz3Lh6FIl+Scxfl6O0xnbAMI1o7H0930peMN1+5bZvobvG3M8zRNWxv
C1uAjqLAY/q7zqFcC5ydrSnTuMbyeA6X9q0+eCELL3HGt26Wy58+Tff66mdqNj/smATDH2OJGytM
0se8ze3iuUS/EWdcV61mc/mDBlNln8nAnPX77m/RDnO3IXDCYnwzFe7oiPGJPmkByd56mpmVYk6a
HC5dyWfKW+c+aJaTYZmlJlT5up6pe+l4XS1hmo1I/tVwtxjOMsbDawN3ZbmSreyYQpN828MJOEL1
6q+sEJ9wa9L6I3RYW+XLrPRUxU3aZHc9JpIzTZRtmqtQcRNEJaEmMa9PFJxJBc88eQhPE9Mte1yD
T8eh3O7qhY0Td7R3WUxw7hG5X4Z+OP8Kl3y6MuKTfO0DJ9srSljo53F6HOaTrY2XMUWFtAk4HFqT
dSXBSEAh0SBlX/bmONoH1stjWwpJGiMeXk2y3M0oxLPvlM8xqgRVyrmyTDttnVvXXZ1Sz0i62FWn
43TtA2LrX3CSC5pvfbImU6UXdwuuQofuXJg2itYLvjOdft7MqtgoLdM2/wQ1UUPlJD0lrgm4zr5L
YWf//sYB7FAY6DO7a8h5mL8F4RFfZb2sUH/GwGBHOPZn3+LpFnf6lcki0WWw9ymm74v07L2/IP1k
WiQFrK8f3TkVDcc6EMkDN8gt8yda0zUuRC9JIRYmw2BRZ+PCE/V3dt/+SWBJOAw6KRDLtfJqkVrt
eZg2/fhtRn1w4CsdLLZM1KlM2adzfeQmw9L+/rRM95WPb/pQigUvyyLoo8aQCrgm7odaBpJlpxlL
cZcjRIvV3DFXmXP/akFRIVLA0M401N7N20eVOyJuhu4xqs/Ek69pDRGebjMOWxHe+9Ppvsxhx7t6
usOclUHMtMaMVaMMK8LwzKKnExJgnHdEhbSFqteDUN2jn4781v3o5w4FQ/2ywhBofq8ezuclXEE4
rkq1yf5pcrLGFmewZ8jKsqb52icxJD5+pcQpezhfP1NY8hy+1Qk+TBh05D7JemBb47c6uPcata8P
CzHHcdGmBm/Nzt2ytzjpov96PuqPiGbWzU+ycXYSogkAR1nimaHiGGPM1/PLpD+HKXFF4SiWLohK
iTkgsq4P7gM7hJ9HBi6Qks3L5L2ZHDlfpUciSY73h0nLZZ23Pe9Op8nKOiUCrHROcxJTv8zHJ9V7
8IS89oTaMIja3x/7OTRcCKi8cgFAKUrjBWubk8jnRndn1zdB0WJd/AHkkXWXuUv3AIf2ZZIFBtjr
Ugm7QOIK0jYJ8xMvyymf0jE2V98ZqXOEJZ2XbZvcOA9Jx/uXHVvzfWp9182JrYv/uWvW/OK52rHQ
AjepIFsXYq3C2jxHzo2a4A7RkdB0ZMKplixshpzI8ugDDUj0rz2P8SBTXklTxNkx/uiTAZHK0nEP
lLDGZ8afRUz1vRWukohXoBD7wdBFUD6BVMo97Gj3k6wJvTzALuFXhHe3zEkHjM9cYlLxNV6ZTvLO
P2NRnf2QOFDkkqEvNDpBZLNaEXLoOPvmcJkm6vOkxzUramCMJ+c4AWmOUXlbJUPTEApNl+nkwWYU
AcmhqVUx40t+S/ZUk1d0TCdtoec1S/LBOdtPvOPETcVSnfZ6MIR8ivv2xjmvMUW9oI9XuLvU3f7k
JQIB7Rkq+4GWl8FP19ICD8hzxewZp4+vyhcEPekk7H8zn80IfZ3VrHfn7fA9HXIVXuHJrjvy+sgQ
A2dm817TwPY4HLjZ8eqEYa/KzphYFRN8qSeNocwzuomBaZUbUnP7bss/fxOxW9WrGvDo2535uo9c
0iV0KbEVST+4VMuzbpt8aJiLc+fMWJ3abCJhYMMU/5/TTcTgehtOKAVv2bAWRz/vX0I+mVdB9mra
anfNacu2M7ji9aAWSU7E1Ph1mfwTd8JzoTy0Gx192cSd93sMXOxj1ex5ohQgj3yWRhD9gbHh/KoI
7uuKKXban7O/Tz3K3N51ciZa6O6RGjTpbcweF8t08gzXChg01SJiojuRPFT4T8UHd0aPZiRN9vib
npmy9xTVFINvvL+zKJ+iPIhs4HM92+DE7s6FYKkF3MD63HAby7b9lie2pXQ4qW0ZCrxAqJpnfGvh
/JPQkHLe4z9kq6AyHX3TFX6fyL+LNpwb13vv2y29jbbRr6UT3o+zT3WZrSi3CreexIs6QFu4Ter0
q2zM2l3WIKbitlB+ZE5qawwIMtvgY+fWHNBSRERijoAHdxyzKUAcLb0x3/R2BrkIZJiUk29Nw7+t
xwp/pQWhfoDZXA5ziRBWj2iZgadDnci30/NqVGwjZrrpZGKaUCKxohujPtZ5LfsDKWnjHTJPFuE3
eADO41h6U+q+xN22u1Rn1ye9zMjMJ+1WZH/CYCZktuXi++iwx+3yuCYvL0/WY/5MA7QTvRaMJCqb
eEan6dMO6M+wF2sYAoaPJTm5sgj2YJjKcTcOXc+ySF0k3XCGn+IaSi9PxPMvCPSBuLzRjeoy6qbu
Fy2Dj/RGKuePnrc+qs5hjd8mqvJYzKpdGLDdtP3nin3eK/An82P0CbYrR8XYlu8t0rTCkk62vcFc
bsZPlJdze5ndQD4kR9y9dYKQvnxuPRIzqdLTxabwfB8IcuRDTirxZtYLql6qhiTKfzbRuyjEuQwR
3X3A6hFL+eOuB01Min4gWZVQ6yyuc94tQu5GEIn2Ap9tmC8hwJO5ACAytczx4OaL3CyFfT7qlpLp
9HvRRMhwK7qLVTwOAM1d5bJSyb66h60BNmM9MCmO4sNop0sriWUlQ/+yj33lK1d8jjsndO99Towu
0LZO6vfguFCj52EN1ZMnwfjva4UI4a7urBjuM5qBpaxpi96WwApwF4yWYFlMvgQWZkzeC2m2hCF9
8cNnwzrdy88JmwbI1uTOXZtzi01pDtXyR/YkbO5pRk63SEfHnrkbYHJRsDFl2eRNRrR3y4nJW5F2
0e7yxYT8v4PSx3IZAm3GZ8ex014eNA8NPcIo3DtXwALs1iXur7O7C8EeBNJRcVMiZgUjOcELbNjb
7TpKNTF/ZauOPpJIJMcl2QCECkKkxZiDh+77bzIfIzYKDsNnIZo0GcuJpDayhC1JnikvgDt7Nzz4
/12Tsl8tQ03/ObW+fvfp9JZiWWJ+1LTv7fbcCuD169Qo520H4vVzuY5rxwrqmJO5OKzjocaa6/hf
6C8UuAkDlzGXXcYMPCks3HMPbo9Tacais7D+5t8v2S7ldYJ38d5AuhyLo0GRLcl3s5c6Uuv72mc9
qlDeNFEODHwj9iFsdCoqPZhhMG9tUoXJmHwanQTAJmr17uJnPnDbcd0vVZJ1Tl+wWzBfyA1PP9zG
ScVD2ljlvfpSjvQ3/tw2Fdribc2pKjJ4vsG2svQ7Y+19AiPrS4doYyv1RlZN1Y8cyotnjzouONJK
k/DN8HuPCqV+le7eyEotkfeFmps1xEu608emVSRze3NeeexcFYUV8CqzT6aD4MsAXNrlizc5v/pk
klMOOTeqkT+rBTyiI8yQEa71gwKbenkfCkTyRROO6h/fvfNXKdTbeU8/8A/LSqabaRZ2yN01PFlG
yKa7WT+xRLhkYmhEtWOT2FSCvJ20GJJt+D0HdtmqBdMS6q81x8u8R8Gv8Db55JtlfrgyDYwNm+Jh
fphShu3SpK1fl3o51PdunOOfMQvBf7XXzT+bzMHUr66d1ctdwgrOiuJCVyW2ETRsG/FUeeqj0VTj
cmxz2QMI8Dsz1uVL1JtPw7GtY7ELE33mu00Mhzmc3kOZzD2mJe3NnLY9oveRaccr0sWqkPY1TlTB
ZxvnS0OXDXBI9DGpnvhsEMsQ2vasFDf08+1U/oeHVb0WKXKzsarZZdgLgd7+mzyTm9FBpP9b07M7
y67Hj/vO+Kd6g8gytWW47vZVblS4Kp1mZR87UGFTMWfxdXV4MGTFeDjsgshGnRoe+xGKIsbMYC32
Wga6WMBIpmolc3vPMwWVLI/OoWVWS3vLc26nuCvsHtqbUzV8r5HelyhtLTIJVrB1SZmsMi3FcOCb
E+OheAFM8JtL6G7nb4+aHleNGZv7A6evnmxLtiNs5jZsbXTdAn+IcG4vKpx4ghPWs3M+y659U3MM
qM67O33M3nnSK+lY98WIT+OS74TZv1rZSVlK3xH/sWt3u4I1t/1bH0xGZTMMa1QsfZe+nbOUyVXi
Yf4jIxnjQTvrrp4aRqb7Lmq3mPbe0/+JSO9+IaBWnOyW9smUCIuEvu5kvd/3VibZJa2JzS4iVkcO
o93ePgC26D0nWyl7kCEk8dxf7aqLw93aR1gl/VoMsV8vZU+heWAclvgFJGuwl+O2jLJYDYyTQq5L
e4PdstlFRACwCYZ6zOxy+0YhqpW2+W/Da0lWEYsn+jE6MVH2jbO/0U/PR34EB5l4uu1JOFSBsv+C
OkUj3PuzfeYXt+1zFDmtfujMwazvj1HzM8VKycnXAxS6CHmlntMZcmqhMn/+vpgUCD3tzjrNhRzU
h12NU+ckTsi6UIAT5tKgnnt3T0SeLmu573UbO/+FjVv/JJpow4567gGrjWVI1OCvBDOPenYf1qCZ
deF7bfQY0JMeRRCa6T+7NvW/kxvY5EzR/acQIWmQA/zPKj8FJMiicT3nuzidfqr6jBGwgEdtReVk
wcSCL5jPW8LvlA7FqJwbQ6/3wZ/6JcOm6Ih5EUt9ICOswt12tHpmieI8VgsGO3PWJCTx2URtJTEj
bBOlRU3Aj101qxEnmghDzFhMlnqNmAXctTXBQ6Sk4xWH2oCIlvCYXpNA3yS35y7THCewkUyGbIKU
VI/nR3IsurmYKHOOEsDoqO+dZp38Fwf26HBpYtBeynWXPOFtrX0wnLH78BQ2hDS+/jwCF9xCdedT
muPihURbFjhYUSmXw+NsJNJI+k5zdt+ChdfvkrQt+RWzndq/qUytZeW1d/yzTdISdM++lL8/+jq9
65ho0ouKWiC00+vISwrbob06A9uF67pMy/GyIydNcn/SoIAsPg7m5JVOtkI6JNOCblZ0zG/c0ReI
X7W+q71dSfoQ3/sqzqS1V8BrGtltbHVfJtjPnJ86FMGcnOEWHX570b8gdVqn6hj06lEkmnYYOPCy
dYACSe3TGJvHerl2++ZXpNrI/TIvKpSFUenS5yAImXsXh0P0jTuVlzMFCODtGzRBdEGsIocCT1OC
Ln01j0u/7kCU2tlN7gBZdfnOmg+gvhGnwAhwT7NCu3EnC1+09I8Zw/KQ11OGb94MNP3N57QSVLv6
8e0LUZnIefX4r2y8/mEUW/ZmCRKMCzhvwI8HGasouMJT/DTscOhqJngLVdsY37sT3mosXV1U/wzG
DF/Z4ByULd3EaR8SDHS+7W0LjRlfC+YE6CXZUIlY7wttPZwLiG4uHtr9cXTEZ6d0JqhzxVHgX9Db
Uik//Jhkc+JPI4P0GY9FGnfX0+sTC4y5ubI19MYHcgLq/tkhxa/5isxMOnewTSj5ng0PNv+LZ75n
nZIsxUY8Fx4j2Yn9G2/ERix0tA/Di6BzAJyvfS2KKY0PNn7BGIiqa5eE6z7pjvTS6JotlxMFX0h/
bf3qPCeHP93HnYu7czPToOPakTzfGHaYIgPAjO8cw3bs8zrTvnkeJk+Mb5qa/143/mjecADkkeNq
lY4VK975V7gG23jhY50tqjws0z9tO5K+7/3p7fK5htetrtpvtyo96O7v5mmkJC6WZPk8XMP4xzkH
O07QQFzibsY0Pbhz9TK5byH8BVsaM4ZbtaXxyqWM64vhGtztZ7cbR3MHGYjFUW69tY2uE8CVl8uJ
jc6TWUAe8pCWdf88jyf/7YG+LUM5zk3Rvc9KPfkYEhgpSJay43xdzp0v9JSpvwOYimh+E1vrjIU9
yHh9PAQTzWUJnCR7tUd8OJc9no+lwghxnB/b1LVrHpDSh3+ondyDXXPQ7cU8hXp+arsB2evtIenH
KbNR/FXjNn++eLxhDb0M27zozUab9qIK7uMqRRV2DMY0k5aMg/5czO/JjNStg7Jzt6Z+/a7BndAe
HSfLsGBQaZJLta5HWffN+ksd7P0qlmP9DwtDqK2I0Rmy8ojNhOB4b4eXI4rNeN84ShXAQUch3fYz
A/XKndZ/ot6813FaF1m8rr8GrVZS2GX00d0y6Mt60d0Pi+jOefF0yLC7IQHgxKQ/e7xu3xMdfeux
6cA9bFj+a460IymWkT4gNnEeSiLbpmu3NsO7t59hfHGXYQcqaM8fCcBoRq0aavVnCLz+JXZXwLye
DkTloZTWeVBZlxKOrsL2yMW6NlO+H1H216qdXQVy8u6ukVH2At0C4Kqum+S3DMImvFD9s/DLnJjF
v7R0a2c5iqbHPdHt4zwiXde/ayLfXtmaB4/gXeB64Tx+8eGiXsA30il3uvb4HfoYlG9wI7hvQrFX
a7qI46KneT8vAXFihOmOuP60ER4hFSv/qXKjFlc19GNRmTKVsMlJRPRTTC0wQKpu10vTmPoXe+zl
ZyrMJ5jm2VT25FABea8ZGemHj74u3whOaXOE0km1Njvg6NbVRpFCuR/XLRThWsS7O+5Xf6BG5a1K
Orfk1clI6Y37daCRZLTYT3vgUpOGDAtkRqjPR623+61D4svQlPU/aBDGF6iuLiNYvEZ3K+9kwDSm
AsiZS9Onl2Ho2n8YbsW39Ow5+U5YT+YxnqXm99xA9Sx0vXR/k5YvJYpsu39GcJrk8Of6lu2bml5E
dCbD5TjmNfiQJp3+6uXsAZvdHWQ62VvzDfPbhvHA3gCgyHOdp37M1uzDQAEKXkQwHR+tXdUE0jie
zl09qEHAzFmJApsn6Cu5jRydlKN0OP3p7rMwXKETX4PaJvVFukm3Pktn0DGAexv9bdPZ/QMnttly
IHbX/WLoitDvBJ0Wb2Zw0U6O6ZH+dWzNyalP0VfTdG7tNdIJq9eVJuwJTlX/AMnKw/Ckgc4R8l05
LDLOrdqjfl6+8AoyAC7j2XsXd3c3XXSxkGulaX5liSpp3v/uS6sOyDg+xcbh/vfuPIRMQJoSkK0M
WJccT2Y9pcePkxn8cQp0c+1EGrSAw3pv6dGnaLu0pFSRssxqOJuKAQ5IX9aJRyzCkJ208KuN+VRx
zfQ3JPDOLiozIbM2M8dyU1VvZDy3/eIUnvCWbwRZ88/rLlQYjEgr0vxQTQ27IQtARwOcLjKam5Bi
kDptsuUrZH/YYDruu4dm9UicPZcl+uvsx7S9GOeguQstRo9wUdwsJ6Iy/h04ap+LLVzPvXRsA39G
p7BWSzORVZ/XRizqYbDW+JfbZAD45fIWxRrEPafqhnW1G6pXnp1JBzizWFmxdoD6ke0ig3MUqo7G
0QFIKSYVQ3kR0IsYpI1klbEMW7s+xHNr47sE0d9OdtzamHtiwMK26vhlostxklzO1iea2jyeRPTc
nmL4vLTn+o2BpmbgdtzpS1N70T21ZnfLzCrJJGqnG1SvBud+HW0z5kitZ1HV3Tp9Mexxf4nTZC/h
EiyaPmbt/u20lADOrGDnolFs9AG67eHfJSag94Lf9km45vjrOl1/5CfsuSAfZTY+ilns9xKgEQsW
ll23ztRbc3cc/L8M7SPMw8Afv87J2ItylR67t35rBi/v48ZNCi/dz+9DO5731Hv7mIDQs9wM22Yo
uZ0+N9blf7E60WiqHS8th3QwOCnrlgef1C58NoLmdZSz/jBZtafh+uCLQb+HGL1HxVzXM+ZY2gws
woJjfsA0dAgx1XZUhKpRile/0f3xeCjmpW6CR5kjy8de1o/HIMhN6K3vxp/jy4bMBzqBjznmZaKj
vjlddYLRxJFbAmTS10O+24xm3D+75b8oFeNf7kMYIH0ztK9u6rbVrdTbMlVBWv9N4QRe0rRm0yq8
aIAuIuv1vcYGg20sjXF6jbI6Gsp+nLgLqOT4DPotDCIOzRBS0E5DjTjDVSuSF5DHwsZo9OWAtP+U
2ZP6Alo9bAWGxbar4HiwN3aIkxu+kEI5fQ9HEIpCh94Y3PfusA9PydyMbLV8tSym7Fq/ZYkGwbJi
97MP143fE87pHkVjDto0TSzweY2raG27pRxiGbJfCARDw2kxsr5KxojpZc+Uq+9rwCK2pFJdpTTi
y3ambl/tbSOGt6HuETQJPi69w8ivSL4QC5CmQY91t3f13vNFYFj5QJwMsVuR7UPwRQeawtPWMCqV
1D9iyiymcUzbkXbgLIyTD94XO0Rs97Dumf0NljXF7uOXk+9imFQ5JPv+5+z7puZDp8NQAfPD11UM
P7/iZG79kh1x1BZQCQO3GNw6+RlFJ24MJ5vr8mwkavu5z9pLMsbJ0xDq9TdP1fnrLmZZKskQ6t4F
U0KacAKHku0UmVfyORH+qqAYinn7BceaiR0Guf88J9Z+3ThOc9HVzvFo6MXPypuE+wtrcv1kMNxq
r9px0y8atUmY+8Og1rtYWbrZaNx7v+CgiAHVLl6DRTAeOGPt0EhBsmQ90yjM+DQxINTJu40MsM3u
HwGZrku91K/bEDbdvYHRERdJeOgR26okUIXTd5F/6ZzFpQAoT6lSWqxxWZsPmXs1ccyOb/WG7cXi
FyQJuaq3mTcUen6U126iWResWYZTY32e9Z32VyhPxMgxQSwpDUkvUhHcMwShZVOc9qjgriQIdeuA
/y52EMEL1p8wRDx/6bzS3SzgKmCsSvImOt2FXnw6229t16XOD8sA1VxnQLGh4A2dDy9n+zLpewpk
dJSQVMHzTrhHSanbGUp2iDlVclEJmGehdRTrO43hDzGzvW8p2dDkGt7phXIyx6P7M4PV+ldEuz/w
EeotunoMIcntb1KbheE4vrFLJRdwdeqUvykbbmqYNu4XUhw1DGU0UCIPHXYrZ7KNH6KGXPaM823T
XgI9nd/6fl+7QnciDi4hsxlrmmnivCi1nlwBWdJ795tDvb72Haa5TyHYl3Nh/kr23GedlVzpsUAx
BSCee4eIxXFKqY/1MdgVuQxTzT2Qpj2P13Hkn2OIY3VNu70O6UC63nLhOOH6FJ98ecUou+PzPkLn
BBeK1iDP1hvP3mGtO12i2ormkx1Y/JexCkJ1iakRyT8/WZJ3NLH1eTnZYSYPIku3XwHnGvxj9EHk
lph8q9wFsMUob2ygq9h1Gguap/XZW1zxKLwtvPTO/zg6s+W2dSWKfhGrOA+vmiXb8mzHfmE5yQk4
ggAJgsPX36X7nEpiSyTQ3Xvt3XZ6yFThkS7AlXDtWEbwDiM5xPu1wdMAFZgOwcMI+zDRNwfBs2Iz
sNj2mvjRS66n8C3qdfbYhnqpd2j97bT3bCRfcQEG7Z2A/2BTZF246GNp7pzGTDNWiefOd/cJkiM9
TVh9LKMw63tbdXF9WvmNr3hCa5LcYoiYI9uz1T2GIFgXbbFI3ECRSnNtY9XlUo9FvAPznMQmnExI
rbtGNMZJMOA3d9i+R4Y0kZUoSVlumKKF67LVVS7+jWudLccE09Gyq1i9/AcsFhi4YLZtkDbC9TBh
xmbxapFfSLQ1am+DuXxfhphn7aZmviyLoG9HVL3x46Iw7tbYsvyaHca+m5h7GNI1/27aIblHqJ6f
YVGWv7fFwRgNGHMzoYFyJb6kqNvu3pYh4IucbLgfy6j6GJXHGGbiJty5ULfLRqHsvADKjH9mCzpJ
Y1AlT0Fc2HwjCzLKbjN9dTeKOb0MRZe9dUjGV5a7NP8N2Ug3NZCdcql0HT2VvrWPXe+Nv1wVZBQd
mZ0eNT8cg34VNZ+VpqhfTTTOG6P68L925U2F2yLsrRZRe9fq1aXuwoe3Y6P9/KBbFymRu6SNEjkT
oN7G6x9vZPCu7I3ON1H7y6R0P0vVUNc0SF6+iN2tTsN5fxsc78sx1od6luq4eon8T81NcDZ5FJ+H
0ZXvgzd4dyIcHGTUkJYokqrYZR1SXzT4DxCU454+enqGPf1bSLAagsuzjayIJnIaj8qCaCZIljZf
T02R/WDAI+OjuulPSh/dRJlHQLj4/fZCH2sfSc+Z+bGnNSxPMhDmmMr0XigG4H64hBvSeBGYI918
QfJmV7TfQ5Y1z7JJfeRN7tptl4WHyi7DnSDsQbojq4LT/9pxAkWQy10Ho7jhT2fGWPF8P6ihe8t7
kjO3pYLEmd5L5dBeEfc5bk2qbLcDlYvf0xq8YR8lQ7CV9JoPUREnQOLK9H/jePXjQ+01ycM6NPo8
DfEgGP32GhQ+7YBHSnvFuM7TzcwA3DuV43BYO9uN+6KqF9JslJds47SOfhl/dZ5XHKAffYorpOhE
/9g5UvydAMYprYhx+Inb0P0caSi+nd4J36TTeo+o2d2TOzTtRQtnGnZuUQcHwV1x73W23WcMou9Q
9amSx8Vv/7EjUgDadHOxSUMV70fIIfR3P7suJrqRRtbsmbM2317tL8umybzq0qAXH1MgaQQzAtM/
YrmkP4Zb/+Ijl/7LWoij5Oqhk2hg/pGZNXWOPkBKzA/EVsp34Rmq+FTrO0Zl+NZbsapXPzfuT4T1
ZE8ZgHhrNfO6bPW/nD6EFV1rfz8Offie8q6c6smWyBmkvFKSvwru7SePzdG8jH3i/y6zm+tijgTA
X7RcOHMb1ENfDrDuWekdENeSDzCu9p4SueONBkt/8uqw+eRyTpDucv/iOqR+AkEsecdaudI9zlPa
3LkSNBtwyJHIK147/w5Cp3ieY4w5TVk510TW88ta9f68CQbtH6zyy2/H5sFXOfV6xnHRL2eKNcfi
HQnzV8ID2q+ZPB+oYS8s/+uLPODfF3nJaERb/5uBgHnBkaSgVZaYZ27uGv6dCoH8CQScPQDU2CI7
e23oMIvMcDBxjJBas6QC34CdeN9Eh0FGybbcT50OHqAp1Z2Bj7zzATg2JpHr40xwWLGFz/OcXTRJ
SMi04Khr6CP3jAq7p0zVC4o+E8T3XAzlc43oDVvqOjPjZtGJ73HJ5YjhCoTIrE73txgHsRtiwkI2
sYkymoaIzacbryoW1kuTLf6QUUZeVywXhjGvXf/THnMTxBU4xCBM13fWmXTjztN+b8tdfPNjXYBD
B/vjrjNq+GZc/UKfKEe88Dkwbulf6MOYEa2Z44z/da2e3A3TNfcjKPQQQ4wD9H3lFg7+VGsxtX/6
QsnqkfMrCO7rZmldWr007/d0LGu0TUenfgOCjBqwlFp67R7CZKp2emjUShslY48QolX1otjOq6yj
jl9rqv0LTo96OdNlGBC+20pN7D5zl07cCWEHTU+f6bBQuNdLY96duIC026Ldl+uhTHSePJk0T/0H
0cJF76NIpGfsMOtfYq3Ldlss7VicCrqA7km2lAsHiKB5dg9F77Xpeu2cWCfqMNBhVOI4JEzpyk2q
rbL48DK1lK9ag+Rabjyzpl8S0SGmOUKAx9YQqGXBqhABKw/HoIfkKLHOrSwA7Rb0hj10bAq6YNZc
YxV2wCfc+6aDXGRhHDIMHW3nVv6gALsRlPR2Bq+bxS6Y4sK7StSl9OS3g8n5JBFw9B8ONp8B6rRq
z5qzn7Np47MdVuscwc9KM25SC8AbULTnI9uu3HRIl4ENYvTJ7iFJy0m8jayED17SkazJKyhMPzLH
GAK3ZqcnvoH32GtGebbY6xKEEGrtSwgmkNHGztO0DYWfk1jeAGPuS0i/+r4IE5Pv+L3LwUU589P5
F99FAXsfT/PPiMvWfVt6TsfvIXHbmZ5gqRj3bcQgWveLAGufuJmVarV+jkfj9VeFiuuf8U93/pHY
jB48PuwRZHgGaoUbam7a8hordDxAyMEN9iFyTXJsulyaf3Es6wF1Buz4FStDLj+7YPTQniffZyoS
zJoa1ZbKK69zi/WVYTmrYfxtifsoP65zPKOs0ZhxXQSuYyh2W4jTnUjJOLpzoTXyFZNHGpQHxw/K
4FdhysR5QOVc+Hr7wRmWa46slb5hZ8FV4MqiI+R27bLqqYEXZuc5UT/5CQtlkm/Ig1/Wc7vgynsc
snLIUfiTgJ5idfhPiw2fVipOTjouM9STOxjj72ygQJEZN3ZR9cgWDk7hNXXhKGSsIgY/bB7r+0en
sMw/NsLRtchIwTdVFB35DbPk5LlJDZ+MH3lszhjYRyTjpEc/38RTJwRxTrTN0S+3SUfvJ6xYT7yv
J4NTZY+fWOXonFigboFBeZ+Nx05Q+ewVP6Lv7RrD3vVjsLAbMzhzoKeU1mPZMyCSvgqCb+U6PCPJ
UDu+s71x8lS8Do4tbUnMyilacddE831uGddu8Lc63S7n+0xGkL/bBGQbOFIBYTCHz72Pyu0C/RSB
CVWPuZcihmsmE/2/MYkieaHYTHo8SgXANlBQWImLZzLPHlEojPMDaZL3/3rdRcNZ+kxp96C9Rc5D
KxZ9HJNxau/JV3AyRuysVD8ZPUt758g8z3deAgW6zaYwCL/xmobVnuT7aXqqgJicw8AYECerxHy9
WZKUuRgeZGTrQtKJMwIUet07wlcxT6lP1s7OrYvJ33lVw8N/SBlzi08KRaMlorczB+4lynQ5Tgfu
FB/VoC+T0rljQa1NOQZY4YCaXZOtzp0RS6h2Kp15amjo5NjfhaHNFErrYKpwp5PQWQwjErN4r86M
5oC0RCf+Gq+4QyBuvcA+8MCa4sR9EE/v09yyaQ07A39+04SBCeYet9fdBBtkbyzyUm152aX8hwnQ
VAfReUHEMYeXtSOPLqri46IJft+JXKkkOuUR6bWvne7+rynMhboguIbBihPCZey/TxkF60eTVFX1
rbxK8K56uXSxQieu388h+Yzz6rhHsljsgjiKuajtjw0fyaI+YsOQ/svFseIvTGZ575+6NBqa+N3P
A1zNm4J9CvHOK8e0pI0SukkvUgn5z3KUZFunsVV2iISx2JYh8t31mM9BPd0TTI4BdqWNsk/J0nF5
l6TRPCeT9eiCgrqdt1NDmA9vxhD4w++OvHUPj2KEshAfyo7dH49j1vV1u2UM6lT3SVQ74Veyduzw
ZDnRKA9SRexg2Cg+xMLFpI7x7qzjMMvv2yT2GEQ0rMILLw6O62YfcGBy0gIzZncLU//uDK8wolpr
X3YP2ld1fUm4YlFwJhSObgM7MGU8TOvkHWLJOPbUBDMbEnHFBL34DJya3fEMJjPHP1lvUYH33lsO
3D9FEnTFp6zJ7wqAUKs5NhvExnUAYWLnlNzYoY5BgioDGDR7zDH2kWWo4NM7ToO5DEHGdGo/sYVJ
3UvjYbMhGalOhu1AMmr5LFPUablp0rmDNEYHbDaL05fZT09U4CCYyDtFWRAZSFL2IeyrcPL3xPTH
gX1Mo1GuZ3zVSv7GFYHKwW8ROM9KMeq891II6mKnHEGT1k7zmL9g1zasGZgYVeQbHMJQzZ3PTuu7
Bjd3jU60ikhgEc2d+dhTtv6N1libS2hyIigcG4/IJInO1OvqFln/q3BgCULOtTpTF1Qg4zCHRBXr
ejwfYU5zU/M5FbsindA4qXV0vJ1FWtdHOnQVAz1FbfOnIT6seIqJumj/gUrq4l8w3XZxbgZDKDlY
OwTbQolWuhq7lo5wbuIcDHaOL9qIGWxpxQfGhqY6j7Cp3WMMhFA8Nx5uq8NahYk8T0tlqIFWcp+a
c1BSS82bBC8hxs50jVx0Y/i6HysNlxIBe4aax06Dau2hUcapcIybbLHHInI90e0qi0BwwryJEp/f
tq3duWMdy71ue++/RTZN/QybHw0WMJV379ICcV0qn+ko9Tkm4F/dmKX5H9D0cXI2zQhGvdOgYEm6
i3OVqN/uXOfrclqESMaPSJJiITeFT5zTRpBVQrILQg7T+9SKOiLAN0ppsmZ/jpOdboW1B4Xeqr/a
ngk7nkjXmz/hLKzEYcH9470FcDXcTE5Ydv1OhjBnV+UvKVLX4rni6BIJBgITqslhgOTV+YHbn4PV
MjFHokq1g65oDZLnofGrGy2GLhqgoruzf/b8ua+OOQXTeOoSavyKErCqna+V+QY4K+6a7DMcO2Ib
tswkczNvxiSsmr/U9QJal9BZWpUIETa/XwKTaLI5mLC+oPuMwbYC2KbiQjiVTwLqavkQgF8kVThc
17sudeLwD/eL5mzEWUbAal4yxbYFMQDlJtBRrg9lVvr6itnSKfepWVT4N0/cxA7b0G3D6VCR2VVR
kwAtz/yAIu5/mFix7Dck76raek7IGGiD3w4H7hI1PnC3KB1SBMYUGcNxrSFObpBWsTw6l0N0K5eF
encSO0PaR2NZtQfTm6T4Z3KOMzBRMTfTG6brdDkKnygCCHUzC2LGKRC9m3MMOyOEIC2J76lA/l5W
mU/uTjWWWmLsLS9IzD2QvJF2P1X3EDZ4uSt7gwL6ZCzbU9mNLuAJGzbIaDBDHSxvoWFf3U2fiNUd
ZmLyHZykWqqZIhL31jeJIn1/1BHus5PJ5qYzPMnKmV8JlkC2O6hlYBqzRBZr0VFS9RQ7tqH63nJw
JrDiY50Kuly+6ik6ttEYg1BCL/kBbrJhzqHiu0Vgr5tyv4nu+dzX5TrORaAOobE2+40TlRNr56bG
sBFFlP7yptha+wUCFn6p0Ju5xRREUXlfjRETwD1sKXkMkT96xZ3nSwfbF8951QONGAZPO3YNNeu9
KXp/+KT8HPSnP2HCZtcvV9V037gOtk8KsaTfLSOW8ebM8y6HdLdQVeGltQkXqEMLZU365tYYLNKj
dupRgIzm1cpCqUaSFJ6qbB4Ouh4W8+oHrZkmiNKpkCGKgwLZPGPyGv3hNOD2qwxhRevYPXoJb7Zk
tj+sPMKqJ3rhFfDeKZ5WeubluwZLcX4i8uXm37Vg0eK542AtV/BS18t++Fi75bj0MRAUlsm5Eju3
VWaGsdMpfbRrw2X9Q2oZ/iaKNRv6vKlJBhiOAlaUTrCJjKHr5znU1tEbki9CJ0NyBM3m9ubCjfX9
SnDx0O+ZMSadBGoYbBzswmhGrj6FlOLVOxsVOnByEIdo/putol/+MAdwzR/Uuth/GfGtJv+KsZ78
/9xZD7beoISGjf/QgE9Pwz53pZVH7ZYD7/cwZTZJuaTEZKKdN3fkSGwTSE8sLY1ryubYMOQnjMHH
yX7qHMuiqUQ1i//ZCevZO4JNtXmppUqja6+dXL706KrVL93Bcx2Kac3U1UWCizeBE1Zs3qG1L38i
Jv75OYKZ5h7hFvV2luXX5dYtQlYqeug+4fvK0D9+cRdqVjJPAnn7FxC272e7pEF/4yYXdmz1XCGo
nF1gw/YuF+7afEZRE2UvGNlw7dMn177ceYoT+ZTlVeydNGOtcJ90nEB3hudCH4l8CsB7lEt0cFqw
lWK3zDjNL+R3uNMtWmClB4nK0c4cSosOgydgnDU8xR5BT+WJ0JtxNMc+zYBl0LqnFftOtCTlxfKA
xfEO50DSntGitL+SPh0yzhnFWjr7FsUmMty5IGR6x86OAuari1Kn/01KTNuM20kgDVPVa4dSVE2e
nJ3dinj1/1ZtxoQM5Fvhvtyw/ZHdShsQzcD5bwooRxQ7IeN8PsJOTuU10vhtWE+9BsVBNIOITia8
uZUJn6C3uAzzirMLd3o33pjUGPv1A9+au9AVe62CA5iE9s/4r2V4kKvTGoqPdsX632FbSx+owaT3
ZLHKLf0eE76LSYCTdXwwlY7lodDzGCnwkcyNfyjVC9LE8P7Skg1tLLfo2iy8pAcdR+eLBiKaeaIh
luZtGMKzDzt4S0Fmd4l7w1b32VyUkuZc1ib4chhQhc+65sA6FzO6xp0EAMYZyJ1lySepPW83yDgt
GCBWQlaXEXm0Iqlo5TBjeZpmsE1IjC4OK38xe7ZFvPTHgaCr4a2HGrmdb12QxB/tQvv+H3EJqXof
Y9ng4Mr9OcFzJ9FNP3DRuOSXxAC0H7bLgv6gS5l1X3ACC90zxb1b/pmUa9UztKNDIYcvkdcY5MK3
z85CfjHimVesOxjLpn1O2/HGrXjao/zv0xGbpI2byUk2WadzHd8XXQNR3wtYjsNqKjseF8Jdyn1I
1EVEMkMPdHFfi4TBXRbOc/vahaHKHlW9IjlOZuR3nVKqN2/HHrZx+jUVfLyK2ifi7D22FXOmS8NA
vN5HfPZZtq1nkYVHkaT913CLAMDYmS3wIzbwpp90NGQ4XhjzoTJFzJvcI/U0y//uE4X97ztPw5KB
PLCfoub3ERuqj5VMgomKDWK2prCPwTiB1XLcgwASyvlqSDQ1b+hRRr4jFCOKbrpxKKYH8INpvf3H
zE27KcNu4kvDGLv0Mrn0j17RizrZL1nnMXnOTcCCEBhWjCxWugFOdu2b5cq92aFEOQZTB4xlVw8W
n3FWhPQEVR0NLdBwADtQMdgqr3kWameLC9T0P/MyrOoErN2VW1HGxB6klDvgRaWYiAFl48wYRelm
ZiCPuqKzdO4fwiJosvdZdRkob6hSN9xwfBWa/sMnoWfDbGyOMMCkmh85xVq6KzG+pe+rxF+Pv7LM
Odb2pVexP6mPOoOJvNOJg6ssEp5cd52bN2l4FZ5P5XGuQ83O5Vh3/qKeAG/GInqhsQrYOc021SR8
qzI3mM5z3xA7PfH5DhiClyxh0FSVwYFoPNd/blpZmudoYez9bkhM8H65KcrnISeepLnDQEyKq3Vt
l+abuIjymECFRKXXaTR1e6nLocMXKsowHcpjsYQT+w/7gLz9Ci53KcBru9umUQRxv2pp7SPZVOa7
y0bFh1F43mVKM6d8xAanaAX7jlJmJ3GCyKNjFarwBiIRZ98uFgXqP3JdQTpBC3pR4Oyo+4S2FS9B
3q97ZF/GpyngPn2YU8ZhvyfJyWaPDHXb8sRpgwzFwM/x069OUfX+WnrtMzbk0wP2x33ISAzrrxe+
j85CubyZY9T0DSGMzJXRgRKXH5nWqzpbHKfhruKe0tW2FJKBZsLqJf+lycGTzDaRlVi/DAEYxMGx
GaoDUoD0znm0glCOdp9pwFJowKLy/D0RQaByrWvT4WlFimLoD6mSwZ05I2mXySIgzMmjaMqTXxrT
Fg+3sJt+3/TrAr400IbJx5qhgFuex1tdVlJI4ASUu9GaDjAJYDMeU3GJJ0vvd1VThkcBzD4y4z86
YSySW6SeG24l46qZX/vJIwjswCZ1T97R9S/uf+ugMx2wwK8vfOfgh3M9siZo7PhE1xXhYYdJN1+e
G1W47QuxLmk8nZM1CFVzwWpiqiuunOrQ0XzX/zFAZ8KEVgV5Z/CeEiHie+ObN8Uj7asy058ZVxj3
pVinF+YSaXJ0u678Wwgg1M06R2OQMHZ1B6fdrBxfwcEZs/Uz5KX4m1uCmtgbRKjYhpYyuKvDuZ/+
Ud57TyKUJSrmWGTeLhrxKOF60v7jPDCjOjROXtRnh5HToW2WIsCeOQ/P1ruxHNDKNvn2mKl25ItM
BMmAC0FTTriUq9eenEF5LbiF698WM6fr0ZVnhWXo5A/B9M45m6TBxo27ePno7UKFsaFV8ppDx2ju
xqL643odFKZEbIprb7de7w00PqG9dQSoFGxdxgQEQltoiCV/xlgObA0rfxi44gnESMSQPHPxuL+b
pgD7xukTXKYoKbojiDONuSUQzOcZ7ehot2PtY3svMH7lDHtK9PSgXVZ/h1An/7O+JPk+gY16g9YJ
oBsIP/V/DW3Kco2mAzY7RaPS9aVKZeCReZ61/l4OQzXel+CL+jliEVrwCXVrwk/RhqP/mKcMM+4c
1pL2dyWkAdkwTdz6/ScjzDA6k4rVXNSgZ+btscwygBvCXY9ZXhCfyy/r1OeqyXMDiSq6OPgNnid7
d9tXxMGdAXGS6lAEK4at2HMz5zqUjWXa3S50PBt03nT9KOqonR6gh0iCmP6fEU+6dvEUwofqTdqY
bL1krRObL4fbMjWUiww1marIgv+DrTfeCOdGypaFO0GfQ1OwWvAE8q481y6zVsaMnSlLyRA2a5N5
zxc3Zy2+CFAJNL2uabN6G4VrDfNFCBsTUtjcXNrPgIFpCHKWMr/36sEJ7yijYvdOAOCNdw4eqBA4
tO7q8TOMIu1c3Aw0n/F7NPugb9lg+5PPED/6cTJNCBxrE6LpbOoaq6nKuvoR0nSWVFxBUu+9qKdg
oK6ZOFVSGC6SXYiOqQHd44xzqvT4l+lqoJKrdg7VPm3kHB8aptThq0/0Ic7BCler2gGHmB+a5nna
pXThuEiraXmdnaoyh9GfAiKWBHzk1dfT2t2cGfETK8St3TetENN+QHesnqZ8yoKdy41eXJdmuTkQ
puq7xKRzFfCI2PA8mOd93ETLi64Aq+8Dhxiuu5kjElGr7v1Lg4GJEpmig1H5muCTemZIh4WTnCY3
OGofuzS0ORPzpz6o83PDkYcfaQSNf+TuKYdNykGWnm7MS7ghY0J5PAkpbrFwjGNcTSSZmEeI2Tr4
MxEqIbCLhiz5ccBZlx4nl9UDpDEBaYUmnjhsIEp6ggGNjJiJKape1pIMVb9MexbuspZAuLT7nIxT
SBTttupdY4mvcJyM+rrz/nGeNhBJGudcKy+ihGANj7jHCpRXpmHrfpgXETLW9Nvf6bz4atjOqe6+
SPLEPVwmY5veNhwaJ+MhZYKBRQx3q4JmVIW9sHqx4UvP/SGDg4xkEpPf3hVOd1oJZ1meSe7AQkVv
PSzvSwFXTB6NrMLlsevq4J8Ogu4/jKBudMyiVFyDnBJzX5UjVZUr6VFolWkJYcIHliJjBSvNrwh2
1R4ExdY5ESW50SZ3GlIn1jLgZyNK4TazbmNTH3KE3xdY+ArHFtbhe4IDOyzjgNregd8jeMHfJX88
z6/LU8WX0x6avo+YKZDLyHJZihTnwj8+HyonWctXFc3/93FRjl1ylzWwO3IOkHxpWnlxmSvFiBVT
8SdoYvuWcML9cfwwXe5LbZL+ajpXv/MbDeGXaOth/B0VjIAYaptanrzS9t25aHqUUd0pke/RjwlF
EdmAGcFbcMCjinT1XhExAXdelO347MOxLyeH0TT5JV5Ti3seLfmbDcZNfFj7Mn8ZGQUGOxVSXe/J
6oRY1HChI+OCqEh3hKDCUwv2ioCw9IPryp+lNpHY8nBTFZW0hnrvs4Sh/l3LhigpBlv50OCKlpFf
+TsXVRkyPQOmxGamGxufCCQWpG6kFWUhFgLFi7Ts2S/WqS1KjG53s2VG/u2UoZrPviYn5Ml1Rb7c
sqFYqwq/rZqEpAbtUWCuGop1U7kDCtwmw2xX7ce6dMDOCIOLrgKF8T/mdU70dyTP9Fc/eGX1ig4M
/pEgN1/RB4mLTdfJP6OVccsL7S7OiSln+pfRU3PJHHK6sGKEhcK9niTPgl68OsTDRCILpk+PxGVC
gVtSA9j/vG16wutIZ8FBDTyLSeMxwNrKGDDXJYkD9YrCzr2q/K1F5dfvGEb7Y87Qe6HEqsnUIJpQ
udecsJzq3GURVHEeiDW66IzXHx3eSx+Fa2W3NTP6yoWJoW2oqBThfLbzYBsVF80Ob6dRJBAs09UH
ybTbjuAvD1YqTV4n2jF16Hlg/jlEqN7iB7qFHhUg1T1kdd7mx2JI3XOrGh3eM7LEVDnUt6wXWqvi
rWbkQ9If3YK/JXo1PS4IjIz3o8bD9u2wuPBBy0Q/uqxFbrYsAZN/Jx4cNFnL3u+YKR7rIhDYHVaV
tAi3G6+UXsxExCizq2VSs73YZkNyohJAGLVT7cKZIR+x0Wpa+xdOAwjetSyGeUeA0QpgifIcZMfF
6PUqExZRm3wKm2N8U8RjRJvkGM9qIKc1wxBQ3nUs6gqDg+SLqk/IIIImmV7L22tniJL+kirGLt6H
p5zI6D2OwgIWAHtJ+z2NsVfd1wOe3SNVW2tYuxrnfxcUtrt89FJ1NFNFxl2A2+BXAQyOUErP/BET
5kHrR/nEZoyYe8I5zUQJmx/b4J85UmmucieqiKOQsTw+cFHHPq8YtXN4J0gvdPcrg67lh/wTRP3f
CJAS/7Sbt0VDzKDKXZah4sVNBZCETu9c/mbSvqG8KW6aRHNkgIZwgpfP3ri0yJleUXoCgKgr8nlZ
gJeFaD+aIVtP3eCN4lfjrjlhij6pSPZQ9ovssVeA5+7GKSaFYvA9L9j4gc2u5OqOqEkaTOQAe4tm
5DgOWUKpx/sGet2zQwmbaY1DmutrhamfzfirnL1mJhqom+tdQExYtkf3J6u3n3wyc3hCLi4ezP5k
2Vh5TZcymXdJu1jWyBR2LL0XFpDY+u+stUZByFNFcg8JM17wCTnF4oO9T2vUnf0+IV/KyC770igv
2Z6RHFPwslH+eFKtwRue5mK84D6L0j/pQtbDL874pbgnaaLfkRG2pKgp43wu+SgZjLQpKdHwGeVf
v45ZN80tGi3oD3p6pIef5VtD0ty/YcT0hxlZNWQO+Gwx3JSDHOp2p8sJkBhb0CLuQ/hPxjnVRM6H
38LnnH2i5Ak7KdulOU51NkeHpeub5bX0WROKkJql6qJJMy0AhPxcH9O+jbDXKsa6m2qFo2UWTOpr
zUgSReOkpmIGwkpJlBDw89UBYIduM5nm5jl26kXtSuPX6jAX/kgKSlNzd4o0m8aHWVXqonjWMZgl
q3Ns1W2F3ii1+5zrykn3VRCN96tePeDvlTf7rgEnxSbd6fFcBfjvd8Ifa6j/pYQFzXMPCXTDxi8F
XWiS4X7GeU4HtTr9vRQa45y0FGxvPQJ9cfQtjcwmWaIq+m4NNqtNzcD/L1eseEoHbPdH/GLVszM5
IeEHN7GIuXM/98BMaPDOhvAOtKnJm6PvJL7ZVHhW6NyxFhKxorGX7hZPF089qQT8fWvF58AKuWmH
mcJrvpmzj8EGGnC9EmVkxJbpUQJkyuSOMK4mghvPEj+E5DX4ig4eLmy1TRfrfMeDY2bQCo8WbqzI
ccNrb37Pi8WldctogEiK2dzG3jgc5W1Jr+yxG/B97hJD8ocXwFqRXTx9x0xWy8emcsWIT9kh0pAj
s+3NU9f3Pk53zEbVsXBj6tjRsXgQWOcl0RFWFoz084B3YM6Ij8Zj15bHvgvU+KCpdMeTrifx21Yc
wkxW3flNLHYK9uOykuFUot7pHQMhahoytF29bdgDcyIu3DKtL6rxLRNlFB/aYJrGw1RN+k+RUWjf
mmLzIisnUlhCHRx29A8BcTqwsxMG4jX8bCD7m31dL0G9mYuKhzhsuPg3dPLTr0yoRO4aKYNqR9KD
RetSfnqUa1fiAlTlfSuW5t2QMwEZKWX9DV0omjtFAu6H5xOec0dmUfCMzt98kKuzoub54n8cndeS
67YWRL+IVSQYQL6KyqPJ2S+sSYc5gQEEv/4u3TeXy/axJAbs3d2rh3MYzhOxcow4+N5Wo0lQJsvq
Vnf408I/FNVUnjxYb/qMv67t76LAb07T0GEkhRIRvZK2BqU+V2SpcV4Vnbnz6pRcfV4iwWXzXLg7
RIVph6XQEArrp4qVDtVP3ZXVleDohV4U/QXzXBu995jn533R+SgPiYDCve+oKUhiyBPRuUwwsmwJ
J5b6WM5ucAKLOB6aah5JHOgswq6tOZzcEais7V3eGosod0eDBQk4nOgCj+0hJznOmguvHZPfakqe
PaW0gz00svXVSQph3WYtYtUVfK4IIoIH4AZOgGTrMf9Ef7W5ZE03R/KuCorEekKaQj0KF1+NZzvo
3eG09Gml9jnub2tTWFH039In8CcqTnwgdxdBBisYltQ+Eolk+o0aBJGXvgx9RHdrkf4HCfMi5O0x
YJiwS1jN22GSTtLiGzf4mALXSHTDVTZNve0SeNqgxtNx+nRExLixSYZsfJ1pAmP364xqO42WzJ+q
q0N4MzaR1d+Xiuaow1hRUXgiB2qZw1jYEjbY3GPcWfuSeXYY2F3EK0Y7BkdartRlmsOm+RnAHNzr
kan7kihAsW3D4MDmNvOAg2/GoQiaCxt+aGLA7eYe14TNw18bYo/bdl2Lx9KT1U/CZ3weCoYdgv18
kSwt5/kFKOioWDhWK/qvNKD2IZ0jD3Q+JnC3aySr8LQrm20u17A7BgbPFo+1MnLOSkbyvAzGffPD
vL6jtBiajoOl7S2zBRguTwr4pCwxl2fD8QnoC6ny4RbXJJp5uuDgJIk+Oe3WyaxGfq2ajowznYNh
dsgHZnKmTHbD2w5oHclhCxQiLBQeN8VIHiMWHkTXjYSB84p2yw9cmCbhuZDNy7jndFlBu/RnF5xx
axUfgx/oV+Dl7BA7OG9veCWS8kKhnTV8BqmkIs+eM7VnZ1HZd2CX/dvGRW5AqcyLH2OnzSVTlSr+
BuHaimYW1tIc9EMYpzI1iFachyFWzrMZUbi0t/YfOmxH8is1v9sRv37xOlKVUL6O49rfhqi/9Vfo
e37/gB9K/xtB9RVx5azOf5ymuuYMmVrVeCF0+d35VvlQD3aJQS8Q4ORMaUe41Z3R6Fvh2wSImGjY
nIyRrdRjlPmIjZJf+2LmIv+Z3MS2vm3ysaQUpTJyz2WRMMswflVbR0jCQEiE3nEZWAWcQNzM3uOK
QNx/MGks7T/QTP5yU9mZCB8lWXl3i4t/Kc9OW4+/sxPZ3WHSUdXe0BJZoeTkPupko7GdbfqwX2Z2
d2awt1oELJc2o2+t/XPVeXX0gP9WLPyJjf3XlnnknYUfCps/dp6e2rFK9HnI61kSg3CcAcgr3twH
RpMqeenIJCTxjFd92SmYsE8LbsAWxWEaTlHByv25hcpLwYY7+YeyGYCAc7yHskQkocAY8YlLLfBv
Q3C7+WYO8XtSJUbTwrGMMF6Stiuicj/YIZ6wCHUm9oBD7yCN08M55Z7lPihNteAlMQJ/KDTAaYkR
wdgq1jpaHjOT0uTFyX2cY+Pm/me5KKdN4zZ1ar2pu6TGme3DusOi0mekezgTgEFUifvntWwMbm2M
V+9Q9gr7kKBLSMhBYnzyNe+obZC1YqVRpCvGXx8gGkpfxGIGIC1f9q7mZ8ZbM+QOm5V1aP1tXqAy
X7KevZ7w68n7kGM/ud8hh8/TQCsCW0Cqacof1zPuEHPOaYkWcEPghkjG6MymwWGqX+vuko/0TG6J
wiWwVVuGqjij3QFVsxjUZ+M5GXJ9q3yf9LDsv6OyAQyhVk/lCFIjhn8YvuuvlbgMELCgvd+1JqFx
m+rJoHGFZYIE0DLR9MMkmNSYhNsNNR6c1sDvYhqYVWUxtDYzRDrQm5JrqfKq4Z6CFfY16LapjP1S
G+ilA+WOCtu5go5UUi7ClNVeQYN4oY64IRJ2YhOGCSeHuYfy1AVDTGFt07PAccQrB/YA/L7bQBMr
S2gsbuZPG8Fb6Z9jMJVDxFXtDy0BKU0VTBQ8iRPWdBt7TsYHkp4TL2/ejxmwyFC/aFwmP3DeITRE
+awNk4MNE8x2Z5zOvvGXo8PZeMF1CXA47mE1PQ64V7EKVnBTNj2GIXcLB3L6zMoVjmjJ4op+Fa8O
itt8leAyZGfBA7T8uf1YB/T2q7tIApTS9VO1munAFQOEB86B9dhjmUk4rxX92Y0imyilb4mGDevk
/XMjm62G5brVPjel9Y29HpOXr6Liflo6nnEJ+K6O5W+l3jBaAIWVBQVkrELFEJfddWXsEHO4RkRg
hm4jdxFvncjs56Ge22aHHo3/upxqwS8xz8sve5L61Sf854PhQqnZiNqdqN1hcQKICtpeDfot8Imm
1utnW/bV9xqIDIIoGg0NebVHki0Zx4TFXRkELNBZrW4cN6yfMo13dVNp/LZ8tDn4MXBUj/xogYkz
yB092bc8t/Z2FnSUgpur17Yus+6hrzuREurM2TfgdBspMTER8F1qYtcqdpjOXqYm6B94c1ZACX0e
6GQYG9rsA0zXb7UNVptDZLu+T3WAB5A7s85iOQfhfe7MnBMYtCfCkMIy1WZyBB5R6JotjJ2EYN0+
Ie0SxhQ51w4DQsECHO9/9zYPYv2CG1BIQpqYp1P0Qojy/pz9u47HcOpXe3mWsvRBuOG14hTH982R
LWX1aRq6Pbx2ssi2GbLJNjUa972QC3xdGL3h5uq2PNA100TkahWB9oJlSB4X3M8nmHZhfzYVavAm
g2VBRjYLsbdqYi6fWpQaDzzY18e5FMhKVZOEPxUBWrglAWHfveyC8M0xNXvziiPsEytO/hIj67W1
Jh+4Ma1x6uRubSV8jwHS3roTYVI95qmTfXXTlTYYlMhqDa+dLFbdwNUFASe5C5yaDDGHB7RCvghe
xiaJOEvLNFraeMmvk0jdNBySKhG06a6d3YGdX5H3eCkoDHvFXIrYTgTmGr82kTrNDs6Q7YjP4M9a
rfSP+h8lEPJDcUqCen2feQ5OcTRU8mNZLJWhOeX5K4Fg/VHVvgiJfnnTfQggyY5bV8Pbm23eWpuc
SfY5GpyE/W0wwQtCwWbmdwsc6+whcCGSpSr9cyGH9j0yLLXOCV/eDy5C2CEA5Jjw1zKTZ4mLNd9X
LUQEPADjtGumRN4HvrGm3eDX2UXUC49kd0mKDD6H393PQxP+mJzbZU8gI7I2FCeJegcwEn1xRqVg
DY34SwdBwBi6dgua0+Qv2t36vgKsihbl/DqZdDD0eYs/HPNpSB7L2gWFMbvYLrcLvOI2bttRQ6JS
ue1VG+0KwcVia+9Mysz6itg+RRzBl/KO7xLZeqAH8oTyxScg/5NO+4YKJ0asYelu2oJ19zaMXJzm
157rZzdBS+s3KDwOR0bo/ATcCU+TT2H/UzsXN7MS4AkdnK33AnOU3IcDhH6iQKxM1EOlcMZuqFHi
7m3WHtAEInMa3qR+Hn5jb8fz7baq/6dnjAf0grR6pO1zBOb5szrQULxN7XQqvLsSATCjcVm1eN7Y
ULsY+TF0NOKg4XlPHxURAEUAmVqFBRoRxiVKZZL8iLW6Y5WAh2EeqX+1Oel+SN+wot8bhkj/CCIV
RRNBDeYwQjavnD4LlyNyM3GrdlbmWNCGwNFQlhmNXRE5bD9z+69cBSrchZlTAVbug+y748H0JUEH
I9uPbZQxYGds7ZZmJKWqWE/+RlEXrElcZ70c2/OqXDc8sQfuyNhGuGr5+pWvJu8y8yKq/+jkMQy1
4yCaaw+Uuk4yoNtqJooumqL/pINfbMtONvWJl6HIHETXZBe3xnUcXw9zYPqrhSCaIQNAirNSQxGv
OSuHqcoccv5uor+QpD2cB07XLBcD1DwCFy8olOfLbWuNawhO69w/+YQs+oBkj6TgI+fkTng5ZUVz
mlalXku74N+jg8J09/nCPmQjKyv8ihJIVpzKiBhsGizX5YNOy4EaljIpvyUb1+g4yTF8tVSoDXbD
gDSNW7fTv954ZMRqiJH8MBY4XqqhGep3sPlCdYiGvn3Btaj8zcSxF1RFI2sKclK1yNeRWsMXDa8b
L4EbDeboLC4s65QmHXOICFN3O79t7Ho7ytG9Q/KZRh4FrF3DDXmtsr/RjsrH7xSV1f6zsKsL3hJD
BWOHsPdBu0vwkGoWru9drlGdC9fu9Kktw5oQOLi0torZZeXV14TcOQ7bJiNjzJnCpERwNw55P+vC
bMPNhUla/s7TCPaPj2JVl7xZ3QgYy+CjJidF798MIQ5MmpTypNiMnt/RJwXJaRD3FN5zDOyA/q9A
OLMAI5xblgUOEK1NjOqWAeTCGVIvu86uEgWpW5SuvufRktV/Pjq3OnrsbWn7mFjqbyAHpc0zmfbW
PDlFYJ4MDlY2VcsccoO3AcRCrtVcQ4JfC/G8snzPeI1Hc/YKzzla3rOhmNuL7YxC3Gb0f/O4KwoP
gAJxgeRmwspHp1FNHG4nA9JJJI7L/+tPhbpnkVBAOeqKUm07+rs5qvoILBtW7clwH07KmGNfteqG
1zuvGvJ2ev5lI0ankY/9CM+BSfCXTY1Qr6kpGnmrSz/yt/bE//F7NRWt90GS1JGPEp4r3zaOZLau
0LHwDlGHNd3zEG85WhPxxBtK34W919OUHjiN5zKutEBn5/Kb2k2NkXf4whLOHhS2EZbHxGh2d4B6
AEem1TL3r4SlgF+koUqmOxSB1t+1Eyv2z2nlHqn4zWD37rE0VPkjjDEEEi+Yqjc8k32wGXuj77NB
QzVq1nnFIQrDVR7dyu+WGzTdXry1Q7fOW8tXAfUkyN7kuHViO8U/tILFPSkiF+PDQOtd99a6AZcJ
qxS2Hj6GbC76X42si51I1rgxVmeQEEQnrPZ0Y2rcOgwlxI42AOg9kjOoR90NAyljV43Rx3ukkUKF
ry6ALjKvODGSz1AEmf0Ez3AG+cWQewZEo+TdhAFluFSotQdWH02DCR/vwolkCeCe1WEp+Q2A00fM
wfcsrFM+W0HxwoERnzww/krZc1wX5FheQqka74UMmAtCkDUcCT58kFY8AK0gMEgM2YZvDjfgJccK
ERw47ttHnBFV+IL2RxGXg60y33aBEQ+6zjNz9AEeXLROnZckKgkgWoQFduXU5Ge/sVm9IVmkIFXy
msNSNHLp0+AxV5elvwZKggnp7LG2kNLPI/Eb8rykRYgazAYiD67C0TqtWCIzUow2PMJ7d0ipi3TX
QZs7VCScmtR65+5/pYNo+8k9Vfg7fJ44PphUfF7hU4WF8z/q4vFdSjYKFLhVUs01TfWGhQWHXEko
YiM93s1nwY6rv21axPu265Lxto+sCEOgDXhPEkiLiKcq1HsCCKCkswg5eMQrdeu6Uf+Cx6n5YoaV
yVfEx/ya5MBCsxSiREjJ1+YfMTcVsi6rBBLSsixZdlraNHvEhL2m2xHkwRBPoF0hlqAe3LLsVehy
/Ep5FfeiuD6OfMJccW/VYusXXl8/JaYbnL231syp44J1FWSKXg2lX7a898PaD/dl1LAo8MMMIaKZ
FxAeSd1HWw9Niasuz3W7nXkfW28+G93gYxyt15TADVmK1jp4kleF1/ANbyiDEOFtxWA3s7lxW17r
inyR4MgadVZB8cuyEjIeyxx1UvUIaqGRy2UUdFNzTANfTvFGVE/dSnohbG/bylavplfdFeG2OvZD
wbLYulVg0b0HaPmld5i429UhNNxxb63geLUZHRhzgOaiuTwUox99Zlko/0IcxBwI1mj+LeugpuBh
mDowBEDcn9UY1DRuUrjT4MZpljfmWiwdJp+di9fglKLWS2ccRnqSWseEBSbJaypKspPT+QCFMEiQ
Il1zGhcOOQmML4lvwTxfuQbmPsJzCt60R9Pd1SZP8zjAWFgcKrvP6fes+58qquyWOdvq8E1akXaP
KYe1dufj8b/0Ear+lsW6rdkpdkKDVSXtjc25rO5n0/sISNBR7DcoOJDoIFQzAs6yFutlWQsAvY4b
ddOxDoau3xubnTvenF5UMVWvjnUsyW4zoLsFXC7IA2MQ08dosxCUhJy2CSrYo885EooovONhwLs6
5VyHxmrMu/f/hpmiX3KStoKut1sc9suJk5CX3QrRdh9MpvVwEE7gA0IYJqDsqciGLSmtjlAO1LS9
GzR6b0mKQTYU6JplXw+Ryk91juUd+okTsfDkpmHJF2i5HBLkpfrO4YSw3vh+MPu7MZHi2u2Rz0V7
FH7mPSTT7HWffk53NIUhZpgOiLnyLaE5DAJbhdxJKjsExAZMnoqCXFijZlwS4rVtJCcqL+gDjttR
lgbdo2ec6uQFVW6BtnWHde+wHOsegnkd/iJsrygYxoROfTO0qdlO4sq/Zru0bmeLXf0Ny1rUDasl
3/Awg+Sn7Ia8xUMlwi7fOxw4ru0lbeF99HjmCZ8vufXluDbxNoQer95hxpvcPJ4BTlRH1If1aRVp
Hy0HQRrJ44BNRF/wc2gXYd5dLesGRxP2kLpOOGqmgYUMC0eP1Kcqiz2PE+sBA2PnxO1I0jqi0q8M
6l0YeHKOmwxFAXO1cplMp2b6zwxheeMv+LTiiNV7dAgmN+ghJsHzCThKSk64sakDxRucNIA8MUw7
C9b+gBeBbkAUo4isYAdW5Mwgi7C+NsFSWu8ZFsQbNVVyiQMYOWZPfSDtp72FbYATJSdhYEbr+L6S
Car3OPHAIo8TWCLsw+0jDzj7mVqQZH1UveSAh7TZNpyVFiJnVXflLvt+bQFCqMYP2urwdDjYiDDE
NslrghHuP7REUfAbLiww8EYJ99jWYX3v9F771TZXYsjaw0nuo8i4l8IaePmPq1hgKRWtfVN3jpm+
azuPukeb/OKeA3PHTG/8oHlxutpPzxKduzrbLMoOXu4qHBVLI+zHDvUQy4cTiC/PuV4peSg0ZX+t
38I+cUNSngbgod4F1JEknEwmh92346Tddu1SyN60Q1IYhITgZs9mmRNvW+OGkNuFX6HcXfmpHo94
+jv3TFCm4U0/quJJGXu2D95E6+YGAgZLFmQ1EBqzsMnpsDKfrOSAlhygGw5pIv1DMnfTVQsZ3PXJ
y9TyS7tF8NdzJLpAgszwJwgqqw+DkvP6ipec04bvLMmvmrp0vFWOlTzwwIGKhW95BCXmgmvduCOn
/NP/e0E+bG14QWKBV4n4GWVK4bPdkyfZQSfnyVl3WWN9WQPBXiFUGd6XWe6/kfVo7U+01SZ80g3P
SZyUvApt2pPXzo8d317HT3eZbQvR6Op82GZZHyaYQUgubzQTAAb5OuvUKQfGK1+w6HjgsNBErc9h
9Yh8w49SQAMLh7RUVE6QxyffhZlu8zdAqPpkdSBXNWftyFRvCfpXF5x+Q3rLT1R9kugsKdoYOjlT
8dAOt9MAxhOubTfPN6OT0SS3ydw65YbmJ2++UvZCwYfXDYNgcGhKarlYuWJVZybiZ5n4fTnhgdHy
ePbUlG+H4AQuZP9AxYzkWP4DdRCFPAPsZD4pFS7NsZLYdfcecE51zjjh+Ufb9ZPbiklyffC6Fc/H
INclpSQkE+mJKRgz9sZGp0zO/bWA+wFLwboe7Nzv7PvJBTxeA0jDCUCxTkmYuZ84pTZ8WuKPZST8
x8Yt1fmakV137VUgAJbhPgTAq/6EYZe2nTFJYRamTHxLANA5kwoO0ODaME2Hl3LWw/wzWvXQjPi+
lDRPbZhV1k7p5XqhCxEwOnCSeklFSR30RnMhfSHIWeLzanBwdxAQE/fB0fkUnaKOYe22rmVwXqmz
8C+YK9kKhtzi4ztLzKk6RJVrLXE2RCMcGKOGLeiUatwNLC14m4bXFGxcBV6wfJkkGWASc/ku4xpH
ctWvFvBu994H5YX6TKk06/5tZywy8NeZ7RZTu+rv2CUGw75lqMCEkVUM7vgZy+VrNM3EYlF1+qfQ
XWIe/HnpyW6Pc0RZDs9bkm2+9udHNimOg/3uaq/ilZPdwb2UNRs4Fmpo+RRpxcI3unmkpXOoDtmM
nhhrekPOdj0GdFzokadomRdduwXZJ++viVzGJUoZvU2wOLX10NBDZja+O1CvMvYwF/e2Jg0O9YsW
+K32rfSZ3g/hnDH4Sj7GlM71XkEReFl6oPox1HRJZ8oyZ6hvyyxTua9zxzrTnoRlRRTweHYooZym
ujF0+rigz5MQToGziVKOonBqAzk4tdV2BaAT7F22bt92VJgEOSIa7lgHXb2ZEGi3KWHslW9jgdFH
7oMTiM4mkGAsLOpmzwIGhR2y+JV2JiiPjOUIX9ztu0XRPuN2estSt31IC+LYcZ8MTAoY3BVdCNda
YOMAmYvD0ZptVL3R/5FdPbWvI8FvcY/ia4u4D1IH5yeQwltsh+WNgrC4xmtBroxmtLrQZ8r1ij8H
KFC6T8Gd3bhS5SnYA7dfXpuit3A3j5F1U9CkFFxy212jc577bQUky1v+ItFN+TuPsvmxjnLZnpFq
icpuJALZYxE5y5VObGs2ieGMhdSlyZL28qVjuNAopiyiHI45zjQSoKW8etwlbdZ+kEFcq3t+zaY5
E6GjnM3kINBOaIhkCrjMXfNbcOThnTEFQx0T6xO0EwhW2FteNMjzVpdourkbaog4UCeVT+NIia29
I34fbpyJaFUILNfGY5u35wqANAgftmFH2VM7AT+QZdZ2wgpV7lYE06cVY6A8ohIGy2s1SjIoA+CG
o/JUmcY42a/Fk5TftE9jin0niHRtPYcLyUoeb4h9D6wPvEerZS/wkPIN0ZGeJax4PPKrB2kVeFQ7
FK+vtqZneNNpNWEtkN5ysEyd3yLbC+9Q8AQ5a3vRGc4QAJx3kedPtKXwAC5coq9+2NyTm7UPAU02
YCrbRg17k+Hnf0auTF9oT226Y1OG1kHXIw0kdh+qcxmyb3xckDuLL1LyE2y7MFjzX1VYtKDCAuXC
RyB1+/cZx8ZZWr1NUeZCaH3urbS+6JVQ7mZRpQvbWJKrj0NCz93ZTBCxUcEiv9rLyVoA7RgqG/g7
GrCOw+fcWvQ6sJWYUdPoUvHT+xns3XKG5AOEPYPw+Q/g4YSVCV3vid8/4/OFMpe70oVEgJ1grKb3
qkpa4tQSzVBQTMwGEr2l2fE6VN5h5K1DMIcyJ2ejTAV8lKTFdKkbtKoHWxGCYndBfJga1Lzd6b6A
NYgAsnL8Bd1Lk6UeknWXaA0u12clIy8eBNOHbKa3Lu6yrHwf67Bw9yFd8zmV6qt/bxpnTHbElHqf
sOIVvL0i5TzioUHgYKfr4oYonOg/MkjwbuCIjP1dy1JcbrDVdP/BocvYPCVXumHBUQ5hbCZAYwVV
QUlfwYi38Q2UhMdI21gJhV10jy2nMvvIoCDe/WFykIeLUB9zvN3rw2JjzsKChhWbMPVq3xQd9G1K
NrowespkHardKgrFWngU/9iIasY7rrxfjtT6jE8UA7LNsxgyyqzsf1fvM62TVCm65z7opscQnJEf
W5bG/YM5jdiooezrSsTu6SWayurXGXIM7DEnu3APscVLXqZwyM4OWMvqj/iSC3OO9KvAyEcPNBBC
zWaelm53sefDBH5iefMYZu3fxHH7/Bhid2IpSH4ZTL7TvMyJj31m9fKU+G/a0/+5RS6bxxt4GCE0
edJEuxUCP0mFxjPPAxwQTlpRZqJP+v8kgB0BDBCwSZPdUaxguKWNi/cos6TIQVUuOe2LOVbSmyTM
i3+DDLCYBYDPoMpRXuSQUbj2a5Jd51AkZ5U+L2qdL9ogFsctta1JbI+1oSaRnNm94F0zvPhNmLSb
oR+b/NDMlgcRIlrSOyQ1PrhQE4V6jdOKm2iEA7hRyUpkQGNg5TmF1+WbE/aU8gd77N03aqL38Cgr
YB/HabD6Q+sR0j9QTXA9GVoI7ae+7svjojD4x6aSK5m+1FE3wGSXb8w9dUVpBCetO5NPXrLNhjaE
Vzxhf98CQPRJowawDvDYU9twtFVoUioIvIQ+Pqcuk3+si3hkgAqZoi0Ts/WFLZrpMWtt8I2J5031
W2mSFZnJJ7n+zFwPLtWSjIwxDgmsY6KQ4kht3mT2wdoG3VlXmd9eOOot/IPC8v9B1xsBVg1CHpIo
DMF7BTX225Q0fX+iQ5DQnIE1lrBK5wt7C8fcfQG1HqIQB8SqwNKkAtxGgU9wJYShjmw3uvEjDTsp
gxuXY7L5bNZFWaeF+s3bIahJIrFp9N4CTCxBnA8e9VogDFYAgtpqBxyAQdbhCaT/Eg6AHangwP2T
eQcdlVD7Cjw7L4OikuwI9jyDR6eKSVzrDDwosPbAQg+hjqFdzCWjoRNNpUXWYZmuqSE73HmqN/eQ
hISHOTYarnMXaeqdKNxk3oM4oBsGAz4s7na2Q7WhUBYOKS/c6UKF5ZVnhTmX2cQsFowmt1i3yAiT
2kbaqPdZ0+PEGQY/2o4NFuGDUIrpFX7uSNckY8DnpFrE5A4vMY91SGs2Pn6qqjYJ40xEr/IwPkG0
oo+CmdQitWaL7qwGHaiLzTB8hSuOUh8cu+nvuE2z9caUs/dfYZVM7TRzDOulLIz9NVBG1MXJ2snX
QZcNUzlRftpIeZJmMfHp2iDwMw7sQDYGrwzHKd0JhWv1tIrY0d1S2mN4O1SaFzTUDOc10310x6a6
zHnnZRV78kbrSyNaCqHApsx7tUJGuy11nt8vjg7TuG8V/XpWMTXZmRdPeV8ztlL/6MgovF1Ys5LU
dkf3XwF84+BIU2LXjwYmRcySwRkK5sLDQiTZAy8zW28QsgNnp9ccC2bWwpoTOGG4nPre+iDNL37C
qqdSk6Byf6ACqPrrhNV+NyOFaZiQEhbxTLJF0UCaTZ0Hn85KAEOesHBiwtdjGBaGLUU8OCM29MQZ
kHUTd6SttWV7e5kpcBMxNzUQqLFbcfNtJBev2aar8ae484D2bB1tlfuWRZ4b113ueo+o6OW0W6hv
ukrws0p26wreG7OqVXe3HBpo+tvMtBg+c8E0tB2yvWSKcpPxLShbjmJ2QZUUie8I06gzc1PsmhBP
+hb4AUHxgZDvnyfm8LXkWEsjMxizb7iSuEXEos102+lW9O8uit9OqmryWRlaCCdw28d3ajzgMwVY
Ge/tLsO0Tj8zjh3IWu81/U9RTPICcETO095HqZrHs1+Hi70thYtAUtLd/GA8lt3HoRiX8aSHPHyC
aMDewGNrEfG/PtEynPOd07EETWdDKQVTfhMl9CYSCM3CY9j7EiuPIHR5oh8cLzIMMkG9H7WRby4z
hPWNxTgBy6WVul18naaP7iyxVLO3+8Dog+HH90lV7tg8ZYjsaeU1w7vfJtF6YlqbZsiibQROPUxW
+6j4ptl/0wBoX6FJfvVE+4a5N5NkTMnIm52IuKX1vqMls71D6gpvoO/6XHQBmR2ICy2s6ZWumuqm
hszmHBL1fyb7EoaASVsA+CO9WLtoTTx1yD2oHv9h0hf3euFQuHWowZhioQB3cfoysDZiDCAZBSWL
7mSlNh3AgfJATHAmB+lbjuDl5TkV3QPu+jgLV7L9LfXwWINvY2M8+kS43nybLoCvGkJFcBPBloUl
Fsl0crqHMPOwVG/50xpj8bouHVYX7DxdxFBeiBoEUlhRd7yCGeDCzmd2+w7mmmeICrrd60WHjxws
vXY3rktz0w2VPW99xyO63q4cSD4Yi7L0gGowswovxXCOXKB5Ww4bbrSrxmB4bczEeNBltgY6ZHL/
2Ep2zjuhRPBLRnji4Tjx+th0TSPei1mEN6Ani4+wpdhiQy3LREeeCvqvVtlM1H1LxQL1tzhmNj4C
GROOM/oPeDkTGvJkO4S7UQ1NS+axLU8uJpvpaNp28Q6sZ2gL4giJcLuUGK0PtDS0nyu9ndaHbRv6
1S2geBXzTDIfaSxdHiIyvhgsrL5svywLl24cQT3gDBu0WAkp3rNYfWSqdv+DYruWp5ESgdsBvsqy
EYkZ/wG1KILt6rmkZdeAQPeR7gkd7NietfV51us1uQB/CdcqzW8R8h45drxu/vAjndT/zrqepHdo
jdVKuo7K52xuiEoQUq2yU9Y41iPhdkUmLcRycaGTIbFvOJ8nOKGN6LV/aCnOSk8U81Zb+JLYNWLA
R0l9jCJ4JDfaNVBowBFgZPNYaMdMNHV2g3JrHpOci/RImtPwbg4yWj6VzysUSx8YnT0ne+xxq9S9
/0wqjqrOOp0yd0f6iBQBRlWtIWN4tC8BVmNyyQf251DQ3SnLd3KsAhozwBSZ5TpCEC+BUqLWj2ie
tH+y7GrIf8qyJKFo1UpQuAKCHy/fhvPjysmefw/M3h6FtVTOtiDP4e6ohqJzL2g9BtqacW6FA0E6
kLYo/sNbclU49uFDjDtO+9HfhI10xH3cIwS1HuPCxmfsZ4+jqvQ9dRtWmvcBMkzyTEccMUsYjRG5
TW4SjDA3pho6949TyFrsZ15Qfy39N5/dSHH2KQp7YFYagWbF2CBQTbgCm+hMukKdaSJIk3PXD87z
GAU1tyVqhbOviFPpM30Ryz+amO2fhi1Qdb1hqnBH9iZABB3Dbt0qGyo3XkJruIPWpq1XMZOESkzO
loF9Y+kyKKc5li22Y+X0UsOXsW+TlF32b1dSEXAwWBL5TqFYeR9cgGQv4gHQU3LM+PHFtwpG2zmZ
HDcf+61usaqjlK5dkl0V3j+G6B7//sJPdE6W4H8cnVdzpbgaRX8RVQIkAa8nB6e23Q79QtntHnIQ
ScCvv+vct6mZ6Rn7HJC+sPfapMfuHFcO6CMlU7gfR+UU4CHvHgEJcd+JMwAs/MQOUt745C48lJcY
syuODg/xKCeSB4E+VkK2AemtqK23OmaUO+68GVgs5BQwJ2zifEdxjY0+l5CIU0fftyCZnSt3Xrru
kwjg+h7qhtbPrmvYO+N2mbKDmPiJH1BHI86yverO2nG0f14DVTKTkxqn1gSoy6eXcZQ5JCYoH3hO
Y1LNJqb0QI8L+DPBUOl9BhxL8pGyTJ4vIkWEx4xYhcHvCosDnLiyC3wWxM34IbLW+zJoZ6LXHnMi
MHwWhJfI9iMJuzoPnjnnHVLNFsuoFTRBfTe1kvBNs1ZI9QHYRKeeJRVZ9u7gX0ewwfOREpNmu3XC
kOkitpZqp8JZqgMSg6B893NWH+fUUpK/RikEk804JKm+J14CETREaZ2hLsgrnb4wklU07wWDAn0c
DORuRrvVjUsRKfCs4NIDdje7NXHoWTeBIcn0BYGVrB5WMFXZgUla/F03MEqxLCJHO1QDuZjbyrUs
pGiRyO6bg3b+cNZp/kgDq51Tq9pA3jNTw8qHlLLYdTBKfuqxlcgZde7L37Z3XWdTYe22aAs1g6YV
rUKxWSaBZT4fx9nuK8JuIrKsZFufZLNG4R5EJyEtoLlajOETeUiXZCzCVyJr2wcGaixMopsafwdF
vS8JBEJpzb3T+p9BTnT7hiJ6ARQaKwSMK/YD4smkIHgnFLH6Q0nBOdPX1GdHb2GMsYmROSC4LQk2
OlaRJHAe1yf8U29Q9glFdlj+Dhjm3cKER+/Kr7X4nJeISHZFHIHd9H3AvVHZLuVnhHt9ATvQZpPz
rPsa8Us2Ql7B+ouK4w2Kr4YviJ0HHb5FNKD33Zj32TUm3RlpriPT4rq0VtafqybB74sfqou/WuWZ
wP2qezaqJyzqSXRo/N5/GEK6GnzgaeJspwLSxYVbaAVJSWHI/9PVtfOcA7BiaLO2Zh1ebCOaAk34
CIbgMgIt04dRMRi7sK8Yl6/UK6aPG94U/oxdJ6aRcSx2sBtSySDHrZL0jLU6cMACtwHa0CGZxNXp
hA63MzmE7Z0uJzIWIwZzjJUzmdSWGDROVNgW4OjSrVt04cNtF4OWKc8qcJMjlK8Nct/gmntxQpo4
mBvE8OSI0ykjkYL6eutpmmkN8uMcVrnck4PDK6V7yC/gFBs9vTB9DgEOLREnPkwTx27nBCUbCthI
crc1QxL/xdcyRb/ajvv4rphXzeej+bPRY67HpX8lFa/Lf2lUOzfNzujG1BIk5mBpZsV5roFhwecD
14fhPl8yDeYKp/IhmCOPJgJycYvYL4vjY6NTsP0bd+ZzuokH12FUO87BlUcmmAb5Sfs7/xLar13o
tBnuBMZm+iJYLzm09o5ELh8U3gs53CupXbaE5rHHz1jxsHPYYrPJ2uY4amOC3zLK6DVZUa4HvNl4
HwwgoAExOPsbdlKW3X4WeMFvDl004tiJNW9ZF4wEI4Lf+tNPgfeTwphDbcQBCpw0YoiE+EKI95Rx
LOGU6AgJKRet+jNnBfnVFChkxNN7EjkZt0TyADzhEn1CG0Sml+/W/qNZtCJbDaQzVWTTB5xuGxOD
9cGL3gGB8IooE/sFsdMt/kQrcVyhtr6yfma7UqO0Lo6aQQfisOT/4ciQ/PCKjJ0nLnL2ohwmvSan
uauob1gbDmSVDt0s/6BNAWHCHg3j4RIyrQe/alR5japOHXxGFwS8mFLPOwpKj/OWVDr05jqfWcWN
I/IvTqUWWjueCUbSXNrxFtRG8i8bhCF6sZnMJ0G//s+YkceXlHH2TWcE6wJl4g9IWVIeXIzjZ79i
gLYhijx3vjmdEfjHPQ/hntKRENDScQOEZiVIwrumkUDqpD+a+pTNaGWRxkEvf0hpwv9UTLDyXdAF
+ato5eM8zlH52OWzdxcEYzFvl075pMUsAWzHaHGEfzJ6lvA/WBIyKYcFkXFEoOB8oXsf9IGN65pB
WR8pfspyyalPq56qC/Tfams8mRVdJegiZIFw7eviV9B6U3Y/emvx110b6e6rCsPDyG/m0Axt6erX
72JBWXisVr+dt2hWCeFORjrFi8tAsN/WgZu3G6fQDUKIuhLv3VTYd+OawByq0LrRvstdx782SRR/
8ExM5gjcVCXvU+nTngdOz9g8CBZ9Xy10GrsQFSCB0XObEPhkYm/h3o291yi0xNS10bBOb52xcDlt
pMRdQ9ZJtYNeQkYo4zB/3jWuTN/qReDH8gvYGRiQ2DpGuzlChbcVc99X9zhOGurcukbLs7iLuIpF
EVvdYkeFmBEmo0ADl1dUhK8CO6B4njBmZVei0tr6D8P0AVh0l2KgWngS57h8ph9OPmDyMXLDoMWk
awziRG5VIhwMikmFBrja9YQPIL1rNHC5bZc2znC31sHYbhe6oexlUqbjEJsDFe0ihGe4CyeGf7DO
cKrMiI87E5eSQ30UGOZ6Z+RnvClPsKowdoUPxQM+uX1yrJseS2xbVm0ESB1gU8tywyQ5E7W8xdVj
WsvIss70iPzXOqGLaBxvHq1G2ftuI44p0SZ2vceKnLKmNQ4e/O7JazPjHujH2uZtqcVKhpfvt0N0
KLK4x1yuU4zLvcb4/Fy1cuSDBTcHiQLp8YgFkxV3tFy6FXHjYSY4p7o3Ya31XZ4NnI9XN5ENGSvo
t4ke2TWccxIYQqvGI8v6cfxmOzWrj5i9af7WpRUKZ8JQAChs3Z54213etWt9JxjhozGrmOvCDgvj
AYaUCbDMTwzWy6Nb88df0hIXFNw1FhjId9tROZd8ZHp9XEWVZk+mRMG5YQxg+Jcqa1PIdgkhAijh
p+5ucOdy/syTxiOKzVkk4Q2irLdRK/srqTRyfRHA5/xLO5UQoxx3mYLzSHs8bzIKU4JESalg8lDr
hSJYGthMR8tS4S9dkcUxUAQu0jNKS/RVXNI1aKAElhD9FUjRS8eiddzGo++tdM1wtncu2E/wCFrY
ejc0KIt3keeM5bPISf/rNkYTo3vfLVxciMAGKE73LCX0+Jx7fl/fIzhY+jdl6YmZeBZJslPOjJfQ
R54L0EQ3w98YcnHy0KfxcFe7Y/eK+FtUJ994IMM0FhHBGKEh2GbxqQ/L2mNC1Li1YD+UmeEun0fg
yKWNZxQoZrphwhroUZ91jmYWc1ARfhe8X3YPbVSXRLRQiG6GFLoYAlURgUXni5HB0TcRWu8MPq8+
LdHas4SjViy36LiIRYXfjEcpyiKCF7kHKdrYytj2fm48mvfaQJgmdHdGUVgQwhKdi0GO4YfLMPe9
QQ+MEgZpzn1a5tn64EyTqP7AHemyJ2IQOAnY+9sVkXhXRsHLSPdmdgAY7FfTOxTyjaIyOaGSjz9Q
DLdnEGZo8VHLCV56mqy7qTJoG4dboUbAI3OoV9YQJrhC2cVtIJBkultrZnc+jagNvL2p3EE/pTy8
2MRKsB8PzkjQw27m2vsOO0T2R0+rMcUXychx07mhzndu3ZbRhSfaPCmwf7fQBtt+si8pu53SdAjg
RfrlMvN9i61VjJvvDGoDtBwAaYdr17bJOp7UuLrVz6rCxbnwfwiql8w18xMZsLO4czyh3qkMZVWS
4zznMDhBNqA42bZ5H7rvcyXnpTjyXRQJ62lMhYp5I2Gnf9rUH2PCbIL8LWPBSuBawcuHme9GVX9h
jRmlLMWjevgd50nS4bv3OqyV8PFK96Co0Mp7ltJx/IeXd/Uh5LLmR9Fg0kTs6DtvZv6hsgQn43rq
ggo2gJfnX0MBxfN2VtIX5crzbgCUQgXezgtLxn1jGfcoK8csk+bF8pfluVCcwpyhzKPla7MO8yWN
crgMhruFzJu8wbfcakDykIPV7VErcv1Fcyb79wq76YUnzKKtn0L8WiRw0B6SrS5B/yaQib9xZyl5
CsKctPoU3H37XrJPacme4lvH4b+4yM8M3MGDh3b8XREc/4DAgdBAAFi9PZA55g1IL+J2ZkASVAOD
q1C+wY3UhLeVk+P/Rrkvm6NFjuSeixsWiHKKTKNnrXD5jHaYylMJET3d58ptcYMimbvatE0iopXw
Xux9Fz8gpYsTn0U74zzq17z45iXv/li87yBmtfA/2CqRULeASoyOqfaIb2a31n7UQewSZjv1ydtq
qvEJ9hTz7AYPBKI3IqbxfTRyqr+pyiL7r3B87pdWEZC5S8Yumy9YTqrnOhrD/1KYJJZ0ds+GSGRD
cFl5OtTFFsH4vL4Fs/TOPUlp/tbx6fy2A3PalsUOV9GRNWuMQLgeQadktZIvTdgtBR4sMFWdW94q
ptatfNYZt3B1lOj5zBCRwNFzOEyIbap2qqpDNsy621kqM0IhwbSTLYz8mOTfuWWZnEZJg3Cmy5ho
wqxE4kht5nbElozeYSSw3NkXSql7r3BGlCCrnz9yvbCfnyLPAzDfBYp1fjNrE2wzh9PpQLTKHB7j
ObgBw+cpyYf3uLghiMouTDrUPAJ7Zp/Y/qtwM1hsIVQhbMBEJEy4EnqmqZ5fvdbIdXjPKeTkxmJf
ASWLadrrn+0YIRLYoMBfvfsJg/F/awY/fNtZ6RTbamHCAyaBgJwK1Fvy4oJwR5UnouWNfR8VNGBA
B0oksHagpZnbIOwNrPOvz012lVUTFZdmTdr05Oikvq8LIrSxAppp8jZztvqkeEtmPbsJm9nnjG8u
uWQaTN8blUN+HUVX5zdjbdTcW+IkxN9FeeRR4d6N4fA4XvfBYwOsO8G6YLZMlRXMI50nb76L5eZo
Kg/95RnadzV/TjgGELXOKiqPI/O0Z7CB4c+EuA91/lS58tPGwzjfk/1DqCeqWSjOAPobQsEGrPmb
MPVa9o9u/RfvRXhPaC6yBh/vx0tgPZKIUVJI8Rg6jMLM2V3FytYTKsv4ULtq8EGfdZX7pNY584+K
2yhCIO7IomsP41SU1iBNJ0phhCiGrJAKvlahWK5EQ7MQ35RuIKcNmOjCoVlhsc8S0YjwB69UKPkh
SII+odKZAoKPEexuqqxn/IDL0cLIEf2CiTpze+j29aJBS0m6JXx4FR4YKs/5LmrJ6D5IK8ILuIn4
ewrgbO7G0vXbD+rIKSfdnrPiy4Oc8QbbZCQrJKn/Bd1kj7Wc/TeMGsG/lBuZ/AuXjgDnOHldRJ4/
RCgOLAMaAHnYVaAo0F9Py2kWOQy/llSQN5TaHPrY7LiNTSzYjwTGY0qTWq3iK+zg9Q9alfULs6b/
B9Yxv4wXsuxhrofR7hAgLLrl62DFy0h4WU/rSMmwxWWCoSmiFPwgLNpd+eSjaD4RzzHe/IM0549M
k3P9hKaqFohfqLjMvco8vd6BMHSWHR7CAJc5uSoAAd0bjKur6ZJ4twNogR1qq+rbtNr25xZqE8SD
wM/LawzkyoHSTFbKsxL8qXwTo9VkRIwCn+OzRW57D9W1wGw4dcHz2g5EbyDez8iyHnG78TaQjZxx
hf72W+H8YI93/VMAtEz8mtMh5vZGY0CSCm61Ztf5VZU/3DTvv3lLCJnp83LZwsbJPRa0S3HyXFPA
sS5iMrv+4nBBEjrEnjyNZKWwNs3lfKejvJfnnHhOQG3U/CDuMSIRuZJFLPObN6fMKxqxjK6ZVFts
8nt/qkjgkePkDcDYUtv+mTuvC3a+cYf1yDq3WC4hcy028mCY6x/UxREfRM773XxWGrrgEbeBbw+3
xKDlTRXONGzz4gYEBXlBxAjLLhNHz37Oe07lKjVOMkz/kJcIV9t2RUtu7SZHwbIRjWOixyShnLro
qOoNdF6U6PHhdp1DiCmJ1/LkcNO8+q73WrNES9mNLn299Ylc97YrUZ3TS0klnx6Aa4nnJoHHuRG3
b5lxZzVkR0w/RcSIo+FELZPBoi+ylbgTIqxOBFASYEGLtJoTNB/kAzml/We+BFgcIk7a04T2ld8X
UdoTlBodfwMky3DUJNpQ8sQd+YAsnZZ7thrEWcSpcgBiTgp8V8iR+9t6C1K8UbpsUWftd+AbB2fZ
C883/lO6TCu3Df5+JEKoql+H1FvwJ66ZuZ8E13PktTY6pNJlMsWatl7R/5aS5FuUIN0z/USHtRd3
0b+wMr65EjxgCTCYs/GO974KUOuK9hW5BhHgqDzoXzqnsDGUwmVM92Oj1GPO9nAFqomNNOvM+t3w
vid0VyOwY4b1ysXLyfoPPAqg2xiWAn5Y8guCE04cNuPQZQDxGdo/hFh+5OVHn1OnPvd0YdO+A79c
jwdWKpm353t1scCnNmTjVI7+ujfMd6J+1zXsX/QRrcfA+SgyOJXus1fkdHmmU45zHBp/6Y7K6/kU
vIwNA49igmokdxbxe5TKljRbDvqEVjBz2oksi4N/81q2MdFQRHkgPzPQ9Grg2Civ7NzzijFZLZ+R
My7LQ95iuuJZhm3bjFPLZUp8wj0r0pGB6MjpdgSboL5YfTCUnumrh6Op4dCfEVKiu8oKOAtbhX/j
9WYPS7mfHYN5op76+9yhwH0dGTWfOmf2BmbDyUDVOJQeEkCSDxL8Q6gchot1uDB2WGM4Oglhq5OL
JgkXgn0fJo/M2gEDWdw7dh+Ecp1/T/lAkAplQwqzLiGl8iMsRHkfJdANyGbGT4ONG4H44Mstw1KO
89gx4bdEZgImz6Ds3fXMyxkx1On4a016Yk+YPIQX4jjIZGyLOLm6hRNGb0aM46kkGKTY6HBCMEE8
2ILGLCI7in7QdqsU9RGQp2fv2MmmwTNEJLC+TOnDh8oVpFc1ONb+rRld9w5ZpZVbcTMvnHSVzoCO
VEQX7iBotaitfHlq0wW066iIIKAAqsPwQP0y2seWqKR9SYMe7BPwHP5dH0ad2Xekm8jNNAIpOBS5
R8U1ZW6Qn2dYaf9MMqO7w6QIfZOwwP+6NcFEm+oA1jccF2JWTqyksvVsJgulMMsp2HmTJRHrsLO6
5Diwz2HRGxiu6IcWlUng82307XQqir7/0+fzoNA5kfx8y/sG8sC93Y191t7hqDXhdNJE9PWXQnil
i7qH6/TDNS2ehMpCIkKoZSq+GuvN7DsNTsYt8neojh1tzJcJ2mJCh7CYZUKuCfTlMxZlc4QxVok3
iUS8eIbqEXcPM3QsIlph94MdBMSob8GpWYz5zmMhzWxxhb+Aig0n8cYwaMtfdBWgSQhI2A5Z56dU
xDm1O+6lIun1A04KwoHYANzILSuJQ8u28Xq2DEUx9Tc3S1UQdJcVDBTN6kHW6OPaOZuMl5VZUMns
nHi7gfwbtLsc/+zLy4WFbbyXZVjTRvFUyjg/eCnRl1BbRhjEz0Ul3OiGZXH6+TlCuI/4wqi2GjYF
wZZLcqDBKKXZrUsT/VFOWaQ74zpr/7slzq3YleiUHzCizS+ZE+d2gwuWQc9MFx9ue3DG9zUDyeeq
o1BmY9nbix/6aDcVdv7nxEkyuhlLXPuBKM38HCClXo4t+Fr56dCt5wS3oAnKt5OTJzD/1qwEVtlP
/fq5Sos8d8vLXULXFZ5FtCF9Hf1Z4VKNf9di9ufz4pLe8xKG4KpBQVg4RQBrijJmk4radBk2Vdwi
dRFBBqlNpsyJH8YA5ck1hC/HsrCKkU7uuPCUPBDZ7YTkXJBW3jxwCsYSvWeiWE3isQe5hXgcPspR
MmkL1QlmFZzQHU1cM3obj10kTHckbln5N/QRqHFkcjgj0SeFC7RaQagjakWKgdS5c8zsLfdjnaj2
h4ngzAgndoXG1954mXusISMh4CvxuuOdhwm9hsMeZX6RfDVuGHl7OadzcvWgsIxkXrpzGq8fM3fW
T4pQbqaW6kX5i9gXrAq7FvHITMXbl+5DnkU3WxUd8FtXYeF7ZiXpy4/WHxz4Hp6c3OyuEWun9vMM
6WWPkrgY/0kaCRmzb03BZnQTN7B6YKWrKmSOTQzhlnLHTx9D0tJdxE5Z3uHDK5epe8DoORV7DsOy
foQdJZEZAr9L7jKFquOpc+myv+O5Bwm1d3s5x+yVUXym2OjZ1Oi/iprCu6mC4/LD53rD/jEyyrpE
Ahrzx4JrD3V81bciY/nWsDCylv1eu/Pwc0d7Kn2wOPwXARF/RfO46uRV4nxgs8ieJQuODVvn6buX
odth2k1b52CbTrvH0AwUzivAwBRIUUD6xq5HLBYRixXGVuCnrqiztp5Dugor8DRo7hCIRwmxa9kq
2bogeJmSc+92SoD0Mtou3w2JwsFxkpo9KaxeTMufRU7xjCbTS5PdJJt2QXdpo+puLozXEKOe0kZP
MXiQb9cqEDeWedSAJoKbIH4EB8IVgZ3PZZ8VpcI5MQB2510KfTxAl6h4izkhpsk/trnOwl8pDH4a
cpyj+qDRfvq/FqHa5BSvAwVKrLzE2xVCVfjLJpG6zqtb2yI8eCRULpy7qMzvBxYrME6CQLT9cWlT
SbnQ59Uqj26VKcqXDhalE5AnPtOnYbdYvQzSIHIhVPsRtQ64XIgNB7CDpi5OFRgI2WDR4GAkXm0K
XH5ksoVysVnYnrefxTAM+lUbpLQEMnWa3CIbEIu5bXKb+j1mc7pbdslMxaJ2F+SYT/ibbC6+63Ep
6i1+vN5u5iQW8rMI0y5Pr7w+gY9xukC5j4ug5nT9yyNX0W2vRNHcJ6KLwZpp1uubMDcaSmYnyXNg
MzZDgAJohPmA5rnld+m4wz9mxiD+HauLQvzTNdJ7tLqzA94YNbUMCZsoGIxCNSbiXAt09WAdA3ny
22T00SAubBculWboerIyzG52SOFzwBMlQiYW7hpEegPj/61C6/GnpKSbfhBAMAEk4sgLR9JSDBgV
CcKl5/az1nkeCMmgwZKWR1+6Rmt41T7aZYbWg9BPoQ9iZ4S5C/EJq2iTjs/AiycTXRhs95DktthC
M/g8NX7gMnsIQArZ/AF4YWPDQwOFzZg9xmCvAsFYi0CEW7D6GKkXshEs8vYwX6dDUedB+ckMPJqu
4Zqvw9HWHdkVVRJl9kDnGhCcBBczPbTCJaHP6SU8IyYYOGGtuyykL90opGcm/8OETjhF6Nn1lQc/
zIbhgDUYHNi+GvV8LmmzkIvyIVW7CkEbsD6EC8zO8jJ7RkprGPmrqSD5yNBBbBeMEu2urin/d46N
BqokRhk0bmlNeh3Sam/T+wthu8xu1HIKWAKKHdstgbYiT6OTIHT5m7OeeWOVa3nX+AMht+gu3k0p
vHEvqqK2+MZ77F0SNwnjJRUjKMCOwIi0ndPpTIRU/K9vfOKWWxWH/T/0I0p90eW4LV8JErmtRudC
MC+QSPsLeR2xOOPsg19o8r4KDoz4YCQXpne2DdFrbP78yZnY63Eu9bsW05/FiUK88ncR2uaKeCSH
uFesNFQuBTy1UalmXCCJh9stBFmKo9wU2bXvuya6QmWYGuzOJUK3hGR7b8+WiqotSBIiTYI848EK
nCZH3tnMauVoBO2I1jdMP5yhydZTBdOx59l26/jKIYCOapjC4W/KAvJVlGJm+4slDSm921Aa1xIl
CGMqSgbm4/Rum7AIG7WZ8dNBnVg074ADEpX4pYi734UioJ4Wn5pkT6Gj0aLQq6QX0meC6REteZ6d
+0gN4hrM5aL2JEekv/tJhiHyYNrBe/jm5i0PUV9+6TphQFcreFs7pDB+cmgL1/mThKr8N2A5r/k2
3P736KwLnisyAautRQr2DU0GBgA5vWwT2viWzzlpYZ7xLFfeeSXZ7W+Z6LaB9QSBHMFfu2YkCibW
Y+OX22sPnfPfMCESg1YaResvcrXSxwYk1HKMq0qZLcveW7hNI4JmH5D2TAhNF9QnZMip3LltExnG
oaggfw0ea6fD0BFb9bgODPlfWFyR0sHnkzactsQnbdgdqCPdEji9tC/eYCz4/6kmy09orsHg4+zK
XqUZE3PJtQ8bgxweuOk6dMTDkkxYg4kerZ4nIafmUOnFDUlgiiRRe6BwzUbqrH8x9Vwwp+YwOuSo
n+tjmDXJYyjZcp8mn8EXsTxlhG91Ikpy7/RGQ5eSaSw2fsAs+jGtK6tBkY8S90M/hMxmktzZajfD
oyCYtwZnxi3zOXBclE2jDSQdQ53g/iEj2jzA7SWOx9EBllQXHREhtnhniKmItHOsu5jUjALRQMEg
WiJ4wnXISprgUeepCWeohYBvcn+Dai1BtokV6nZa43o7GM1r/BUnON12QeyoZyRIQO3H2ia/TCXy
H+nk4q5mYs5M7v8ULydS6PqLdb0diJjzUS1WywCjfciZqoHrre8UHAsEZEMvWGfiBI/ISIJ3Vtyo
hsMVGEGAHq1fuW10Udm/rks5HJB0AIYjaLLzRFTBbeSEPRCt4CTJ7nLWatgJ3Zrlivg9ae9Qr+GZ
mPP0k9pv0YR8tcnriBlEXaxKScTC+lC8187QfueEy//kYDjdyy3p+dXp0GRuWTjWF8OvlO1SvOZM
blzyOF4bt4/eEs7RZzUXbYkUjMNXINLvxGsFcrc9k9YzHVgB8imHcUBQod8quw1Qp/eUOIBlZ+DQ
8TcTLB9lBxiz8ihU7nsnYcLs7yrE+hOyZyKRcVzzYwThFtueU4rwRMG3sLGM+O1JsBYJXlZenYh+
V9hgV6EDIforUf3dAGlQsijnSWGE0ijQnrJgfEZC03qx4xQA6EKJf4/qakjOfIM+UGcXcfSuFqpg
59FGNHezU8RAvIeyd68DJsdsM/ozxitu3vph6TI74V+wLtgiz613/gp+525dO/M2hsX4gRES3k7k
hEWxDxKqye04uLdmMUvaP4a5EFCUjHnbZ+1M/U+3Cpz50WAJS0I3kuvwWnq1nr6x5jGpBU6svxO7
8FKOnjQsXpBqHpkQQLPV0PoObBlj8GLk1PAQrzHazY2u4+Svi7KnAGq39v4pzEgF3zTQeThZkc57
B29sw/p+NKGqDz3dnr/1A6O6F1nF7Md1T+y636UjeSDEvt5e4G54tQnIlj3b1Rt3EG0FYUpU8qSt
AYuhCa4JtziuHWqYrR0k7ookTb1PzZZY3fUkh82vNVZrCDh+WhHxi5YJZ7QzwQDyY8c9h2NUEv1S
dBTKeohVfUVtRp4odIrmb+6sDKkzSv2XsJHFB7az5DsGmmf39cI9jsgjomEdpgAbfCa7x7ilYNwm
6QRhvRm65JNyA68SjCfNxq6JDTOihN3eJmDcFiPAWcedCnxyswi1KqttIUECNBKRGk2tdOQzmiD2
kDojtHkmyjt8qlzt/0AXmICiy87/KlNkJqdZWRplv0EDRDDYEuw10Uf1o4/HpOAuz0Tx4ApcfQ82
69QNmQosAcdViBV9V6pwPUNon+EZVjN8RVFFrb/LZhdzTGuLXu683oxwNJEdDiczNTMUNNAb7tGN
EA7yU1UEHQ1wS3YpHmSxwQoSjr9sRxO0CTt8rZemV/mpHukbrotJDTDxjsHAZqUlUvvUGfPgwDm+
nGkyJMphYl+182Alno3gJGLaoD1uVH96Z1qaiseqZb3wHx4cTN37MWghkx4mlNdZcl8miCfUMZvW
sh/2eYABlcpDDcsNlOCt7zE/FWKUOYpHQhRG5f92mglpazbmXUS1lmFxmEgQ7iGIa39wt9ri8SbX
W/rVl0lLfR0HbAbYUBAXVGRFoUXeFYsczT3SvKU/jHZpkBgiknHmnaIgi3nQPQe3pIkZ5j2z9cU5
oWDqmk2xUI7Ccgi87l0XKDiOuHXb5mHBQepgr4zhQm9BddXpEwFhmccsfGWMgw5nQWTMKpVfKuOH
IighTHS5LRy52qvlfMxOK+c0yi/SBRO8ysiOzihKBjpLGUy3PAIdcXZgjSu3qxLz73SNOokruK+6
A0Ijt9q7aBSfVYIZbRdUxAwxYHHK3zlBAt593GpqWKYTCFCZ9XfyN3O68V/Eu0vJHKqJ5MBZczvj
EdKC/SD5tlsemNstEDSmOupWTcGpdRk2s+cCdXNi3eMlP6SAIY8Eayj1oWlTBOEBRuD0RNDO4rNK
l52oryodh/GHe97L7oFH8HnlGPtusJ1Gvni3sv0ZbUQSv0Cjuu0Yl1UCMSgXnuhDjrM8PdgVJBhX
XRJ6J6kSZJgUs+N7sKRLdkwStMwb08+Yz2jPkbbT2AumLKlLD6OpHCHY6DKstnlI6but0Sy5z4oO
n21DReJ6/piGGFm5CEBNFSsEaGoj6JBAHsJQhQCM2uWJ4sfj6AyhR90DgVT/ekAeyx0zjbB/nVxB
NhxTcoOkKHCCc1UAU/plMyrgjxZnhT75CZMiRFW1xaKertNmSZQzvqepCptLY5HYbpm1toL5kemi
R7+Ze7FndCm4IkixbP7zXJaEBwRtChZqWqcMRX14ny/o4KfyPKWWIRrDmQgxVILYU/7ykaR+jvjG
/PuOcOPh4MbUGbAWPN6ZpeDrOkwEvN+oEt1szRYTYErQdtchQ/nLSt4029uNfo88cHZhypN4gFDV
idv0ta3C5YvyYpl+mYicZ5KMrKuOaOI8rEVOK8Nqgya9bu8Tuuf8SqhDkD+0DeugXQTokCU2npCa
SQ+Scx9jJ3ZBOP2eD4WVkXgIrwmFVmsiEgVwtfV3DVqYofsFqGGl/EAQgKhRWQFIZUFsVXHDRLHz
lGk36LpXGg5LQmniJhU7KWcdyKswMh70e4uRZQZ2MeJt55+EfvQ+hNHS/+QR3fQJw9SoTozt3Oyd
2851npih2/hZJrnpT1QzBBDaOfDxlvsut0mlelk/zai10/1tC+SehMIbtyeAt3ultWbBzfZJEFUS
S2zpcaWoUal2etJoIWI4HTIkeWBabSm0PTKPwkubYMzZa5X11V/ABfAv5jTIPoy0yblzWodRiXY9
j8yPePrtaeYdyOiMnc/ulOMdk4nVf+O8X/ttx6iakKLC4f4Mosl70P+j7Ex2I0e2bPsrhTsu4rEx
M5KFV2/gvXrJ1WtCKBQS+74xkl//FnOUkhIK5AVuDrIJutNJs2Pn7L02TsSAzHae1c2yeamlD6se
fRsEES1weFKMBEvwNQiHgHQWrdUc5sHsF6pVjfHK9BGAMsSZ0gr4gAeytCm8+TRwsTzRABthS9aD
Z9aABDWxPS3yj3CddkhWmswbX4wizm6myI8iDFaRRMOJOBvCM+y8x7Fia8Q62YT3ZgQbhn69Ni4M
zBA4mlpeqDUSPYp6ZGxiWJJ64wcU2N1HrCv0SQaifGbMVSz5TyBp0GI3YtDm1IG/MWhjVZboiwOm
yngCNzLosUwiCEesTC3iPaYqTcpNjQD/CaU/475YjZo4WvyIz6hsbHKFiFw5UZKUu+1Aq/yhm5ep
T2vn02XDQ3oB+5AuZ5aWXv8IfjR7nWe7XdBrOjDWkds7NyCF9FHbQfdMtGXxYbci/RVMbnBq27oH
9lgh1V+N7OPY4RAbvdIpRYvVTHVTbUml8o2tn2fJk98XoPIsFNHPMX62WwO1fITgGUHKRmNtvMwj
crVWflOiyAL21ry1KYUKk3c7vcFy6zz4pmN/pHH8V6hT37vr2csb9Nq9qk0ImVZKgiB6ZOZ5YWFt
eNRYF0fEqOmGuXJ+5qHVhJBEGnK9QtMIe1mDNS1Y9Gp8jpOoCTnCRsloIwlY1whPYZSUewozkS0S
1ts5mTBW1BFytpXXmhwMOPQZGc4/UX40omrVmtDN5p0Sq4y3ti7cmNqlgO6ZFLZ71iFDNHFcCWbj
XlnxXWsycGJOF66fnSon6zAgsV71ZEohZfVMVCsoGJNg2LMY5O96qMUvQ7PeLuDw3DjtK1W/uQz9
fFR9eUFArE93fhsaELK2/Szqy86xvFv2nFAdCOwj5mFCSQs0o+A+rXrWVQ5xRuw2J023WLP0EGa3
Td2SXWmzXxP8WzLG3VoMYT5E2xt3Go3wYa4r+wr28kLhAd/UMkVLIyQobO1r7Sd2vo+DELPaFGXe
WZPN/n0BLaNf9/Ae0DuWJUaS2KZIQReCDdhnRnhtIKOpT3Tu2cdh6KKbOrDYC5EUTiAVpnC8ZAhS
APBAXO6sIiBmZ5j/5l/mQGG+jhwisVdq5DDOzNXCeSuGcXzQ5gRPkzMpk1Cm2A16bacQa+as+YlE
/jSs+0Z2Nwza6rsknMqLpCBFa4WKhv6ZbN32JoMOSbcmdMcPK01QkzAbU3sn7bJy15nEmO8McnhZ
HG36TTRDxvkFm1V96zVDiKzEXDzE3WAV+Y66ieBz3vtyWJsG5dS2kPGs1zr2wGAhrzNXtPrS6yQ1
o1/Yo1xaRbqU8QavY3L0Od+6a165/LV3DPfNT7oh2fAkEKVVcTI7+lCB+BgWzp4tE4X6zF+MC+s5
zA0abnOV3jf+hHIlN7Q8DyursHc+lVO9ctuEBTRs6CeRLsS6uvKBmD014+hiUlb8/lQNAY8GGxqS
IdYGGO59FVvXRCayTgHusl5DBto8VCWTo3bqsifZ29kTgJfiuescpJaWOYlzpg/JXVAomNFdUcn8
ZMiTfJ+NUAE3I5PuZ4Q5HI4Ct0bcr2dkUdQOCWWva5cQOm3059EBGgTj8hYb7HAiCk7RXoAEHAzU
xNCr4WUE41RVlAPk3yC7sujjH4ZhoPpny3bfiHxv9HoIZfOUc+i8dZRBNjOWEA+DUM28AP/QuDXw
Zr1kUTRcaQ8zH+W1LSnahlzMizSLZhjouezeMNF+rbCYmqgkw9DXG5o+bbI1kQUh7WxpB6/a3l8w
7YxeaOqUrvXg8f4yYldFCqJcc+ZdhU3Yd2t6REPFpBxtwBYpBVxo4o/TR0k+mLmaU036edq0Hvi5
ISJBom4DTl8heDGxy1kqLz13Ds+QylTjBk5+Ej4nbeR8xIif1ApVV0uXPeuwZeRR+cqxIzszY72E
BGgLijGnjtAjgGUqHuEDW9MVPdsGSggarotoHO38xEpGiCfAPXKQRnYNATSZp6o8FE2ySDFhVcCH
qhsz3BogmoczkJZMFkWD5pOehSUvhzo33nvk2Xu5fHS4rqHGTEfw6Zuacgs9PAY+XBmDXESwaQO7
0E+q+jYdc/eX37SaXZQ1ED8rzJDtZNoC+hId0XPRC3CcnM1A+njA1TKm7ow5NlYOTWfV2HY+EpEA
aG4FL0Gb4KVtl1xiZLKcq2aE2+ueWRsUJk35zsksyssVuIWuZUjKUXhrcRgiEM5u7RgLoxmeFixE
NI9JlfkwBja9tQEHhrGHAhaENaaYBMKnhCA6O4UpujI5IRprELvVfQd/EDQZ0/Rz5sRMtUxz4HRn
Wrp4zEjRTeDwl8ED4n0MoEGomWt1zDH5eXCeWwQYLuGao7c4sQtOb3aVPzdZXkRnlBDiiiegRile
JdEvzMrlPRBL+tBVIML8NITFQYfeMGkPxIyU2l0zeOVtQJYOBXQayguB8wlQz6j0cxh27NMMO0Sz
iSw7dLeDIvB+Zdp5hdaH1vVGM/HyOLrimkS83zZXjrIHXPzSqH/xrpOcoVRQfow4gQieRXaBeFX0
yavn47V2es6Su8KMIEbh1utufIKJ6DkmZXGCqL0aaES55JMtZSedDne0HzNw9AxGGB0vrmcCawBb
esVJFkbLHKBN0RD22IlJNmAcy35URyhwHWfkOeUHLS5H0NxvIUQjYnHmOq7XUZeGDy0S05FXt+gu
vTIfDaYZvK4rO+1xtGRO05GF4AfvPOL0cmASF3TZE/OWtTG/DeeiKTaya6cXCzvGDZOHTq7ps9dA
wSFnXTJ0XOQMhNs9uu6kT4i0FeZ6bn1zIVcFYDascEhDECbj/GQhf77IRxyhG7MHucHtM+m/uXKo
0O6TSq3XNbVnsOJmcN6fRgvKl8mclbIlNWS5yXzDubB4Gkl1iXPvjJhw7Ev8nHa5cRqHEeI0OpRj
HUmU5trQjc1Im/oEe5A1+3rbpIZqtgi3ufssRO5DJmKatxGCH5oedeUcWmP5alVu1Y/K9jjA5eOQ
tATcZuXNlC/2Kcpbb1MA4k+WLg9W2ZqiFi9RJjiY9RgJDg1OHKJd4mG4J/2wuOXoPfwibjDFatQS
qGPQbKjWBc3LfBWRPW6uwzm39lC9iP1q7dCpqJWK9AEZe/PQwuhL2B4Xd0Ns0HKh0ooiyA0JyV/O
ELsfLCueu8GPkuAmzjr9GsHPepwr5rAr5dDO3ZIrF6tD7WE224dUrVet13P4QjGeoAfTWfzgCBwN
QDtJsD+NWqM4ojWM0O9gpce7FRTjc1RRba2jokLBDdXROmHt4kjfIkzJNgbqAX3AXhBe0u1hvOXQ
+4DfGLPxEGGWy2SN/1D5uPXjkF2AyTc49bDUv/KM0c8Ot1S7tQgZYFxYI8Ch19k0xoah/hAdaTSH
FFxVaWxG3JHmZTdy5t34RYb2bPKY1550RJHe4fFtD6AFTeaEMxJI5rbMWhll20m/Tfo5ANLAI+Fs
YPY4z73RQZhsiKrsTiIP2/tueVwkt5e3aMtUGzoHR1C4lmgJG9K7DFfVOwMrNEcocsMnqIPEk49l
TYGVeQKKhCeIQUC4REAsI9bWBJbol3rvWbru15SfbB5Yl+ujS6pZuKstNb608biwYRobEzGzV4Gg
AfUHAV9dX77SaBUADmysKSsDCfJ9AvoGnoxF2N6qLhBkbkSaQu0xzRitSAN7G6BdXFqvXQWOeo1v
376aIROhmpGalKkBHReJrZ1g8fb8BUDbRqmeT6wxidtdkavs0ZtQHKwqeFzoMagYskPXVj5x07j7
gj2pXhxEaB0CNW043HwkfYIv0u5QeJ3khtvCNaSYofEotAgOIc0STPAjQdmQibKLeRqEgQ8uHIo7
5RKUssFKEfiXCevzSx/piKFRWXvWpi4CzQGW4N9ftAagkvRjW9FWYqjn3ECRqZoNHszkOk4bR685
4leke5NExXuBvYRwbo8yZ+NII3qaRY4SPIyd8DobCqfbkgMl9oNrkr40yrS/oOIb473NoTJeCTYi
k7e/h7vT0sJ4AwWVvFpkmy6JREbR3EF0925ys2fEqGd8KnvZoxZFy9xwvGOYEEP6hlVFl8euk1es
qMU7hnOrXGdmgI+DjEpr3hpCRQYuLxwfLOuxQVeFkwpMPsq7iHjMYcOG2VDLwAB7GlIPpB+6DfUq
1Ow1+GUcC3FmGC0x1qofDkEvBeJIwu6KnUfN++7Qggw3CdpySsxEWtdYiNhwZcn8DmNW9+6NOdJd
xvAu2CWccsF+MHHiA7CQ+QMCImZ4VduJLS2VDEljGnKUy2Ay3NFxq85r2nL4rrKm0Hc56EN3hT6H
sQtSHeKXkTbbNCYTN1nA/mSUhrmMDy2CFJenOJ/A49Nw7X/PCK2SbdugtdhYmTs9pazuvwuWo9sJ
WG28LqSatx6HTkj6ZSgfnD4pzsyWzJONKB3G6Y4sX3LXQVUDbaq6BoEWXc2OJzAf9Nn0QZ92fDex
uDxTUFanHh3XZFMBA4RvJbp8m8ElfYj4gY9MqxAOpT19/TgqQdzXfiHQmedLr82v+nZkmpMTUIXB
J73kDYN+RLU76Ao4PBnQ/W/KL7qovJRVkt0gnokUulWvHGyaESzPGyuaehYR05aDf+vjTyt2XTQo
d2Vbk06ZBDWmG9AuC8x26DHDAq25EegPmk1ZOYPzTGIAt8lNGTbT4m5j0zkJIfr3zG3KqUaIRGOZ
gXsx2/S81paRMwqOeT6XwI3OifcdwYIjQ+/J5E2prdBPBbse+tiTBejhEA9fAxrpUt8Zr22SVfFX
SFaw+jqwXZvJDbwBRVJborI+fLCVZebeuuc3xxVaJ5KIAGhaAC9vE9Kjwenryu3PCLnzxU70UyL3
iujD4g2fq+3CkLCrVkNrrEq1BfYATvHU8WG4cgIIrR48fZRZCmcvbc+xu4i83m2Lg+eTzqTO8PAz
fdjGkRdzQ0angs2zbVMcE2ILtHAEuBKRcLcy6fCby/mBMz4+v5FSzTfm6wyif75HBs4MD9gni2Qu
OjZ8diimEwlJg8Z6tIqSfApETySzYr5aqGEapHtCTPkMWocI4XUUYWMHw2Cz/OAIih4Twhn7VdKg
VaWyiAsLX62SDid0ar2NINv0UiK3L5n/oxlhjlJz0mEm/9LQcvtQQjQPaHebdp2AH6Cgyol0WXdx
IB+ZbpP105e2hSRPko6+iUtMNRsz9DJnPQyq+VhkxKQFaJEsgJRG4s1H3k4oOnohEm/iQnAgG6cP
T2G+JjE7HxkHIfWn8sHmkG7xZpkHFIa2pAlRNRdVb8hpBRfc/+VmetrBhKc/T/hGp5g8dvTRXOEg
ktN9Fz+PyPZfQiL14u1YOAWdJ45rZJMxFJMHPgdDeM8Q5nzAREWVD0qYoqwaa2Dv4Sx7wV8N70Lk
GGXoHUoXNdDc4UIcFdXqmtNN0GxhI5EkX0ryR+Kh8J/oraNjwR6bq1PFLB+FZZuih/S73DiaStCh
kU5Sf0R24UzrfJayP/OSxr6l5kPCFfoUxqvZJGN0qwXil5WUIJiEaTrJCSkpeEyqgpHKGkMkMqTY
9gh7d4Th1qfd8ohsEqw0xt7U4xxDParR18BogWrhSaLDAHHO3r3iTMskFUGFTcreYGMOQwpK6kid
EruuJ4RiI4Msajibtk9VYQpneSApjWMwom8IBQURI33UeOrQNkV3mgRtqDbxYOth7cmAdgRIFv5t
CDxylRRl8AtJUfvoIxKlSMV48S6t2vkNSmzgMVETT3Zld2DlRwi3q7gDc7rB7iYefZP+766gT32D
cowOE98tPfTo7m+AMY2/ZOFUF7Yi+XYXM8UJtoTaCH+L4M5hx3QWCJLT4BreCBsz8lqidmYUEagm
W5O/QV8N6qtvrqQQcAy8IZiYlCbJ7yIrmHsXbWFcgn/KoMS5ZnNapAUkZld59T6PiXo88bHhn5ld
kz65EQsyaaIgBzcwENAionhGyGR1SrirAC3xI2IPC+8f2K5fUZxOCAJdknCxqLjtSk5hHK9oDXP2
CQOmNStuBzt/S1f0XkW2frbnrrwOJD8UHcaCVkRhQLgnbMwBrDtp8zXJZfHOCS8+ptbSY41zZxrA
sXs8b4J0Oix5I30bTnsYCyheMQm4oU5ezRK8q5XGAz4GA7gDXqg5fvQny1WbCFGhv6uYTlcrCgJm
BeCXJcY9i80aFLqOgEcQxYUbGEsdGW+ufuPwN5GnXI/dGb8jp/LECuLl1EU/btWzFIG9hCrkLZwF
91n6YrEqzzmEGs5eBbq4UvRXHLHGcoPHQPYHepNNve6VJa9B+4yveBqb14QTy5ufQ97jwDePTxl+
4yMT0O4JwHdzO0Izr1a0XkDuWI7iG4OL5Eb8N244dPNU+tsakml1qE03ArbR+PAFd33FKOg0RutP
kJXCW2Bv//Nf/+f//d+38X/C9/K6zCZm7P9V9Pl1GRdd+7//Ef/5L+YKy989+f2//3EdaZpCCh95
pUvLEy0q//zt9RgXIf+y9d+RGUdt02ZiWzl5dzEAza+CaLj++SLy+0WwkHg2cSuWjZTN+XyRgVvH
46aI3FITnU6yMeY7pKId0h6fttbqX1/No6a3PAnvyeGLfb4ajwIGRM9FAmdST27xYYGHn2y/P3UY
OHz8fLHv98+SzBc8V/mI9Mh7/HyxFGQ+g3QiwVChNXiXiPxkjTKcp58v8/0OSuJZbZPqzRYukr7P
l6mQVwGI8gVEMpxmF0A7VPSoEeerwyS8ILj9+XLW8uf97bEQvu+6RH85EiOXtKE2fr7eRD+xJ3tP
3RQQ0PEiwN5qKeXCnhbgapRtrfcMZ9F659Yw1GQ/2DBCN34fZL8M5lP21h1llDJlC8UwMIQhNBtG
UBHCDRlExcKskqSGsoD7h516/4dPb3379J7wFa8f5geXMPjlR/vbQz0ReoqabFY3gCJzogwc4EAT
CZE53bvoYi5V/gK1cAnKTNgu2LsyACSVfqqEnbSnP3+Y73eSR833LJMzrZJU058/Sz9RUjMSiI5F
6LakWYlQUbCN1otuIhc+FdYjk0HP2c9XVd/ugM+1+B9vHMmXcnme/nYHigQyZ6+H4cbTRfCbAKf8
jqWU0cjiH6cxNAg9nf98Sev7Xeeanm0Ly+FFsOTyz/9+zXyJou1N82bit/FPkPxOMENJ7WZyXgTk
GektOl21Z2PO6db6o8qqZ4Ok3Hkz+TpsoL11cL3+sBr43++EsghsdnxHobGQ5udPVc3oj8ehhaxF
gm7nZlC/eDhOtJ0IuWZIW8AzFKxEUH0L5xBNbMTrP9yY5Sf+28vEEmuyMKD4RdEifOl8XSPcDsrM
FFg3BUcJjrrVEKs95+PZeHIICbyeu0IX9PcHKPRtNLUREUSmzk+ZcPpmeupEKU5DDnIyBx7DciQ2
P39A+eUZ5QOyUIBiYHvzfYsP+vkeNWUTuCk265tQ19acnKpewYmioRERmaoxPRnnopmG8WSOPMy7
zNtm11onjfLVjelpH/JzI1NmBQVQD1weBUGOt9SSYXuGlxx2O+0u/dGAeyY2tTaY6K/bSedwBBMg
QhzW+wTQ6kRSVTASJd10t0SVRl2NYaLiNEhgk+F1Gzs0rAO5IFLvRouy5IpY4yrdcZglmA5R3zDd
ePCQNGipLuq2ONEjvU0yNCmnZRCjxUBbqe/kALx8SwYoM/N1xPm6u+xZecVNlf415M2MRKtrIndB
XBacFec1mCLS0WwUbHtjTk3jyKfKniwaRUsTPuR4IzMdDweNUzQ/7evxcjbAsl0jcMPX+4fH+etb
tvxWljB9YbqmLxWb9+ffivgas4C8ad1oiJfnoJSZZCwpHsS5QqpYF4LQjk0KsFzvaHkEADV1zTgp
cncyBtFw9/OjszwZnx9tm6eG3dbxJSoN+WWl7UotQoAp9bGbgyvdjtHBx4O+1lkrRl769MMTBQDQ
ISj/sNr844WltC0KC39ZTz7fBkOLCtpR1RyBdEUHMyH43i1aGm+VnV8nAGmeaBTxNxvExIefv7O1
LBlfvjSLq8vbbEnXw2D++dpIwngWxik6Vgi5/A0VMTm6Y4WfD70zkg40nJlzFw8WUgTizY4asfdj
5if5HxaW7/fAEbZp2rYlpTR9b9kE/rbgAthBNFsaGFlcnnQRWPbKyvLpPAdvuiccIH5NTBWt4TAb
Dz/fgu8LhlBsK8rn1vs0IL6saCALZtCkpXGDt29MdoDAo+mco3QiNkLY08ZSzLdXJYL9Py6mf32r
z3ef74r8xLTABmKo/7LNmHE2tkhesyNHUZd4pMHBorQb4bdZGYgb+L0MgzL2enSz5CNFvijm23GU
fbPqJoxF0QZZZIJkzRhsdcDyp4Mbm+Vu/Bgb0o2S9ykHjX0xDUFt73WS62jfhbbPVBSqHIGjVR8x
/I+w5a5URVwe/J/Gsm8aZF9nzG6JU8xa3kKGKrF5QXSJzYkao/tC8pqRlWBzJKuNPu7QYL2K8Abh
ZykBc4YNlAfs8Gnf3lGYlde4NOeXgBUwuJFlXav9OFo0awdsGf6uFmbS7lvcpIy1O8X5PFK96b7N
+GBzBiRYbU6lklAhQJVo/lsnStQ1A9H8vEh0b+wneEHo+yCmIKuduWHdaQPBjLgq8H79xh0cj6Tn
1la0tkgHqW8jg17xNTn2XX4GWY08HFosXhquSjkEJDHiZYjj83bMx3TnNqN3BB4BTtWNguYRW9SY
4HQEo/ssVS5fQLdBM2Aa1RJE7hZq38cM/lG6QmoD8wF0ZtfZpj54OfKlBy2m5oA6OEFNqjg8Y3ek
xFthvJqirUqsFD8rYYJtY+MJbUXyu2GwQ64Y3GO/2IdTLeoXT4euum5s7EDXbtIiu3bKSBKXPAFL
37ZURFBgkRMBbah1YV4wl3OTejcj7Rabhiwdb41fiFd6pMXYPTfK0uW5izjhzCJ7Xb3rKfcAgOX6
wS6nkem3pPWyCUkkI7Ujr/QWM6yNKAgv2yEdXQ5Ja0TOUbtmgjcZazObvdMIg/W0l9orX0gcQIWj
8ZA9KlNm4DkNBbtTAa8gLGgO7WbaK22byRO818Tfw12tJrzENTrlpvSIkUg8GcHsmbRmnoNq1c9O
JmfMzBN63sOvOstDmmKgyLFfChhU961Ws3PeY/x3d5GN+BcEWDe4OSHPib1EXorhzHJzV9x2kwWn
d2GmW/FG5L6arngQsvy1xeIcXAajXeoTA8EmkHbc29XeZXqE4dPSaX5WpHEn76QIw+F8rk3ZroYx
st9myCS8XJrWx5m2c6zMa5gYNSbHCPLAEh5Z7XMXOfadUc/GHO4UB9cTJLTIMHZLUUNFlbvm/WhU
XgSbWlVL/ksgy13itfaYXwJ91ZWxlZAAHASjaXuD9TTJrm1iUcgrT3MjuPp5kfxSg7NTo9BhjMJp
HkCFML8sVKhLjaacquQ49HV4XcXQgVfoPGgHjjGIH+oc8w8bwl/r7pe10RFsS8xakXC5zpdil4QQ
3mbaFTdpTG+YhgzU2nWkPGaTpOOlFkIcsqJmQs+cXVeTW8v9DSKfGE0LHMh55dHJ34ddWNanzHSc
ZOFi89IARZkhBOeIHWgYkWEIK39y/N/kVUOqRkM+xiUJD+ijGQLGDWvtHyrU7zudlHwfjjLIxWjN
f/leuWcSM4l88Ia3hI/KpHHskcjSY3cQBMRK7CNEKMOlw2S0jDYtVoLo3+/60rUtAZaQXxMZ1Jdd
X7U5RNsxjo80Gqm5YA+kV61PFJTIa+QL+MQO0plAUGAjuxl9o90aCPD/cLT9/kzxttOnATbss+n7
X6q/Ef9d5luEpWUyh6uAFjWewj0v7uhtQ83p64RGmHL/8Fz901XpvlNq0X1Q9tfzAdHX+JqJrT+6
phndlEgb3rsAcIxCg3qFh8dy/n2Vq0zXMymwLHYpz/lSVw5VR2C6U5THluyn4mDgsxuxWYDma+qy
dKFDR553OdX6AStjsh+Q/eIypUxEF06O7s8v8venT5meUjSVePjo9izV0N/qLOxFs19ZVnXUTZm9
tACVzwHPSuiBc3WGUGMeseGy3OjR6P9QX38vtKh0lBKSfoWDufhroeWy/WdjXR6dvk0uh94xN6OW
/evoenANM8mhGf/Z8efv+w8XtRRqBLoH5A7Y5peLjojeilbF3TFgIr5p+9LbJlVknk9mGd1DCklP
mVSJP3zTbzeZaoEzOjwfVi7PFV9er9SdyB2szOCYZqrfEegQ33mJV76BoiONtqQQsc4wngEA6Hw6
2j9/43+4uC1sl+8quM3ya8MIoHCJ+2xIbtH0Z/MGcVZ9YK4r91ZF7Jvrx2W7cmkRmRuzIKzv54t/
6VDwTC09PRYXKgp3OVZ8frwYK+JfHqvsVshII+E3+WWplM7NMQNgBxsZSVvqXDnIUU6NOLFuf778
Xy3KT5uGbS2tMv5q4jGk4ff5+vSIIeqwGR3/oimvjSTDmFJ6g3wffVLw6FsJJBym2+6TWhV3oFax
Mni8v/dTUOSrDqTZw88f6dsDyBIDu3DpRqjlMfy6c6YY/Y2MGLUkjbOjk7vGAW4D8WN2LeQhSYfg
fJiJsvn5qt9WOYa9vGFwJ5i82/Q/P9+H2XdgzYVCHOvACLyzCQPveVDn5dYuaz8lDcXo336+4peu
Lr+87anl9iJRt3xhfVnNMZ0hr8fIfESmlt+1NdmWLprlPWRZ5w8P2fdb6jiWdDiqK/ZP2xefv1yI
Jm7AOxve4mhqHkttP6MxVkBlHYTffdCni48y+beHdKpYwZ5pm5L1k8bF54s2hPOQN4ptNm6d8Iwz
m7c2iVCizAvkJThL96wuKPtWVA7DHxqg328tV0Zn7lKA0ST5unDO9liOadZHtyW9GWJSQoC/1tCE
V2BbMOn+/Ds65j9cDteaj3VC8Bbx7H7+piUPM2eo2D1SJdTNDSYMXbNozTiZtyDURfuOLDgY7tBb
mMiaQiun7UgJzui67MfBhJPgo/xvu84qdsqujN/gJshZa+M4v9ZERAY7pycKG7MSGhEacPUYndZe
2jqEOZgu4X1tDyeZVKGFqd0hEYwX10LenGgNpueaatzq35BW+NllKr3a5JQFamm8wpBHWF1nOBUA
QN0SRe1wqn6o8ji/Jz4yIms0jmHxzHhyiVwBc/5msSCkm1IlTYhupXUGeCRFetk2vRdsKKxN0r6i
onn3WjEBO+jbqrtAEmk8J1IM/aWVju1D1JTGk1f07VsGyzDZhmM7XyuZB4QODkgbz02nl0cx5vOb
pgt3G+UNWR3pQGsZceHImD62bcCHTLqiC+3YcbDSJvT60y5PymMfWH13UhTtLDclk4l1BdvBO0XM
TxoRA3mUCgI6fI4oe5yJdpyAHBse7tMHuMoItPqwrT7QB+JixmTTtPvMM3V0W3ByN94Rn9Xl9dSn
yYbqrxx30l8i3wPaLOegivAG09jtPvi/sG+oBfWbr9AnbUVHQADyNHO4NzROw8cShCixfuwLpyRs
OhhAddAnmymy+meHM0O5TZq5aFc08Fr0l7RknVWFVor6lr+vNjY+BTjpdlqWiljDkMEmQVa2f+1x
Whp3nllOzbmgdxHfyzYhUiPgtDfiIQqd7DCOlFSriOQudy1FKQ9NWUBNpeNYlqseo4nYyzjP+4t6
oncCUwqI6IMr6zQ4JZITzySZpkEMqpfzll+95Pai9JU4bB56dwrSDaK1fj+QbefcglJqBXP7rEl2
ZJUjnaeMnPBr2D4HVMMO5hGNRuk90bz31RuySDQAHSj4+5rBOTZo8iuTM2mpYgG3WJgGcq/Py5Mi
CuJXAr4NfJphbHCUHxYR8WaodPIWsk0R5tTXL3lW5A35n1Wx034EJDmJQ++ia2YibOuAmOon2t9l
taF1N7lLPhH4C5fnH9Tj5E/x44Be7DeLf9fe9FicLxGwEcBQRTlDg57Frcdh2jEVAw5vPYEP7cxr
GCSKub0bK3X0Apr+5xnA6XPdDL55oKZiFaEnkKKEIGE3qicUOdh+rzCMjePOX4Ru9+Uw/gVUckWk
V3zUyUTVmjNCwh5jFM5uHDTKygA49nDAK2Hg1hhS9JSu2/KJWji68iKJmu4J1RnIMDCcvzOLhxsR
SgLgsx389gWz6hifk3eWlCfjVOBumSeoOSJORrgTLYzqE3MMjIHTXhE/yZ6Umd9B43WClkAP1Mju
E/utFt0YHNKqJ9gvyymQN5rwiRgJF3PBE4h5GbEpZEiKm8iHjbpOnUZDiW+RyJwOXR3Ot0kvsRli
ve7oHkplpPsafT/ejq6SDyPPo0TWwm5xSCdjZLxITBuSkGhId0kVx9XarMIRZT8FNJy6EaHfxhy8
QJzgfEwAC7kYErmDMNEAG+V2QAcvi61NFzTi0p1HF41wgqUm3nEcVjQKRVY9Cd+K9aqXgS7RRrmk
7z3P/PmkTeE03RUUEPK+c4K+vxgC2mnr3PKKZj/mCsOgCG31gFsQH1Qgmuai566S9FIvac1nToX3
YmcPNClWwrCSfDdK+C8wvhkjpKJAUu41nDOPvuprFmafgB21HlE6VxtsPAZ4onLyt/wBdr1XZVe+
p1Os39HHF/cOuML+gJO8E0hEELAdwtqc25WJAIpmvCvb12pwbHlpOjGhnzZ5Z0TPOZUTnU6dib2Q
ViEkxE09VqW9J4lggWdVY/NRYt8ibjwrjXejEeFw1ve+rLc18YzRvy5TBAPEZcjByI6j1peKQTha
kFk3OUfmuyHsBJlUG1N4OFLl1B4JooVnFJa9/sMG/r3047Iup2rOIO4CwPu8fc8N2k7Al85xsYyi
qwP8yiLhXabZnF8qVf6h5P5ejPGGC45zjidJC/vazsCTPRWO3TpHw1PtC37lJeUT3QgpRjTxelm0
h7o2s397jGUqqyT9epcevMTk9PlLlhX4yWSIsltQ/aB3Q7+G/FfmwxWxnRgqjQlKcce8ZCX91iv/
8MN+P+R4lmU7lGKYPrxvgoI4NwtaFoN37HWFWE4J+uSjjWy1cSSG/T4ViF5nujrrypqDR2jeaEl/
rtL+4SM4dABoydFF4mDxpdpmCNyMxHoUt92YElepUxhBmmAi5M4EcjL0hN8ZmqRa4k0lBiVL5XD5
8yf4/piB/mVQg9bGBHz1tR7miGsC5HLbWwpXZ0F96CWtyhKnuLGLY2s3xf3PF/yrM/P5bMcVlbec
p5DC0MP5/Ju7VdVBwRvwHoIkAS+pC+8kqi3aCFKGRoMozo+v6BobxmnosK0Bvm68NdpmYrIj6s1i
ncUsyVtZi/x9caIzUNEB1ifpA/LZJ3Gjz90JyvYfHpfvb4jnMTLn/AcGzbL9L89qqNyWROaouV1Y
IxWFX+9vx8zygB2Zg4G8Pho2LBRgrH++Yd+fEU5+tu8y3WJaz9P6+X75/5+z89iNG9nC8BMRYA7b
zsruIFueDWE5MJPFHJ7+ftTKTQpN+AIzs5hUXcUKJ/yhkCWWrBJnDVIIMTK042Rf1fgKrwb8QAhd
Kpx8QFX27Vsb1Xk7chK9buFXzPcJOahqjNkoySHSiNe/IqejESNwmJ0HPPLec8bFu9mH7Fb7mbRW
u0G+uz3t2YCOTJnH4nLQebr4/JMB5RJeAiZTZwXe3FPeyv2mDXTjnp5Ofq+FdrOQas9bqFT2QEIY
lHS57M1pRdHKTKh6kYHFZoarCr2jD3dgdPFwMZQkD+9ZGMmv7WBbF92sUbUFOZy9wGDWjYVEcV7+
GH8K8+ax4f6X9XEr/lXdswxRaXnYuGc9rdudhn3SMwR7sQ64sUoaqmmwQ+pI2rSe7H6PVQRWA6XQ
/gOhrpwESo/Owsf/5AcZ1FhHSBnfgj7zJJfsNRpANu/gBbFgA4ei3P9ewyZAFdroU3+Nx1qwycEw
UXhXh/7e8yAhbyIsh78ZqpDfqwaFqtvbY3YqHIOimGJSfOdbUZG8XiKAs05eKD4yFTncuBXqBfYP
MMftf7o/GI88Km+9gdZSVsvyXRRg4rywJNPtqRATqEQm9ji8wQN2Pb6D3LkR1wBupTwQ/n3kBkX8
xRL4YB9gbKOhbwnDNxcu6+kVxKCcChThNcOkMKlOPkPqpUESxrb9JUKm/1dVkS/vS/6uuldlYoWt
2SFJs8PgMS/Ot5d7Wo3knVQpCQG8U1VK6NOHCnApYDXoxkcALM47nlT4nmaDAr9EdVpnawyh9B1y
soRTuQmydeEumCFMRogmqAYZMCnQP2Ad16sNVg8yGc/DMUvz7kenSuYW99xErDXYLd9jz6r2+I5I
RwxmQwicUY1ccjOsbELvparV7J7gt1D9pu2ASCq4Mn1yMUm5q5egHOIjQqv9vY2iFkR2NTygYjU8
IOYD/rd2HA9/X0K4vWsP0demGFztcPuLfPI7uJDIPsGUsiwU16/XBC6DVreUiY+4k6Z3Rd8nz3rR
WWSAgJN+FpGt/LD0rjwD6Jd+U5r0trDTFx7z+bYwqWjJHETqWTSAJmvhROikhnFjHOuG5ubaTOHG
bsgP5NdChqO28XV8bJCdxYZwBb+lXoIKzw8EQZOlU7IE7UPQrV6vQR0PFUqzcnesNC05RkqX7AZr
tIh04R3HWivdsURLgcC4sH8HMLz9tmLxIimAGCnmTU4h4oNaI7CXPpbVgGyL6abY9rWxId1R0wkX
7rnZPcMwrC1BMtAWjsDkngvACxTYaSlHLNpgi5kUb1d+Urp/ApTmdp6m2wthzvRiHeelA+YAK4aC
N4HH9ZKWSVdCOAPMpQ+DgxbHkD6ZPpj4ZwAXzR37OPpKD9vYUr1FBc8eYt/e3t7Zn02ZW52A2JI1
w5i+/HqGGGmBj+URfpmH6ZZbNP2zV3vKzk0DRbmL6bHFC43x2UZm1gbCo9T2mTPR6fWsA5AlSRn1
8tHwanD4BtyKA0WVGhF/u7G0R+pHUPoT10VJNnP9X7dn/Mmaj28JVzpJGAnY5BiZVc6ZQaLpyJuG
k0+u+cU3oVvyDumXpDrweoX71Kc+1fmJhZ2T29zd/gGzLa3JHF+6XA4BBx22cXn+CjhoMwi5l1TY
4XR+qo2OXaF+B39KWhWOi3fD7dE+UuarE0S1WpG5uFSmTed4Mt/ST1WqR45zTEMHaFaeNxAFN0jo
t4/08iosY8sIZnXi+kizYUUBIDNDrkR6B0aiadSqkdI+1IiQb1GkCqJdDTUVskej+8CW1jn6NskD
hHdZWFt0QRA2FjK8qiw0yKaFhfyeUPFXQTxt6MvVYIJlhegSJOBwIR1TDA+EaEw4YzaWt50xJoeV
o1cvQdOF1VKsNwbO07Ug91LY6WOXT5/svLIJ8P0YXPMY9x3FpiY7hpre6St8OPQNJtekfX4QWw81
Vrpb1NfavY6B+w+E1Ps3x8OzBdSovPSjxg8w+VEjQnnU77M1lRbN9X7wdbUxfC0ajkpKmXsPA6xw
HqHtYQwOUzqVcAWKBfXFRsmdrajURNp73GLBKVREKi1sl9klj0K/jYoUnGhZddQprhLUm18MeD8c
VTX1sdzLfHcT9F3frC1FGFt7rIuFkattbu/Sz4Z1YO6Q9RDz2NOYIxaeVetqphyRepWNO2QHTFDq
mU+9Os9FIz2WAKJ2ZV5VCy2qTw4j7xm3wPiiUZkY//lfh7ErDNUH0ScfgaFFf8zCxqqgkJAEDBHc
yxdm+UHTmHxqcIsMSGZJZD99zXjsUgdXD/nowhb57tFkR/+IvAzl9Tz2N7Tyh/AB4D62JQjl4O3o
tbQqlDQs7hTQxY8Q7/vmS9DI5lsDWxFauzTAiu28Qt4UZhX221bQhzjXQLP9deUXgbXJbCs/BIOB
u20WidTZ6C2+TYe+aEbUu9JXKEf4mgNX7PYn/eSWJ30ZW2JwAWhrTc6agsFMXTSddhSh421HzaS1
qeX4aoEDFweKy9h0DPR2/0iprx9uj/3ROZ0uNM30cZGJ4c1pDqWDmIvK0lWPigM0hHqpE7n5urSH
prjrgUhrZ0Q72j2u9Zr8BH0zfXJIuTHFIl198PzB7pFkq9pRGFQykicYie1LFKW2urAjPnl+qXOO
VSm6s7SLJm+B4hkDpuoEAEVvyV+htWP0FZVdvU5Q/003hV0E59tLM/8sgGZp9GsySAuwYpMRE2QP
lCQu1KNqyoP3UqN2/+qrUtxvOqtRKpIrWfkOyt737jSr1L/eHn3++FJ+o8jKX3l6IYtcH7e+ajQQ
frx99UgSKlEs+Wm5RoMmLvApKcfLnBqgg+sWlfFSwqjy9vDz5VZQhaAYxtEj3nLGa+iv084sdS7X
QTt6Iqi2DaKXcFATFd2RKFDoMujVsBBfze8XAleF3rvzAe6YNoaBTtbIOILIcwMPckNk6bT/sHGw
1pi6ql9uT29+izIYhB8yFBYZB9zr6fU98tulSI1j1fs4JXVWJf2hiwIJwNTk7qmXI/+SVNW/BzTQ
R2yFPyzSRXs6R5Y0lBL2GsYrUvQuSTblQDAt1j1eDHhM//scR7AMIAZldDOZ7CCVJg160QwmkH5B
oLuTpKPZuPIL2FNPrH1SIczlcbu5Pew8A2TPjjW58U00zVlFUvUDwJWZqx+RF8F3vteht0FcQSvH
CPAQT9Ok/FXSfqWSLwXbdDC8LcmR+v3/+RnWmIpqGgG7MvnEyFwhWiRZ+rHRJAWIkBbtTMgQwHCQ
W3vAxgGGd9iLn70f2M9lmblUZYKl13peIqCXxOXKzc4xNakdXm8008ixRbFNhY9Q1lhb9vTB9zSX
PGfLfQteqyl88wtGRWZKUIhdFaRihFO4UPx4VMnJ++PtdfnkYIOhUuDpgFwDLTf5QWgTpDGa6Try
9FFwLxeBv4Oboo7qy9FjhST2wr09P9YgpWSiZqBqvOf2GGj+dZH4IeFuZNTulyHnYV6VRSK+yTHK
MSkCqMXCHTK/NEdIHBODoWUb6NpcD+a4kQ8/WURHpUN1+qUqEBXekzk2G5TqfLxPETm3Nqmf599N
c4jfHLkB//HP544Ekf4YlzdQyFnFttJ6Q8qMPjtmdZm883tqbO+QXVlHWWIPe9f11IcI6bCFeHT2
Ybmn2e0jEJRckRLt9dwVHqXGa2mVRR1y3TsHCiWFR1CulSh3KM+kC9Ocj0dHjoiLJiQpOWjP6/Ey
uG79EKgu3hSYS91VWp1edCHKGPCAh5x3pHfDAkP00yFZUFvnSqMJORkyhR0HYsF2jqVRifouc4xg
n8eWgwabkXYtToEI+S8s66zIzPE1xhKjwSVKYXcaifpmjEtvlninGC03NJEGOS3eRu+U4dKVnR7i
OqM45b2aO/GTRSWg3/aOB8sMKkvS3eVVjk1eg7S7tHCwZnudDj9USRnFYSo/8+TY7w1B8uUcE6uq
X6OiTd6AQKDZJ5dBqb80uJD/yFu/jo9YL6Zb+PbBQj72yeeg3ouspEy1jdLIJEBqlCRH9br3Tk0o
tfeqF6jf8S3IoHZhrYswWuzpC3tuFpIxZ1qSI6ocEjLg/es9hxUGxuUsxxHK0SA9ZFqc3MXCtjnN
HZIV6NkLfYMpFmqRZBcQR27fnbO7TKekTvsDGhnJHw3K6+GxIq2iDvzJyc8rHPRaBLX2JSJi/t5o
kD27Pdh8ribXJvOklE9xfZqBN1oVIFaVR6dQkqo7QdnvMhi59h8Z7ZsDkmoH+BTDaDqKtNxuDz1/
wsdvCr4WkC3ttVn2r2WAyZHeZmyABV8BsOt7pc+QQ2ul4rvpGxkIryBYV65UIDKWBn86sBwLh/2T
gzci22kpUEAdYab69WpjbyFhxN1YR63sYPGshFZV56DzJOPFxjpuWMErInoJqDfDtAdS7h50KUXz
SMnbEHU41Vcfi1GIe2Hbf/QzrlIm+JuQ1A3A5kD9ZwFOWmVq2tiRQxTH076tFMnIN2DUrGYVF3If
QJuzUb4SviejDmOW6CVCMi8RCCs872BDZwYBgztviP2OjUgdziLJN7m3be0ekL+kA4zpIaaEoGF3
teV0fwAWNl8qiFfDCW1zgWelKedi64sqfF/48mMJZTo3Gu+Owv2KkZg5WfQwjAbFqhpOGG2TYht4
mrXGotO7q7hmqCcHHgw5RafFQdf+Ie7Vfj9YRfRoIba8cNpmMTrLzA9BncDUaW2YkxSk5tmxTKqK
qMpqRnKAKep9xc6vsLal3HrNKrFtVC49PLHPtxfhk4F51AAeAMglF5lSdZHerDOXK+joGIUClVmN
vbcABF+zh/DSrSlANRff86Vh4djNrxciMgjwBr0cjYlPylsfKkEwZr1TVRlKAm1Mydfgq3NlZSCk
t1BankemIzEVeDMobpI8eZrh2aKo0gZmzKmOY++371pltEcVWateWiTrjG0P3mLkSptS9ZhUGOid
AUighqwpERJ4pZxLC+fqs1uHdGV8zkY0NHWm6wMvIZyq543pnwKUNV8Fr/lzncm0aBRtFDisghwF
2ai7SxL0/MH3Nt0Ks6Jqf/vrf2AGJkfgo31EywFUBan/9c/ANAEADJZ6x1aqU3GnBxI2rTAXVbjz
QKOGbRJkDYAzNALBGDaW8eYZJZhAgSV6fegyKXVfXQzi8JvS4/5312oQY20nt15U1CW+DIrvY8/S
yE2+dvsuPffQDo21jad49QzMCYm/Wk+8p8Hz499WTeABszjVHgsH+PPOi7QwONsyQrtrySwxuoO1
3zO4HcG8gCHgmvcKqupbo/aCYoclBrpBbh7ayt7IKmlfxzb8H8OFP0ZhS3adDR3iLPgZKn5+KAA1
oPaLamK4LlG4QfYbRSB7x45F9dKx+0h5qJ0W90Xi2/RL3odN/1jB2W4RiJf8/B4ZGVn7oRkxikzI
/Kn9tkO8An6pb2PqYwf58IIOo/afcFIFA5coDF5vf7wZjId8loosbSk68ITflnb98TBAjw3E/d1j
paf9r9YMzK+oIxX+xrclExdXoMUomMNwxMCpr1C5TUo7qd9V3rMPhSM0uqOyKrD8bfLqWQfIjBai
ndU/tRCkz0pQL9vjB1+KhcvuQ9pisusoRdh0bsfUgR9//cODtGuQYHOkoz+kSbPxagx815nn9niA
UPX2Hxq1ifMXrypley/RJivgsbfkNGWCx9dKACMmvSpaDVFyqatlfcsmrw91XIZg0lF2fB9cmR2h
xbL4obRhdLbwJ0PNKBhknOoqQF3bbFCTF0O0JvDNyDQYuExCLAUb/BLY702EiLBDN/Muzlm0lfCb
Pt9WyCEt3QQqk50uBogXskV0A8Yo4HoxZEozyAE47jFIKM/94MmDm7vKwIR6q6Lqhf6WIpmOfV7b
p/KzVVTOfWuCA7jvhxzAN44klbjPqP8sZbPzkHdk8uuQn9ApgVY4uaLNytJRZtLSU+TjT/KChc7w
vUk0N3qShFw90a0pF17k+YjUZSnAEeKjPmVOqzh+p2EyFDnJKfBKVYb1rhLaJFZTrLyyP+JfFC28
Qp8NSPOciw9EBVXp8Z//lbDj+aBYqluKE2L99oG3EAZzX8fBL+HiAbeXS1eUh9undv7gWrCSDMqc
NPzmNejYkxJnUGpxgnhT4q6cWN/LWBtwWknScK0h0pevCrj8C8POMygiHbJX/gLebxZgJBkG1UZg
pafWwYbxGUu6Btcbp8t/weMHja/q9oBHcAvBfzUYUmOGKwMqQf3vC86JJ4+DVAekzJnsqcbCzKEg
ljmBnoHLXcrGlpvR/27qLgINeSYWAutPPrBGUZcOGp0rm2729QeuOq+VAEAUpwxW/T7J3P8cHAMf
QWSXe6R9/NPtj/vJs87U6OWwbQByzjSmUnr1bd9r+cmFwIepU49NCaYIeH8SLmv9riDy8LdEO4r6
ANwbhVyjyXBmVTqEPxeS5s/m7lD/wscD8R5kyK7njjFBBHW7KU6e67Z7Tx3EoxYp2gBcInvBKoCe
3e3Zf3ACr68yi21NNMkpBpAyLR+UYag7VOrTkxno6Em5Pt7DlMo65zAILOZR9hwFGvvSY2gZ6n0A
stjLXmTQdSni5FpbYTiZ2xBL5FTSIEEpuFI7AILR7tEjku1c08Wm9FLMo+R6wK6s5hpB5tGuNcgx
WdTsfBRkMc21IWlspBB3ty9OZ+kLD9gnZ5j9S63P0YGBAVi8XllHDyWtM6v4lBd1fJExX9vFiZQw
oNbeCzFEd7x7d7cX95MUkcYImdgYNJo2d8j1oImKi2fhDtZJBzV94nMWG1Rltf/ytlD3plSG31Qf
7yvfqVlpzzPFfQ59X0UsEYVPpH6U/p/PFv0iFdo5b9YITZ7sr96pAgvbIOvkBUqU4uGDlF+CVkW3
RbpTfRQR+K+FhZ9v6bGwLANatoBrw624XgM/wPUvbCLrFDcYk8JIAh7PIvSvQShHCsqlRbcQZM3z
FEbUEBMaS38j/eB6xBYNAzuuGDFyh+E73lz6Oh6GwFwVedpsb39iWvv8364OEORPwIzj+8e1xTyv
R3ONKCfc8x1uaWuof/h6VTa4iYRxHL5TkMH2d+cNPiqheVYFKvI2bQSJA0UnT3/lZMfOGygsqZRX
nCj8T0HrStAOcfSID0ZmxvjsFrSXaRWHjb3Jotb2fuAvgFCWgfKnsQ4RwSsOnZ96952Mbs+jbFfE
W/CPOjg/SatfvErz9OcRbh2txOhHz0IoYY3bI3Gekt13quiJ+MHrKPEG8Uepv4fOqj6pXlIa9Rqg
gwxdTTdqldyyd9RXiWyNh0D4HcBWDHFRDdIRrDKIM3bIVCCeaMgF0rAS/hHfrEZrnsfQPjoUZmjs
IF751SZH/iDdtJzHmIa55yAHI8lghtctIj/ya51rlbyKCDndtWiL4WhLuWNtY8Np3n0dNaiNbWRY
N1atfFY6Q+kxQUn1xr0Lw0y4j6aPFx/hvGIcE9st8XtXY+WbkUZlv8ozxf0SZl2rb5JBK9GZ1ir1
N/GooX1NOYbZA5LbiJs10ZC/o+JZ/ChqCmn7WlbKB86zJK1C1cNLI4qyPrgUGa1Xra3jN2SU8mOg
e3mPJGrknhAGNuDZiShaJw0Fuw0G7OUDSOQsXAd5Z51MGG9fsQFpLpEVuT+byFHiFXX4FOsc1fPe
hJM4vylSKu4WrHrundOMhuc6iUgG8KCAr7mG4l7FzynmMu1ziJ/Qu1VZ5FO9ElIIzjWEy1dSDFl3
5dcq6hI9lUOxCZxSrmBmpeU7riWF/eArfohdJ24rASZLgYMvXYqO/pM9uJVztCDNIxMiJ+aDrfbt
K4VP7D1K3cHcFAatsy7QrEVmtfBRee2DPj+aQ4qTAFA5r1qFoSkEadp4AeCfWVorWaqd/1BJyH7U
Qm2jZyblbxDIt+vt0Lr+vQvFTF3prVy3597GyXKD/WvfbQs3yn8LFxgp4Z7cDjhaWnX8WtNHVOEX
4rO61ptSsS4IW7rvLRYp0rmmxI19uxxhgGmJ2vX3foLMG6WZvinQkc36AbP4BDsYnBMMHIUEfbcf
RUVjBBMixL63IapK4/Hy0M8Lggr7hZrGO1o0na+QkDmikVdYPGNlEco5rAJTbZS3JoUk+F0Rua6+
eJCC6rPG8r9Ry8mad93HhRK/badUszvfi9tHuVGK7D/M8bL6SFN2AN/RFugMIctZWj/r0gvbP6Uf
6OZzCXR02CV6kvYrgdb/fSYHTrdCGFVofCJAvkZUOi8C4wbjATdkuXuo42a0oihQqlwjvkzWtHEh
2T6DEjSSe/7FeFvBS+3MNaBECpUxsdLIqSFWOOAAqARfEyPy0dmRRXUXDzl2QENV9TglAcNB3NjD
ZQAHKj23TsDPPAxxpKi0N9gEYQ9RFXn7UmA1qNwFsiTtzSY0nD1eGpiNVghAQf6t+6DZpU6FoJCa
xz24fc8uvTtzcPrh0ugC7yPm62avYRh2ZJNxAaRMyVXzi15VnrLVkyr5XUlwrv/1qQRJBEOaMqNJ
DdWaCqcmmRKiKSrHZ0XUubuTQ7X7LWHDgfc7OvflPcpK6kLAP695jZgpIgY6OmQcBKTXbwnKPXWp
8xlPpRZkq9iAwBril/WUlzmXN9Il4rlFKdHe9GVcvovMHR3adFTA0ejHz/D20zZ7uEdsMnQKglGi
BWcqShfiz5N4atqd8KM04Icr2CRJVaUjxl5ZR6eSvIXO/OzdZkBkNZUR1kEDeCpfkQayNcS11p8M
EQ+rNveNQ6JF7de+ytwlbsYsHBzH4l0GvAK8ArDD9UprlMUE0pz9SfZU4+iCyMZbmtsFnXFEue/1
QVeCvRu70RJw5ZNJktog5OqQTI3gxeuBZd3x7Ib0/WTGqfQLf4dLRWkq2KioLpULwf0nX5CCPNAC
+tpk51MlFllHksKINfuUpk2GBe6QvPskrvnK7Q3jpFZFv5C+zHMpGk9s3nFmGhjIKetzoIIYm7kK
wx7qyxbEtPwcdFn6q/ZN5Vkpyu5eNkttrwxGg80bEvcYQDX62+2NO82bATMATaJGzZs9NkfHZfmr
QhDQzcYGzUrOaq9l6koTdDuVOgve8RMId4UckigPKO50cMdbYK0FphELFaLp9hp/Aq1+yiEjABO5
5+ufYIa2hEWil51ro1C9jaNVDrDLHKEpxwqrR78uCnS+s+T37Znb/G//jkUZFqNM+o/AUKlSTwWz
/VYgGFmo4mzDbXNf3DTluuJTld8Gzff2wmsyb5Ok5FtPGsz7b7dHn27tcfSR68unBwhH93c6aQNr
KVCLZ4pAkKuSNLOOUaw2d2bZwOu+Pdh0byNyQ4kLkRcicphV2iTIt4YIBYIoss5qW42uB7rjr0Aw
op5FR0191z08vheGnDXWaOqTlqOwA+oTftm0Bgo/u838wskveITDlVglcm9oiAakVkhYlifeAZxk
q3zN5I5YnXh+cDZAZ7T3zFNpgha2h39NV0bWgBWXLON/2YV2uHNZpEdDc00eWA3zNsRs7e6JDLvB
wH40BFnj+tI2v2TJ674hEq58j+uuM8+3F3S+ZZkc9FISJ/q5LO7116tDN2jJZapL5XXJaUQtPhbk
B5eo6vq11JXmAwYd/p/bg87gnQxILwmtY3BgPLQzEGPt2WKw0+yCVGch1knhYmtZW4H34Bm1Zdz5
CF9u0HNKvF3SF4Z1byPkdBClVGh7iCqNWClm3Ys96Wx3wHo67g4qRj/d6fbvHJ+D64M1Qop5B4lu
oS9Ny/aBATQGdU/1jGWsgGBAraTaazguLry58yPEOA7LSg5OqXGKIFeqDG1LGvznJi/DfofR9S8D
7Bm2uo1Mu+PfJ8Vby3xG/SJuzOsvDu8Q9zFUhs5SKiHzEHmpf2chMNEvhDWfTervcSYZcm0rYYwd
tnomF8hx4nRAJGDVXPbuaIkOpOz2tD4bDkoI6m5kEfP2NzoHlujsQTsH9MF51EXwYBhB/FPGCnqp
NjrfFxS+oTOO9y5DTkEQQZhWlh+oZBpu1H7HXBxfk4aq5uu/Tomq/igvMJ7PkbN1/aXyXFaLkG7y
xetyLLWUuhqIyui6ja436vvtwWaPCLVAHi3AHQpbzZlyp0x0oBUbyaKLlkU1FpFJ6ryT+EHksWu9
fwQvFlyMIBR/Bt3W24UDMLuFxsGBIurkTCjXTRGowAa0IaIecSFrQmTHUctE26SoHeHZ7MXuvhJR
eqe45rBQqvts0qgiEiMBiyP8nNx+gY1db2kV4QWRXZdWDpIKW+zsvcuANOAli8a0vq1lE+MXIzf/
+TEDykAZBTCeDqCEn3D9fS1kYdBtyuNLElIs1dooXeN7Jf3Qy1zc1X65VJObHZFxPIIvNi0wX2Ma
/YLydP0EgOEFRoIt3fs4kIpdh+cDOJoo7Z2Fh3N2SrDVGEFYaAFCOkSD/Xp6qllYKpE9olmFVyVU
ThL9lzOIJbL9jJRBW37E3Y15C7Q/bZqx4GqFMG+e9Bc7oDzyH2KXmrUZcrxjN2HR1E9mTCXtoNam
4241GlfUWFszz/N9ajj9fWwFBqZRZlsOB1TmK3NTGaK3t4jUla1P1tsXw31u5nFxsW3sXTJZLhRk
BKQav6RmQJasUCWyeuyPyeirvRrFASUakZpILRbhDz8ovSWSz+xDYozCi2ER5Y5wiWmvpCCSsyrX
ry+DKVngMjrrTUGqaZ+bdbGQD8+HMohk2TBjhDdHP2D657UG4c8FQkp18f3IUXG3Lk+I4Rj17vYV
NI+0Pnhd8gjSAedFqfp6x4C8DUgu1OJSD4gf792ujA9oBjv4irlBVfzBuglzUpAug7H3tVqcwf4P
1M2HjmKH4pZJBoB3GPx0I5eWdOzlJMdcKS874AONp6PTo3vDz9DDGGyN8pL6xyBaO9A76MVOqkaV
q1Dyy/wlh9aYLCBbZlfNyBJ1CFnJUgiTZ4WFUC8iTNrri2KVDR46cIyhgYn6S6cW2bdexRpcR0Zy
j+S7snC7zoLm8esp5L3A9UY2/OQgKk6Sey76RRfhU8tbK8i/5yu02fR6XQRyXu4TH4OmhUFnV/p4
GmkeQiHigAKZuv6WdW7zSAq1uii5Und7/EBT0Cl402sbwrX2OYWTvcPG7J+fEsalfYgOKdEAtJzJ
o1kUBr5XWtFcVHS18aVHz+4eAdg7G6bO94byCzqCprqUc8+OyRgdIipMu1a2iOAmwU7jo+RfGa50
SWtqmvhpgeVYOY0UJzu3tWKxvX1SZiUjepYWMBIYsDweXOuTWYI6At+W9v5rD2r9IchpRSt+Gz5S
6XsKimxv6oHyggl8+UyhzjjUTPk5L9py4SPPMn90HZgwP2NUwOQJm/wO/EIStnsUvpZeOWz1OFDx
6PHL0VsTfS4caAe/fOxFLtwVvrYdBXsgItALzNJZWJLZfuOXAHoEp0YFgjBw8phWQStoF3Thq8Z7
HcG/c+N9Gwz+XhFD8eY0vbYlfF+6Hme9PvJQrqvRzmMsfaBAe73NS3TomqCz4tcoDcRLjmhluBJy
ot0VLc6gK1fSpQCZvgZ/R73CA6CwhfVkA6Dy17XI8y3fkObqwu6YHXh9lBegIIPgNcW86fsQuo7S
yp4QrwIf8QovehtDgFKrcS4tdbtc+XltVYhGxpa3EWlf5IcOn4NoGyMRdrG7PPyV65L9M5Equr2a
TyK+VmO/3pdt3C5U/z4IAFc5Fv/1+I6xi7iZzA8nq7/KNjk25eWQ+/0Z7Gee4lZDrAaqJwDLBoKm
bFdN4HGtl26sgDxq7dF23THiP3ojJW98m7J/6EWWfcWCRv3Xviktec4XQAzENKgY6mOEc/XbOOta
7XQo5ltY4aAVc1JLbFhG49PkDskU5Btvf7r5l2PEsYlpk3bSqp28gKnu4EMv1d05DtzEweLedx9x
7MGLNMEgDqRXp2EJ8f+MCXuBmFAfqebXs6yjJlEbq+vOAfnpyTJtvGkr0X5TenRpOPT6n9vjzV5C
VpWaA9+bAIbwZbxL/1rVEf5R8R27sz4Y916Zltk6MOP+VRWWlFM0QySPHVx+yQtT/OsjzNAg5SmU
cc+MLN7roZF8CWzwkf2Zcnp5qG3J2OD8bPzMhFzuotrQ7+TGs1+TVK9eb096nNR0m5NogNQHGTCW
sCYjJ4pr2yUjK8kQHfVW5AV9eEXZSJ6q/WvMBtQQuAMQInIbk3vxeixP5A7+sP1wjmqlfFM6u3pw
LamqN7h/60u1i092LIPBWzBBlHA2J+88AXkTodjWn4GwUFWt7LJQwMLWtViVcu0/FVHuLNGDPx0T
ouRI5LP4c3JK2qpB7aqpmKBn/OwKG/Nsm9aktMuiQldxy0SydiGZ+eT7jW5F7B5CCuqckzVVAhP7
z7BgmgSiZ6FmL2kZaV/jvn+/vVHm7xin4q+BJqfRLqC2OPbQn7mecfHVIBQ7Ra+uizqxXl1wAIfc
CI2ftwedLSiMAfohpOCArkdY3/WOMXJ8GVA/7i4GtpvFyvFb3J3dCJXIXZCJuF2bLpXKw+1BP8pa
f58JOiIjcX8El3PrgUe6HpUsd8AJ2xKvYQeIEstOKoBAc2Oih0CEWGLmlEjvkAtSD7mvlNLOHnJF
vktVOLl7z9fK/H5QvlmmKL5B+ba+6Mjeo/Ulhsccjbe8Mtaxhcwq0ruWDyO7M3t53+ca4oGDZFD7
IlJEnrYGQeCfPd3tDpXr4YVo+iUKPJ4IPX9NT0f7oiHf0h5AvRZfmyCGEcuj076Fjq+5v1q/84Yf
2OOIXxlyuY+d2mjOGlyoX+5zodrRwqLNIr+xjQQDnBoJ4Tzik5NPpYvGcvvcFK+FIUXxzkeyGFvt
qu/cvUK2m6yEMKR6E2pD895VJv7msdFauF8banUo0K38V2Qm2b0sE/hQSYSSg/zm9VeUhfBLy3ar
VyUFxoHTbgY0203xn3GTYYg2SVm0C4dxFnWNY5JSAAOlOAagerJzPKyc8jbLmtc2VeoWod8+gc7Y
6DFOxkh361tLiZpfTihQLM8x9n7y4K92u0E0Olh4ZciKNd4nGAgvPKXTW2L8XXgojoJHXPVA667X
ohNtZWpuK16tqkmevKF2D6TX2GjzoOEEf/v8TA8tg1Hs/JB2I9Czp0ykgu4aqFepfMV3QHt33dr+
qXta621KNA7RhrZQyF7YfdPLiSFpKLLeYAfRk/uAi//1dJdaBdzNyutX+OLDunDS/Cspr7wr4XT+
LLgRs4fYbLJ2oa82bqGri4JuPNUH3hdCxPEAXC9rUgaGmTW6dNFCJyn3amVaL1ptl98VK0T9JeHS
57pKrewB/Y1s6aN+iEZeD8/GHnvhVEVZ52mdrnADOtF9Y13keJQuNjo77r4PoYfDoFGYVvVaasBi
7KQ12HKZ+0o5RTIOPcbG8lrVq+hHgjans2+xYLH3PXKpZ7sPEWyI1FIpt4PeAJ6uekQ7N3RYVZRd
uwK0+FDWdnHQsT2WWnIHp2y7PRwNXMu3YJ1r/Icjpa03nbBse2fVsvNq94Ec7gc3LShKeUq4lfTG
j/ZRxk4Y7cXyett6eDTuEVCWqqeu8532RaEF85s0zha/27Dv9XNPp0ocjbLXGbcpkBbGqZtSaPFk
ujADf/3jJmb/Um+Gkz8WCQggrj9tINdWbg+ec0E8B9dvS5e8CyCx5EGogTC3dIfQir895GwTg1eH
ish2Im0lq5g85bk6ZPhJ5tlrlwa5uaqQk3qp+jSut4ln4vGsuFonnxQPX7Dd/zEyZ5Xe19iqVSfX
A3rUgyK5TfrKq9dyUoS8kiu1frFSRaYg0lPjj3FXXZjvB5j37/0LCZa43qC5RHt8bFpcr7EFMkez
ef1eOwJCc1eUyv84O69duY20XV8RAeZwyk4rKq9mSyeENJaZc+bV/09psDfUbKKJNYBtGLaA6ipW
+MIbDA9ku+U8VbRjrCOJtTBZx8j8OMaS/ExvTip2naM34RN9djPCxxwjLFdGfulnJvXFVnC1/CKI
GQv8ByecbJpfuzjfuJPLALkK6a1LzFrHCFItf9IIqIuDP+lIGBqT/7WaHHuLrLy8rv+MSyGVkA7n
GkK764UJ65563ZgHZ8nwyzeQdNo+q3v7c9SHxeH+p7+plPx3LNqIPFrowi4JDNOg2GWlSNJbPZbN
c9u05U9UL7KDFKkolygVpqYZwhvGDis7OUaiUDEfW8NqtgT5lnep+B0UqMhDhBwfddbrOSf6JFmw
Cfw3/GBt7WEGTHhJG6jYBXSW2tWbQI92edDN6ksW8VRubMblo0Udko4A5Ssa6ZB4l4p5M0ZzpeXX
8Xn0ZYwm5kHudj32sh6SKpitOqrkb6z87YTFiEKQl63F6i8mHAg9EMkJk7NfDd2TnhjlHpe/4UOW
2lLn1hqvsxzga04B32xO97+62LhXJ0/QGKEXQIWnQYEQ8vViRxmWdy2g5HMVpDIklUF+KdLOP9p6
KzTD66E/tLFmfAQiWB/APuQb9bnbDc68BQaITBDD2WU8kmCHbLco9Z8DBI+fJaWwTkZuFIek06Wt
Z3JtndnbIjkiClTtRSkQK8sk8pUoPY8zVg2YgGTfG0sfUHyukxOczvk7lVsoXG2abOWgt/eHqPai
hSRrNBGN5SdGxhlbjtFJzvZspsesduKvctgJhfvMeJobp/J8SXE2LvOVnUwbDRU6uLhQSZYl33HM
0k5qjPSsJ4pSus6o15kbKTq97iiKBeFbH5X36utzfERij/Qg6rJEmYsbS1I08boX2TlzIvOp7eb2
GzsLORuL5gIpj2Ze2lnawgSubCPRvWBhqdYACF/cz3Hr+HOnzfnZVrMnK7LRiR2orhzUAa7fxnFd
OTICx0R1Rkjp3W5ZWlrkqUZ2Lny//5H5owOgDJkK6ATlY2hX6nNJXeo7ABLlNS3Byrz7xDI8PXck
fEmJl2AfFj+Qqtbkq3Y4oT6P0GBy1y5qqrhZV1hfqqnv3FDxZWMfkrDuK1pS5sYdubKd4ZBTTxE6
X8L68vrWaKORarWf5Ge/UcMzf6LZJ1btuC1mGhGWElPgjggJvbM2JrYWDAqCXCgv1B8XHxnHFKce
yig/YyISPJiY75oHMGPNqSgbM8A2ta12cu4M4a4iwbq/6mtnidTpDybFQlV0sa3JWGPo21l+xqFV
kndDkY/BHg/v3z5OqCkM0KnauhpvEmkhEcO9yNGlCEEWuZhvCH82tCIt9kpJxWKoGOo4PkVDGx5a
A2Mmt4jS4RPi3NKHsSdSOBFAG09WbZvxju0Tpxs5zm2AIH4PUCjSRpna/bKToOJs2tdtGHmTH2jZ
Y1kMvX+KOCrcLTp8WPBhTTQenKSMrIM8tjhr1MDMO8TsJWdLVvbmFHKLGv8NVFTRT1ksziRHvt2r
WkCcGLf/mbLCegFm6PunLh6n8QTdl7ZhXpe1setMNY4fczTFNzbF6m+gGgy0lAccZ8HrY6BNUIfw
w468ujHm/UD8+CDhpvgzSfqfgzxbb5GW4RCe++G8C6ok3LgJbk4hS0BHi2ebM4H4weI9K4ZyKIw0
DrxcDqwD56WKXfqo9b5vW+e70knVi0pR/r2lDUO8X0DAkMymrkKKfz3rAsj33MS1dA7qEJcuqFry
DtH05JSqTvSW6aN1yO0K2fhQbl/0uogf2ikBrR3Iw8eBjblRS177CDgpiFI9v4gX5/rnjCQkNXi0
wNPGXundMNeU/TgVs3zUchj3WjZZL4Gf1A/FZBd7zu2WAN9NWMF6iN6EaBORHy6Tb8XA7CM259BL
zCj4lreJc5acXH9JLT19MyWAbPsoqtL/jDOY8XfeSgwNGcDkWJIC3WjdzOoEN8JgByhjUzy0ud7w
JSqKSRVa5gak0I1ocWXHkY7Ss6ImCg90mSJoc6T0iilFHhHWAIslbUnFVBmlE0Pez6gjfAoDdsO7
J8neRnJQZIeC63/9gRMbpOc4qLHndJb5Uca7bl9Xivl1khs4HNKWftDaHP9IsBNNQEi0xf//q4I0
kRqYDWVBL5YC+0WTpXmnUnXAhCvsnZ0ZyNkRpzFn43K9CWDw4eAtF0xXcEI3r7pUDtD2RzvxchyG
j/BOgdh2s3xS0M/YKsutzRD8AYEoTF6R017PUO8aHpuslM69BedopFj9Fdl7Y9fPsfXQ9EZCUos3
wP2vuHJKQEWLFqWA79EEvx50Dk1JQ+tGOkudhMB64MSJp6FXsg9So98TrWv9Ls8L9dmKTWvjnl55
SYlFqcKaiMVSnF429PJykNXYMP1zUIBhc1WYDrXbolEa7spG8X+YpACAPow0cx3i13ZXgqulDDtO
dDjbdDjdX4ubj02FkJ48+S0fQUTo12sREjhOZauFZxMv1kdzQs3IjRqgH/u0BXiwEazdhC5iNPYV
CYjY1+bi/NTIricNDidnW4qcg99n8qnyk6cuz7vKDcvJ+Xp/dlvjLV5FX63GFiWY8NwFSfR7tnw0
UBCbH7Ld1Jm/8NRpt9wx10YUYlekdPxFwfl6PeUsLoO60cNzVJU/A6mbjn1rJd9Q8JCZIM5y75+g
6O0ZhkArEYNcD0dTGDpnEsRnuW2iL3rtZE+ZFdRHCRcTGwJ5Y8eP90e83TCkjygB8MCJ5oqxzNJN
VJpbtYzPJlR1t3J6RXVjRGNcnAvkrdW8uR6EvBHMe3gawl5+WQO0wdUq1Fzjsx1z10mx1PpPyIm1
5X6s0Vjf25avPSoh9izH+7O8/YwMzOUHH1tcFdriJVcmNTEa04jO4dgCQJtKJ5X2kh4lyqGPreZt
UJS53FjZm2tJTJZ2IsQ2Dgi47OtvKQPdmG3Mac9t2xZvftTBoDUmx/lgSaP9zZ/T6R9fq/Gt1NMQ
Iav7E76NqKly0bGl0KpT4AOEej06xGtY1QkeDAQ3/o+stpPPWRZqwUnKfOMXNoQYZlFeVz9pVkju
3kzNeFDzptr4HSvbC2yUAdqelx28xCKQ9AFqZl1jxWcaU3N/qGMjCQ5yMkw06STr2/1J38RrYs7E
qyKChEuw3F41j2njlFJy5j3AFcDJx+ZXPVG3talbHSOHkgGKNW35I88DnzZBUibn+79gZZ+RO/8J
2CmtIth3veoYb852MlNzQjq5Uz+XcxmekoDW0G7qh+Aoz2mqvDdIFeVMniAa45yrm7abQlNjlDQj
Oc9VVzd7mOXUr027LL4iUlg82HXj/CeYEKQ8QYCHnhw1friBYxKzuqr08RN47wXYisSdZuj1rNMx
cRAal9Jz5VOnhlFspa99LfX/kSkrOweaEYPtmclQbJxqUbu/HZckBQQGGfyyE5pg8pCAXU/PmR7H
zSHOe3V6qJDq2viqK/Oj5UpmIpgjt/vK7JzOzDLsYR28oC9Ga2ePAkQOm6+3v7EcwccxNaeNt/Wm
z0udWuxj0j+ZG5MS1PWqVrD8AxQJszOo9TH4mfg63lh9oGIzOEha8JVQstb3Ms9690vu9AH1xaTO
652v9N1jM1bIgUvILm4lRSsnGiNugbIhMzFprVz/LLNQlSBz/OysaLC/D+WoWi5tEbt/RoSpHjci
9JXRIGYIDhpVXAZcXmM6UIeu5IsWIWLNn4O0siyXmqeV/GP4qh5t3Nlrw5H8E8lAZITYuTi/9MTq
Qq5B1Jlti0erpJFj7ah3Nf9KKJx9v39ZrGxf1o+9C44HzvGSF6s0XSJNZlWcs9TQ5lPod/n45Md5
8nZ/nNVJoUVCMg8lgWN6/cWwfS1irobiPJVJ+V1xJMuNtIYueaH0GzfwypsHvJv6DeQHHMWXmwOL
xg7CfZ2fTXvuetwfqv55RlP7IZ1TcvfGVL4Nao5Q6qx1G2YYK1cv74ww5UGpjb8Xl1CuZrjhaFN+
lqvMlF3drNn/iW+dmjmIvna4U2xszZVbgdtO7BKiX5rziwHHCXCollrF2YJQ/cUJzHTfkIU9BHOa
vIZ+WQUH+lFAOe9/zbV5QloEa0J6z40kvvZfSaTSVm00aVV5ztWp2iGgEB1KLSn22tSgZSHNWxnF
zXh8T0S5wFnjfAq9eLF7MClvKLmkylmnNfxcqEUDuEWn8+6mVElxw2mVrX7hzYZlFHHWKUFRtLGX
bGZJtymzw6k+B3MQH8N0aj4mYZvh8zM2gKnvr+dtpMRFS9MGVCSQcgd00fWCplpbAPNW1HOsTM1X
K6+GTzbSddYxy4Ag7YakNKqHXlHio5LCEFXMynoELfBe7D5RC9ELpxQ8EW2GJRhAo+2Y8Qpp557M
7cGZ9dEzJDy8uFnzR7sxTsjRxvXW5MXkrp5QMSpwUM4LTXlt6bGaY9U5BYmunke7S7047OPTaDfW
p25qENcMxrH6BaVodEe5nb28rOP9CF3z1ZZ9A+pJZbYuOhvj7/uf5HbL8fQR0wBzEvWgZd2tSOAt
yJ2hnaU8jX71TZT6ezMaHPVAtBNkDzXOrd3+/pi3e44xDcHZQACCrvhim7ck60jkmNoZZ0brZ4we
5YdqSMY9VlFbXnQ397542QVvALg+Do3LnFLt41k8oPq5R5Kn3bVBkKf7epC2HOFuLijGEbVbrkSC
Q7Torzd2YHcyZgWBcZbTtHyhra//CPq8dptAaf4xjDBJ3U7Ttp6AtY+H+SxYKAANwqfkelRTmsYi
4Red205OcDg0UDQi6Kz7nv66dRk7B6vi9387eszQwnC4EeoW10PWbUUbI6hRM4pK/UUKLL06pcNY
76qiRzHm/mC3X4+OCRMjSuByYrTrwYqW1nkGE/8MX0uVULoEd3Zo60Y2/3N/oJu3lKwJcIaQHoZm
e2PTAIwcwMxsGOdIkwMfFJTIx7ECkr+E3GXH3A5Vcz9osDxGbMHTw/3RbzcPo3MvCh0z3rglN56q
YZmHnWmcy0gZT41Upg/1UFUPRY6iW9AAWHEdc6qO90e93TzXo6rXi5smVZSmqsSo8tR/DWcnfyw6
XYeXoRr/xtU0n+6Pt7bGRLFct4TpyOQtPmbdKvGgmIV5lsY5PaS2Gh4oJUZuZQbNqzKgoRT76D43
TrTF91ubKXOlOIB/AY+d2GZ/PeNxj6DW2M3mOZCN9GCluhzhJIx96aFwuuZLOAXDFhZqfUhOCF0/
5FGWJfZ+RNYK12nzXKWJ/oCmqn9AdBIYPpBCE3xsYla/7i/v2iaiySgTEdLd49xcT1KagCgm6I6c
29K0vb4e1eyIWn+n7uJAbY2DkhU0dVGPC95t+YEcC/1NhgU1iTXVsvoyMqPKmHTjDBo/RCrNrz+F
CZZiBxRTm0cp5JsHYPTth/szFlfN1XsqTLtEJm5QkBZytNczTqbJzuM2zLy+CuQHQx7NEZhb8dum
pda6aZoZpI6DtTcVhNIzx3zvfgZESB0aPw6Y1dpNzanrW9kcR6n0uihQ3UlvWk+JlO7Af0NWDlnc
N6WetGcrq8ONkW8+teA/WGByaW2w4Eu0jVaMBrTTofJi7OBx28Xxtxr6AsWKKHrU5zJ4inDu2ni0
V1ZbiDvCKeVDc0kuVrsqSxvSXVN7IeJhXl0E1Yvhx9gQ9jSFnTRSDqYWlod6nKov+tBKG7fVbehI
91x0B+lVAunis19/7TIPDCdPtNoz507t3NaSnN8mqNz5o6whEHayCJYQtTQNqSF0ifL8QVLaxHxM
Jl/auK/FVK83Hh1bhBJERV7jWlncZOWY6HyApPFgTDWdG8yaq89T9DNWBmPjBfxTR7sZi+YCsDLq
esAWr6eNZZZD6V2vvTQOS2cXENYimW51yiHXnOYl1St9xjmzdhJ3TiDlAhRpROUpjGBF6qMEjzkx
0bzbce3BKpmlFB1vO5asT1poSD5y3/3wlLdNLe+SrjMUt8TJMdnJejxZbo82e7uzsyqxdmGRzF/T
po4/3z/Ft5uZywMHFdH8FcXqxb01p8VQtY3feGraGns8bgo3MZ16H4VS/dh25Qeiu/L1/pg3tzN7
CWEY2liwymigLYIYgJHAMa2g9fQU61an68bjONJRmue6Och2+f4KsRhQ4PUFcwFk+eLwgDByauzr
Wg+ZS90rG1qQPAHSMbBk6YmyIZCXvqvigxIjf74LbdyEUMALvtyf9spSM2OaoaIlgLj/4lf0feMX
o1x2Huim8CO/FL/4KDj1ULQPclerD36rbkG6bl59m7IV0A5uaeStIWlf798xiGGQjXrnpZXjR7uC
kw2SxKg1t5tk/WmwMvukqYkfoAGaXe7P9w/ZbXF4qPmQcfEXNg/GcnC1bJD47lOPGnX4NiRy9mCP
dWftKvzZIQ1XzXQsgjFN3DYLh5dRceofYauE/0p12fePXaN0sOcwYvkH1dfxY+z76bEziuLBVLB9
1spPYXGUJdV5iGH3naIOwLd7fwq3t66AS7F2gohNfr44HZgf93WWRqlnJFP8vYWh9dKmZYiCJdLG
B+yA0r3S0V6AGRy61aypj/fHXzkp8F/orFCYAE6+5H44rd8UgVxkXmlr4adqkMMPoaRUj5naOsBZ
S2ujsqSu7Bd0wMnLKQyCY11+si5NUPKwldyjlV6/NKqVPBR93ruRiR+qK9V68REf9/BbpVpo8Pv9
JEu7HBGHzwnk1Q+pajVfp7keO3dAg2FfzlZ1pmA/70HgO/vUMNs9sEXpM53MpHOLJu2S3Qhj/6HW
1OwrouvpzppmE/EtjVcuyir9JUmQ1934rKp4IhY7UzQBSYLhJNMpWxzFUXIQzy/VzHNAI5uu7k/W
sC/Nusjd1miGH6AWnUenS5AOpVunBYe6RbjmcTSjXDtOcYjzRdaX0a9mLqULEqd6fYSephvuWFL5
EHAZjDQQodOeAO1UIMnU0HwtVUQBd/c3yB/e9HImfCaqKQI1Q3/z+oBXdHrqIh0Sgp+oxpVBjTXE
UJH12amUjh8myymmvdD0+0BHIw7djpbFY6YF/rfAKKbPzaAPPzWZFtre9LHX3MfZbB5VWUp3VZj9
e//HrlyAXANkr2SVvN5LAcyeFglAjLr0zFSRLlOR9R9Ah6D04ROshn6TPJSGn/0PkYtYHIIXePsC
7Ha9QqOa0PDENcrjfKWPY6VJD70Wdc8iHXqRtXw+J3QkoFvKxtMYpNkumor4+7tn/ufK5wYhZr4B
EbdjJiMo09UeIomdS/edNvBgp98p+I8fNOxa9oDz/PciPdH+odZnISEhSi9LjzxFTyk9VcgD9ohI
H4bJH/nGxfQYhupbOHXzo4EOgJtnmEbfn+3trcWA3PcILpEK3Uh0O4Uhw0guBo/FHR7bRgse/VGW
DmMp/8xKu9m4JG/vLGJikV8irsZEl80FNYibNsTBxHOQwH2wzBi/5cke94UVavtAS+PPDW7cnwen
szcmeguJEfhlBgeEgpnRTVItx9xYY9ROXokn+VM3Z9neknRnF1ep8ib7cnIscVTmuUBFHNEZe9o3
4aA+jNK7lUl4YwV2jYiYPU7NbXEPhONcZcXQjp4/TurvFuTZg6HVsddUlbEx6z+QyOs7B04qaQDh
ImgKnvbrE5X0kWSmMMc8px+dYqdF88xl3tP83SWzZYduWqbchbhKRPjsGOX8q6OoDPMXKkrzGBZO
+FYrppPtOj+uPmol7WXs5UdNekqyIfthGLSO0eFWch0/0qkN0Obyjbf7e1Tc8Ms5UDSkFsIhITZc
zMG2p0onLx891hTK5lQqUoH6BGKDFP/rH/cHuz0QCK4J32iwv7ZoG18vGLIgxdzyDnmWFfnUtFC7
PszZDFUfRAiMoEpFhfd0f8zb0AVVEN4FNAiggjH69ZhG0CP2rHWKl0Ga3qma1O+V1gomnL1kVMHr
UDnlFdCANlHnYAdbY/x0/wesTJrCNlBDscL05BZln1QQcgDxqN4QCIdX1SxesmyS3aGUzX8jXKze
HV7Dt7Kh4bD76Z8uswrVr6s5pETiSa3tH0wrQeWbQQ+mUjtHKSiDvR2Cav0fJkmMS0uDiIlG1fUq
wyEHD6a3qlfy+p5Q1E4fsy5rPxhzWx5yttPG2bvdtvAlKDpAdGI3Uf+4Hg9IspTORCReMKXJpZmb
Ft+toFM+T2NP9nh/cmtbiGqhAI0Kh/YlZpSQD736pNE8K6+V8KHsnBYTPnKp2uXe98tD0faDG+hD
XB1AcFufskiy3k2F+SOlTJaJIglN3eU+JikvKY5qplerFaJOOmDV04Qcxs4ICnlyEXMnRzU2c9Sb
R4Vhbdoyf+rShA6LCDGTQHIYRqV7+ex3rqn0yORHcMH3cSwZnkWN/9lq8B+0oZc/3F/2m4MD8R/K
j2hRierSUvSJEy1JSFkZHqC7+Acc3vjJmXzrs16q+WGIYF39D+MJWiZdMVEtXdwU9jTaE4+44emx
nnNtW2MZu4D9ow92X4SnGtWIjRmKy/Xq8mWGBCUkfwAe4JcvdjFVw1LxOaseruDDmxCM/6gBiT5K
Sl3t0zDv3+osN7di5ZVRSeMAqdHeJbsxxLr/VYdOsnlIYdNL3hRZb04Y+LtCUbp95puopVWt9jsD
irjl+XNzYLmCadXQ/gZcz3282EdAlFLY2ark2Wmf/Sxbk3dQq8q3vrest/vf8XbLiqFAwxJgE10v
ZYzsRNZrjHwkzzcj+bkcwvKkjaF+qTWIcoOuU+RoMS4lRvW3EDyrQ4Pcp6EoipPLLKToy04ZozC4
aLRYpy8pHsBfHCNDMiOVc7+ibiYZRwTqoF/mg4Iu+P2Zr5wYoMDgMIB/U4leCvhOVUw/Q63Dix6X
xb92PnVP42hVnydlknH0wnj7vdc+nVqqgVwQtP4sGJfXW0kfHVwqSzW84B2RhYjCUt4Yy/Y7Pfsc
q4bU2DgwK7tIdOwZSSioWku7zLSttWwONMebSpzYiJsIJnZSB8kVcwCuoI31XBsOFoaQGQcHRvXm
enq9CTt90izfa9ARORgV9SxXVn35Qa2HtHr/WtITEuJCnE7e0MVa4qCMFIE/B5cRmJXygM+kfmxR
I3B2BsUdY282ZfV4f7+szI8hSYwIxVDCWiKBy8QsCWAjXFiMLkMtNOylrxhRjuMOwYB/7o+1sjdp
tuvUj8BVs56LCCFE2kiz0Ly91IlT7mMFlfi8TnE7ndr4mKna7/9hONYRfh/yYtDQrz+dhDW1MXFt
X6puBkPRxK3+pMZ1ewwUY5bccB63FJlXJ0jXHUIh/T26/Ncj0h/ucBxKw0uqFkm7wz4j6p+aOLfU
fT3ncQKlJYFCdH+aa19QQKBId1jdG4Jsj0/QnFSW5ElxKsmvFSIC+Q5a49QegfgYW0/yytPB5cbh
o1wEyXtZQyhBQ4aZk4UXNELacIePjpQf8USVTnM8VuUrJeXXBOLFRjnudpbwFYn3xNn/w9m8Xlol
qyOy5yy62LUKpBrUl7Er6pGXWpm2juHqWNzdCDSQ3dEUuB5LLZQEalUVXRAKVx+NvNWO2IN0r8AC
i40Tvz6UEIViMIH3vB6qbm190sqaaQEaLPZjIasH0OPmZ0fGGevdO4U15Kr+f4OJp+uvV18ehF6k
bIeXEueIyi2sfkIqUTVj6cGOc3Pjor7dKIxmwmcGAk5w86e++tdotaR0jqQxtdLp9WmHAD4VTfxb
cpSZ7OLDXNvTc8518e29xwG2E4kPURxxDeXi60niPRECejKjSxT30YOSds4F1YfiIIfSpkXnytcT
yGCB4qSqRLnheqzSbFVzCNXo0jGtN6fEmin1LeircZFu+fqtjkUkAyNRNJuXcnqVOo1ZPczhZco0
/QW+nPSatoh+DVOzlcmtDYUoIo30P2yiJfjPAfhHaVQKL3M4Zpy1psGLyuiGJtjxMFjhxra8vTVF
SwEuNLgaem/LjYKfV9mpKKpeauCWn8yheBsgd4nOhvItGrruy/0NchugXQ+3eBYmswiNIIjDSz7M
GNSBY8h4fIbB+WE3ZvXRCUq5+NYMpWG7CT/ocH/0jckuMxopgjzs4HR1Mfuopx6g9q5P9PRJwv0N
ELe+Zd6+Np5o9BFw096i4Hy9RXPftwed9+/iIBr4nDix9DWwrR5S9WT8rMfMeDc7jNgF5BnXFVAI
ENzq9YBFqxY5z0d06SfH/yqPav5aoDG0a7HdepzNvtugIax9TqA8OAH/6a8thfwcvdOqvjUIeCko
a27TRb382k1hNRxyPNPmB6erZAu7wXGOEbcztpBhawtMf0jg0ABwgjm5nm8vWS1S0+IGL/UBK7mS
+GmyKi/L5eIfVkPauFbXDqcprBig+THssl+TplKkhY0fXdKy7r+kg+iUa3oUP5rBjFzq/d26Ohg0
OL4pVWzFXERso+30yWjL4aWQ/Kb7WLd99agW5VR+GFMt3ijS35aQkekB+Yk0AY8GJbHFXgXKrQwd
RM5LhgKjvwMmkOGaOEaGixL13LpjUKU/bOwHd2o44E9sZQMe7aqSvIwkYhuB8crzZbCTweiDt0bY
e1GozPM87fu05OAohWl81AJnbHCz9J3j4LOzXfgWYfRAaa3cAjbeckBYBwiWmomrhwB2iK/y18vp
t1mkpV2bXOIcA8x95bfTm2766DQ2CXqDOvc+/1TQv3cbxCq9fKhyYofWcD5MAPBfYfYVu/sbQXzo
6zIFeERRdBIRhGgwXP8krcws4RoWX/LMyKYdDqdoWmPBHZzuj7NymtA+sISetU2deAnqDEYAv0Y4
pxdVL0cSdBl87Dw3aeDaUzb/7qrG+nx/xJX7g1uRxIOuEOYtyzKimvC8A4vNLmmQ+c/TZEYjuhMz
qt6+Ov8TVY70pfGVxo0S29rgaK9MlvyV25IgE0j/TbpghnkyzoANtD6/VI3colRvRhUMZin/PIXm
5t288hVp/1GGpolOvLJUye5lfOS73mF146wbDkXlsHkr3FfbjXtjZWZAtCgJgPIg4Vsm6WOqBLoc
ltmlTHQZI8GmRoq3juzKzYwK0QSz2VL8X7s8gCZQYjIwMGeW4jv/dWg6RKXqtJqzSx356hG7VhMz
51n9TXUxeGr1PHqg+NbuIGDqxk705XYJSh/HWJGmt/s7auXmEFrPxE9k1UgpLI5vX6kBgjJhfglr
1ZEolSJoGxWcLdcECh3JFtRwLZEP90ddLrnQdBPQLCGl/ce34nr+QCo7i2rp5GHN2pwm/sxjHHXc
neXQ/7YSJ3gvsFQMiBYpPTbuKAKhxZUw1z1vETOlr6bZz2MctI/FAOABq8y+e1FGJ3pnZC8GJJMX
/RORBxqLL5y1SZBBa1I9DUxh/hCCjPutdqDs9k0yb3X2xEf6+8ITg9HXI/qjAA3ATiz3X9sppTJY
w+OVPX9O0nhPITVrvkiOFYR7rcrTeeMWWvt6gnwm0jw6xsuQu1PtVsOwcPbKCXjyK3zwLH3RR9Dt
QnXzUE1TvRE3ic+znCBPLTUfMKu87IvPV/Wh4ow5/A48ZGa0Mulq1LKRPw/IBoS7YiaDl5Uh+07V
Zj51kfC4vb9hl8dErDBQHqrPIm4ivLhe4cooy7IvY8VTKUtlrtqp2pfMoBcnBY7+q5e6+FOvO+nX
+6Mur8D/jkpaCleY8ujycCJQa/RzOymeXFVK7pY5qRZmtoa+vz/OygcVTlkiCSWcuSnloUbe2FEZ
yd6MnUtzMsA19vsOkGh0imJV/targ/leHD1zE70LogZOByi/RcgitRmaOE6heqDDdP1UBEWH5p0U
R1bziKJYX7tU5Qrp+/2Z3uBhGZb1BHAA74Q1Xfq8ILs8UPgaNC9u5uJTKOvZXvbLLgc2Uw38a3jQ
Bz3+ovSTHoLKHebnVK3NjeBx5bzSG/9T7YfMgyHa9W6KNRByCSxgysJWWkPSNf1HOQTH6xqpuWUC
sowZxIyhXyOMS76KW8JioWFpjRVyHJqX+NPsPMkKKv5QYp9bJ6mVw2g4lG4azSpeMPPeqjGubGDu
B04M6A50y5b1jajMnJI+te71k9ZleyCNsX5w2qB4vP9ZVzYwTzfGnn/QsGCtrxc0T9WK5EXTwQoZ
tQOOO8aeqAl9/TJMc/yd9ljlPNwfcnVZYf0SD1EPcJa62nUi0QqPfKY2DMF0aoISR8bWbhXd9TVN
emlnJ1X2/aj7l3SYtxAsKxeiUGMDkSSEG25Y/ME45zQdRp4XHCp/lqC26hOyvGpyBMI8PKFJnE+P
4GWHLwbOkTg2GLg5bzziK3ci7gUkHILGAE1MfPy/Xp3QH8u+MxLFA3IbJ8+TpJY4b6WTMn6oQzPB
ZkAt5GelDuXoeH/tV2dPvQ5NfITp8Qu+HjkKysoqQSd4ZR2qyQfJH7N9I6PYcdDSfrB2WAzNIgjO
CySg+cOVi6Ohcrn/I9b2HM2P//8jFrUDSY2GcFZK1atkpf0Iqir7nlEiOZi50QD+xmPm/nhry40m
LB4swkvtprNdWeGML72jeqoEGoOXOe33dEDVb3FLo/BQtviA72o9Qhb//QPzqBAiC+6yvmz0tFPa
2kqfaF5Y1M3P0GhV/zXMcA4/RriQ46A0xfYPFYOXL/fHXVtgnnoSepRhhcD49VeWhsb3s1LXPOrM
zUGKNefodyiYuqo5R4fZGLeoVmsrDI9WmCwCuQZ2fT0gwFDadHWje3ahNC+JM/SvhVXENiokiY0Y
TJ6HwS6gdrXFcV0dGHw7KEPItaQh1wMnqK3kVl1onjQUyjGCZe8OQ1K/OvJQ4Skf+Qji+5Maphvv
/uq4EL5BD1AD4yRfj4taXa/oQa15ZqE1HxArHL/0WU/TR8XcMnTpzI6ha8atueXQufYAgoURaSR3
GKjS64HxVZSLslI08NnV3O/LqTfGYxqUg+Si1YTa8f2dtDpPsCYUa2jo09W/Hs5o02AA8qN7Jk7Y
XlJK86cZGpTv5upccljrUDsUoTDmuj/u2g7m6UM/nWtSIMiux53VJESjsIC6gK7LSYrbONhhIdSZ
bhQ5+bAfUwo6/8NphXxPRMWjDpJT3J1/3cpprk+jUWe6J0f6h7YMVK+tOu1EUmmIDnf3XGjS9P3+
PNeeefJZSlAI6BChL8aUAKRpISGxhxFvHBwBqaVHDNtj/Xh/nLVtQ7YKFIS0ES28xXpacozCSG8B
bKok6zcMOTVForoHLqpPcjtujCZ+9SLpEEkO+DDqD4AAF6cj8BFEUszG9HLF8J/VsiuyfTEWr1Vd
X6QyTk8Kt6L9pOBx6Ga+X24Mv7JpuYlQ8+WJoxa+5L0DIoKsZRWm10z4Sp+k3jcDnFF0WGTIONYP
plTLyV7PomlLimpl4uxZlF1A4yFUsewU+fFgmX1qM7KBlews4Qnox2qEJVnp/0uogVN7gHd24A5j
AfJ+LCJdfv/NBK5dlDJBQZKTLHZUXDZxoWey5RUmngl9psDIlkYaHKFjzCiqjXpzpJeabhyelQNL
uwpEMv4DZMlLSJVi0+1rS9vyqkGTo0NlaEnvKpXzrxQHneqW5qBtfOW1tRYQLnHxQzLSxS7467hO
2izzmSPL66Qh6LpdOsbhr7KLs3Av950voeM5NdLJ0ecCVZnaUr/V/JdyI71dmzflbIEWFOjE5UOA
CuIkT3VseXGd/R9pZ9YjNdKt619kyfNwm86hiqKAApoyfWNBA57n8Pjr9xOcI+1Kl5UW7Fbra/WH
1CsjHMOKtd6hxVR1tA+Y9cXtwUrDj2i/xHtq5FuL+2XAVfIEGQj/pDm0n9VeqdIT+mPqx2SCdHQX
AjnBWxwg2UFLEXs+/fERwjNe0m7Jn3lBrphBrY7baF42fOEyrmtkgTrtgZZTmfpmJPodwtzGuQiC
lr4yoE/enGsQmaFPeW+bofUcZa0ZHpDSScxD6Q57FnEb5yK6pIgqUsKUGJLVSVXy0kjJW3jiOXqz
VIfaKIeneKrhOiWTMbfPfz6HEsAh5V4pR69Xi6nmHd5BhvVczXHfv0li1+n8sLbpfqZN6e5wOTce
WrLgAiOCGw0U1frQN6NU5ai3nu2y8hDbTYA2NZD9P7YFJGbL69X3mNCXH1N9nHZOoc3QQO7R76Ls
A73qenPaZU6VYLTN54nrFji7oXb3ZmaW6b0O6qh9ozcDDoxDPCc/FP59T0dn67P+FsjgFmdrrtEr
CH4PXSaE82zEcO2gU6X/qkNj+nPjtDug79f7EUQVsocsH64bUsLrker5BKMo0ajGqFE7+siX1z9i
C1OSc54bVn9y1SRPD2pT0pK9vZheHz0owjE+LlmqpFRDriN3COYXdl9az0off8e0vYxP9pw39lOH
6dhd3NotvvS3Q76eV0KiiMquBMVFYe86pGZguDtaA0DdpujfRogsFn7DS9ZXlSTeazG/PgOAYaM0
5fJMJitb50aqt6CAmCf2sz5UyX+aM2vdOcq9pv/jq4s4aNqibctHJNG9HtSkC82OXOJY7tKW5yxz
kuUIG1mxLrZROcfMRmF35/LaWDVgXiiJAqvkElsXud3esTsra71n2q5Gc+6ais5U2qC4D1ynCx9q
1Od+do7W7BUsX9+aPIMpuvAeRtqKtXM9WCZxprELcDSsKsvzJ2whzwktzuTsdpHxrejc5YilC67J
Ck4T5rGY+myv57qxcF/+hnV/qtE7nPCiKAlKS83eR51I0lNWIxdxdPu+8jF4RDr09sJ9fR7J1z8A
d1l9RxNp9Y3d0RX9YAHX5cpZ4gfUvQbDbxIvMw42GkwPHVqw7SGdC/ElTEW/c+xvR4eKjcMYlbY1
DjuZeTnjmxwFemhpn2cKAaFPOmF/bgVk+mYq0w+kqNWnJCqMnYN4Y8eyW8mQaAHwlFr3t42ms/Pc
tJXniXLMg6kgsF5kjvJJAAq63J7jrc8KxxRAJIksi2t1EuZZly/llEVBpY3tYazG6IOXhvOxX/JP
+uRZn2+H29hCGGRCteY9g0HK2mQRMIxaDHOmPOdljCrFovXTfCqY/ORkovc0RYd2BpAWOZO909Dd
OJiAotBOoa/BYaiuUrCuj7AassM46MN6ts8Z6p/ORTiJ9RcTSgkYsQ9ewZRX5O94keEORp1WTWwl
gYa6x4VLZjosGnyt3F2G7pJYCoX223O69Qm5UmiI0WLFi2W1TdpiwDhyMpJAwFwczwkogfLiza0V
30ElcNr7orKbp9sxt74jHSISeJq6PFvkb3oxyiILtTI0gQvrwnDejos6+YUSqr5VCe/J7q321JnF
npbK1ragAkx1jNmlOb8KqixwTPTGjQLsI50JF8OqutexXXjqWniLtwe4GQv5Kt75UoTslRoQ9TkF
aBHQ+XxsPqiZWvvhWHTesepxI91ZM1trk7SLrwfxA+i8cT2bpaNFuePFSZDpovimalkVXUSeNOXx
zwcFVIQcndmDgiCPvBdfrYtRrjCywnvGXXU4Z1XlhL4hRGTcW/PS7Yn/bk0hS4OGAZIdpM2rdWlY
tZXgn+I9D+6oOqemS+MS0Sy1TE5dasQ/bo9taw55zNJlZ2igQuSfvxjbFNZOnJNpPFv0+N81egkO
CGRUm51ux9m6FriIf6OuODbXSbLkcLlZn4fP9D6s4s6LnOSRdon7uGhgWfFccssBOFTeJt8wBlXb
nfBbqQDVEWlEIq3b1nJGqop+2rA0ynO2eC4NRKMbTrXeVA9VN8BOn7zmzBQnF/Qssu5UlF35z+3x
b+18KAIAzIGEUv1Y5SJaFGd1mHKCx30dPoaQ2x4z3ixvS2vJ6T7Y9IbawtjZjRt9TB1gnXRBonUq
TeSvv65ZauhLhIn3rEVzmz1WVRseOuQKjEtO1UbHbjMsIveQDouuP9A1K96FFoI4Qaku3c/bE/Bb
7PC6UEaJDGgx7weeg1QAr39LRNl1qL0qfC7ynGOoZbrvYM7XoT/kmnijDl50ibRMICQxWxcFYHDh
8yzVkOMfxxkX4CY7Nhif3d3+XVvXAHYH7DbkywBorQ6RqNMthF3TEF5VVZjHqcub8b7O1ASe9xz1
dwqyF/d/EZItLrXw5PN49VUKTekjvTKd50kspsFibMQjP290T4Y5GaRmcWF9uR3ylX2kvFWBJEj8
HRhW3lLXs1+jR1cWY2+j8FS72nOsesizsDIU7Ux9ue0OEC10RDpTpWj9OB6it05uqF+zZQqfQk9N
BA6kcXnvNeFUBobSj9bx9i/cOCD4WZLdxhteejBc/8DEqbzQsKKQPk6dNgfMz3vPn3lHP4tBV9Lx
UOtWcbKM3LU+WHVn7L3iN9YBVyMFXBQc2DTrFGta5sztEHAK5qmzHqm890cb2zDfTHk6oAw/72Ei
N44kEFWSM+SS18EEvR6w02lC1Sc1fO4BDxbfzbIeAr0aw7tmblTvMYVBVHyEgGbZHzSqFp7fLNHe
zbZxKkn9a3JKUjupinv9G0reiUO4LMpzki5hfGxKTyVHb4Bw/xgzgL9+VtpNeLDmqK13TuStswks
GeeSLB8jYLGKjd5nqg8AoIJ0GoaT20epX6PGekYiS/HuHCtzfjXwkt51Ztle1FLE6Wmx2z25sc0Z
ePErVstu6LqxGzrIcLNRdeNdbgB6OHiJsbRPdpJMP8fFTEnS0tbcozXK8a3OQy5EZsBmb4OQX9UY
87CAYpEZyrM+SxGJejaNp66mmokTNgyyP99dnLksb5ce/Kvr18J8qGmjMQ4GmOzqR1UvdeUwaTCP
j4OZRQ9mJ9zsJ1oK46Wsy07fCb+1uejg0QaX4EEwfdfrzFmsOq/aJgrCFl6cVxfp+6Usm6+ZV7af
4HiV9s5psrW5aA1I0DGIqFfyBDSvvGisnAjo5OiOx4UM6NTg12kcheIq5mUxFQdN3BQPZx/Z5DrD
WCdTmh1A2tYnBmLOS5QL2KM8eT3spal7rUIyMECMObwbDS88om6NjJxd7uF3tkPR8QIDhi7Deicr
Vk78xYoCbRqzL60u30u6N9kHTQzOHiF4KxjcAECLOKOyiFevX0PjjLQFXGsondOjwsspRwqlqRH6
0BJL36lnbEbjQJYSo7S+17MoNG9ckO4On+Om1ZSjnRnxfB6VLlpOHWvaOd/eKltrFQY5uhbydAYq
f/3R9E5MUSXf2lZDl2N09OyYoc/4YY4RMo3Cea/9uzU8hNdB5wDNlGvlOl6iYis7qLXybPZ2eKg9
hxJqPkTlZ8+M8z1M8ca+cFUkx3AWkZfP+pY1W1o4Cpy5Z6crYp9xLm9g5Vf3/VLfdfPgfS6NxDkb
mYKqvluhOrGzLzcGK8Ha0uUV+YVXCWkNETGkDxAFQpvTu66fxUMfF9qhMZtwr4D7Cj9NFkEwtKGg
6wHBWpMOrNZwRCF6hRu2ast3TqQ4P5bUKJOj6w7NqRjTNvGXTOrk9suiVn7jekV+Kp3GGY5NV/8x
c0n+IDqVNE3hQiDXK7/Oi8dWGOFGivoNS6vWxkveOgZaaDEtu3oS/RuNOdiD1m19b+kiA3Ofo+HV
fBdZorQdLr6BqQ+/0PBcimMom5p+x9l35yxK8j50wvwUhoaLTNte+K3PLYuvUqvqt9rG9YAjvTC1
PAlB51up8W/ujkAq4sX8VnLw/7i9bTdDgc+n7IDVIE+861C2E/Wd4bVp0CNuGfq8+KBl0qwb68Ok
5s1OWWwjWwWogcoF+jfy3bC60Ex9SifRwrjLl95oP1a1Vagf7NSux3/aJXE8f/GGofgv1LTu0lqg
f3cKSRuHFHpnvKNoN1GWWFO0akBPYZS7aVBHJk6yMe3uXyYI3c+O0VnDubCneK/rvTnBsCfd3+50
r1Ca1EFBIGPjGJilPU++PVlOTsY25Mv7MJ20HVGlrWgopVFfdcBWvML+hAKgOArLGSSSKUTvbmqi
xXlf4K6uf0/G0fzzO4bHnywiIWQpC8jXqyfvizqm2pIGlQlz5TBySpZH0VXLXeNU8Z+37DD0fhFN
ft2X54DuhRUyumlgiCJbnuZmacOHpPKsH66I59Ofb4zf9AnKD8zmemhWmizmoEAzL+ssFB+nNE9d
f6GXZjyhMxlaOzWHrZ1BMZVHnDxzsLu5HlshmkqZMasKQNoOxcGqeTjppa1VqD5GdnqJRterjINe
DN0PWsSj+IudAS+UJYNWCseAeR2/RlKsQjoT+aSudb51zuxc0EbPTpXSGU9JSZN4Z8BbKxX0jSyt
UtRF2Oc6oDDtPqG8mgWj1qrL0cuUwj7oPKFHv1Ab50/5i/IO+W2CQH2GMvL6DhnqeBA16ITAjo0R
tlyrLZnfqU7hC3dsdyDocrJWbxQgVNL2HnQ4aiir3GQORVeKPM0Drx/d5kGdk8V4GMcu8W+v0Y3j
zJNmN4aEVPLxVscp5gvR0OIdHYTFhPm7lphWOh2SsZ3PVqMsy5sKheW9kuRmUNqDFP+RnwLwf/3h
RiNGqFRyEvspLCmCTWbsHZR+GrujqDLDPmu0SPdYhxurBVIvtR+KYXAb1n2OiHK2pTdqFihWG8NS
0VCBBinaNGGdHK24RN7wL6aWu0rS1shm1+TlWW+naOmqLLCaefyKldzdHOlG7QOsLMQJFJfYe+xt
PKnhrCFRBKEA9s9aQFATUZfOyZAFS1GVH82F09afksXufavhlH30lMzWLqraO8Wf38r0mOnLAdnh
avRWe3+ZbMThwjoPqCEVzdmqxXxCSrwwHnPcahs/nnS0QQ9RHaqu3yrF4H65PdlbX1czKfJK+DVI
LfnnLw52SoeDmkd2EehFVv1wB095tAfDDv1pbKadN/VWLP03TU1mIGAHrmN5Cs3bBF/noIka622i
leU/PI3CENdL8e32sLaOAUgTsv1BU5l08jqUYmKs4AF/Csow0qZjMSM1eOocUqvbcTaHhJoH7Vl6
Rxw513Gq1tZHUzhlEMWu9b3vWxd+YV8eq7SEFv0XsRy5UngJEXC1Vopc2Gg0eEXgdlZ+l4Kc+wDJ
33EOrLA9qOTmuDg96d7K+vf6vYwh0tj3pZkHTQYT4j7Lxu6CE7VuX+A9lJ9vD2xr+5FeSC4sZXbk
bK4ncVm0GC4oRNVsSG3wn2hkuWqUv8/G0gQcOE0/WwTa728H3RwhZXRktMn3KfFfB22dbKn6nIXf
Zh223iLvf8xWOyBOLBR8r28H2zq4eZkjF8C7zkEn4TpYMZmwcVVWfpqXuXNp8YOeD4nWDqWvLnqE
EkSp9ns+J1sj5JGOeS4NRxhpqz3g0XlHCxIyrouvXnJAGhXfOWN2H+rIsXbOsc1YJBNASzVqAuYq
FuU/Ww+XsAg8axxLTDABP1bWCLlAM+I/ldMgoYCACgGLoUms3ipYYjqJa+c2Vf2+szDuHhosntMY
uWkUimL3DW/iPdWerQ/4MuRqtbggJWqYOWVQdIrdv01yY/gX3kLb+G6j9h/Hpv9zKjGDZKmo0oCI
qsAqK00bMXRjLqrAVmFndLE3vQuVREsPA9Ie97OWlp/+fI0CeCKtkLIHSLRer1FrQTwcSbwqiJ24
uIx8zoONcJ/fF233wPW07Bxnm1P6It7qK45WVORmVFbBCAtVMEI+IqVH8ye5d/kt12p3p7YpN9k6
NaRsT7UROBnE4tVZPXcsl6hrq8BRi7Y4tvak135Xuc1Oari1F8gQJPQEvAT/vJ7IGp+tHlQ1E9n2
zddcQ+C7i4rqSczeH+NwUXmWB7Q0fIeOvYq0CMB5WjlUAfSwVD/looy/NehV7qWAW59KisbZhgup
hSTpekS4I6C+yfkRpE4bPRVVE35Kl66/04bpY9m0xs5hshdu9aFGS2nA5qVV0LqShzXgXX2oSimI
PKEjUB9tp/uLJyd4WCDycvVLO4zrEZI3e/jImCXyR2iSHZ3UMc52WLTNJ6vVM3fnOthaib9VEmgi
gapZM89iiCVZFI8VECXL+ZAqfdIesqa2dq64jYctqbk0FoCpCnRyPY8T/m/dbJVBDxAqfMBiS+0v
eW03l5qXy1thgWX02zCu1Mdyqfda+Vtf8WX01Z2nOp1MV1xSo8VQnyK81Tt8HbXKO2SON6lHrwaH
f/sI25pXOaFga0ATIl9y/RXL1s7VItVKrO6KdLzoijY253JQnb+Kw8sPDg3MgnUjsBEFBX2eCkGh
lUr9n5doY/3Bo/yj7ATanEPaCPS/0VJlyVwPKHWmuVqSnp3QJIVyiYv2jTlVYJdL511cVeEeoWw7
HowyiWtD9kb++YvXQFsvocIrsArMKRyaQz6G1XGO0NttG9HbfmzhxHP7k22uUVwfgWYjuEC77jpi
2RgZvitKFaC8275xq6XDv0M3fi20BS/s1u4J0gg2CTo33+3IW1mn9SLyasu3ohyNMc/qYOlS96RM
43yXK12BTkoZXxZoi89eHSo7w90MitIwmviytr0+Z6rIrqM476ogpEE9YWASumiDuNkhJZU5qhzj
vY9W2N6VtLkxoGpIfC1Y7bXCYZ2NNZ3yiAPHpXdyQanVcU9LZ6o7V9/m8F7EWX1Nb1GpSKQ2ScvY
nOxmSP6DRKa52KHRlD8lIFUes0iIP5SllPkg4BTuJyScya9XURNz7mt1ke+HpVCmSzr1pXpujKk2
3iZqas07x+rW/Y6fBJhP7kSeLKtNyauh6ycctgLTynTlO1yGPnvENLW2kZGjW7xn1rH18UDVwZ+V
4M9XCkXCxGzIi0UZuDmUgoOm5SSETevZezzhrd1Pf4BiFmPDslp+3Re739ZQIULIIA+crEq+iwoJ
nbvKZj+ca7fuMJ2xjP7u9ibcDClffkhNSRGm1RW16LOhzp4oAogZRfzes2qj+DVUmujeRAI4oY8s
rtHu5BdbwC7ZdQaL4UEuesUlpYfeOGqCWmvaLpH1rVtivTqTTRXaT80cquWIQmauX1BpstX3+Zhr
TuprrTCsnLbfGPcHp5qc9tI2XZy8nUn2/rk9K1srjHcpUliSlk4R/PpDdMKO+qYLWWF1tHwqZ28Z
DnOaz/dR4Xmfbsfa2rIS1YHuKUVLaovXsXj9ijIxlDzoq2puj2oc1+MnXZhpeFCpxPtelv7rukth
78TdWtXSFwHuPSDDVwCLWFAUbpA0C4a2z70vjmcKJfE1dWqnnUhba0ymQLAtbWDn6xJXObVCSeu5
CDq3r8KjnoTzL+j26oPIwvJfq9Pmy+0p3RoaNWFYK2AAeOGsbhYnr5xCzAmLWinE9BSLpc0vbeWW
e8bVW+tEbh5cRYEpv8KMcINZS1byKhVZbiD7rbVJf+eqc9+du3ge3Z0bc3Mi8Wxjq4JSQZTpeqkU
9YA0iJ1XQSmm6ZLohvrgLpBzDolIHMdP42kK/2YqUZKRzXdKWWv4eZsBLFMhTwVaCgPmhB8g3RCz
z6uftz/Z5tDgdMiEjjW5rq0hIDiVueDxaysiof3Tx3BwE1QnRl8XU2wf01IUexQquQ7WD1I5mXRg
UDV/Vc4vMqPK5tEgXXUAkVpqWmJhZi/d0VncOfMHOnKIKobhXZFm9Qe4E/X326Pe2vsUvinG8ljl
pbr6oGDrOd3pGAQqmiLJIRSqVp+zVET/NmkN3Ert7CY9wuK1v9wOvDXd6P0xcCyfOOZWOySdkQzA
kI0rrVLUE8m6bh7sQXj2kWZw908Hgm3ZSRI2x0rCBeMQaXCwMteLV61rA3MbpQhE6YzpOfOE471R
lLpvvynpEgMhbQU8g0OBB9xekrsdm5NAYtk4EVbz3OS1NWpQyoPFoCIQWWnhPIBLlegcNy+/Tm7c
GYfBAEm30w3bOiBoKtDzl443YGlXg7bnzp6Vjoo7YtMDWhBZNz24NgffR2/BN26vRL0FYAHRBaEV
4BPbdm16U3cIDrhZSt29HbUv1hTfm6NO1V3tp+ht7LTZv206xG9S9Pe+6FkJZtfCaE/rZ+vp9gp7
PeW/Ja/JzpDRQcpTvx65lkyVswAaDNBMbc65oTgPrkA+6dC0adge8McCx9x5U/fhdtzXK5u4v7Wh
uG4Q3F4lNPhKWcmA51RgOEN90XMzTE9sXEv4OYaQ8lPX2U4+uoFLlTFxipZSWMarhFRdJmWAzJ/y
0hYZNq3Okt/pFEXHf6T2d3ugtWQ7b6bE6/LzHGY/eCZ0XoSlylRrO6nV6yONn8IDAH0HmgavmJOO
A+Hd6p0kSBteNktSTj9xblySN0UDVvkUTvYkLgqiJbwQlML1LZGZzuX2J9hYhPwIl2a6TJ3gwKzf
A5QGSgRSk8BJyWB1pa3Ef6XRo8KYdfbJSZL8EY4loDUW8Rwk9sj/ifBoeuSV0i3Rzq35OhtAvRAy
qaQBc+ysD55aX0SLSD5C3pNrNzyFaq04U8sDIH573JuBwKn9bptSFlwdqtWsgluCthE0sSJyKH5Z
Mp5zhNj2cDU7gdbXRqu3ttWkDYEMr7lLKFKkJ6eyknrnQ27tJVA7gAeob/IkkX/+4j3itqqaZe6U
BF2GZwq6eVTLL+aiOOO5sa28fJflarPH/ZWL4/pSZtUgMYNKB+clHJTroA2tWqWMkM6OqrGKH0Df
Td89LY/eTVU55RdQFTF65eMyXMq5sbOdb7i5dhkICYF0aHulCKknVq8ZDbYHYuirL46BD+0Qi8g6
TxHvmEPexYb5LqpSezmlVGvNgzYNIwalbuhqP8taFX/qw0BpRkUCByUPOo/8vbpChIk4TeghwZyO
VvklV5eWXgvMpJNdsI/+fAXrcBngr0tg0zpTjwGTd9qSZoEYRTg9IoWll/dL207eXvFnawlDT5VV
ejiqr4GWyRBmIu4YVWTa87EGOSt+5UKp97oqr29g1EsBU/NJpSnj2rMszfWucZQMcI+ev1OnuPqq
DOK/eZmdvzlnoNXSwpcb4ZVtVh4q9N9g+wf8jDHHRMbrEZShL9DtIM+2znj04aTSo1QjX7sHFjY4
+NJhWyZx7MwfvWrMk2+tbiXpAWpenbzL3HgID/qoNv1lUET0Ht2V0PZvr5WtC/7lr1hd8KoxqDqQ
iTQQolPvBjd350tB4nwUY2u+sXJLfwBZ0e95iW6FlYeDI2XNUPmVC+vFmZTSxLX6Ok4DJx7L7BhF
kXlfQpz9DM4KThLKpqGCi2u37Dneby0kE3lsWZ35LXN/HTjpR7RCGj0NEvDxD4ApyV90Z5xt35rI
DM63Z3czmuTkyxIEcNxVxurFs22l45QGA9y3UzNP3icvqWdKeFOy8zzfWk6c7mC2JD6f/tL1wLBz
bkyrxnlisuMQgLeOcdVBJxlO/aiLLN3vHAMQbp1leXKIWuy6VS023Y9/PmBLYuGk9qJ0trr+Fa3W
98tglnHghlZEV35KtPqpKpLRORhDBfX5dritqw3lNHrXiFrwHFkNWoefLrCuwgWGQs/PwVK/jD1m
Imki7H/AdKc74bY+58twq1UbNeasYQYLydk2svY0NQB+n+plAV7B4zbZu8W2NsnvkpJEjcuc53oy
i064eqtVUWD3ZpW/LXR8dDKKZvg6X9rUU/51wma0TrHS2nvqYpsjpUQBoIP741XpjGtwnqBFAde3
7PHjgPMUzDxUdY5uqbp/ketbqGpJ/h/7ZA3+EfMI9rYlVtxoo+9GmvXQ1L16AKYfH2Nncv64gS3p
Fkjy8JSz0BdcJXjoucylnSlRsJhmOR3jwo68o7L00c4BvzWHJO+U0ylMcJ+sSoLOKMDbI/0cdKJJ
3qdtW8iii5Lh+SB0JKJ3hrW1Fyi9SMFZBPCoeF6vFq8YirBvSNcn+k/zYVpM65syV8bJxYX2yzKh
BLtzd2wO8DegEdNvpJ5W28HIKIbi9yuNFKLhnA+xV/tKVolflGRCcby91TeD0ViWXTUuzDWPvA7j
qHKA+AexbrQFIkBqNR/0RMnFoUL7eyeB3JxMIFR0ROhjv0JrolsjwjZx4mCkRfGYuF39qIHYPILC
SS0/URNyxdvj24pI+RFkEyeMzqv3+vNpsHPmtOd941RN+R6j2V8WfsJPZYO5gYaI4c507oRb30yt
bSs9wny4oVjVeCyXiWecHWUn3sfJr4Vqws+/GZ7kwllAtF81KPtJUxbFwIcpzhz7B0C4R2u2tcQv
e3vGNcga/uKoluZgEmwrkVurm6GxsfzTaCwEg11qs1+jCfMZtazQu5Dp72nvbj122AIWCSO9JWoz
199Or7xuHKlYBLnWqCedmt9dDcz+wY5VTBNco6vuUSv0DkujK9/+fF4pfkIkRmSZvHW1bKrRy9V2
ULJgFsbXXJnU9GDj2P1gapP+KCI1f74db+tOotbJxHLCUGtdxcuyorNKZYKe4djNT0qrojwWVVae
BkRi70hnvTsvbPXldDvs1u6n5MVfIDZhBK4+Z+cUMNucHiBlP+n300ghym9tSExlWivFzt7YDMYz
QzL1USFcE3SFUyVdpMY5KLWhC2BAs0MsZ+hPrWP2ezKi28FAUNIypPe6dqPJ1aQUKdboQRZBleiE
Vzy5Sk7DqLPiv0kofkP+kKMA3b9mOBZTVCxDq2XBpPTNcue42fLNruPyQwLH/iDmzFkO+hDpe4zn
rcOGhBADLcbHU3F1NeGz5uB1ATVDpE371axc9x2J7HJZEmPU7woK687Oetlcpi8irmpXi5tg9Oza
vBcR3IDBWXq+pzTRE0AB0zekeMvBLub4cnuVbp0DHprFUreY3bF2DygoILr9PMOaoIL3lFup/ckw
SkU5gQJOdH+Zvfzs5rZ6MdoUr6PbwTcnWVJf6GDRyjdXLzmnsbIuAyEXpF07v61yo3SfXLcO34YK
Knr3dUuKtff+35xmJH+4/hkSBPPrg0/DvCS2hZoHZcnLEeEmr/1RxiL5OiyZd5hjbTxjDJxVO3fl
xjyDw2LLOOCT8P9ZJR6oKlIKbpIssJvpYxEq9XFwswbhqGHQihOqAvFzplVWj2tOnns7WY/8j68q
WwSXLUkIplS3Vof9rM9jkpZdhjFqE983PLTEm0px8r2e/sbcgnCWZXeyOkn4u55bu8WukTAMUrGL
E97h4WkEkNWg/T2IL6MHRKPMrPHr7VW0cRyR8MA0kgc8pLHVF3X7qYQUAx+ORT5VhzgX4fyoJFKZ
w6xEHf95qYpwVJelnhoQcvlzXtQBpiqzMF2uORlaNC48LbWeY0Bhe7y7jb2BtQXVHLk/XnPDBm3p
pqFocgQBJwrWWpW2zllM88FJEeU6RE2sh+fbE7n1+SikSm8qoEIsleuRKZGC10QC3ycZTT35CDgJ
vTiFSPMpGmuz+tdtInVARxfbwp2Hx9YKBT7OBqFgRu9kdfgBzgWUP0C+RbnNlfymuG6OWRINd38x
xBdxVivUHbLFhfaf06SJGn8STfQJgkNz6usluyviRDsizJV8vx10c3AmS1TSfCSJ43pewTMv42wY
oGu8Sgzvs6zRhyc7Trvj38ShNMYTgORq7eTpeq0DZ9vNAUHOhnocO3WJPlbgW72dhbI5IFqL4BxA
Q70CJ8LXtZFgLwvctHLrkpXWFJ2QrXX2XKA2FyT1YOxPJCt+3dfIcyvE7A8rLzt3on+Kyou1E0VX
L0dIuXP0NyRdnXayHQrUO8f11u6TOm3/P/K60cEZNqBzQGRAMup7zYEIf+Do0dTDXBbu906ky84Z
vTVWHaQuRTdQ3a+UeRUVWRvOaIgiPc57oZrEjwKD0Cc1nqNTkVfJ0e6VIduJunV2UlZEfJ4cB/fq
1ZZPGnOpx64sgzBLaQxmgOm+469S86Rz0/9uL8+tOX0Za7XHs6mpSOISvmZiiC+eIpr6gMCqdTep
kfM0FF3z8f8WcLXZUVWhW4lXYlCAn2Nwip2UJ2tw609ap5tfm3IM/+JJLDEdEgJEbvzKBymGGaLX
CVuQ0rh5yXrLEo9u6gHbWxCDKo6Lk9p7/P6t3QhNxJTdbspR610SenkGloOHRp0sHYYpIfbLJ/Jm
ZWc6N1fo/8ZZ7wmrTBuwOKT9yhJ/w9dj9qGlwlN2M8v9XGbVmNyHSejsJWybS/RF2NXpKVRUsQen
y4OB6rvmW24ReoewqarsgmGPuefEsxWO6+83VAR+xVr8LhbpMC8JEK4aAM45E7N1T2YYvRnGYs9R
b2tCAafRHqKsj+Oq/LAvMgmuqTrKYpX0Vzen/7LY7N6Uhg4RPXeji+02dwMWgjsfcWsTcrzAheEv
KTl0HdMuMPO0Yi5A0EeZ41vYWd2XoNAfxj6PyrOA1LFT1tgCKYDwBjeLIYCO+Y1+HXLO7ErYCuDS
CcWAb04+XdphuFeGyvHnTi/8aK7xgfC8eRKHVnFrcbbGst8DKG9+VwzK4FaRniLycf0rFk+0VmGg
QqHgj1gdVBPjkAg8kOvz4qj3AF6bnxbqFsYDoOn5ttfRrFRx9GimWRTahrhfir62DpO96B/tYlF9
9IfcZ5QjzZ0TduskkMrVMn+DFaSuTlgzg1Y/I0lHJhxD3xLzgDljosXT8fbBujWXJDJkwC69MCi9
16PLcZdrIgPWtKnoiOIgzNmfp2xptINXNOEOsGQ7GJgS2YOW6fB1sKEa+zL2Ziy7USD8poS58kYF
Tf8PiOn+dHtcW5sDNi8oAB4S6NCsQgljtktKfnw1dM9TdFH4nylu5g/dmIF79Kyh2fliW+sEZSoT
KhA1P+Ai14NrikotnDKG1y9aA0X8ahq/g9zC/LxHw0EcFVrg7UVAlN3LhLemle0gBT55ekM2vI7s
dlhAKTaFlQTUn/DnpNZOCxXA8YjGibOTdv8Wgl2/QGlPUxWRZiSvXqDciGE5ZyIPrKRr/do048+U
58W5choDG6FSOXII9KZPaXX8ZPa9PfhJbLsfugYpB2/hP+27M+TPQxZGyxfUz+z7259+C36B9afE
PMCZBYqw2rFz51Z5H/IL58Ud346h7dwVSrv8zBBe+qVlWvZeAQX/NKC6XB/iXhO9X/Pu08+xN+78
lq1tzPP5/zHYEfdafRoxjqpWmaC68qorqkMVq1HiV6Paxefbg95cAy8CrVYfTphTl9XoLYhC7f5d
6iWvjzpANu2+rzo0DG9Hk6fPeg04LF3Q/lx5r8BZKtx1kbrI5OTQQyp/0TtFgTYBFMfvJ0TLZAnz
sZnS5J2KAIp/O7j8fOvgWALLK08+b1+BWaZuGEOxOM+6XSrpCTUZ993s5vp/Xaoa9QdRhabyqU71
Ob24EHXML5VmN/o/t3/ExnyT4rMHpOQ06NvV+dzXY9x2/LZnSxdRdvRyzFTuTAG6pq4Qut0Z8sZ8
cwUA4eG2ozSyflPnQ+ZolNG8Z9Xo2//h7Lx65NaZMP2LBCiHW3WaaHvGodu+EexzvqMsUYFKv34f
ebELt0ZoYQzY8IUv2KTIYrHqDZ+rQStbnH8qbzpa2IDGe6doXHVfhH39pNRZtOkTsRLbZjYJfVIV
ugVtxesIow/o+qeViaBvC9Br74RAFopdFlTey6h5hR+YcRS+WsW2CPZauAFXgKw/rk+UaZYthiDR
2ipBkuFsd/QDdp0EpIOx7eR9Erlo7GPtIVr3OimNR7jzeqSWkQJ4MVQM+g5K4NX13mi7fngKTeoC
u0mM0ngehwLU0O0Nsf5D6bRS/KS5C4Ppeo2MmoJWHevB2Rt0u8Sbtkgw7bC68VNhcoV3ypinvtZR
F9+57TDJ+wCH2f6EL8TQ+5norOAUVlxZoW96qXNiN7gnLVP/AkXAC2OG43EF42myCI51WLV9IFT3
DHSzO5peABEew4p/jKCXk397Tda2DekwX+R3HF7W19JMUUI1z4OzgX1htbfMycIxsOq1R6Urwirx
q6aPzB1ylV68AZpeCRLz6aQpxq3IY3gxzSlUhhkJ5+HG1mX2XrZB9gAHiFe/WahZ/bGprfK/jBTk
B3i17HXIFC25e//s0WxgrUGj0LJahORMLYEUVYF3DrvUOqeFMoJ4FKX5VQZThlEkUng/xqBPtxjD
K6kPmTE9udkRk2LAYup6WMg60zU0z/sEUSFEoqpilwCzzI/hlMannBJ5sTHXtQD1G6LOdeDSfVik
W5OZxk0nggAf36GOH0SH02ySljpayjxpD3iXydpvpwK0vDFF3ffbK70WjH/j1X/r7+AVtDh6nl5o
kdZBBcsVfdzbXpwhJKm7lZHcdWZbbxHNfyN7FlcQKA5WGTQAAXGpg9d37J5KUdAGpWrV+GrlOvdT
kJbatzAZ1NeuKsfPSTtOu2KMq7vKHfTkzlUKofh5ZQUsTVGqB8UN1I2C9lrqQ9YzA095p729mE2n
aJVOoO6L+F/8Layn7jllbbBkjXU72XdNl38oJ3R19kaRNeZ+IuZ/yqIuM05xNi/X7Q+zshXBTarw
FqhCU6FZ3BsBbAa7HxEZzQLaBjwMrcT835TFk19QmYKo5pg0VG+PubIVeYmjdjmr/hOMF5shp7Hq
tnHonWXlGA9loWMGIVCbdPeeXaXiYPZ50JwogISBL/s4C77dHn8l5WO61FKpfoMZX0riapmSC/SV
HfxS0/z7WEFA3qFximvd7XHW1pbOBf4atPt4Ii7CC2hmvTIcMdtD5LnjF6OmPjlRpwWnxouaB68v
u+7l9pAr8dwgplDBYVzq3/M5/KPKMWidV0au4p29UDSPCdTr6NTGeupD+yztXV4nSI2UIUpt+9sD
r871d/8EkUSiy/zN/xjYkp1de33vnTHFgIYggsrxdT0wT7Ny79dOC+v365cxU8rvhDPgbyjmX4/Y
QWQfm7gIzlmUQDGK9fD7aGg0qCncqnsh40E73p7jShDjpuIZPve+uDQW37OWZRFFQeudU4LpEeJs
9pjq8Ze0HraYqWs7lEySyMWRRDtw8RltVAFaMjgXR1Qz3kuH1/hOwYtc/4uvhkWyOdNZSDSWUbIL
bWrtueKezappTybWzIpfSjt5NZQ4z45FqbxfvpOoB+gf6PncmF1eufagybik/H1uSrPy9iPhzQYU
JuzyoerMuH1/PQPJA49lpMY4V6OuN8kQRXGCmQEFoCQP91Dmp3GXI+jpU9Spt/Rb1r4aN7oNxo4s
k4TierBEw69e1zHVcNmMB4tGTb5LrWza4rmtnbU/x1nU+BBiGlCimbxzkTj9K2ZwTnosMfEWPtVh
L9i5uN78++6tP3dcsDKcpafI2a6npo34g40YmJwVXf9pBql3nozpDG/Ufrk90FoBk5FmlDJsSVLt
RW6UF8NYxwavCRg46Slva/V56uPQ8S2lLk6F0naHzPIygRlN7J6t3kr2eiOy/93+GStLDKiP7HNW
diFLXVYFeMrJNBrYNwhFH4zE1r72fRvtGC//oImi35j2SmjhoUyxlGoNhJQln62MBPojgaec8zAh
AZ/c8CUNIu2lynVvy+pvZZvOeScwbBw/odYvAqeXVujm6mZwVqbCbv3AC8bqqMZz1fTdi4jyh6tR
bCPhpBZxvWn02GmtPkHV2nSbZtjpmkylX+eW0txZlKiar+ivTvrGs2IluSBkzMcdCxUSrMXsHC8P
wrqdMGDrbaP4HBWhe9D0oXPurb6ZjL02dnr0LKIwzu7yodraOGv5HePDoYYZxsNquX8nrbLragiQ
9q8drTvqbCTP7+su9HZuGngvmhXq95QlQIOrhaz8FD/Z70NfZ90p8oDo7t7/DfgpNI8RQZp5Btff
AD+BVC8cwMyxMhqUAgbnQGMVdXE7HdxdYk3al9sD/lZNWGTes03LzJaHaIC66PWIUegIeL44LJSu
Ujn31EWsS84jqLrDUjFyMHy20Uj55LihEewx0U3MS5d13fTgTkWuHtWBstBdWLaRV/vupMUfJKpJ
rd/TEauPULn6GP05MwyaHbzHoD8P3KDP0NYV7aPbxK3jc7Oo6VeYa72JLL8wnYMA1gEHNgna+tft
2a7tNmioqFsgaQz/dbG8YUrtrjdRki9tMtgUin7lDR9zbSy+DF3hvOSak98Pme08ddgaHm4PvhY0
eN7MGp9ksm+wlhXuJLNVHUYpntZ8C2LkrXSnKBo/BeSyMdYcdpdflZg8M46pcPF4uf6qWJkPemWN
wbmoDZ6IuhoG9S7odCn8MO+fHbRdS54wrtYcurBXe1+SJiYbm3klu6XLS9QiekEhWXpmGnoj67Gd
H3VmFHTAyTIj/BwUkfpKIM/6vTSy9nlsrSH/7/0rzZ0+N2FYAMqJ17NHH19FyKTFC0oT5cFu3DD0
icz9QUVg/XR7rN/Cu2+WGvY6dw+gVXDz14NVleVVYANIbNX4YtcZSvxhmN3HIg+eVGUMy53dJ8Mn
rYzb9Oi6LWBaVJEpDcWwoJ1j3dWD2GorzlFz+ZtmlTvaTwjhvRHPLpLR0iLsls6J7cZPcjDNT7rw
7JM7ajnu9UrxGbE4oHWqnXzEpMr4ZmcWjq61MnEEW7LyGO8Mb+N+WdsOfBTkiyn0zrK+1wsl0TKp
ZecGZ6Hnrnu0jaZQ78q0j1W/Q0dS81VHKXcjvdK/2Iew0qyZdQMGeAnkCB2v0gRCKuc4c6No5zSD
/KhGLoiDkFI+lvcgrw7wWht34xSupCUIJ/MisGh2giNZ3KhRhJxjOxre2Uitae9Olgrlnw1SJNq9
MRr9xmdfHc415ho6XB8me73A6lTamMFGbHuvzr/aA4VQXySKvhscfWoeuAHjboOlshZnCKRk0DR0
AXEtEq+ynHrhJZJv2ul15ccB1ieqkkbpB0FbLvXrysQe1sAx8GttIplkRq37+fYBXAurzFa1gBvi
gLUUii8NbWzqwfbOsVVMdx3JUnvIpfOvTKKu3N8ea+3+mK8NEgXqBGg/Xq9wnFJRtwemaxX9dOd6
+Nzh8dIN/+YqkBbkc0LlxcYJmI8tQHxuhZp5NRfHGgI0XlOzJj9E7MVLYlTKqGskN0hfU+WJsqJ5
tUPbTA7m6ObmwU57zk47BpfRcI9hlHfABUpwnve3V2FlxQG4gf9AEXWWUl4c5Aanx7bOa+WMQr/1
Db1QpzpZffuzU6Bob6z46lgUHZDiJtmGgn694tgqRBKLTthdeR3fp27e676TZfYR25/+L4Dtc7dh
ZpMiS0wyfD2Y7NRButiFXbrKTV5mOJo/Bnn23BWi3+tKudVTXzk9v5uqIC9mgvIS/YF+GNaEHbR2
aaRGs2uRE1WOfd3W2ZMdjpOEpjDav9R8grqLBXT0OKgykn+xwnNRZq5dOPQwFqUgtw+VFG9SMATK
3GYHCFd+6QF/XsxGNTYi1O++1nIH/znYYuu0nWWA4UNHIDIz758YfLJ6QptSnuoRqWtSbhmA4lXN
3nqyeIt/bsvOBKs8JHWS4HibFlShkfz56SrlpO80U45baplrG44+znxNAeAA/n+9B4zUBOIf8QtH
1RymhxTpZPOUGy2u8RTDN3UwVmI2yvoepxpyzVzZuR6ujCsL0J3HcKjY6cdMh0p9HHIHx/gM0E/0
hC3FRhK8/hFgws0JP0XHZW8hiKIwBJESXgrdA2Xlx7Vlv4p0HHU/a+O+vOvUTvHuUeZtnorcsxO/
9ZzUiXyJ89G9Su5CeatKASYpgL3/daXZaxuY57WvQE1mvjgp3lEwvF4WrJtkPoKXg19my2SXguve
lXkg7pRajuZGYrI62NwHBuU5o5IW3yCMDCdvYB9dNDeAlw9LvW2PU9bl7WmqouK/29FzjljLIzA3
EqiG0kyCVH09taqzRicawuSSV0WEZ2wDdvE1d8dp87qYr4M3I7GJgZVYSN0uH/Qg1JGKyHO0DyrF
iXcpJe+fhd2b3kGfZoFn0E8tSl4AaCk6J8N9YCTiALa13PWWVd2VkdEdb899bbdbALC5Oaka8ey+
nnvWConbiZpc3B9JXHcPcM+qD1oQxYFvJmazFc/XqlPclQDa/u94bxyfzSY07MKOL6aZaN39mIwy
P0oUaeudakePFdWW4FNvpOHOtlvNueMl5MVYeVXlFkFzbY/Z4FApgoN64/tfz3y+S8igsuSiF3k1
+moQJfup6Ix/YaZuKdGsrTIlW9wQwEqTCy7289T23oQhEUTewkpUvxmcHE9OCcTPV7vKMXekZupG
brKSGVFI5RYxKB7NoeV6foPWImmKMsBltmMvnr1gSNuTBovyWWKRlB7jqg/HkxT5aOzgpBR/Q0oD
ogRkC6wopiFLYBB0EYkBJ0FtskFN7FsDv3R0G/mth7gLReI3tGGCv4gcs/GnSwGU6ufSmU5B9T5Q
Oc4Xo1S6b70YX7si87iYYG9fbh+dtQ1E7YUEEw82YtViA6HLHgMjhAEbVcOUPNiNah5iMzWOeVFK
9e72YGtlMVAxPFygn1FGWPKJ+0FIuFfUAnOd/JEKTsnlUBjq9BC1WaT4tCLo+YkkUtQTTbPwIXeh
boIKtEruyYZZbGQOa3uaHY2EFckZJYXFhRAbsnBK5IFxMFKch3AiL5IVlgcHgaJjs6cDk3+6vQbz
jl1GTwo1nB9yXYZePG0EtnBeVtfhJdfT2topKEoau3Es4/JJKBZas4rbZftmbPotcaH1kWkL/t+R
l0KnapCqtQbO+TK5rjQO9HSt7rVKGw8A+6A4z7mXTzb6DeW0pXS9OvKsYwnoEReJpUaYaaZC4TrB
PBka0wt4w+ABgcnS/NnxX34H4sd9QECu+t/7l/o3wnNOSXAiXXxcDdwiJcg2ApurtccOEXE/JnDf
RZkXfetEP7Q7U0nSLRby2mwRmKS0zqgk4ou3RZW6lhxCiq1lOxmf8Ut3PzfZVD1Uap8ZxzRPs8AP
Ub/eetOsoR2IFtzrc5AG4DSf9T+6ryUDc9/GGFqqWj8+utjx3Gsq9ORdqLbO6ySqfJe5ce08ArC1
do3j7JWKzYDcrpzGo6cK/WsLsPovJC7mHg5NcPY9Jgrzgv3xu4xJkNzVbDzEPeHRcbEmpV+EAYI3
tR1v4cDXjjSlQew8wHHONNfr0eyhBvBtm+ElzHrN3JWdM2DXWcMecjpN7rNEbFVFVz84mspzpQDe
ub344BS64C2pGRJ4aVi+DpNL8y0Ww3+4PHWmP1FJ2Kvo4u1u7+7VeZpUY2ctYSL4YncPlODapI2i
SzLF04VejlQ/9V5lTK8BkKZ6bzbaZrd97bYgo6UGRLGC63CxtuZo1kZodQimpV7zvU6QLKU674qd
Y+Su3LgFV5fVIlmH2U0TbjlYqedFXEMdhEIbNbqfC2d64aWgh7tyMOoMtb10ohQUl/r7HYS47mn8
Uf2hPEC583oLGVOCDvjE/RtlavCzSyP3ye3TzjjSNPpRYXtXb3zLtXWl0MulOGNU+ZzXAwZKpgdl
YqCzAcNJ3+mB26gPaWOJ9tDxio434EcrWRXNTGw9eBjSOVh2pyrXEJQe2LART/PmqTH6EnMWJxzd
XZ5PzfhBylRv7pwsiDU/VtLxL4SD0K1EKBV0I7isN4Z+0zSVE9IpFxlp+l7oYlb+tdx/RxCOn999
THgPsYVmVDdsmHkt/gg+2gi7OzWRnxmQ8Rn202Rq4kGh/tPtNXcA+tl7aAtuFD9Wti7VBOzMZ2K2
/QZwYMuqoopmxjyROm3veXXk7fFGc/5DB8d6rMMsOwUaGNeNbbTyBpyVYNFUnjUwqNdez9UJNdkp
FkAOQLWIUgIFrruXFhfNdOMdvTo/jv9s2I7zh7aIAxic6HaIUuCZd2+g77LMiTwegq4T7N0Q54GX
MYqr6utA2N2qK62EPXR9CHnoqEODdRfB1oz0KlfHDHgFDu5PNryGY5eI9hHyn75vNWXciEJrawp0
ZGbdzE4SS4Y2PK0qS6YWkEEXaP29ZqUAZB2R9RsYlbXyCQIJgCtoLxk8ZReZuGW2heJl0j2DRezv
k1KJdjBj+vvRGZUdZrfpFx3D0PgU1uWhznrlX8o7OOCFdms3d/Dd6i/l5LTVsZTGlg7fWryA54gF
2Kze8KbhUOWTlINs3DNIIU99qDIzCe90p+3llyTtbMWvFFO+AqIwqpNJRyq8f/8ZJm+gAgfRin8X
39zpOit2JpCyTpW7pyJqxv0IXO84Dra1q6bgL4jBOAEQ/nkWwIFaYtnrXIuMvGG8Bnb5L1UYOipS
vd2n/T4WmGL7GEnm/eMw6VP8cnuqa9sNvALX+nzzABm8PsLBCHVJ1XLlHDigsXaGUsnukLdO889f
jMMdB3FtRoAsobiB4ZS5E4G7NqZ4uEtFjVuzSVFuC/2xcrNhN4F1PfLUiK8vi4JlpE1obABFbBt8
x7DxyR8N1W6OEALjr7entD4UxUcSTZ6Yyz5VkbdKCayEKSEBetfl6q80qPuvouEu/YuRwDQAgSKh
pfRy/ZF0mduJXsXBOY+jdp8WZefXolOf2MPBxlW9NimqbFQf5k/1RsgAR8gOOwiOnhbbkz/mTT7u
nVgUyFEIr9+4K9fCOlkISFXeprNI/fW8imzAtk0PlbMdhfjNxmo/xb4juqnYpWZW3nu0GqcHz5jK
jU83x7bFo5g0lniOSBXckWWVxciowVqAgS88TuqfnA/xOXPUX0Lq3pOWRMGJDiAGVkMsqqc2bevj
7e+5Mm9XJR9B9INawJteuxLAh23DjgdK7hWf8SUaxt3YeeJRt7rsh1158WcsaFpt47peucp4rnGx
zJ1rrtJFKSCtyDxCN8Ul3nGL77msUuyIGivwbSU1X8kako3gsjogW3YO4byJl/u2DSBZCAtb+iic
ym/VFAWfhib8rOUy1bhIsnBjgm+DGRgoCpMzyp0RlxDvKrOAV3ZwWEbKOK+BZnJfkYQZP9/5+aCN
8OXAgvB0nBW5rretkah5oViRuDTgJD57hea2fjc4AkXe0Wgf1dJwY7/JrXdrZSzGXWRBqHRgbB9i
4AW/m0shcKwXt+/LU05R55A4sSpxig/eexfOg1LB0dA4BMq6fExnAxszMg1x6fiae55+5j6tBWms
HemvnpDle2Md4/G8nGXcoHe9AQdrcCCpjiJPYcNh7+BICEP129YWyscYsNGWF+6bozgPN5cGKY7N
mr+LFDaNec45fVpdLFoJ+xTfvj02qsUdtbL6VArT3pmYSWyci7eDcvx5vROfwXuCErreQIiYity0
hvIyF1CwP/Me0yBuIt/uqXAje6xgeLppnv4mshsMyiva5tlHtLUWuxa3tzrKdae8aF6vOvuIGtVr
NibquK/azVfQ6mAAdvmUsDxosF/PMBXWiNpHJi4V+c433IfEiyPo6k+tog7vzZjnif0x1iJb62K3
7vWxEJdstK3h0KahmfkADdOtBtubcDYPNIMWSNTm3qp+PSl9EgmtqB7lFCHclz6VxREf8XQXOKH+
kAyu3EjR17YJLHQ0HO1ZYXCZYAzcBjVwRRyAoFzft2yOe8Mpxt4XGa86p2yUlypuD7eD25vcm0n+
Oehim6AXWVDUwZ8zr8vpiZ2hyJ0T4zZ5cMe6+CarLPwVechVdbkVbATWtV2D5BC4RgCG6KkuFthA
r21ArwEnO6NowHBlbrcfOsWx97Szh/Ptib65LOaJkm6j/jcrZSw1xQI3w80lwYMXR9LqJR2U0dlX
ZVGE+9vjrC7obF8HihEG1vKw64rhKPip4g8z0pL0cq/1Q2/6X60Gv7AxUcedLK2IVpooso3Q/SbL
+T3D/zcyPbTr/VpNnR4Gssb3lP36TcwGFfYE2FWXobjLZOd9mQwxCL9wiyyYgdLKl9tTXzswGown
3lHsXtQkr3+AKXtPiNjAcbK3HnVdmB/02m0OeiZzLky9+HF7uJXzArYGogcxlabhsswkPII2Zx+l
o9JsfaEO+eRLl6IkwSP94qi1+9QnwZaa+sok4dTxAvjtrfdGRjJFzaTwpFtcgOo7j7FaBieIdcUD
hEc9AmhtT+82fASyxEUMshqkBQLHi4BXib5u5szxUog2PQxRrVd3ddtk7buv4utx5uP6RykLi286
nHhRX0ZZB91u5pifOtnpjp+2FD9uf7yVzcpjm+/GxwBVvMwVZR6TEMQlRm6GqDT43J6812Td/DOj
qHGqT6Al+w05n+7Xad24rwmyst7p9o9Y/ZbIAJN6EN+BWl7PuJaVFlP85VsWwUhpKZ1OYRu4dyQk
6IK2YOZvj7cS8MCeuRooPMZ8k+xITYHp3BnFRaR6dVBaopzf0Hm9myavKDay49XJgSdG0VCFvLbM
5HSragMrwCd0GmO5G6NyeqWPrt7XTaR9SMcs3DiOq5PjhTVj0DghS1iY5oRD2k9Mrky7+mmQptL4
AqeDAtOxwTOOt5dy7fCjPUl5kNYPfeV59n9sVlvoTp01cXnhdAx+kuQIfwaO+qK5Un7iUp8OgdE4
/90edG2KqP6BgEFig+LNInsMbbVI7WjkhJia++wJDYpXn1g/CiffUgxZ+3rwKbBvosekwtG/np9W
GknVjxEWZ21SDE+5kcTKQzlIbXwmRx6CH6pU6C5u7JnVVYWxCqaLYiR/r0e1yppyNcydSyJU9Qvo
MYx7W3VIf2mV7n6pgvS5VCNH2Rh15crEVMkkjv+urSzLvU5rApM0mvyCtUD81UvGym+lLty928da
tgsKy4v8aHT18i5S8jTaSChXJw0TDImAWdhpiU+l11MGmoJoV5aVmY8bB+6LOLq5vtLW2kFGE3bF
WWeIjdLL2hfGpIJFJhAQexZhHdGCNhIRgoTs4BwUkzvtuCPFXVIhDRGCkfmLac6kCiBchDvesdff
FjabUUQCnz6YPNl3JdWqfQ03+dOktt291YIi3aU4sm9Arde+LXt4Vn6gT0FX5npUV1EDA3QqUmF6
EO+CEV0g0qDwrKnNcBx6qRykYbb/YOCTfr59WNc+K2k0BguYAyELsNjLxYSDON3x7FJ1rfPcFFq7
CxO8gXwhxLjX61zsPUtsaaOt3GtElxkPwKg0bZdXSqci3hGHzJdk7w7Lov61x1hmX4ywKfdxI+ze
TwvJtRZ5gfUa1Z3z6/a8531zVeya1WWBBQDPZEPT8bte8SntNDWo+AWFPrnJQ9zhxUv/xH23Zvjv
ceZ3Cl0LHI0X6aaeRGZdOUgNVaHj1juZjVLe11Odloe4Lov07va0VmIv2wgvkNmsFAX/xfalBqNT
jreTC5IX7KQS7pb+ZAdmMMEzKzME/d4fla4GXAT7qZ9s3suod0si7b7xHGXwpeI1Z1HzCKy7prwr
hrj4lVb99On2XFdCA0MDpaGNOlOBFnPFr1xPUwddJSNsXdw0pXTTYzHp8lvl9d6/aZJbG5tm5bAw
4gykRkkPmPxiRFTKh9ZszPRSV3X0UTUiB5zWUGY/YyoT/xVKh11ZaXfRxhqvnZY/h12sseyqQtFw
I7l4Yf2zFKXzWJhtmvp22VU/RVA/AiX6aLWNfCjUuKwOf7HMlKOBVSBkRqJ0fVKaYtQDveULT50I
L+ANH6s8HH+2qjlCU3f69+fXPBcA7vBE489yByPZnSpJn2Y46bS/mrocSVFC7YLfI17Ut2e2EnVB
9lHQR88faa4ltkGTMii82TwAY4aHoBL5g1EHg/QbJZQnHH5bvFGjwH0Q4fsx0HNY+GPoxSf1Kher
wgaVaw13UIyCKs85eIppnbGEHjZWdG3Xck+CBgfGQcRbXKFg0On9p2ZyKXPZNbtk0tvuQa+yrjnW
iuPtU0WvAr+rNGu6u73Aa9GIQtds6A3GDke9661TyNBrMwWkN4jW8XGwoKC5kAH+MWUjN/KE1aHI
AXkF/gZ9LYYKUAWXWqQkF2DH9b1bTc19V8L6zFATf/2LWdFGZUpQsbjBrmellKOV4iSLgqCdo5o2
VbE/pNL8EDtcJH8xlI2/KQg6ivhLwoIzsXG12Ruhnqqu87t0NI92ZMruGGVOOWzEmbXzgODL/x9t
sVEwlRiQf0QaUceytfGlANr1rAW9uYszPAIqZ8gDHwlh5ySspthIgd7iuTkSwAMREUHZgP2yWNbJ
CxQ17BgdSz8NIlDUZ6h46nqPlgLUMAdc9aA/UYazPudxY6u7CWT/Q5Yq2Zav4NpeQpSMkAcbizfM
IjfQKzlqSZXkl7xv+mOHDc4jjfn6YFupsuXzsToWfCbeaLPz3PKxZKctDCsNM/q6wvIhzmWi7UTc
AKSuWlrPt7fT2hqDwzFnLUr0PmlgXG/dzGqEMhZlcqFv2o6AfrW0P4zqJA9dVkvzZNia7Hc4Utrj
g9Zq5QfPjrBsAPVVvdz+KStBifchsRcDDFwTlgDB0MM7vckQlovLzHkq4t7wdo7S+1bwT5Cn8zfP
9a39vZIw0Px2uctc7jHqx9ezpxNmT6MA4FWBOv1lAc3Tjk6dx873PqkrRAFit0gPt+e5OiaPJl6p
HFRu8esxW71EdXXCOtKVRfIQTEMpaZ70wx3UUvVD2KnKu6W4QfjMT1PYqUhxo4d7PSJyDmo02OA6
lVHBGllX3PtGSbJP0FXdnZ2E/daAK6k0mBk+JCkCshlLeoDRt6XqdAyYaIm9k60+lIdU6zV1YynX
tgzK1DyAeXRzoS02b6OF9hBqLkuJidKLnjSius9Lsw8fe1qc4akSLrXFAH2J4b0jc2JoTc34NcpE
oBqulzSOQUvoGrSeovd4WGNeaEdINxkiA8qbhmiR6GNW7yyvcP69vX3ezHneN1xrPNEQdkTM4Xpk
hIdUpIY9eQk12uM7R0vQ7cBlJILGHduDsdOKqT2OnbYVKt7EJQaeq0aAUoAoUl25HjgpXDcuh7xH
EL+tn8uyewglOsT+WOb9e0tic1I5K/LS5NBoNi427BCPdYAKl3NJzWY859IcXuMwiHZeNzobGd/b
WTEULWEiDgAHTsn1rKq6t4ZOS5yLpPXZH0oFPAC+sdbwmBdmur/97d4c/XlaVMHImsHdgJu6Hkwk
OIZPiZl9d2GmH3D2nP4ze3s8R41afp332VY++3azMDmdohrVfuiNSwn3SRhZU7dp8b2PrPxg1k0d
+ROEgsfME9MPBMiGe2Q2vb+YJu94YGmzh/MbfEEQtHYxQEr/Xnm1vS8KVVF96CeZjyhBfieapNX+
akRMfWeEDCKnize14CQmNMOz77mYen+A1/ucOzJ8jsakOIrS7TfGe5MX8SHJm91ZbWOW0F1s0NGw
Ra8Mbv59gBJ0GGWsHFrVGr7SbZHHOgox3MzTIeHh4AXvtDDiwuAVD6sWPDJx/c2TMy+SSHeZ2Geh
1f5UTLt2y7xoyQcixSHnoscwOyjPGc98aP4oEiMloki7MbSf2lCNx7IW7XdKfT/0cVIhJRvRdzE0
yjF10/YrdYfmKZHNC3Co9svt4/JbDuiPkgy/A7jfby3CGeBIvL3+HUXZghRRp+qHpWe2InxDyYbu
MTQgiT9K6SEy5ZdwCuID+hcqTIk0CY3Gd4Im6T9OmTmZd6F0S/lP26LDsc9ROv7mBHb9y0kBdsFw
GeAg3CtxCZABbKvXfah7GydaxbLOUmnVxtfMvPtgCFvG/2xMbY4r11PDTA1kDAS6OdQt405rt72I
Ay3+MfTAnT+AdGh/JGNs4YPlBWDrR0cNDykq0dZdbFSmcajsQc2MQxEX2fQ4qkLTPjmxEmX+FDl9
tB+LJBxhd8aTOGEcmgYfNCDV5X0SUvS4Nwb0de5FrufaS5ryn47dGdaGuNMiunHXA5zgwM/k8lmt
ci5a/LFrJgB9geNU40+gxuWrLr1Y+p6GtUKre+HRLrZcIkl/lovokiHz3qLkwyFUlwgjEfeFkkHG
+2FlsbBOSjPyEPMBxlf2g6b0uvnkAIjRnmsJacxD2Wg8WEGpFf5cp8mPdRK6P9QoUrR94I154gP8
6txdFWOrd0yUqC5e8yZVU78vp/CjJWF9PFluazgAbby+OEVupRXnxgyC8NE0Q6OsPlZlM6rtc5uP
+ck06K68TglSkndpKXOL5nWiiNyvzXroTvRh6gc1KfLGr7NBiz9NWtg/F3atu76D8+wvu4lieNBm
PX0xC5R39o3ScRozJ6uOyTgO3V2bK2lwKpNOb3ZDFpYYx2VVkhyl8Ab5MLhTTe2tN8bA/lBiYv1P
SkGs8x09qKuDYyhF/HM0R6TkmzRzkl2Wp1boDyhwmsnRzvog/gwDJPvujSzZY0GL3NlVVp4lz6JC
pVtSJjBpyvutVVnKo1EFzg+HxCg6GJWXfazqSbYIKgSJfbIQTgsPjTdm5v3gxprYtzqIycPU1b04
uGzp1m+zwXtFVFUXvtpbjXcCo5cG/mhBTN8NYWPU+1QYY3uEzSPj+1qhQoOOwaS8NlxjwV2JzkDu
A7waoi9e1Qv3UGh25O4bCa71qVBVkSG0beded0DHQ8WjEfFU57EzS82hbYCm3K6qggRi0Di43wwK
pPajM+pe9YV3kyk/WKVVmHT/p/RBl6gGfBYRp/WpLurhg2rVUvqZFcUeCrVTHd5XnT54XH11ZR1M
o9TykyI9J3lWUz21PwgsrsH1Iqo/3TWxm3h+60bg1/OpgI5vDspjLGnF7To16YsfIXpocjdwwf9y
7cYZd5Vdik8EznnVEjMcDiaa6eOjgZJE9sEp++nfcGojFLLb0hGpnyCa8n9IO7OeuJloa/8iS56H
W/dEAwFCSAK5sYAQl+epPP7685j3+6S0G2HlnItcoai6yjXsvfZaa2P1QKvRwNH9sot6d8NrZY+H
kLYx2c3Uq4qW+kbCtVpulQzDgC8mIUnwQJMbrT1WVehpX0y1VvJjkBX1UGyMtsqzhzDLlHA/4Hgo
nrXOpvNtozqpLLaNTAN91wd6iQOVk0Vq/CNQRCt0v9cap9A3WR9l1jcV0qF9lRWQq45OVYQF5SLy
hg1Hr5UPqqvoebjXJ8Mow00fKU7n95ltBpd9bw/0KamjMKnRcnepG0ufRiKYO9aBnoitbo8BmDot
lR7LUYTqdxHW6v1EWTD06w5+4DHiUtb2mP3rbwHdwui4ii/AFm342O30rlaNh0koY/+sGaUBEaVT
2/h7X3bWjakYorq2Wl4ln7sJu2TXDdX6sgp6b9iEli7rbefZ0HJ6vcjU+7jK4rcWkqt1o6pkRCOY
nu0PSpxNmyKOrcOEubPmq7Vjv9hTbvysML/Q2N5Cq7f2ONGwOCiNPkUA6jSNX+BpFG70Kpxw/3aa
osFny8VIwszKAarRFGmY5U7tq6uJMds0iZLdNVAWXV/YhTtc5JRZRr9rwmDwLScvssuKZlTNXhVS
HCcjNbRtLeWo+N4oR4n/nRK36o5wqsi2+NK6tx2NgCu/MenLuzUDqxAHw4x1M9nRSEfBTR61aHLs
0Cw1sBBo32g9YUOSvQadyblO27QRW6xoO/MWJZ5sL9MaF9prfOjjLtvH6mTal1EdiJ9WGo/NNp0M
S2DRr5v5xqlC6wHRedxvlWl0OtfH7bErQr9yyaA3Om7Zt6GZBPIx9eAsbSgQ6TG9AdV5dkXZKVuq
+nq55/3HkqtsuaK+Fp3eXah9rpOu1ahINtkgsumq6dOgvUV8jT1Cijr3saZs9IeHzQy/h/k47gcN
L6tXSctlfWM1EyQv/P3T5mCVU36neolnbQq7jq2dMZhtuR8pNnWb0q7MYa9Q1oS7ndAD0x8TOI8X
KfURsc0D0/mZw+4Yr3o5K43d1DLbYyu9uQEqKmS/n6TMr+sEtteutKPBPuZaz35GrK3bPhXEor43
ozwqD7CYOnsXqDls9KZ0FO2663AX0rYNBlXay5hhSnWjIjHF7s8a4lS/DmcIFR5AyHp6vBntJiCP
KX+2cV8W0QGRuqk427QUU7ZZiYPMsyccXud7CQVeB/LYBQLT1KFrUU6In0MhlfsYCYv8woEviq0G
/dzdWiG42yG3Osu7zTL0urtKlVW3q8OJlzQxYojgSICqYwCH+sGEvNmBykmv+xP0wi3MLdrqNvrR
K0JV98gCMvUYeXXzu8ptO2Wzu1lxNcFJ6y54oHNjhZp4HhJRtZg95Clozuz9BUzQxYPd4PpjPU+G
TrTOFayFd4ku6qte6erIB1gs6hVoYpHREoZhGcXjOAvdZm+wRdBct7k76uBzz/NV0/rQ2fvoslXI
dP3CC9s1w9JFKYqi7dzLCioSeCVI4rJJAcSHoPVGehHHodV0F0Uo04cKd/D2NjACbmmXQEDziRfs
YV9IaZR+lrfumvzsbNIQAVT8O8Ca6O4KMHMae9KjQrNVYWvPgZFGrKtXPWrSS3LkQWsmomfflKHA
XahesHFBQ+Yd/VeYi/AkFqEs9WfetfyxGWV45Yio/iXLaewOpeYka81pFtkmS2yDb0PnxkATDGYJ
+SRYmyUkJeLFS01h+YpT9jdal2nXUsHWLizpBOEUJZ0vBqmVKwf0fGFnq3KApvd83lqSI3Orp6pX
K/GLlOVQbZLRjp4y4MStPaTpSr5nLZMizhmgyIz4o3/18L04Xdqwx2R0EpH6PMT0QNuXpZa3d4PS
9NOVRQrT76xam9DzcBFY21xP3V/wMjp9Q1kGndRI5+0h9WO0nOk3UWG5Zx/QkE71jV7mrXaRjqHt
3U/VIMvIj+e+yrlfGoYo36KxDCzC8w5dwoDHNj0nv5e8ZOEuwIQju/HcNMs2OqTFZKe3uvaEs2Sv
+bZZVbAmS+pnpDdl3FwWmZjEg1mXVn0X5nrR5ujMh7bYwu9Ww41i14ribjDpDOJjZkIn9Yso0Gl1
jFxT2Tl6YsXdRtqd5uzxAJ4mmm6ZjYNTDlsNaHyXdVY3FNu2kDnlsyAuu+benHjCfnpBmOUvjqit
5h9RK3b6LBEksVMRxIBaLTY83sNx1Nf9+ESlINxFU06vIhG5N85kvNDcUVmpcC0vFBvdG6kxKi4g
VJ1i1ukmkLUYtF5I9UkpyBX29piE+1FJ9Ds1tdLwoLpTt9Xd1Ij9RBhV6Dd2kZgrd+jyjPMb8OPl
gAN+UGhbepn2oaqEqZfrT6EdGhtarScPeV8IH+zeJORAxLYCQ55BLu8j8kZA1IDUBCZwOuuk1Fqr
ihv9yTGJKiKJbD8VdbTviyDwld6eDjhzaJs8kj+USImvtNYMN26VrtnofzBzVp73A7MKIKb3lPuv
2y2zRMZbkRpPgYyio4rmamd29fgVypV61cq2v/g8AFgaqlKR4HACaEHCZrm5a04nXo9O21u9bT6N
sdf8dmRq33jkPfYVQhpH9aM2dr2tlMmUHmj8pZDi1kq9a/WunLZBDzNtD8siWIEyFrjpfz8KJ1kU
DCC15lJSENJ4p0XkZj5BABIbHWelnVtUrepPXd7/ygpcCPZTbQTqz5XVWCIa82pQu0Row517bl7a
JCPMNm7GJyHc4AfskjrbYqVZXlRCGt5OFGKctkkQi6fEK+qf1E3jHZJbVfvHwOX9dzA+NCUwadDA
069ielERW/1gPbVN597Fte5sAk/YkiCwcgg63SJpD5/P/YM1p88PmD9YziymXVz+1CFVZcKj9qmM
oj9xbxZXqlnQcypDcLUFqJM/6D+k/xtjaP7QWIOgJTbxD57tM07n2WlAEmrW2k/d0KsXpiroxtFP
03APtG36rpWEazKcD643LKvmRcXmAULLYmU9Yuy0K3PrKa+bqd7lYz1d0eXFmXzMuIMbmFky2Rix
1fUblEDFRq2NcaWwvown5kkzVaBrSgJstwVa3hqVVNOGSau5TA8S2sclEV6xGUiytmqC6DCLjHw7
DtZan6P3VgR/w57z0DBG4WbBXKXDxHz9/HW9tAYAG40L3adoCJL+S5yzI+5FalrwQBJLb3e4hSX1
DSJv3Jfs1jV2HRl8v4lxJ78pMLgTxyzulYvODtrpD23n9TbyVeoN0b5pHG14HcxetjH9cYR2PyGs
wEVHTOFXte8nd/v5hj2/KsEeKVLhok/dCGr66VyqusCcqkhZxpInPLZaGftiMFN4El6S3GhwiVaC
sfO9w4jQ2qgguVQflvb5dmgGmgSdfup65EaTqcjHQZHjXoosu/RoWnXRGOp4KHnaDikP6cqlsIwF
4bdR9cS0iSBtPi+LN4pehNIkN7afvE60B90t5DYU3oD37DDtP1/bD95DBuNI4jgLRZJSx+niitKc
xmAo7Se7x2Tbb/FuOkpPa4VfVLYpt53bpqBYrfaFVvK5dyE5bjudihaEu6gswn++nPg5PFOQ11V3
rqOf/pxEBmaXjpr9VI1691XYQbUT5ZjuHVFq/oSm9OCk5j+ak3I5/bfgCLAwdsd57nTQwVXQXZbS
fiJEdA52ofYvseNAB2lQ7vxbyfX/jYV7B9A9/ZCWeTgQsdHUcWI/aYUe/+jxTvRzvP6PTVHkK9/2
/PqZ54Wlxvziwxxf3LmVByFL4cs/pXZHUyteYAzm9HozJsUxskJlE074NupWGK3s348HxoELyjyK
tuUchQEmZHaW/aT0jbcdoi6/oCMFvZ9yD+vstth1ff0cWFq2ct8uPURYXOx0GJT0jZgSg9PTD2l1
bWSZokp/mQMeJQ8wiz3NN9xQo+jbqqlfWNR59mNm9Oa+yszK2bK3Eo2WOGWfXZlCk2z4vgRFbjoj
3hn0WVlrkfnBgaOaSIQ/s2eRMi9rflEhi6TIBuOXKOWvIEiTvdXFYmOkqb5NQhoPwsI0N2YzlX4V
DummGULvEAPdrdyq55cMDargX9KeA6sDexmAykhtWiE69wmbLgHlqBvumqpTnsfeUtbQp/OQA+4j
PhGANCZ1/SWZDmp5mdlkYE8JFYirQDPqYyCsGLq9qvyYNJngplmvner51J4+gdSJYLqDHFCVJwg4
3QzxFDrpZHfRr1o3KF5Qfn9q6U7RkFSZ7bas2+H353fpRwPiPTc3R5hBi2VXJxCuXoSmGv/qGmv8
CXW32Xm1rh6QMoyPrVRfPh/uPTheTpD4AlHK3MONYvXpBFHdOmXrOOGvKnJL+1uRJXq5AY1p1KtU
qJGvlECjWGv9bgYRXNUGDRX90ZHaoSTm3XV2k8Ch7KM23Vs9PegfS0SuK0vywYfH8NvjHicGQXa5
iIBGbxiNKGjcp6A2y21hEXjFg0zBUpL+1cxa169FzAPz+cp8sLWxZ0VZ5pJbYYkwwx9/BT9Kk1YT
jbUZFXcXiEqJfj15g/WoKnETrySU53cde+vdUpJok+BkEWYqqRWnAse0X6oTxZuqKbpDVjepnxO+
X9lCbe9HrS03YYKc5F9nyWhIKKCc0U3sTHBQ0pKg6VuR/sJMzDF8+En5pm/oA+InmblmtPvBZmM0
eHSQMhEn4368WFO6bLVj3yS/aJap6ptcVgP9Ck1sd++UmHaOu9TIsHOXg6kGG6Xo2vAPIu3htqQG
G/iWHqh/VEwQnaux7KpxhwelGz8ksmGf/uOykEvBqnZofQRMeQYFRzTDpEeJFC/RyKOzKWgyuiVK
HoMdNtRrzImzrz9HKlh6ksKSwULjOF2VKclqmjt54iXTg+S6s5P04GYZFXKWx+8KxfiOw+O10XT1
yhN7dtfMMBEAAvEpxlRoMU4HFvkAUgaw9xzzPjwD0U1XXVcOX8u0Gp4Rhaw1+/h4POhbxOGgU2dg
Ue4YhTkk+nPQZPmFntKkqxvydJdjlVf5IR7MK+jURwOSweAUT3GGp3IxQSdI+ygKBvMZCob7PHWD
fZenVMdUuh1ujc7MV57Dc3yE64lmTZzh96zNWX5KTRV1a+nKq5vVrb0t+kqS8eiCEnjgRfmVUYu0
e0m10bGUo0DqXNzDhZbyW26MVbinl2rB1Zonehys5M7E43zNk5t+Vv+ikuARdbTzuKZRw7iWQ9a9
wgoQir3VvUYQScHijZxNP+SuFVy7YDeHUHHT6dasqSVQFmxI7pTYEt5NGerZFvuZ3NkOmpX1N7Js
MYXJHVNtLurc6fPjoIRYDKVIrLFehA5lXUxNZEYXNQ07u32vdpnyKIMW4iNApZHu3FaKV4NYQfjE
zkTnfadF+X2SYvouNmg/8zHe2aVRV5WfUzn+Tv1WGR89IZ0nwyIx/qKZkflEbB6nr5PZhe0u9vJU
bCAspC9CSifyy9yh2V5Jn9CDF1Z46vfdMIq7Sq+BKmRp8F83lkoygu8eVdD+WIS2Fd07cdze41IZ
DBdKHmTfoIzgaKDMDKbtGDuUAZVkKK9GXeoPk9dI7deYTTTaKpIki287qklXNm6QkT9RUUznBiB2
9r0xB1U9ukMDy82fGhjT28Y24msPsat7aYau0fpOqNS0SUnrhL7JUenJI0U3Ub01GcjRpqm0Gjx/
0ov7GCWySZE+StJrugcZKp/PC75bTks3l0YrRtu37MTEOKgXyjYqEAUcsGlWroMsG7xN1DtF/WBX
o1D7XWtWZZLv7AA/XkHnn1C4+wEy++OkxKr5mogu7vdRBsq79yrF+GNGwVRkSJhcD8Dc7iFD9SsP
8Nm1OMNZM9Wb+BbF6hLW07xQjbJSHV+5IuRBpH27j0wZ7ues2q9h3mG8i5u4GvXJSgpwNrKDPAz6
LHVUIBeegdN7sbAxBcjGzvxt92pWYy2BomgLd077Sqmy+F7DzqHZBOhn4R0kzeIpHHz+/JxBBwQe
2LHgMQVjcJbInf6AMRsiK8vy8I/EnS/8arjSfVR6bSIQy+pb1OZxfDVVQb2LRZt953UaVy6ys5AL
hi3YAYUsMi+qzYuAhMqtlpO4JC+E99ohooNNuC3zMTd8nEtuFNrIuRTTvXKNLrm8sEETcYUh4Cbk
noPuRe6VupUcylq1X0b82/fVNFbHUnfLQ4rvKN6IFf0uPl9pc3EpUgTFbwKDBup2MG+XHRzbNMRp
2Bm8F7zanAkOUZf6yvxGr3ikL6PJme8Ox5ZXCCcPG0jx9IuqilJOvLLeC0hR5JtD0z1YRZi9Qbqx
/tESDeMnrAnmeJLoRZ87P52OpY9mMEZ6H7yo9IC6iJtJXjZRpeKIizFL1a2aKL8H4H+/LO8DQktC
9sdhIYw5HRA77DSNvMKj5GmJr07ndbeBi/y4U3t5HGn3FvpBCWaQ1aV5NKryWZelcvH5hzxLid9/
BGou4ih2LpXl0x9Rd1pJWTT1XrKq1ettYE+uHxHhfReyGy/70TV3wo6T134IgzddTP1tauVq5luZ
6u4//y3L++O/nwJUTX0IzHgpj07zVh0m2Xkvpee29tHrurz2u5ZWpL7X41+zNbRqovxYxF+1dgy/
fj76+Zbm8+Og8v9HXywEFlym1WL0+VL1ebS1G3cMN4ZY79F7flYZxyWsQnwOBrGUWY2GPvSebFjw
VE++mR5qHHuS1oGnsb+yI29aKfN8NB7cFZTPNACCjLu4k4rOtUfPG92XobcMfFwHmpyPY7+hH475
S1Z1tPL+fHRkkW0QGXNoIcbP6/xXAtjNHN4hC72XNKytO32ow6dcuMNxMuN0TUb20dyopAM1zDIj
osfTsZKaiLCm3/EL7emd4UDj6PSqMCJ38pVU8WjWm1rG93/eJtBONLIbYBtsjBbLaWp57ypxEbwo
gdaGm4bqVbhXE57ylSv2g9Mwtyzgo1GppFC7SPrKDCCD7gTBS6OWxabIAw+CTansbNr0Xuj1mG6q
Iqgf4rhuDp9P8YMvOGcZCPcRGYBLL76gLrHeNKvae9Fo3u4dJnWK6VFlmtNOHaDfrUQNyzeTU48R
JQk89ol4fS317HakSyXVQuUlNRWzmQHZMfUb3RavQamkRBEy80PDCx4/n+QHW4dLHusHkDF26Rnu
TBsVEGaL5Q3qEIuJorsgVRyOCk0MdlbSrjXu+Wg8VCpIYkjhGHOOXf46FhQD61RTR+Vl5kdcKuhx
tl2BfmqnuFF8bbIKa+X2jz7j7IBFHDSLY/TFZ6TsFHsB5iUvIW6b4RY9LeCAbsf5JhfxWtuYD25P
xiJT4ui/179Op5davWhK0QUvuVm2OoVkE3KSNkzqyu3y0W4h7iDfp3rPdlmceK+rKyOZnODFycL2
OOn9uEvSJLqkbh1cO9WUHutxClYeyY8GnduOA2qjwIOzcTq5oQgKL2na8FUhU9iYad3v6B5NMw+h
VRdt2ZpfSj2KV07h+aA4pQFm6hRQ8dFYKg36oFOjQLXD1zYSCGMz7NypECFH27tDWF3neu2VPvpv
c/v5wTj/kow7R0DgWgiAll15QKzrIRQOZyKRRu1XfAhCEiCjP5+Pc749uUBxZ2I54dtQpz1dVHqg
2VlTtOJ16B3v2hiz0Y97x743dcXb/ftQs34Cvge5AT/4dKgsjJKYNoMRQ/XZ9ajo8QOdJOE2Y2Lx
z9fKe7tFdC+8uTOt5nSosGpEg6CDWXlG/iVTGuU4jBpHoRPXrmiK/ecz+2CT4MrB48AdOtvYLG4V
MyidrI1Q7jRqY20jZ5CPnmKkx8yLI+iXho73bLFmyb5Ms1hEKig4hFO6AOZbzhF+S52beRG9qlSc
Dwagy9agJ6ofjYlxA8IsURgO+g9IHsPOS1R75WH8aOMQWsxQ2KzbWrrwB1E1OpWhRK+gc92RZzLe
mE6e3jtTFx0/X97zS5usACQbU3TOArv19GtahdtZk11lr82QGtVOzaIiuXMxy9e/g1DJr2GJ3HrN
cuqjQcHCOGgkk4Q2i2+alUkChb0oXrUeea9K1+Kv4ELG9Tjk4gJ7jWHldvtgPHACEmfadZLKLQON
3LOnGvpT8WrUjuVDhI1wFe0bue3H3vwTAxOvvPjnH3B+BSlI4a4HqLnEMyEGxXnYDumrOurT3i1C
53sXGTQF0rpJ/+fNgrwOs2KqEXA8QYtPvyBhRCH6vkxelYBKwcOY1KT/gRdkyrFALvDw+X45m9mc
x2kzDXoGv8+WEn/JsOyNSL7OBk+/JK5HvkaAyuOrGN3/YiwyMxgSM9QBGHY6M9hjpa1OUftqqIUF
SwBDqx1vIgKPRonWShBn9wxJONjsnBsxM/LE08E6E7VyFejDqzc0zbURRPYG60nrdujiY+fFu0jP
k5Wzd/YOwZaDVw4/TecYeEtGZlG6QZ6Gsf6qJirhi3TySt3pYIUred/5N5vlfLQWp1IPSmfMx+Ov
wMxLuqYjT9NfJTUKdLV0F7kUQ9DJTap6a1HgvE4nKT/fa+baoTzFeZka8OlgWmOheWm99HdqtQbk
x9z6jiI03kxD6kAAjfINQjZvFyZ6/vvzrXmGNmAQirnC7G+N86wKQ+l0aGOwjaytu/oPkKn9HGFx
dkVmNd5XMWqjtA773yW2gQ+xqQ2X9JZ0f+jZ2K+s9bJN2Mx3dgxcSgHSiWv4d/ojolwZgmKy5Jth
IBPYTXYc1L4VtWEFLja2GJtEKq5H2Pyb3xUzE5DiRkO7yHqrTsCMM/1ZJggpjqmqFep+ZYWWO24m
+POcYVFLlox1xeLHGRHWITK19Ddsioz7zgyMZwWm1SOId033Mg052wB6tKvIRK+qOO+cjWcp2qxp
LOZgwux+1FMy/ITD3655MZyVSOYfB4F07q7GToU+fLpyWu2mstMm/U2tpfclovL0qFlKWvl64xq3
PRrB3vckhkp+D1yf+VQnhNh2ddlfSFMgnhVmJayV77l8OuYfRSJMJEBWM+u0T3+U0xEndomtvU1j
OrxZlVb8sVJQVZOvdo9N2Vq3sw/2DwcUjBqTZswpcE44HXBAWJQJbXDe4qJW6UPR5xI/RCeTfiWa
8LZoyly9dsSo+mYat+624Km+D3Kz89EHZr/zkXhmL3SZxdvPN8/5SgD9zsk6CRCc7mVe4qYFjhKt
FvxOWutZSeyAcn/e9deBg2tjFtdvnw+3vI9Beqmto8pnq5GQLLHKwGsbVDV6+BbyCPiTSneYRqmU
q7ps5LE38u7S7F2x+3zQ5eX1Pihdu0D44e2C/J4uPnI5gcaMQYsJyqo0hHmg5OUhCCy0uxbH08OA
u8yxCVH0fj7yB6vLHQ2uDdA9k5UXn72fRGVZrRK+4VDUP5XSLbYijowrsx2S7eCKi8+HO1td9Ce4
jXJL89rhPrKYKJGSGkVxHL9xcJrMN7DUeh2Mdmww58h6H1wLb17L7NbyzOVThAkIqzoDIpAKzgFh
jX41Lf0ikrc65eig3iq2oVcHFp19eff+dccyGKVNNOWEYrNr9enXLGtH79y8Td6gVkSjX6FpVSAS
gH7Av1d2WHbU5T8GY8wPHB/hkgEviFhicYchkowplHfZmxWG+UUduO4VauDgOEVQWD//hB8sJUNB
wOWhwb5mqdiaEHWXiVpmbyLVo13macp+ELqeI0sEIFiZ19n2nOdFr5E5w6QtxtKBBBQy1hSlzt9g
L4pNlAzGRUsx6jCOnXKX0W3ufzMeFjUuQSbE3GWvHFXCaoq1qHiLYivEC6IsKnlU9cG6Cuu8UPyy
NI0V6uTZ2Z+nyGmYrxv4octPlwhq8kriZG92HA9fg7gqd3UR237dJhBu1EaX15VpzU2Ry34taPrg
W/K84IDE3pkTv/nvf0Voo0XCECL1fBPtUCBnotx/0VR9HFHpzuy7zzfOB9+SwUhLuMeJ5ZdSjTw3
oiw1muJtyhNjV9CrfgelcDh0+DFuelScK3fNh+PxclI6nblky4XNdL0VZTYUb20d2xcAEgl9Auvs
jocrv2h45lfKAeeLia+SBq4LP3puO7RYzGrInLDPtORtcnr1vgrbagvAPN4B5Je7z5fyPOQkiELb
ROL87nimLu5RrYTfSbCUvoVuVdJ+Z9JTPBdc+6fX6PFX+sOjGYvVCuZUZ9zayFf3TTdVKyXE8wXm
R1Ag4PXAgQRk63T3gEqOajwWHE5nig9WUsTYTeTGb2cok4vGK/6VrcNIdOeCDgtoANS0xLNxNO5K
qUz5WzOaz01byYvQ4OEqJ2cbkSrtP1/j888JNYxKLLDk3Kh8aViFRKhNjEBp34zEDG4idcKyJvai
o2l0b/8+EkxCwg6K+5S3F7Fe5NEgUyp19xb0enk96Z7Y9V0Y7WktXx8+H2reF39lSdC6MLOEHQuF
QcMAbNmIZ5warDqUTP8T5oWJ2rTRd43m9vQgVzB4CRv7mLlWuBV9FH9XXVh/nw+/jLX/G38ml3Hj
GYTa85b668LpoWz2UkjtD9IH09xJt9J/SFO2hzzsrW0zluq1GgZPaqC7FzC4IeHY07Q3nWa6VWW2
dv0trt7514CWUAMi2yc+WCaolG6hTGtS/6MrnbPF1gAJhp0Hxn2CL/ihCUyMD7Im0Pw4qbuVIGF+
kRdfAtcwjjCVca6LJXJqDzSZ0cPc+CMGCk5hW0w/9NhRVgChZVj/3xTnCRKPoCRfUvkyCYiZ55rx
R8L5OWLOYvh542Eao9e12KujRaf2GEc/DGGmL3Gj3BhYjx4jRx7Toi+/wZ+u11q1LAvj/KZ3qJ/3
jnyV4H1xUbpDO3hKZhp/bL14boosuBAw3Pe8kU+tE7u1r2H3P229oIvuqzFCJhK1ELEmgprPt+Pi
iP/3Q3gh0EeARJI/n+7GssrxINRT8w80x2jXeLF9jAReqEpnKrvPh1re2PNYkL6YLQAFKokltNv2
XjQ3/hKhrxguLhpEdFddL8NfOO80x6mZoq3VFME2wwR/OygBgDasn5fPf8Ui/J5/BF5uJOKGCWWE
f6cT1kK36C0YO6Fvxo132bre17LuMfWptLb6FtcmKuOGvnEre/2DXYjVGStMkEG4gYLidNwxoPFp
YmIc4g9GdIOpRJB+aZHCYEWijH+adHB39FoLnweaE6FnwIboaA1Kv2lxZK02UaeWl31DsW0l2vvg
OuL3zG6IZNgIx5c0Zy+xhO2lNYavcFLVL+HQiiPuZa7fJs6wEXkwXA4YnGAfktp7PHnoyeI05tU4
5frOoFz94/PPc74fcddEl8WrjikGC3a6TFL3OluqRRz6iWVClKHx5C0fBbm5WaypWc7un9mtFUrO
PBYQ3bIlaZkXvaI0ThdSG8LrBXY5jkNdmYXlysc/23MMhCCIPYfki+M+//2vK9/pq2GsO3UI8dvN
pmTn0R1A36YSq7GvObez7cP+k+Flq+MWsnL9vROGT25ZBifmnFFOaipctKeDB5Ut+nIy2HgBUqtx
P4F46lciLcO7KDOwS0tdR6rw2CFGbkelUr1LLcBADcXUVGyqOLRzv8qLUfp60mdkrINGXBX7+IFE
5l2R4f62wWFEmj6sXpsWvvhZRM9W3BbKV7suRX5pxUqnYgpASz/fsNWRGF4bMHYq/QAdazRsTCN0
X3BVyh9FJvCMtCenNtpdMNWuUWwBrCa0TTW+FI+fb7YPvgsuwRTtUO1gjL68/EC/KyMdDC30bd6D
Y94E2RfDrLKNEGX+i6R1eGxct15TMZy9uUQ6KElmEgRQACnP6RfpLExxzCbTQ18gd2qOfVWM9QZq
vuFdW1XtRkd0Xf0VvnNltqso2Kw9+ouodTYJfvdFnquI6GiXLCEbSRpSpN4QvoQdN/qQdCWYO7oD
dVN4eftim6G1cvufTZoxMeDE8YMob4aoTycNqx3Tnw7vJ9+0it8FDeduc1zUKTL33qU+DObBQomw
t4fJXjkBH8yWDIGW2jz9s3RkcfOSyiWWl+D46I91dOHIsEouQl2fwnsZGY15XRCxZyt5wdnOop4P
cDbblCIKQyBzOlstNNu4BdSMYQubpi/xS5Qbrba0zM/6sNwopeJ9qSHbBCtXzTsWeHLcyb7ga84q
RFgvyJNPR8bYqfAyw0AOI9VO5pcDqW9Tb8rW0NKfEl8C2NBmq8kLl76Fkdw4LlSj68GO8vaLk/eE
Anuyf/w4atwpb9t2UoSv1TqU+UzJ2nLretI8CAJrNIdlg8s1CQHmdD6y49D5LZLUbrcmobx6dAwS
a4yhqC8GV57kNOu+kjtaRFcvpZl2Zpap0Y2dAAhtcdGuy20KIfMfjccJL7nz6FVPhoYbJ0WH0/VI
iPVVcjT9Z++1W0v/7qXCz8Zv/3aRLAdZLHrS9tKYNKH/NL5h7aH4w+hHt97Knlru4+Ugi4RXCnqU
W0qo/yTN9A1tEyqXdXR011yKl1t3MYyxuJ1sB/l4qbzPJbxw7tVv43FtJssUbDnEItsrQssq9ZRv
gimCuNakr4xb+zV8kN/1+88/zPLWWY60uHUq5O6OWjOSdptc4hhm7awv4pKmMZ8Ps7ZmiyhaR5dQ
oBHUfwZf8m28Vb/1R+3u/zbE4haLelMGShDpP7moN+Y28MVO2X8+xHuvlb/vjuVqLYKviEZJRlkx
jeq5uqkO+wiFhN9+79AU/I4UP3r0juFWOWJrZ62ht0tfg+U5XSaiWaRUieyZXxweavOiCTZjdqc2
0q8V61LTfbxrbix3FxpHzVB8xaogDx0V9Wpq9vzmbY+/iP2AkVyDGPrzZVmGpMtVWdwgKkKDOB3Y
Q8J5yfqvTf7U1iv3x4cHgudixsqp8ywFprog8sMvhP2T+A/ZpfbL+xVuw31x8flMPtymfw2zOA3F
GEeeSBim+JNcFK/jo3IcD/+3IRYnQbFLaWSUVn+2u3A3b9PR/9do+v17/DWLxUmQBtL3KZ2HuCyv
w0v9WB2TtZMw30BnJ+GvMRYnoRZm6dQmY2i3ued31/DH6A1Xv5S13xqb5Lf68n9btkW80ISe+j+k
ndly3Mi1rl/F0ffwxjzs2PYFgKriLIoSKUo3CIliY07M49OfD+w+xyoUo3AU245ou4MSEzmvXOsf
pDZn9Rd/ztfSk3YlDluTv+bQ/7XDfunTah1bqRKVEtLXX4Jv5Y16KL6Z9wP39lVf79un6FGf3fY5
2rCQ2Vpxq4uxTYuxjmLanCZP+mJWvlR6zmfz8X83equbUZRhhholozfsxou/Fp12eb6Jdy9fErzE
ywiNsU2Pwwh8gGYAhan6xaqvCumTrX8yhtnVhq//u2ZWa1suwiBLZpopo51jHJL0qiy9WN/YpCfp
Jx78UKN4+pg4IIBbWl3ArQVHvs7k+avT2JFwlXjsPgZAMXso7ZDo94Uo0OBDtSu+kLAUEX6KKuGf
cVrrhB0YNnz/vV4DHgEjtgBugeVQ5l6dS9Mw1lrSBspXO80wqZNH8aEmQiZcqzSXZ+i4EUkto/jr
7l7AKtgMgRUB3wS6f7W7UYXjc1In+hYauaO7QRJneE8H1lZYuL45iP4XbgTDDJafSu8qlOrGAPFw
XQ2+9o1qV5EHLq+Tr3gYz7biUVhrftNXDPAPkD5iXFD9Cy//7ZL9JdGQAa2Nwzorv2lVbnjsOyF7
toTnlmXMGBUnbbmllbne4LybubKWTDYCHRoeOMf7oiWrBU5Mi783qhRfz1EafzBxXrxFfNn+MBdz
cZNBLthIWp7M3+JiptgMKiI6lIFWmzHXMnmUEIlGq1IFMUPW4YB9geqdX5Uns4d2/4IKAHROxg5k
2nHXpNJGFj5XxPdaqpzSQy68+OQsxs8H4DD5xo1z2iVYO4sTKFhJnqlr+U27JHuIPU/+vTRFd1Nj
LvlRVMbWwK3DYQaLVO9SNkO2g+fQauDkYAa/R3XkETQAMreSadz2VqxcWNMiCBSbE2jXELWBjNTD
5/OjeZL9XdqmfIXIADkFlPFWK8WQs7SSotB+rCKuBCi5o11/t0YZgLsoog4FXruOYzDhM2zjz4iw
CtVxzTBMpdc0449tDPgbEPToEKBoh+gU2U/qQWBdVt/DVRggIK+HT62ERjOSJWljiYPRtX34MUdi
xLquW6ErPpXyuvFCBJsdV9ZZeZ9qVCHKV1yGuynwGlT+0tY1IY6bletkjdlc5WpjlD5P3bbPvSkk
sXUx6U2i/6b5EpggyjNwMkFusXYY0+MVWmUOxgtDqj9OvSndgWZG/LinivyltnOl3yPWUwDWOj+P
JxvepvhIWortRwkLgNZxmzWLN7LN3H4sFQaNhGfgItlhXaGFr10G4Jlv9cKqLs83uszF8Vyx34E/
0Vte8fAGjhtVRyTPUnhRj6Xaz+auTvQmw+uz0YwL4YSavddyXckOcd7LYm8ighceUD23t8Dhp9uH
siEcZEAr7EbwnMef0S9PMB0q+CMCQ2J+GKTW0Vw80k3tMgIdV/lzTS5vV8joa++KqjSCj+fH4eRI
WtRPlioNmTTIIuu0kpyUuhHLavE0p1M8UDpIxnFvVMEUuaIzw61D6aQ5xhpcIIsLpBLA3NUWscPa
wg/ESp+yOcvI9zQCpr6UQH93U7wJNk6Ik9FdiDfclkhLcS8DYz0e3SGlzmZEnfSIIdb0Meu0zisz
TRzKNBxceyavNGXJ6JOsszfW9OnZ9JYcxN1n+S+Qw9WiJkNloGOT1U9aVEt3de44N3qfOHfF1Bke
ndavtTRXPyqBHt3pSvSnqrT5Rkx2sq+4zRZe40Js5P+smY2Okae6FFZE4lw0ZNfLrN8F3SLSOgyG
uNKr8GuMwNru/IJajzki5OAJAGsRBOEvvgYXxXZgVO3cG0+qMTs3DTXYj0M+6P1HNM7nPwfVak0f
xG/T3k1N4GyZK520Dv4NmNjSPuNOAv54xpFwr9LeHsYns7DsmyAjB/mjKVUn82ItqSkZADvKD9xN
w6GYUO/93Wl/y31zF1IB4J8ncJygD8l7mvH0NPAyUrwoUe0rkdpdeqX1+OS4BSD7O9Go5aekaswr
0U/xD60IRmPjeFs/LpbvgEMAC2SBXJKnPh4HyVAGZ+oq+alq2mByiRDK+jCobVaj2BeGQKC6vNyA
6py2CUIaPQOa/avadtxmN+bYUeAp8OTg4eK3eu98mCsHjZRU8oEjbYmcr5c3ADbMiBBg4cUho463
OkpSo53Vpinrp2RG2STq2+EWFZJ5LzlOqLpVqRL3AzT4eX55r6MqDboEVxQ6sKwuLvvVvg5TQyuB
9htPWofz9aLHmXwx9EnbuhTfa4fNg7whjVFMWi3kvBvsuEagiIOyl+KrOZAyy8vBF+gbS3Z9ItMh
oKMcxgRpHJRrgFXTTg56cp3yFKZj46ZKUOwGxOrdSA62XBZPNydNEdLDXACTCy72eIE4HRxPfKCU
J0T9ixttrq3rbtAD6rIsUWgTid9Gxfwj69FiOj9rp0sTauBilQdShzlbw52VxrEQV1XlJ/zdrL3I
aku+qgg5bLdKTfOz1uH09NstolFAHZglSkS4hmMMqZDTppfDJytKm31gWu3eUYSzs9FhcS2Yn7+n
gQQ1A7jLUiNZ2AA4ka3GNhSI7kyim5+SQs0OTtM0UIP76iLMZXNXFt3z+e6dLE9wzQvWQV+u8kUP
9HgqZaefwUSI+UmkUXw39pq2I7u1JbT0bis2iDHI8pD41qTnIES3v8PQ8MlRxtafqkzHFikaN85K
Pp2v/TUYRBRrwf3hFYyDI8ya1SPG6MXcIecRPwZSLSE6WE/YqZp4R6U/RrOKG9mNUhgchgtYrnIS
V0viSDzPdW/ki2o9KO+foDGa6cIcMhsrmDaL8OBNBI44XgYwzMHdrLSwwdJw4cm+ak4S9JUnReZQ
Oy6g8E7CFmWyR0RozEBr+JuGJG4areggPouxac0DZe+ONFcCV0bxhqmOjNQPMJ+dRiSCrTK/DssA
swyXujx530PTsEoiL2lnzSTXbmNudIkHDawDFxZ5ZgMSqfOearyW6WVvXHQYFWMnMhVqpZhuBJY7
tchLgiBy+wE6yY2T4KVzB9tEqwcf6aOxSndG1djpNQpqUfEcJ2pRfELJLoqTS0zodHjbgykH+D9N
YpzCyC0VFcMhN0J0p5JcVS0zbHQUreh56UitSTVwMKrqkryGknyZE7UGOxsFaGuo7jyUkdnxViJb
cZHLxjR/aBtEmw686+z0TwBnDiYLeogm5YfAmDqSntgqJvsaC6/4BfaXELsYXxsF9AfARn4T8Pj+
auAKCfY8vc3kz2JsU3lfoT80eEY19+aThsxT5WpGqub7MS5m+d4O9ai9UcPMiPHb0couDd1MixC0
wyEFy1PX0tMuu2uVIAP8Mnb4T19A9rakizDU2v5BBxOTo7LMgb9zRicz7tMaN5mvskyaZfSUJEcw
xINfpWu164yiCC8VVSpe0fcuF41ddYx3QaYNoLpCvGgOjiMk2Z/UZmw+lYPUiMNEsBsdSrLy02Vk
EvD55agFid+LKGx8y5ZC3RuCIRuuu1Cr9QOGMs7g1ZWGQZQe9GV9hR2maX9Kbamzn6dgcurZS3rA
LrtRyorQi+suMg7IzOQRPArT7vcEZLArDLvBCDib7bp3J3537PcK6JTUc2KcOZDCAZBtTa5qDnZa
s+Qx+9ohvVFhIIgbYzvdS5EkzVfUo8L2w9B3avy1VxvdOAwBWJLHuUcy8LoKs3Fw8wxBrO9hgg/g
Ds+PLhdEdc1iMkfqrZE/QxwC6G2ZWmTaO90qUQxFR1XX9qY5WvktkFB9oeCaPRIzbtgYjSxg30wQ
2127Q/DK1bKgqT/zCfZwOfJuzS6SqnfkXadrY/5QAJYtXyse+ilWQIiw3E+2UhmyF6PfBaBOHRAj
U1l+2ANVsz4VXplaxiQ8OVPqBkX9shC5z9RpMZ51MyYhd6UeWfg8Z3HQB98qPgkLIQkTuMDws0ZH
LmSoAE191/txDCARaSHy0rngILhN0iAPLyGixrbpFWWbtKPXT8KZX2XJUgrFjUWYzIYLU7bjUlVE
KCkXfQ/s/qcANBG3F2jQMRK+WvEa+gmfw453ApaU8+P8fXFyASML8pf9KC8xsqSrcIZuJNjQZdJn
JWuE7WoySEUvq+vx1sxijhpZlPFv3ojQqVViYMr0QNFYtKtITbKiZoh7Nf+qh1NbXNpqW3V7TQ6t
+TlD+a7dmaXBWXW+n+sQR18CQwBZRN2gNEAkHt+LIsHCwanT+msSDY7jdUFZR68QLIR9ndY9Z46a
JlYvmPi5bQ6RaozK1/NfsI7nAFejR66oDkBgOPZrbArkg7Lk4Mm+lBjMfXEiLfo5ynbzUdUrjAd/
u603DaJFWRL48fp+5jZzhqm1ki8d+rIXRWmMqk9Wuu1B+FZ2tRHEnYwt/iO8pkl666h4IbB1PLaq
Pkl4zHXpF2Uo8HUD8uY84KHb3g9xnh+wTlS/Euemql9aWfHlfE9P6hsMK6kEVCYgIaBdsH5QxbpB
aoYw8QvK98Hn0kxIYOwhMEY62F8Jqe59Fmap4+Hzqb4U9RSOELFgSnSWp876qHzsrUAaN7LWb2WF
XwMXNB55GzAcUHlYbushafIYLmdYy0+o4/VafIjQukLhXtjEJ/ecWeOY7duJJMNe0wOHgwkPjXx6
DYWVA8Rr+qwpEC6X8ejxnErY4QUpQWGGPmZxnDFaOWxqdZ4sTx7F5PQREVt0aIGqHU+iIxVTqAVC
fR6RLjQPuVWl6sVQOsRDxEnR1pPjJA+zaOITPxIWQzpY2DjH7cUVKzGeDPk5T2ZduyP5ro5+YGtN
uY/HKgc9NYS1lB9UVWoTxbU4iML7sDQGbV8bFj6Z59fRyRoGJEzIDHQSievlk44/Z6xkNWx1K35u
msDaKVk6ApiDEWAkSuOrc9Tvg9movFFKxUaFan0CI/38ZhsMT4gAmME/bnm2Kiku7Tx65l1G1Nkm
6PAcluRYgEehpH3toZvnv5kRoE0i6oXuYS50qPUTPW+HZs6Jgp+t2Uovob/Fl2bjSA9x1CaXZqdm
v4looT10yhROfs4ikh+r0RWSUrdBNjbPSlsEODOZff7UxnlQ+21VqLXbzAYkQS0P9A1A4Omq5jW0
WAMsmxD4/SoXMVDJXc778dkAVp1cVYkjidsoFnPiWwJ18Y1xfWdVL7cbev2Q8hFJX2tuCGpk+dAP
9fOQJHH+iMbggBVtZQsMWqZQT67IE6ACWOAWkvsAgdvRjxC1jD27iNOtVMXpyuIwXpIIpGFIJq/5
bnma21HaD9HzglD1J8MMLhvtrrY0LySzdXF+A52ONE8MWIskkHVE8de88jFQESRvJufZRuHhsSgH
5T4pTWTBZcQ6H8639VZAOjpeFz14AliIDAg2Qmk53jOBKVrH7GrpOW9FyOMKOV+riT3Uch2KoUWZ
5dPHggA/v0GBS5Ywq0Ur4amsqOjdlJoUhi01oMWTA9eaegge5aQaF39s/G3ti7rtG+U2ncoou8pB
r6H7jqeZ8RiN9vDpfEdOBg2OAFEBOVGUTChULzP4SxG3DTHAtYSsfKGeY0VXrI3qq83LMEJSITUl
/3dbQ3kDmVSUtd9KGqtR0/JaRtY3N7/oUmp8wX8XZJkpGbuqLO2NjbDsq6MJWkQ+kGGD6bMIfK7L
4ROSczjomsYCQ1WWJ1nox9XcXOSouvtz2OhuwrRecvcmu3DWi40Q83RcSc0tuvFYVwAFXhc/OwPg
UBpX9peAR0l8MXeOSIkDsH65DkPZkTYCoJONBhtwUXWGU7W0u2YXdEi1kviRkZ02utbT+1nzki4M
rxiCBlS3SDagNuv2WDVgnClXU4cnpbvGkKUxDtzOIKs/etW8t+0+vKpTs/s8FPkXnkVb1uEnrVGh
WPL2ULtR9gFufLxIy2ZoUyoL4wvcAcrvcy1j22sVTnxQrTIudxNiylt5wXXiB8SKuYTqC4OGE3VN
R8z6th66dJZfHCcQ9zAtxHWXWNXGhninZ+SoF7WW5drn9XPcM9xhY6HbhfwidUH/ZPTGuMN5IfOL
CY1JV5Wq19/bgNhIyWC1ScOT+QfBsWqvw958LMsgfcFzXXYrJ8p2fT/lbp9U829GFTSFZww0v+Uq
IqBZ73VY8w5P4fZFjGZ9kMt5OPAyuS2JIm8RgOp/88HxBoAH0rNQHRbi3ao5Itmkmsx5Qhx0WIxA
7HYf6mHmmYW5ZYu13tsGkT5Z6mUPcHSifno8aWOS6imDO740VldgK5/PlzFiEjcRrs5P5+frZH0w
UbgloMTGJUrUsopREc01J202upepdbJnG1kZO7TiEpvKNrqoQ3PjWluioF8PTagLbC8SnWSluUjX
i96QZ2AKkGReQqu0no1ENkikjfKAD3dnjWKHLAio1wV9FP7meUktEhUFimNsucXuZxX860MpT7Mt
8hen4JZzieICd+Yp7I09JtYba+V0VDlPKGlTcOb0YnEeT2DXobGYdcb0gm6xemHFU1S6AoGVn47o
q4dssvKN3p0AjqHAUG9d1DBApoBfWnWPRFeUQXSSfiDIY48/TGBu86VkJXGgeHZWBwLO2zylpbqb
sf0YLssxxhhDVHERXU6BgYKi28esRrfs7Db32z5ORIuJ2SCS9pp4XVFdRY5lqcMdSQtyxe0QPrKA
1iDLLOGUWnfUUZDNKbe0u9ZDuWBC0GLiCqCUDZtu9XaQGyXPJxOh8ilQpoeCPOZF5kzVDvGp9Kuh
TMPG1K33HiwiEhdvTkMcZLzejqdO7kopUKta+4b4UuKBDxldCamiQ0oRbOsJfdI3XtDc3QvWjCMF
QttxW0XMJtB5EP9AmrI3X0vZSZBBC6ewkzK/wxeo2IdzRTJZTQyuQ6+PAUKObohscInwXIal+Xen
H0GQm5Gd1GgoxomW+A0QLx0rGb3uXI5iEk4bY3SSkTBRXAEtw8t/of6Cvjr+cG7RqM+CMnvpdKcd
XtUKj1xfTH06YDFOclfaaVEjp699KGktNsSI6n8M8ekmE5kSzoYHwdWfb8Uoq8OF7MwiLARFiY2O
u9E6ZjACXQqCUmkfCkkafVXrnf2UtdklShidl6LyRNIr2hLMXL+H3lqFAQv1mycB5LvVzsvDOgnM
zGgf0DMTezsZootMONVVoZINqY2hvyaY6Pc6J7hnwtr7gIPrFk59tZCWbwC/RBAKkpDNstYl7Oy5
LgLdqR7KIS0TD3k2xfbybrIPVt3Ydy3E+y3a3zuDTZpvEXAAqcULbLV2gfUO5Vgo1UPaTdq9GMby
IGGk8xyFTuvbNqfPHOjq4fxt9W6jgCQpyAFxOBFCxRULU/pkqB/MrJcvI4oXB1mp4lvU4AIPbmPv
IjC2paS1OhHeBhe1M4NFRcoLtNTxYq8MuyQd0zYPRSqgniU1550Gohlq5ZbE/CpF81dTJulFqkl4
Ha9DmiyRaqoeav0QFZIpLiG2FTKuJIUeXFPom42LKFDrxNVtSW3hsSlhtXGPrPsKEmtBLS8QQo4+
runjvs6Q3EZqIsXD0CUanDc7u2gdmVJKMKYbL4rljPglFEDqZDlfiQL4H7Jja7ER5H9adZAF9jRZ
HN5KjtLvuiLairJXr7S3ViCCc8hy8XPzr66PVok5aapSPIzFFN12RfMy59L4qZXDCMEoo95pyI7g
NJZUF0Aov51fru+NJlljfVGjgJy6hsEmUmglfajHD9LsJB+5nSXPKeb+ChW/YmNnvDOaC5pwCQB4
MgECOp44yk9jJhl58SD1qCWGzdh+wKkg/X6+Q++M5gIKISkB4hVHt1W0mOVpgLGRVD6kCkw93Ntq
LwkC09ecyNr1nV5d9JNuUGBtmsyLrH6Ldrs+5xbVFpjn3D6gfpf3zHEvAZXlGX6v7UOuzMG9HJTU
qGUtljMfr4DyW6CV8sY7dK0owAJa4KG89ZGrWxTAliPpl/wFoI4yjSq1e8BjFdG4BlckXxUzdkLA
fkToAy5W7kTQdi9O1eZXgFjal86J8hcF4cEfGf342znsv17G/0YP7v6vPdL8+3/495eihMUbRu3q
X/99G7/URVP82f7P8tf+3x87/kv//lC+ik9t/fra3n4v13/y6C/y+/9u3//efj/6l51Annf62L3W
08Nr02XtWyN86fIn/39/+I/Xt9/yeSpf//XHCz737fLbwrgQf/z9o8uf//pjqWz816+//u+f3X3P
+Wu7l+77z6Je/4XX7037rz/Aef8TyBsqOAbpMibM5JgeXt9+5Kj/hKpNipDXB/pGbz8SRd1G//pD
+SfFOZwekNYFUMJ78Y9/IKS9/EQy/ilz6GMKiKgNB+If//e7jiboPxP2D9Hl90Us2obfenyu80xd
0u7wCngWsznRzTheRNKIeHeqztJuTot9Z6WftZbSd/6nMPQLZBouC3Hosu9CPGXWjW31O8Ws3XYs
LiupO4yVStxS7+Rxuvxl+P7+zF8/63g3LV+1oI/JaHKLc+Oo691cIG9aOUiId7Jdev34ZszXOrsm
Qq4gNonrz7dnnwwDYqqcH+gxEqgwFatQKcDXoufJZO7iOWsktzKFkd+15mxSB4jSknNL0/HXHASp
Ts+Uu4SKcyqkTw13n+wrQUP1EkH37K6bJ7D1OUpnBmhCAyzlALHxo0L970uVjugWizSxwbyYsoI/
KZX053KckeEI+2j+EiWt8U3ivRkeyDJNpd/b9pB8QkZnVnY52NHaTYq4CvZLT8xdk3WN4oaSbkQH
7JrqzC2dOravtGqZzSwRae8as9o+BA2MSA9s57wvR6UHq4Afy0GCh0AxXergomdwI/dRHiL0XZSa
eVUVmRiANBiVAWZDJF+g8GgaBhKRYvoiIX3vZv3Qfa10U0LXo6mifRlwpbiFomaNH5UWuodxqte5
K4wRdJDpYB7ogbKsWjdScjwFEhQZ270e4Xvp4dozv9hBNUYgH5rKuUqpNsHIykkeuQlKbqmPbNP0
odHsrtyZ6sTw6loCAGQGgWG6vY186C6snQFoUCQZkddJkmG6xGHGY8dLZfLGwjafRqkSgD2yAWJ+
KJfJnSKBdN9YTcd30ZL6kUE3k/QH0cdzbY3okzp4TmM+aTsd3YNLU86cOzOr5NItJEWXPGox5WUy
R91VJKHH7Ms9p9zGJ5yuZ6ou6CbCcSFiQtvueFs3SFjbaN0qu6K2qsnL4pZrb+5tNbki5425Wgm1
xnCDUcZmcbRsp9mf31ErHR4AfmTYbB4eDgEbZ9haDmVuJqnu0EDZDfGgfcbjsLlPwB74U5fXN13f
iUsnCwWGZrHjzUFs30gDMBYryIUH6RRdsL7dEnU7jkT4JOCc1BkptJLWJMJbTp1fLkwL0myMRIHi
R+RybpdH6Ae0XOrH8z1/t5Ulj7TgUwE+LD//pZVwDFXc82KFZ94orqcYj8csmLXd+VZWj7ulM6Se
WWUExQthY62pgjRMG1DOU/yySO17p7eNh65u9VcFtzLclvQ7nuXPnMy6X+ph47VVGm0c0qs1dvIF
q47aiDfPyYj58zAqf1q6wJ62aXsviWe3MCtsFUMSL2QmxW+VN057vrqygikp9DjOsV6JuuFqLk3p
Kqn0b1VUdaHbggrbl0k4/ZyEGUdeLhfTRj11dTm99ZtcIZJiECkXoPDxBEsCZkaogzFjUePIp+cB
OjZGd2/B4LyyJs38sTHVy+Xzn/fIXx2mQA5CAJQFPNJVoBdT1gzU2QSPBIgGq5kIATm5VB+jzMTY
zBqTSwOQxce+lPq7WTHG18nMrU9GFo7txrFyurY1DBugqhBhE9Gs+UGFzNlMGK34QTIF7sKAe9Cr
Kf14vsNLf1b9ZYeqlAYYXgoty/n6yw4a7AIAZIm3ToIX9OfWmeZLkY7WZyOaHXcqWOEuOcVgI54+
7Rs69VQkSIYgoEPkddxqJzlTmpUsZ6NsuWajLt3hRbFlu7EszuO+Qf9YMlRLUpSwcBXZFGhyTEyn
7OtWE+3HfKwORc+JmOPE+fX8MJ6uU5KFcCqXewh8zvqNN9sRIRbsMh8AxXArnKF4kkbRuWkp6bui
DJONqsd7XSPtxqNkuQBxNDkeQGmkro7UkOwXcVEdjF7KCCqHxIcCEW009Zam/mUYOZY59BbME2lK
4uq1ulxkoXglpyRUWvA68y5UBEhYozSKH0jvV71XmCqISsWu+t4fEn24UOWmEP4UVuV0k1ul3O7Q
JxrvhxBH1l1atrJ+O8YWCP9wkDABPz8Tq5HhawmsSX8BBKDUTNL4eGS6EHALQrsqcNtg9LV2Kvy0
Tca9rIktGZ637NbxyNAWqUZyGAT0/OO4LWXu5k6kk7rrzE7+NsxjUrpDYDSPteic2msmsUCH0yjT
DvE4IoebhrZ+pVjJMHlwh2TwIG2a4rIaz873POFy2etpYLdePmr6Z17PAEPNolF1f7aMQLjkvjPl
8rfHa6nQUWECrLg8BY77kKbOqBjwHHfKpNk3aqbZV6SepmurT7uH802tzpplajjNCO1BjpCKWWPF
BNjvtDa5nvUWs89Z0eePxhw0xJVJ3ewUgGOfjSrpNk64NxXC1SxRqabqScaAs2CdEC46W2Yp5tou
F3HzkFQVGVnEWeunfJ47xAgxa7xsa/yGPMvSx8s2HZXBa3NVqUhrRO3oplqDd1U714rlatBBr2Iz
mYtD18XxwajzvPP6BtPlKwWlKeO65ubIfSC0xQvMmaz27La3M3gtiT345wd0dYy+DSgmBwuyAn48
5bvjuRM28KZB5rmi1mF763Sl41vjvGVlspwl6/Fb8A0LkIr381t09MsVEZT5QMXRVnZZK7Ibs+/M
n4WZmOEubu3oijJQtU8RjrgRlAE+d1xRG5fFO+0Dm4MzA5BWA/63ikFyrt+mSAzO0VDc1LV2Xar6
VWSh5mPGr3mnU4yyrSddK1/Oj+7qTF9Gd1F2Y3tDi108To9Ht0JQOhaDbOzyUut3KRWzS7nMBs/s
q3jXSpa1MZun/SSBjn4FyQb0G1CwPW4v1yvTCaVC3aVjV984hZZ9wtBDXKa8p3NXjyNt50iqdNAd
zCgtynRbPkqrgo5Bj8kBLHk13hFAStYaBEGMhbZqVfQYiOkny8oRlZrA15q8dVscpgsFJbbLylQG
1DxT/KQ9uYg7GO1aLx6r2Ny0Zj5d4CRxwBIv6QAGZ23pVkfE41Kt6Tt+anh2Jf7UZnurhvHWrf8s
cBwUoTuQkiGliVQo/1lNNJiqthEl+Ho5TYLZVUPTeCmbSBl9HHUsfQ9ttLuPBVbkbtZatuo3KWTf
A2nr6E/wwNlXUrJF5lrdOJeulBsO73oE6q4jZ45RckpiZEUVs1ByT4/m7EuTpnN+EaZ2Ert14gzi
MMOBez2/eFfKOG+dQlGCWQQSwam3Vp92wqAoRayruz7L902oEtEm5uAqXW6+zOM8YoKBbPC3eBqt
2pX6qju0RTI6rjLH466ZS9XTY2F8pMiQPp7/tOMbmi+Df0dxGnLago3HEe14nTsSc42tlOXbVlz5
fWvjDaGSyvloh4rx9JttAehBIU9HEWWB6q1zTV03VI2FB5VvcUX7tR3mPmwu4K0o1G/E6yfdWl4N
CyFzOYvZPKvD2In0dponLFTIK2k3KSZ9OzI4AGutzNp4Fa0e/Azh0haZTFAvqPegZnw8hBnaovJc
0hZg4buZr+I86nqvyxXrxdFIfNkauaSin7u93Dnq1WJI7DpVKsMfS8p9lYb6xkPxtPfE8dzuXLHL
8+kt6ffLJaG2tdCUxqL38Eb2jdIaJPYG89Kup9+D4CydP25qOUd/acrSa1kVGU3FUVHvJtIbngXQ
4TJt59A7v3yOI5a3ppZTAWoBUwr6fhXgqXaSO0Fnm/4Mu/G+l+vpqUAr4WEeJ/tj34SKn2ZC27jv
TrcuEDvUGJYCp4wE//rCqycxRU6fQIYLB+sTrFQJLpaeXDpzo16EWWB7pVU0gPunAnPbJrrhSC/u
IzOuf/bIWkKYc4z+Yc4q9fcnmfcNehFLuhjCxeqGmkWfpCJtLX+wR2dfwrL3x7ob9jW+m7vzI//O
eiIlz8Cjmgxqbf3wH4qw0IfctPx8LuQLLWzMWxRt0ju5sLLH800dXzJvk0xTS95/uWbIIh2vp1kp
q4KdTVONaXlGhk2SHE5bx8NxBufvVhZ1fiJf8MPrVoCfYkquBZYfjVa2YDkU4ysCxuJ6zBNjdnvV
6T6YhZiv7T7Ykr9cXex/NQ4ViMGkXA4ZYdXFJkxnJMo7y59Nrbsio97tw7TSP5h5gEJpjmdxiETH
E/mNbA8hIsMnto6/h4g8b8n0Hgc5f38JJBZ0AWAKn4jEyyKEUDkKrB3SKbulkJ++NGY13uGy3Vxo
Qp72VqGWj9Ygd5/LphMbYJt3NjRA3cULl+TDcuMfz3Uaz3LSphICEAZcmFyStadR74J90rWfif67
PTDq6Pn8+nq3y8gDg1bgAjq5iU1hIj2Oi4iPV8nspY5K8o5X8GUZ2dIPrtfpetaV/GlopvGQ5Ob4
+Xzz7+0kckiL4zeSDCy/4y53qYK/xVhZcE6Uah/ZWnc/UsG9bTFS+Xm+qVWZ9O/Z/aWt1dEsl8WA
7RrGHfCSURUMW+OqSBrtEEpddT2ZUX1hpaDyAx5GHw1rCO7kcEy/wsU3b+Gqbtlvvd/zZW9TIwBa
sAo0Jh0IFTpFli9P1QABg3MUc9A/CYa2zOa2Wlotq1kKhUjRAfYFqDQvIOO2E2AOKNvIW1De9/ey
8Z9ereIMjPyCPssay1dKc/gwm3m4G6dc/RAhKI9cU7Kz68LxssoKMq+Jtf62HoZ9lplbz8J3+7w8
GN5YILgfrNYVGUud68DytX6q/dkIZk8dWm0P49n2z6+r95oClM3hDCqPlOhqWUXQLWBtcnxpEZra
Wd0ae7UaNT8jz3NxvqnjR99fK5j1gqnYoiFDAeO4V05W2nD8CE4HQZlRj0zxDSPy7hoxjnyPzEe7
AbVZTt6jt8eikMKjC+o/0D8MNI7bC6eO90FXMJuVYnkd5SmvUCEyn+/Ve0cQXkkcAiTxcNtbtWLl
eg6tnlbmWWmuqmHGECQiaSfJtebWIg09B93wWyix4k4bhmYjNH7v1P21+dWSHbXGsup+OfQNEvhZ
E9l7/NryQzTAWk6Jlz0yRlt24O+OLOBp6v0IKwAcPR5Zow/lArvHZSb1xM90kV1ORC+H8yP77tKE
o0PYS+BP6ve4FSnO8hIzZctPMtk+2GI0MCDuXMsKjI1BfPdwZU+RHyBtTpZz1VRaE5+kvHP81MlY
IVJFGsSM2xGGf+eLIJ5Aw/bFftYv2rQrnyvDmr9TVJenXUlid2NFvbtPYBIvnV4IqavdX+q11dYN
o5v0vDHloUYjLdec2ybRKr8b2u7y/Di/O5u/tLd68cgRGg4U/el8hG5h1Ya6q9Lexhi/1wo5wv9D
3ZklR65cTXor/wYgC4wBvGLIgfNUJIsvsBrIACIwxIhpN/9aemPteSVZ32Kxi63up5aZZJKVbiET
CUTE8ePncySZgEKHIebTn/+ttKj7yRtDgrXVAJpx52sONPTckP+L7/L3q7y7d3ZAnBhiMvDOJ1uz
d2ykOyO3tvrzHfvoncdBHUYwiGcog999F7NAwRw8vPNtp/TZShlo10IhDXJa0UdDvGerIN6hZs6p
Vr6/74LJffIRTl/k3eKGrsspFwK/HJbud0ePLuNhPYETUC4zc+eucduuVo3AdLAfPf75236wxGQ4
Y0E9A/MLbbt3ez04Hxr8zBGXQvrSV8iuC4YXkJBtRvmisYXturH+LP/2g6cF18Q8O2D8p+Lw9Jn+
9rSYZfW8DkNBCDLCsFfDuX+GpMrPulgfXgWZVSdnL6z973ckOiEqa9VdWjozDGUajG8hEj4+efA/
vH3wDuBff6Udv1tbOhO6NfHxS7VhT2vsC6moTpGbX8EqCa4hL4vbmfvhJ1f98KudZkFw8+Adjt/d
QJzEMQE44argDIpLyK3RuWg+bekGHzyFiPlBMY2EDlTW75YOEyDzu/d8LB3zAge/o/rJAqeyS5t+
u5CetQ98C7e9GuBj9Mgc7DEfsYIC04k495T6TJL68FZj+AUuNOSdQ9z89amZ/A7x4xRFNLRd5JTM
7bDswjlQ+06uFkt3P1+uEUY3P7nXHywHmLb5X5c93aW/PawAVlMPhyZaxutsqkBO9evmSVoJC8Zj
zxRfcxpiLHtO47WwC1gyf35BP9CsgNKFPAR4ATqleFN//QCnAGYLgEta6mERj9jgHHAgOrYhIkzI
9m1JyfhzMxitypkl/sMYDNE3r0M/Nbf91o+V3GJGIHFRdGQ++Wgf3hsoG5B4fByR3m9mNrFNuMDv
WuL8CgeJS4jIgVACfjR06VXbef7z4qI9Bzup4EG9VSp2K2aVkvVhm6Po1ej6K6VdXXi8jY4qY3xH
2pRfg8M3tznGhadPJKKPXhz06tCWwNJ18ir8ei/XuPPSHrHXJWwvYZEw2hwJHLif7PEfPakn2gWa
v2hzAuP761VUMyi0Pjl+sW4Kc9nOwHdktJ53fsiWfTasAcOAtbfFn1z3920jwptxEogh256gWL9e
dwAxhtMMVUTqS1Y0cPlUmjbdjltM1/75pz/tQL/uULjUKb4KDiVUGO9/+ZlLD1gatHLIPPQ3Zna+
QHAWMDfwLaVhX4mQ8AtnCe1fqJgQgfLny79LtjmVG3jkYLU/eamBm36/uM8Ssbd9yupSuNpFBUZ5
xavwHM5QcB1GV7zDCFzeOpJcxIB5bVVi53uPYNYfAzZGgmo0NGDHAsHdp2WkNz5jmLOnS24SWIqL
OrZIniBqir612yKnYtnq2u6wQwZX6coEknxoq+eKUaLvcDQPbk/C5DfDMAtXII9gHEH5MQD+jb1a
rgfLzfjJCeH3BxkRoxCD4ODC4wqh+tefOkO7ORg4yi0Rt3NlRsrvNFTO/1i3xFVOBg28K9i03p9D
pIvbmGUC2pt2aOoMW7aLt+kVXK3PKOwfPU/Ag2F9Q/MQD/Dp0f7bKpvCbpgZpMyV8K7KI+Vh8IW4
LQTIRMdb7i1OvQWrrWYvDj/rCXx4K1NIaog3xhP9l6r8t0sHmF3u+xiqMYo6H+gnoN8q7KvtPiQr
fa5npvY0kTJnKTW7qcVWqNGvPsei5lccWRAcmPzbWNbz7Z+f8Q/qllN5iyrhZOHCf3l3CrQmxh7X
IYmzXk0cou1kgntg6uYH9IGiqyWWrIdJwu9+gMviTblGeuhabClewmJZgI8t+sSt/7EOiM8EzghK
4RTG/vfmqrZOGuTSr7TEUzledQD1585N208/GsdyUdvW5apnn1lpPlrYAIf9yxt5Gmh/dyd00OAl
xIRI2W79XLAgHnaoo376C+a0Prnpp7X5l4UN40MUkH5kO2CvxXzWrw+irkGczKB0loqkHaZ5vSiX
4cLusNy4izZtuUPY3Ry8dNb0O8djtx+HNIIWrPhdsPXyR6qi5qdcAnKTeIsa8xMH7JPF97dt9/QZ
8WDAF4V3BYGpv37GmjEPk6LIRFBxt9y4WHs/al3X34xINpuboW3IXibN8ubw0Z7XYDP7P9+l316Z
dx/g3VFMz0PaxNHglQ5QYvjcsi/b1HymQv62JJwuggIMB2vkCcCu8eu35JbG3GKfKXnqXaCVdyYA
gAZfJ7zQ8XRuo/guNvqT88GHv/4JjoldBc2k982GWUXAFXqtV4JqjiyMmfUMy16iUc2qPYhs3vOf
b+Q7hyz2sdOXxEw3TtmowjCc8+uXjD1YGalH65ISzIAyx+KSGwwj5SuP9Nsy9er7MGYxXH498HwK
hsKk/6x4/+3tOn0GHBhOdo0ASNB3vyYYY1nD4tErW9hl8wYLHjqgJL5y0sn7P3/fDx+cv13q3fkL
PU4GvwwenGFYojNOm7ut97vDny/y0Y8IfivCE068pN/SBVcK3B7zuFcGQdfU1bDJLc1TlZJ93Rvy
tMDx/vbnK/4ztfP9sgE/PXixKVx/v7nnZr9f4WafWNWENgXRE7afgi3jKRKPSkJQH2F/GKmMrznz
QevF+R0D5KSdO4KPFiSgiKYehjdErJJ4PzjZhhgpIN0TDAHNE1pUN2MdZhhIhjweVY1pdAyyKeJh
MVs4KjTeRm8FYrIdo+fGYYBqv4QjRet6NPpGkTqMgDrz59sonsi1C7UA/JT0GnO9KPDGPDMe0uCV
SackR2MB1lKHNNA+lwi/IXmvJ4SYQ919G2BUvsg2YbJKUM2fFhsPOh/QB4MSuWzRfSjX8VHDJIDv
I1f1GAtKLusJbIIcAQUITVBAz2b5UG+Q+9eBdl0xwBv8Y7MIZ8vjxHoWiFaZtJgJGKPljJJpsrmt
9doUPgKYF8iFQB9moMTEmMhPAXEFLNOxCy8OVjh+iVbfsyRlrEzURo5o5runBX5SXlkZtmGZyHRs
br05MEWfcpE+iHDVYqrUrDSmq4FImiYQMb0DUSxDl3pw2t9KufWaBl98qOk4OlJ8v16VKRqqCsTR
XtZfWhZCBG5RiT34SLVI/b2jtgMHQM2ASQ5hg7yXqO7nrvIbkYUFqZEBWcaJ83XOugZaMqJW6Te7
NOJFT2gPFJxkqjshXpcN8wZpjHOJE7PN+3hBZYRUDGEKn7bL6wQaxq1Ey+61mQW1OUl60gFdy0AN
TWH23h5N2rN5lwyqRgp9EilM+W7EynxZIJ2X0veSttAuxcamVjPd+2ZAset3KPdLaWKc6wOhaABc
qrZbRTHNs53hdJFaaLUR8hMlkNNBCVoh86qW+fBL2G3x3laFZ2CJJx8FaMT0DWpRDVlJ0NrkMxZX
b8e72uJRD6fkKo23LSo6R3RQNIDc5lpC5R47cBhy2XjrTwimlGNKkbI7FeJAn/tNTW8m+L1Mbsdl
UDgjhXCmYIZTPK8DwwI66aC7xgac3tpVyXu0beWYb2qUEISCwb9ZpeLwkQaLnk9P5TxdqHo0yW6m
no+/H+3WKTdkNCLHL5ecEpgW8jXAy/YFtfA0V3GAmrfYWKKPrSZkAu0BeIUSO8jyHS256VuYGfxF
6JdgGsvrxRZiaGna7uOakXu0hoKXGMpJk/NJjAgUc5t+GDoDwAy80lME72SdJGXgWsJyJ9cNrzhP
21cb1usZnyAG5qZrmxsMiS/2LATl4Ux4EhxZg3Uxzce4WXRJGm+GsWpWHI1EQMJLhT4Ku0hNtNwB
l0xftknEN7GhgJUkHJAN7C8iLnukPwmQhHt2GXl8QyjwQOmP2WUsxPM3Y3Tc85Jgy+Ge4n2Zrpjr
KHp0fDYoh0005o6EBvkMQxi9Kiu27gZJr6wtWMO9+ZCQ1U/zDqfeMAejZWyPjRbDVxXI4atfs/DR
eM2KbGSlJ5FTE2cvKWfzmCPJBMl+GdK9lqLv5xrqRisGW0CLQSLEaGPsWjps9jMP54dkAZrQxI2H
gbcs3IBWPnOia78vK+w2iFPv+HMTk3bNGyk0FuA41t/7ickHBlexX9g0sQDRdYl/AMd+paeFwSWF
cKL5QliSfAm4Axo8SvliyhUMy+UrdIVwKaclikW1ImvpdgESdtnjpajxqduQuB+tVl1Q9Cssp3nP
W0PPW7Z69liDTBruOo3aPffNgnZgBkLymAdrTb1CerBwVCsIle0OsyQjcGl2IWdg0pAuTyAwelDm
BHmREVI4kCwzAi4ydZ5tIQLgHJifGLFrSU20duXiJMCySRvAcI6UC5HkqbT0ZVoMe4xiBmvMZpq6
LuTkMI2zLsQzpeBJR45jEzFWSEyIxwfR03mf8oSnBZzzwh38LgkfA0xO13s5Jro/Gjo5iZBG0iAl
JyQ1/nNmoLc7JF6350GyePsGgIu3AGQQUkULEe6ii/tZ5ynHmaNwJgJy7RQMO9wgd1qIQ5eAe5O3
NvJh34EJegHwF85KjA1tCTISAFV5EpFEj2zGYZEcuC/G9kuIccH+pxV8nkuZLu2Q94mR577L5j1D
1sMXorLtOVoYTNxYQZF514Z1+5SEGrOPfIaL/EpYTHlUIhoG/r32sOvkPujbb+jZIkB2IK6DmhX6
K0EEinRZQWnjfZs8MOZQqaJ4KzvB9VJuQdO+wBG1XG0YvxZ3eLTnsWyYBNXab70fOoqcO4auHr8R
qMmiwEzmBtJsAoy6QYcx28Kz1nXYBADBsUBd0myOdjMsEHEFmxr6rUJrC6r3mqxPbW/9Ry8EyqNg
rcA64eEc8i1tM3YRIbQtyAfRY2snkY0eWFJ7z8pEE4qacMGJyTNTOBUWOpItuBbNU4jgIlaMwgxf
ehgtglKNk//mqcm+zuG2fsVk6YwXT0X8nNaa4sgwrHTKsy0CM7rxiDzfNLS23VCDHrrvaNsd49jg
N1uGIbpBqdm9BLQJrnR8onuu6zjaL6Hm7aUdtlCXmPdXVwb/L4DoMimTigSN+N6EftMUQOwA5beu
04bBzZRPr4E/Y7NmpE4uuCTyxY3aIX6X+MJW02oxqpkCq3huh8zYY9tuIBdEUnhp4XdDgE68g6MT
bLYG62e2gTe5w4xCdBs1w3JfD4AW7gEzS+XVtEVzWiYzhCIc41xGobviuUZSBxsVdlL4fnOA8Yem
XDFdUxeJN63fwG0ZwK/kvWeKCffl0qMjTKN0xHQthnK7cUK6+nIGPsVczGH/Gk7N0hZSRd4lOOVc
lLBK5PGcYA60xSOE3QZV9rRv7CjOu1SqdEeymX8d8T7aYgIApy0HLd1WdDbynlPj4yWMbWO+6RXB
FwWCKYD1SxBrdjaMISiH2iMYREMSO/02LOmehJ3FtC8+b973QbDnoybme79QRqq274K2iFKwOPcw
vp6G96DSxUWvTN1i86fbWcjnkZQcfPZz7bnmCu6aQZTE0ugOzOgcQgz49UAJ4Vv3guN4HKkAW8kc
yA7DU9OI7Xust9HCJejNKyZA5aCqcGTLecpTUu+5h9ZqRWfmuxwr/yJKcEVppfpR2SJpWvUz6hf3
lhKFE9HAkv4yw0BCnDM9wafcrRykJmNTrwcTKNNhoYNN1zgQYVY1r2tIGbkPEqQrMNUmkM+dYOHM
M7Q3MQkcx4OpVo5bk2PoK/hM1/u9FsNALE1iFBKwa6DE/7UepEs262npsjIKOlvMhLs7vBQ4Nw7r
Zzlav9fXv17qpDL8TffyPKvUyFVWmsFrDo3wzb3HOn8HOoPedys8z5tUDxHOcU9/rpZ+LwJx4RRT
EYhrAE88fFfYJ32kZ7SwMhyAdVB1QqjKw/R89eerfHgn4UxEUxNGJoAofv16G0F4T8d5VmLWo3/q
gZ81eYqBlD0K6E/99h9fDHUfinmKeeZ3qlHWCkzqtho/G1/GUiMrCE9NcJetOOD/+Wudbs6vhSZu
HtBR/77Su5s39rqBkRS/GrTt5dDQejyk6wJkZkxhwmMSczmNaB7+fNHfK2rMRp8agZgLg/j3l1L5
t0cldnPdyM5l5YpZHsQWUFG25KqRF2CmfTZM8bu4hWthmACKrA8u1PunQw9stIb2GTIyguh1zkw8
l2Fso3vkPJCym5AH2Axh9xy4zd8vYxw8/vm7fnCDMYwOpAU+BXDA75Voz6wrRqtwg4e6Nud+2q2X
1NDutsM5AZWX4x3ekLgv/9+u+u4BErVlU7fiAZqybNzFmBV6CxRjO2WyqcR6IS88hG59In1/8CLC
5ADCHqAfMeYd3qkxSmxbsjRBjae2pecRGZIL32fd8c9f7YN1BiUHQgQwSYZGEX331WZIhekWTHXZ
Zf6aZw2W3KKJ4L5u5y05LaI92/diBYpuRHH/iRb0e/c0hhqObJgTL9EHbubdgio8VIvdGNflmgX8
ynSpocU0WPWQhOYiAEa8GDolj6tp6D2I5tk3tFvJLoEv/0z7WXMeG/VZ9/6jG4K2DcApGPHH8vRu
4ZVt3OrhBFXgOkuxso/isIAA/Fhr39ZFFIzxJVJc5r4cAhxt/vxj/NWYe7d+ALWGjDN6inEC/PnX
ZbHX8FN3a+OVGAprMKiHq8u81qM8R9JLltfJGp7hsLQdPNVNh5Ta+SbeUlUuyLi4b5PRO3qGbocM
fL27fstitIba+nxAoE4eT1O4H4HA2XME3RbzQFoUqQ7jI9uc5hz0sTGX6sufv9AHCipGvcEXwIAb
ASbmPcgCgS/bXFtSlwZpWBU4yv1l5G9+IWUUXyZIripAduSAWgdNVCyYorwyLmn+Uzcipq0CDIKi
YQAuLXo1v97VOalRVAbQjcNgpo+qw2gjDdvpn+24f6GDbv75M71jFb37n/+n6KLpVVunX/8L5CLz
Xzio/vxmQQv6/wBi9Fc3439PMTpvNbzHxv6P//4FffTXP/VPlFFK/oGxbiwzmD7B+QI+23+TjJLs
H6chwdOiDiEPWDO8eP8CGUUh/gjkrxOT799/9C+SUZj94/TbYvXAOonhW7Si/wOW0budFC5D2J3Q
1cPFQMVIybsll7VwsSBoCqQv5etCIAwKkHeZVQiaAKGB8s+cZMhwfLeh4ZIwr4DPhHGQE/PrrxXy
b5v36g0ClVPUHIyGgySn7bZVbd15+9oFwSGExodh6S7yrhYLBUEgJepIaRtXfFTeYV4HeY4jafez
k4F33THT3vi1uE8afwPNL/JUZbnyj7YL5jCfEmcvORf6TS2YkkNZ6tdlPHTR64TAih4rRO/tnOuj
B4EyURaLaSaGoW2l95jcflTpKhH0KOsWnIph6HKDmBcL2M4QPbMoq3/44C1B/Uq1zFsTCYW/0Kuv
h94HQRw1RZNj0ijvR3Ygvkl3ruuu6NicNhYbB0+y5SCPtC3bm7kZdiTox2OwZMsR5h4NEHFDeLUZ
mtz2DQ3zrA22SvfUAIM+mSOSVtPnNJnfpkyCC9pOnTyg/YCkZBEyMqARRpqHmA7dGYERcsztrH6Y
vk9KDXtLHi7N9dpstMiiNWhLtg2HyNrvrQ6gk3cSpzdjm1LD0YwpjjCPTMLBueIXJFyhbiD8s0Ga
bc5Z8mS9H0b11+CqAgAVd+7F6zJ0yBw7aTm9LdzMXgx0gat2u/SjA9PJ62wtQXHp3621fJGUP0tb
08ILwGBLegP2KaQ8vHN+HgyUF0uaVNug2ImIBCsg1d9n+EZPkcwqowqx4WP3tYV4lW869fZp017G
MtTVqaATQ3+uk9HeU6HWxwhWVoHO1RCggGPbIelD3MW5isgKOUf4BUlbzNex6Ay+lZ/zjMxpnrUQ
2epTKfnic141q9hjx/YuFLcM+SwQM5EyiETq9HUEFLsN9a3DiPPBpvE3zHAXvorSPDEZqFZ9HxVh
iKIXoSkHcFWfMRX42MRJi/60h8cQMTfpoSZhlTRA/HLez8coMWiLwIblDqQxXjUnK83haN/WQiDU
7IdEA63JPTCvoCMRPAK3yD7zoIGFex4Yd8yytkQ7yiAjC+rb2GlX9jj/VzyAcS2P+rXZ13GfPhiE
tqCfF9A8icQdtKF+55sJN0zN/AeggAnqfGkLgrGL80wHbufFNWXYo9vwfI7dXZuE0EcBHagAzph2
3LMyyEXfTNUQxpezjmASQCQBPJHLfpmXY5sNebyOiDKME3WM69ZepQFesc309SMCv/oni1Zqs9Z7
qi2U4i7J7qducxBVIH6WfdrqG4k/qaSY1TGMBJpJXp/C++5N+gtOkJCwXV/i+DgUPrp5O4uOzJnm
PoA7SFU9clIXjlB3GFPDrklDlnK0jSx82xqo94LfSqLkWRCNW5HOWfgN3OWh9ORyvgT+ReDi4SBM
f4divysUzdYj+C7JZUZqtotrCVoslhC66Mt47OD54ZZ8GU66D4ce8S1mPOdIq+uEhXSXUfCOXAHY
/5Um8AzGEz2AeQsXJbsSq8fwlgxjlQqZ5Ut33Q39G8ToMQ+Z2vD0nw446HowMn/h0EYhzpRYctYj
PulyOWfjU2shsZ7sax1XX1mIr4PO2RmirO59hxvJpqDk8BJ1w3LWrOlxcEPVdRcbrW+XmV9163Jm
HK1C1jyuOLHCR4E5n9VfIHQ1L+3CsmJu0hEhavKx5VMZJt2ZTYZXr1Exz5s2EZfZsm2HbkWnusPi
nEFAVxn5miSKnQP2xO9CyDYTNLKcUevBQ4jUTuJd1j33L6ZsCM49QBNLG6Woycd9vSEktScbQJWJ
wBPf58vE+ku7yWr0WhSBniwowiL2HnLRkQ0HK9jWwUaVDshwiIfCEkjA29IcCHnAnHh78B3ZsBq0
Z6HeniXxVDnAb79XPSR5s8bPpHVPkIn2K+0Q4Qh9CT9Yh9WPNKUXifbcG9Bh6J35CkzXVwjnqjBY
W8ouZlc8RWRsuE5LEbaROcwzuwv7dT24SKvrjbJzaMhV06DFx9CcfpCteeq5kBc01rcLefbG04JY
u72xaPqQdD1bCN3XI0iCaXrp8b4ItYdtJkuu+STjQogAIy4xK1dcZCcTx68godqzHk4hnYmXoIP2
m8eq0nJaS1FL+7IGfZeDRfYWdmv4smCUGy3b+JioWBTETM+ZD7gGF/ELcn6q1KtJbt1AnmVyriPj
XS9Jv+IBbuRd7O/nbDhL7BtsAuYRbwcWwjZZrxYaQHngmIoX3BzROWH72EDoJhkkyEZdYRTjZlt5
OZwalmMWfqGZ4EcjY7CeY2EwjxDSp5rM55sRa+637KmZvfMEVPk6Cud8WtWEkhw5aJiRmOG7V0Fh
xjb+0usluglt1N9AG9inEQexzUOqBaa6d/MaiEIL+4wWtAhy7HnRHo2745QkVRN19vTjXTI0Q4sR
cWRF0MIVWrBNg5ggzKFV1D9Awrb7zqDX0A5Z2bQ1wgKhihU+69ECG+k+lfKpy4L5YuDdHRI0ea7X
8DwJjN2bdfwupHqB4F+qCV2lCf2eHE3WbdcwfYX2cw52wvXqgfrNRLfukIe55+iVFGPsv1mRHkNg
b9EkwoQdTaYI18KcNiJr0JEG2qsW/i0ktL4YfNivFFdfpM8PPrMAa6BheTlKCsOWDoLdCO2gaHTn
ylFP5MLHalsk3C+AOgruGFHDRT0vLXRkC/w4smsO20LkowIiEY0SV8GTmFuG7m/d0EOAAcFxCzCc
MqHjIA2HCTqq2Ij4v8S1JzF2y64FksDGft6BzjCdJYhbhHqJNr8ntgNwCvsADbyqQxrl1iTgszu4
lOYGxwHlI3l5ita9YfV+0cNOsHHOF7GZMrLkScaOlz4c18GY5mIN/d2SYGcKIIpHUftQuy3KcYQD
jXjCLWROFfC/pAWZPFaS0cpqSjIs4QsIP1ttD8PmnVptKViV9haIbT+3chixi3dlJDQsG0O3a6K6
q0b/uk6ZqMAsnCua1Uc0w+oiNFiNOwXBuEaMZWTIvfaWiwSWg9zz/asA8Wq5P6jsQrIaxyxBnkYf
wjK620uufdId5nAdKobzyCVLcGpy9KptmxydkkNaL+xIZxwWZremuaTTQz1gywLQ5WVCdXE0Hurd
fmruuiao6Oaicxa3jco9avs8aBjBkGqNZgKEJow2Gv8JSEkNuqN+xDtz8P2wnKCilz6E0FekONhd
27T0EEe8LpPV4ZFrg++OjuPd1qhbA+91EQlwEQxOWOCRIhG+x+JLaZ569ziQAoZaOzTvQvhaRbIf
WPM2es6/PeXXYtUeLm2njtsAP1MEhb6W5q9jz6mT6K070nd65y/IA52H5eg1/WuyOVu5JjsEm3vp
bZCeI+FAVwvqhV2YLc23GcapnZsSaMXdCOE8kMl0SIIRrWpJtheDeYQcDeh6D1+EPW8tWS+8DQc2
C9reHikS/pdMJT/COjB7FdsTUKOlOEEOLXpOZMEj4jF7j2icsMlDuKWv1aS/xqpf0MYTnf+C+Eua
x23N8jQS8qb10+XAk22PA9jR+uqe0vWibVevihCbct+30VQBWBf/xPj2WOgxHi48kW3FBLNCKRY2
Vkaieaw6sx3i1T813lTwajlGvHOkqJqzOBnPVnS9TBr+8LfRlUqycwPDTF2rl7gd6xvkSckqHg3d
91k4Hrr4LZyxazRReJOm65NlJC021UeHeBwf+1NtguHmJkdXzUJRtNOui4LvjekPGVu2SxwS9xgp
qCiaOQVbW5fXIjlHYKxfoR/eV6pTJwMymdC9uEpm0NKGPnxtdIJDuzUH+Jv0kaRedOM5mITQfoeF
6NKTvawsJuhvOSJ+i6DB8x+vd2kbPjjc7ss4I/i3fEnJt6y1eUTdTx9pADfI4RgRtb0+btx81ym/
Myy88hUb8Kz7y01N1XAKHMHmJXVbJuB25iqah6JeGbhhswgWsNfj+SzEKeZmS912zQbA0HzLoK2x
LDxwirM9uAwKlJGeXLnZ38GN81ZnDMLNcNlviFNJG1kxoXFSw37O3DbDs9240zXCCv6Z8XJ29fwc
1qkHqrY3PaBujLC/QmhEIeveWurqh3pk/h3youefYSu7Ajbx+SqQJHBYDJLuO9N1cNEg615WwLTV
1apa9H+w3T83q1N7Xgfhjzae9LkBmheHcXQr4cC8lZ0NjlsrdqPush1zHNHL8i2RXm6iyGBTSOCZ
SNPHhnjtXkwZspIn+RUCFdiv9VbGQIvmo4Y9queyhvjrYi/v+HaENF0mPCi7011Fdi4vVAJRa1Yg
5RmS7VMXTBeCy6ObOC/w5rkrRJbLXTQnsgQ0DvBDrKBD7Xzkp5gfNoKSOPiuhOC+5S5Bv1fxL1t7
AnaFoVS5MzO53Cb/qoMjYxUzEk5XJHYE7ns4fE04wnPCAbWD1BAMcAyLdWMuZeYuA9B60zkosnBe
K8W2r8NmwBOOvURdZ7XIzqJkruQcRk8nRjB40f0xcgIOqHT2j3O/focTSGQgrg8/Ra3vY7XsqAqx
Y8MMwfCPZixA9KUnoquW36I6OHJ38ALk44lj4nWX7QDpNk6CbzOS1au48Z8anR7CZrpCnboB0qpf
dZ/tFoPl0qJrCRgVKreoc5Xfk/WcITryQtjQFiIxQM+eXDx+OO83L8EIU0v1BUBSS4GcYVj2IKbu
YszedKu8Hu2ww7iLu5cJ1JM+SA4ujYZi3PrjkPTnJMYRZt5iNHTB+S3QXK2fFngrMEcgDSkoZOdq
RD51Plkb3oCJEhb+xMBERmgdwak5u+QOZaYYQ7W39Xrboib5Lli47FScRIWNZvGQAY+AFfVUICTM
re1uDkB1gacA5qW5r++zTA4ExAAKUdT3p4sFFpuH3jp7QZBBrouQze0OXo7mLqhVAkxXM+9QSo77
ORPDMe3AI8ySJS7jVHgUX9EPYXjB3s/q7FJlKxwbnoKsbliEN9en85TXdrqXeoP9EQDuYwx8oZzC
bhc0zVgxF3fn6yqewni6sfJ/UncmvY0r6Zr+K41aV1xwHha1IalZsiyP6dwQTttJBueZQf76+6gu
0A1c4C560Yuu1amDTB9ZEiO+7x3vcb/jol9KfeqeW7c5TyZaFcRNUO8dkrMSTYi3Ee7sn+ypPU5j
MqP/M9WhJwV7R1Mr6YnjgFtIeS1piLp8ixf2bYrMxQ4X0vRNPdecbprCC1xl/k5M7tS24A1nBGBv
1VPj3SkKhs3WyZsI1lkL0If8VnGy82O0kl6jGEHHIxGOd9pd6izsoxY6vSCAXB/jEGI+OZZK+VFi
FcZOrKX3trTLe6oY0wgNqPczc1hko30I/FH8Vg33TNkYL/UynAYjJ7G8A5ZZ8Ig4S1xfjJVnEmHZ
kf5R1LEqyzhj6JZnRRXbBUHka8+R5nWkmcukKi5j8j1hsoraZKo2JPVVBxoKk6hxwUj03MA80VhA
/EaBrpTOGwDT5aDp/gUutEGjqoxQNEbBn0WiTKOovyMeHGJ+sapzrde/+jSZtkuaaewcoxa4emvu
1qU5G1w2RuZPQYUxnnPEf6gdrSQuofyjCq3cVqD/G42+lCBz8yNCGBMTzlgFqy0vzSy+kri6xaL/
GYt8SzTmi9tk6Vvn2xD4rdBD2ynnIF6lcaOB/LEgbeANSSqXPa6HOwZGI70w7KhWqfiudZHtUFa/
uq7SMdq45obwsG2SeSezdLbrokP9xukSLVZ+Kgs6tCk0Z9JJkmd9Mq5lrS6yQLROOvkTU+q95d7W
To3jvbU9KKWSLMVmco4zicsPCT8VrI+u6yCXUU+ZWg7c+w/j0G8UmkG7rSPC9ZBX8iQbSx0QdhZa
a753nfklRtqVBq6j2i0Wvydi4u5fKfAvp8r6YOKa4BmHiunNu+BcJWe/TdLP2FIAh0Ojsu294eMj
ScclmvsUvwkc3bY3eyayoWSucGwZFOuT3ifik/qv9LIuVZTyD+QVaFh3YvGmg47+oP1aw2Esj/bA
3+iatApb00y3cf5dqurAEqhHSb+wf01bJ5vtTTcWb2M27YFjqh8rHXh5Ma4SwgGSbVFZ22oQ1Qt4
PfaozHPvo6fcSH/k/jDMAX+KcsNWmjpNweqlKUEosURN7/yK9aE2rV8gvLy6KgFlcG348pkY/xhz
0NbovPSnWuanCggizEmeD9xJEGKsiqgFLkC0CZwwrNPL3ABTaRBQwIbuFNUj6dxyAthsaFfeYn2/
mnze4FPLEwwSsGDaTzsimnZU0XyDw6T0+OJlgV6eNpgQ2tCudEBg9DW/W87DIFf1i91ZB6evntBx
34ppafbr4rY3I+dTRvvyXi7qUcQgNZMcRZTOZrzraGTDym+VT2MpjSc505XmVXKHqO2DSFtqVFSK
nFY8jXFqnNx+TW/uOhzxO/iByJbDTF5UOMe0nSw1DSGJChZaQ0C8ymqT6tOxm4aNzWP9KpLU/dPM
Npq4BHU1yywlYqN/drS5u84VM/tadftGNH/GNQ6retzp9ehuV4LFpeEf52JFGlnK36DHr5Wp/mZo
jAP2q/ahriZS5vJgJq/gDNeC+1Vv1K2iFCWQSdyG6QxZGjABtaEERdmQx6f2ZAANewESjKhmYL9c
5kckOaepz4ZIJXPJHjEPB79s6sM8H8tcHu3UngIL7Xow+ugZdXdlJuKwD5IYqCmPz6ln5pFrZ6Et
+jWa9PY34fjtBhn0gYFWoKqurCO/4fQQszvbPVh1Z8T3RQjKkV8wYU+pn4oBX4yiGIH5vJ1fRdyM
J6Rlx2SK81ONPvqBMbEHXM5f0xkQMbWNCSOhcl/6jq9N18jHMsXvJ8eMEovpY81zSToyx80EmM6M
jqTKEiiyAhuIrO/00wBY6WtNGtpDvEVJawZm/9caXWQNgveMTbyPzF57GizjWq+ztl0IEtniuio2
Wd6ChdNQpGGPhZVviytJi0UEEV19lx78hLE8DcgxHWdeIj/TmcWXoemDxk7vugzr4syxtlsSo92s
A0ePlVfepm67c+c21s7OBw6vWfD097UdtjHRaPiDEZKs17ziLeXClNt61sLB/RjcujlX7RyHWT2H
sVLbAj1s4DBdPjueaB6TVJibNmY1Kct0vBadPGl4aICw2FGy6o5nGXGQlONzYbgPsT9tCHOSjNjl
CLtS7Me8rndN3B+xAZTc1WByOaeONt5c50qNQ7LRey3ZVi6BWj45i4GVmI+i7cqTP/rr1pFgG23l
biTTriF6tTFmYz1aet2H8BXOVvDzIwI3tpY5XiiwPrB9gp/Yy09lZj9m56BFNnIE9EVxKJsEAWtH
7oPb7r0J+ZX55qWG9hfEDFUv1YAb1jr5443iI753jBD/YB26lIDzPtbHsJ+YBnK5mwtxE0hxdmbW
koqL6KEhz3Y3Ne5BZdfMdffmWJ89p79bAGgRx7WNSJOKd9Itqh1lSklE8dKlW4vqygmdwKNp6d6w
p/hsA+vt9SqR2o4g3h446VeVGclxBJ7RglSZr3RaWEFqZieKNVH/tes281oYhmFozywNX05hPicS
qoy39XlyvIgBTEermCcZFsd0GJ5SnYB8aDK56Sj3iL2uIzo+7aOZoSXFgxE1YxZ/lsOCLLmZFF5J
vmhohoa97ktOsFl1b6MqChCv2WqftWUcXyBjz002Xo1Buj8sjk9tueqXcUA7/WC3Q8+YZqfZpzTs
Q81YpO485VInZ7R78dOCqnjDFNmD9Nikq0u828EqEWTGdxKgLQvxNCXto9trX1axFBuVlSUw/rSH
A6iDqbWem7g7ATyuHI3jzkZRWwW1a38KS3twYyPU9LNX8UCXnjgoVNpcjxXUzpRrfmDE6k+TLusm
VusvY62W3dCVT8Cuj8Yygs6Svm5aafuEW7nfNmX56Bf13iQCIZ5NlwxjTyO629z7+avMmgjM64nz
ToRk1E9hnyQvFUrGUmWqCHN9mjaGN3xLL6b2OzbzN6Z9VtEp207jXT9pJNx95Y1lLkQsotjFEngC
kT3mGBEjovWfp9xqA3NMNk1cbtVU70Wj+6HmT9dlaCOWWiOsi3wO14ycHTuhz4SR7JgUX/rQJVuc
P6hkWTehRbTmYelzsROiFA+oZ7fTKtGlKH9vzdAEliBpkPxTewyycfIOeSew18Trg9Smblcri3+f
4g6lidgPCgakoOSUK+32Ifb6d00DktMX2w5F772MNcziYjlEwWaSbYe4nh3d73PQ+519TFcVdoji
3jSzxV/FZRXm5rSt3cdm7I5TbdwGuNyA68TY9AB3JLFiSFhGV2ezLy957D80nnHNRxDrdMqilW2n
mZLI6nHczaaP1UFb9/psUrzX6BXGEXIEVwPwaU1XMAJBQSSkiPkc49SN1OAf02ThYXfLEPBQRrml
EyHNLRHXzt5RdcN5M46Blyz62azMvyU55IGmmD6KCrbD8bfxSN1g5HtresBfT2OrO7ZYi+cx3aFx
JaFHurOxRYVu7f1O6YcKx2cAsURVxcLAnkQ6pdWP//ZGem1mvEKtnpLc2Dp4F3o3e+Q63Pee6/El
wahdj8mSA4S4RO1Kv+fxX4S2Y8/g17Uqwr215sOwR+OZu+vX1KwIfjQlm6i0vH6T12T5IAjXqePx
J5wyU+ORlEadb5CRXHMjuOGaGtiDKssYooyqoMcYZfTvzmEp75tYO6GyfQOLJbtPB+9NhStPpkS+
XThzGk1r+pRbKouUE38awnrQGTzm6hefbOhjJZqRUW/IFSh5CXCvcnzNuNpmI9to7gLWUtp7psjz
XcrdL+ORtR2Gp6yDuMdlBvl5beLiaelV80SlLChFySo0qF2dgywUNlKCFR9c9uFwL2nF9Fis6krD
Qo4Cf1AtEc7J12h+jk4LYSzzKQGOzOAtv2zs14xKk+1u22W9eQ2rf5aZx7LzkUbpPa60drp4DsFy
8ihzd5ua/cXOmpMay025uEMkwa6eZG18ky04XwSdxchwecn58u2vRTRZfVR07J5r3XEijfNjHBcp
R/kUNmsTTCL9aub6PXH21IbuMCtx+7OVlrrxEfttGjX+fFgR0zPO6bO/LXgbIBYITF50sD1/gnrQ
BKiHJQ5+ThFChVgpTMwc3rXwP0oxP3Vts6EH9aFQ6ndpWSDU/fDZNflRDtVmXuunbI69oxWTYm1h
T7Ab3o95ic1TZ0Jf1O21od6JWEZA1LLxwCF9+9FqbYikMSs3uE9E5BLeE/lay9GKQybAPze+LdXs
o633Lf5/XL3NGrlusS3S0NDxy9jDhZ6nvecUX7Nt3sRCmeTADXVBkXVIxIQGQZHYVRTN1jFbQIua
k9wtm8gT8m1wcTq6xpRf2t48ui1uyx4F/F+7cuElJx/roe+memDW4teAHSlw87jEE8egT6R4ErmV
BJwjWeW7ytMu6ruk25qIEogySUskNKQHHvq2Rhjuq9nDFNaa77izUE4szpTsEt0Ql+nf7ENhF04W
du7CR4nxrvwg09R4V+N67wypnYfOQtSxk3rL16sUb1Yh3RtmoOqS9UCI28xhmVbmPf25NoaHCl3/
ORkd8ehPRv9RZK597TAXfMdT1njBqub8DLygbWPaNjhn2zGvgiaveV1tWh4gG+ON7abmqZexZ8KP
xNZLP9n1Tp+UC9fr5ht3IU+ktIsVUmRxdhRb5d+Ws84huazgNq2BrLrOTLJvCj+dd6Oc5ofRLNQO
F2NK6ol0rkVTmb8S487TanPzgPGbecft7C+l5FmZ+vQFSJuHS5xuC+ggwuv3rdIf7LrNzrxbzXnA
qPBbw2vzuE7DuB3uxhxmcYadImFJQssfT+SqSELCd8sy4MFoF/sJ45b+XdIZetdZZkGzxAsjYL/D
3w26zzp7jgvn3beHNxQCBrRpTNXs3G5ba7L+NFZ9cLWL5iuShfgu8A3Kfmf2wmzhPtqqfK6Eep/w
RwTKTt2dalwt8PH/Qag6T3GhL5uM/2GInArtL9VgybXKcGGGk4rPPiagh0XzcFQi9w6hPdx2Gxcj
47b22jdeMke9EiiOW5mFiLT6cBYTpqysnWBFUliGVqfKtHSmUBSlOmX6ctIMLwlhgvzHGvenjX/C
M0W6kfV8f9h6OF60Wt+WgbOUbR89jIGwgOshyuAmf0uDBXZSWBuLuR82Rp6ZN28BYZDdWoZyyPaj
TCbwONHcSULnADyPfJV7loXAc/WXtC7wqLMsYS6OCawNDNlnsG/YFtO2H65Lr9NoNjc11sGKWuYE
V8l92Lajvkitj8lWEyqQBq7Atr6m0g1djEp77w6upOuU4HkTOKr6+wZ8z2aYB4gvt3OTczmk8xEp
mjhM+eK9Yx0cN5XdQku7izjmuVvecPCtQ2iVYnnolD9sQP/vHV7dguWNOTrBRhYS6c7iOGIRXAIH
j+hXkjflZsTsdHLnnlY6QxY7Yqutk95McuP1i/aOT+iby+q3a/qHVs72GbyBy781hfO5yMQ7dQXh
YxOQzAU4z4HPLORZqMS+jFOrnmv8sHy8vgBbsPRXjMnIgsFjpzMOuvo7W5Z+r7teabIlOAN3dXdK
1pHThn6n+tKYbhlMcTx+Z0OaP9vOOP5SRmunkUU+Dt3scQI0b8xrPEVJE7svynDmvRw7uQegyiI3
GZ6qYu5upC7rp5YH/6D0pT4MHNanyp0pU5AW4iLbjvOt2Zfqkmu0sKc92qwuH5M/hDVpe2k0Mxye
pkwuZUyZwTLH6qlKjZZWm7WcNgWmRlJWK2NbCqJz7r6MQBt6LjfkIaxfxVWXfPJDczEYqTe+Nblv
k57cZ0NXHmYKQDalEze3DsduNDjoWyy31Z8XvUwP9lAOUFJsPQHa3uZaAZXsseWt6MCmmS5AM/ks
GhpJpI5ZFAt1c7Azq3hHb9eG1tD5vGb7uxeyC+2mbS6arncnXZjpKyTBTNR+InB8j+kVIRZmXfQ+
Ndymm0yHKhnmP+5YNS86sspLXVMukdQXRGp83rpGhd5qFo+rD1zQDUvxM9REQAWdZ8KumQh1IBi0
dPole2J1Qkf4eajrKQByNf5N7WV8IOuXYgXdV5usQxxnlw4BI5Y5BWZRIghRU3abChrcUVCV2T4b
dRCAZCaKBgUy7iaNx1rLKv3Ms9VHq6e5eBRBuBaaO7AaDibFhcndjNUrj1fvJx9icBcamFwkYCAi
Qed08qCl3bqVg9mFKy76LXHJ48mbO8GImKbU38X8zkWfRa1w1a3B8vomWlne+En5iV3P+WM7M4yL
LaSVBUVX6q8oAjIwxtKyr6nnPKZu/25l2GVSlLwRYbtYLGrP36ej7j3RBbF2O7xe+ZVWrelSZsv6
e6CY+yxpgviwvfivWgvnRgudEaVpJa52gvRRj0V2MIn9fGjq2gH36pJw0rBw6+5Qn0sWDS500n9l
VseI4vL0kaJmG7VRk+7X2HBBFcby3jesdgSAZNtMr6AL1tp9IExXnigr9zdzGw8bEppDyuuQt41L
eu5pcgotNdk427qUcyuXYdVbxi8/t5JrK5v5d2IrYMClxYPf9YP/Z4pV/FwmRvc6Y/+I6rb1vxJp
23/zophuipqoK47wdt7AcRV7KAS/Cfiy+3vA/vuE5HnFreNlY/atmuK7pAvsTUDFbVLiL04+TWwP
Iu3fMnJkQpEX7mc2qjq8bzmbuGu9JIr1Wp1NvS3BuFcgUbtorotZ52Ff0sXDJYwfXnDU+1RQvqz2
JDEUd9IiH4I5y2B+QljFott4F7nW1r42zDlKzGn4W6GT3y5azWFSA8pxAvISXCyve8qE5HWcFA2d
suyj2ChARHV0egUa2ysbbSr3AmiKZixjdJ8SUpujvjQGUszIqt5UC8kXsgZCnNK6ao6TM3BcWz26
Z745w/fgTRg2CCrVT40FvTkBex/g88bIT1DjrX5+V8a190KH0T02rt1sB9Ulh8Vfx7M1xRlC19Ge
oOcGa4N9XvsVN/6ygSeDbOtvZpeA3LPXCr5B5FeqW+s964uZXO08W18Wx+7PfToXaTjY1l12V5W3
pbCQaU6VfsqgFkiiQHxnCcB4xOBiWyczNqNpTh8pkzIjP2aum8hhB2Sr2n1edA1d5cpOTmRUTXvY
Y1y6A1RPNdbzuzQUHTOzr93pPAROUqu+zczxbsvill+qQfgdusX9pLVAV/pS+87s2YBjtdZ5ZyMU
3sLHMbUVMDwMR56E2ZGi+iLXI47iocfxNbXVBhTXeDfneL3MWsm31vJ/AQugjkFCmDTGQZNf9eyE
9T2GalF59jdrjXI3dj3f3NZp+6B2/PYGDEJ2Fqfvtmrt5k0vSH7I4sdeJjNIrNk8072C1BBCWHvN
4JFplKmy5VMJBXTZg0E6TmxjtXZj6otMo++CQrfXZ4lIM8yXUn03JjoE3c20PwC+6RN8D2jwWlcI
q2rxLkfO3CJeUvQkxYS4tGfc9EznIS8TNxp9Mf4sdmzc2SxlWGHTFtpe63uYsrpDr6NB3vDlx3EX
tWhz0U252nokdnH4owtvfUqE52xHU2F6SQbeU8qsmsgQBPokRMdvimVm7CljtZmRoznwagQ4OgQG
cIcIjM5adqPpLBKm1j4tkokXDVDGL4duLlplazI0ms5ymlOiBwKCqJM6SmrKFiy+BmkACDg+G9QQ
kU879/bNE9BhfbeMr1TdO6+WHPLdtDawrnZKj+tC+c4akAy8R53eH62mq75Gi/HSWYaSbbEfd3iP
co7/1n/tytH5FjGTbtwuO1GnFFrxAwkrUv2JGQ7Jvuj1JHAEgBCbQPqk5bbYJCVQTOpKg6V54eta
evYv9EjET4i4ftKLtQT0zO5DpSpJeKMY45ZANd/qTsrN7CK5wxVdPGlD+xvPFjTeyuhGh0ix4Qn3
wzquFQTJIM/ZqrvPtXUnLDvy/IjJbhykV+ja2Zcye2sWc/aLEAVqxmo2RTrIznYjnI+pabJoygf5
g2gLF3bDOHSg1Wd5zjpdoA4e8PpvErDPx6xCxwT/L85FERdA5Gaf7aUc6gdQ+/WzLVP5ag+NfuVY
rO7Noo7+h6w7/8vGb/YHCcdyWCfX2Y3wQ188dt2vnOYkghuq+NkZ1jU9xV360deFvYU0MC5k1y6M
HcMwPpbc7O9lbg9PqupzVJ6C8yuv7CsKnhWTU6ofCOnQOPf0P8ocy5femMc5cvGbLwHdEG7Y3M15
6GhT++r743SaXQsdtOTf+Z3nvKxW5zyVca66wHSrWm30BpxJSJ2HzuYrEqy+X1yzmByzoOpgSDyQ
6xcn5yyLRkBMNhTjLu5SqhPDpcq7Xtve7Ywn3UUaiVhExBejFFlI7VOS7pdO9eIB61kSUXavbeus
di9amo/j1iIt95ew4vwcow6+le3oPqp7Tjh0CYtkIMi2eHEoc5kDB5Ih0BrM3BoL9MYc3eRZi0dv
MxiddZwmp3+NEduc8LqMgdUWwy/QZBKOmhHxion8MqpaBf6KFeXZlLkeeDRWhcTJKMQZrty1c/ns
GcPVsEV8GmcCIpQXryeqksp38lSx6gz13a8DUthnBvmnCRsme2mOQq1qPsesHetwWLw7QW9k+06z
6elTMtvWFcKrHODnpbAtCqBte43I1GsiJWL7qg9CHir0wFTy8qOXdDG2IwknYdq7cbi6KWvgij6V
mAUp1EvCzHxqdCGCsicw0fIbQnTA2x4Tr43PY+PXz0trl9/1hLEpKOlwvli2Do/bIwzaWASb3Tko
yw3SNdF+m6iPrmUXI4vRvWVHHYp9y3RrBE6R2u+sJyHHwlZ/a5dRu3qJnYR9J8qr6Q/VY9up7N3M
kmHb09V+9qtSXmfmiCPcPLCz0RUiMFnOuCKgzClhkhuwAI+ecdu9+rNLrhOhqC8tg9Q7xj1QCtOJ
zySyLNusdbzvQtrZh4Wc+GeuvClI0NeEWPkqdiXqBfwCO1FQJKXzYC69+9vB4RgoK8/xvSySXm8v
qxnIiBsjqalcBVAtwLCYEd8udk+poWGbByDh+EPzs+KWmJ7aNYRQ/FqdHBdm7a5/ktasUSxYw4kQ
G3ffV3cNlbUmC9jypAWjAEnUJC9c2CL7wmWpXmyvGM9To5MhXpvNUVYrN77JhScUgpoVf2aERUOh
gq+akE2PRI1UZafZGrOveSpop8g7JD6Wbfshw4nkaO/9lMJXApDumUCd/FN2ps2fMHQk/z6QIYmQ
86de+PK7k/kTw57a97NN3AycxBd68/6Uj5Q2xtJ1elR7PH/cpp7W4sKd0k+vrUmUoHuNPDCv3oLR
DUcP5CjkVIV+5qG89DhawmpAsZg7yjzMGFB+M7mnPxjHu1dKXEjgEfjrj5qXEABCOvUc3u1GPlq9
MnlJshlyftCFvzddZUWLy3/RdC0PZnBWO/bx+qIMfDQKyyj7KUbNXey4NduPfRDLPb1kqVbSPOLZ
fdbbDBIPF1lizvpnT0j3W6M7w16NuhmS75K+6LJm01e9DU6Zg8O0xNg8yCaZeENHSz26tet8K6ul
hqPiK7ub1TKzJMRHDnkDZtyIrxIx419BeBwAiJ4WcIwzxqG2JduYqWwdFnLEpvRb2pW1N+vJ2xpI
m2Fh/GqvZ0kT2jw3TNMoqY4tTyXTzVjmh+6+RwGcLEe7a6cvek/i1yS1K/rifXg65Xrtd2et7tZO
EZ0RUcU7QG4S1VSkC6TGHQXuVHf9p1mm+pJYhr8jngfm2HaWc20hZIS4Mv5oTqt9TKW97EnUoPFk
NLJ3wpLUr3rI8YZ0GpqMszLG5jAvS7aZBwrsHL80cQdYFGK2CI7xzSwB/C+BGMxQG5t7krCwqjH/
mAxR5wprwyEDX0qCf0Jb+12tpcl+jP1uT/fj8DdbEdcgWuaoLGsLoVwjUJLo87ghAAsd1kgk9Niq
KgRCEbsqTfpDjwY7anqjBshafzrY+wfHr9BizuUMozNWDnOfp5swq1ZZvIxQocUmh5DAAlhBEpeD
1cD9wvyg0mQsOmv2WOyXXFjnbr4vznk+H4tkqfbZYEp26wT+xXOVfF+Jd/EDvoeQVsxHN0aKizfI
8Y/0c7UtC0lnmhDpixxQHG8aF7JdmcgUKW4Yz2WLkt5DIxZNFY9IPyTyuVTil1MwQA5dYRzxZKfH
Wnb9K02jCjtGad0SfEDHqrPqyNUGtc2yJb390xwmlnDLlft+JQvIbAWVYYTzbul0lIFsEPBm+is3
FIT8cPcwDLFEo0VOLruFaIevJInRjOo5VgizKe+54BVfN9c1ut+cD9WGRWXd1s1iRoQoG03wT4la
RtXa7OwyBptdlqaoN3qW238OfepQ0Vyke4WG7jGLkQsLZ8k3upXNO8kishsxAv2XSf3/hc+5+ame
h+7nZ8Do/P+Du/me3v4/u5uPdff9WcnPf/yvn2qQ6DC+//UP/f5X/svajBWZUHHPJnHdNBwc/BiY
559++Nc/TOs/UIbSuUqkiqa5WIv/t7XZNP/DJLWD7AWczWRv2/wlLuEh/dc/DKzNnkmLOIH6/AHL
Nv9vrM3Gv3vB/0+2ACZpCNB///epQQUKMv5bNsmkpD/0BgFEhDzoe9sgMZe+X8g6q+18dz904p5p
k2jZwerzdN0Kt8QBBIvDJMHNmqzufOh1820ujfYwS0/djHb4GGsZmY2YH6pJLq+kdJsvhuh8KDfk
XrvGpKN6WLWVk0xH19Y3w6Opue2FImGnP3I1+MmmUD2vwhBO2W39xiyhf2Q+GFsvN2mhCTQHZBcX
StdfRg0L8xh6TiVjUG2szj+AInb9CWtt9eTG9xYabj9JPcGyTVLdZlH4GBo0lKXTeRGHBrbZxbX6
ImQZJ/JpttzT3E5Oe+LI8DYsYagqsdxB08c2PjKNIuQYqWZiPxTdPB+8uoIv5szBizqs1UXyc7ES
AE0DaudSHxQ3KskZD7KvU6QLqkMTWrF4WE+x6BryODPNq29JvMhDPygrOc7ovLnj17QYCK5ivE0O
ndn4L6T04fciAtTp0S6bWdqe7ByfsdBF+YHdQrlnojGqh7ZVHvqQfp2u6n6bZcswv3oabfAXy8/U
+FD4+KLaeVDUPBPvaX8iQOj4HSRaihfNWaqSPVmMZozTIyNSd5uibMp87kLMaNteTfGUbkp6Xf2o
M1T8qndchocm8+I+Cw3XccTRz326VaHR/SLeTqSZfCVODqNbU3DsnrTJK8uQ0X+4x5Y5hdqMHtnH
AdFAUx6q+02M+Y5ddWv32bhtqqHTGGudtfxcx0mHiwNlmmCMMOf9VEUKepw2ZRKuyKu7cKZ9SYRz
Xkqbudsu+Ili/RqMrFsihc/dDqvY0j7UbMsEoAhp2DMDL3FnjmvFbwBSQNDWCiS90C+Jdv4eFkTW
CYg9SjemM9sDIQoK5dYaShSXzQErOgJSQC7QVkchrRaAVVfbasgU9YifuPaJy55pCRuHpD61fRth
3JGHePasvy5Xi3NPD8S3w4CFf7Wu4ym06ibPNpWw3LNA+wuIhpl2X5gF8so0n1fSPFyBOD6xeLMW
ZfmA/V5GWhYyJNQdtN5siSMB+ivqdXnpgDgB1ed8/OPJBukdH7j7DZoLH1y4eCo7ZqNXs6kN4gTN
pa6wkGe5RUKrSSSahWsOUrKatPoCdGr6O4wxgskwjavqlHR5PwStqNufMV7aeDNZZQag1mr3gI0y
Gaq9zR5zsSbmhQwMFMCeOK2taEYKq2rDmqjXzBeMdiwawxzFXdXe3xCnoeQp7cicsqwYtSFZdzRB
VI4vqB33mh266fJNcI82m9UFLSFc3S9ftIF51EHe/+BobODh5KxyK6tqNqNMOv/J3pn01o2sW/av
FO6cCTIiyCALeJPTSkd9Z1uaEG5k9n3PX1+Lyqz7rCM/qYxCDQp4QI4y0+YhGYzm+/Ze2wxxkIc1
hV/b7PTNXGqSIKG5lJ90HaBzhnkrYeYb45eozpJbt2B3bdf0O09ocdO9CQtYxRuXv4her9bjlV3H
+UlPed3aWKgsELR1i9pub/sEBiHdHBtqduKcuh9GSIx7ddY67m5qUpB+vVbB3xSt/16K/8Vq9d5S
fFHk7XP+HNTFr4vxyx/6ezEW5l8wjTyWW7ghYGWW1e7vxdhy/1JSkmPAQg3mgxinfy/GcEYgW71a
cf/3Yqysv8CAQ31zlyxVYZneHy3GR1wcIF0kAwE50RalbhogxwkRnEMR9Ugmq1T2C4gHgh8NsL7F
lRSG41itRsTlT4ptiNh2/bSQKOI+pY2Wp21wklqkXm/LaWy2PbYFc5sHrnPeNG0zb9FoATiY08m8
V1QJLczhwPgT6Q4efQPOmuewcYfNANIz21QiXRptqn7WahTjXhme3mXoydAX04NYo4GmFFkFQ3+l
yJsDSzz59DeVFU8P6WjD4yMjipCBCkE2rifl7khnbua1Gkr5kGUEcFOx7tDfmvOMaWIa6yf8Zs6F
Iuo55MSsG1pOFWAJxROgcucr31qpsqAglWakFRBRleGGsuyyXJXBwg6VhrxBn66enSotsMmrujio
yqANDwwgyuilRe5jO7bUlT3Zwk70kXSi7KNRkiFYsstzzzOTg2uWJUvjhH9yrzl5nsiaPj1kSVuY
J2BAgvt0lsEhMjsIuw0VeDRabEcuYfhTvoQi7TyyXbI/sw9HCzx1U3Gm57FHTNoVlD5bLy6rLSWe
rQU2cQJdMAGNKM3MKXg2or82oUISZQ3v+aEyHM6zqNboEAS2zzLtsbJSQ9BsNlalmpKfSWeri9Ee
k6ugV/KbnXey25OwwvLkFp3noK3PvPpiCjLrIKKe5vGQdkxi8B422vVGTku9ywZlHrNTkVg1KJYB
kv4qMurmmqrirkKva/Gew4QCsIo+V1bpfQKzZdpbdiFsyLoO4WoaeQb3kmJMBTXs3erESD8xwOFM
4zdlNoR52qdbw89RaTe+XeLxqIGfXiZjXl/PbT2fCWjvI8jdou8WiGLlnhq6tD5lIrUY/rbFbnAY
0BUHdkXmJ8opTunQkb+ajo+72WgG60GB7PwamZ6a0WC0Q7xLK85Hi+ihddaTHWj2AZOHOycsdf1o
wj1Qq7ntxosgMTB5BTmEA8xbSXubgAa9GOLJ5BoeufBrghM4t6FLQm6cO2mNej52lp3QvNTD3S65
brycmgYn0hxeoVkWao1OUEObZHszsnsujJoWScMVbIOpZDGfOZduDjRjC/+kvVJxXxjbkl0DMGq6
Ec+hmMPidDbL/sIzmuDAURJToDBi+MH42DJCdac6OxRKlqcY6rNqZ7O1AyyPNYN2itnj6MeIcTH5
g7kJvGq80YPbUD0eKiRTEz0HgC3gfG+yyDTz01Liws4ggDKIKSFFa1F5lrpvyZ+qV8yiIOZf5uX/
XqL+tSRV/teHRYS6Rfbt9WFx+RN/L0+G47CesA2yETBwKrO9f3OwGBZ/aclaQ7+UQ5xJuum/FyjL
/gvPlGd5pPN5VGBtDpL/nBYNtYC1WLs49rBOSdN1/mSFeo3MBPBocyIlxYR0Wkof5Ku+RqZZ2E41
E2qGvcnbT3JXo2ttze7vwfF9/J/Bc/EPMe1/5F2G7QJv83/86zVv6+UqLMCK1ZgUbzzMR7g7zpBD
6nZEtZB3usvd5HwY9d6i/pL21u0vT///5FIO/jwXupdwJA/WWW74F86W30jZ0fkC4QQ+Gmr9yku3
nHVPitr9e1P2X97Ua24jN3V0peWmf7mSgypSzTVX6uXtoO7S8eH9O3mJVvnPg/xyAaoOvAEomDCE
eEOvL+ACWmizuk52imNK9ZlYAEfsEOAhOaVFl1WXZGYX9s42Zr/CHeGOzp3T4B4/TRrEPp/KdKhw
7YHunpqzMjPa/qQYO63XampV/ynzcim3Cp119wHQ8s2YcljaXYiP1DM80zmGPc7QWSuDXPhd6T2k
6ZURA0ZK7j94OMvAPHo4fE/s0OC3KUVx9fXDGXKSFObZj3aTEf0QzgTHYr60KahO2GPqOQccirxj
sODhfDDC3t4eHOXl3mzhsrmUR1e2PK9vWHbDnYtVuaCy6dYYgRDmnnVESG3ev8+3g4yvxWICYUfK
XZrLj/llkOHy80NBm2+HQhDj3ZQKGs8OVMM/ywBfBpvHHdlLlpvFrtU7uquhgcI5kFGw4+j5HV+Q
u+6lKdesiPqDcKc3k4FG5udKcH7KgQdqH9Wn4AIaOHsBQwSVsfcyTCXeIY8oseYfzQXHD88h0Zh/
8I0yJ7DdO57cHBqPrJfRLqdqTK9qRu78Z68HRR6nD6LpmTktxbN7/XoCiIUV6sZkG4wpDbzFF6Pa
ody+fxUOC8vj/3W4Q2lmYJF+rRA4mOo4e4v0vqiho7TQLoL0Uga5FuEVhki6m9Gmyso6o29sY4Zo
SsUvsZMAWsxo4xpZGW08sMsNkpl8LDIydoltzppGHTbMde1JbBSlHpyf7VTKK5YJ6xRWYGvug76x
vsmw0OHWnALzGohCSd9DB4T1TbAgdqjZMPTFpNkEdHcFKs60UAU+hU6w6Y9C9G2rcOrte6cOQYSD
QrBOaPwN6Vk1G1678dqOoA3S0eJslbRdQ6kvjkz6u5k0xSbHgTVvoLZV46e4IocDSDnckzvpBLPF
Xg1LNGUmNLg0DtI21GTAQBvnhyT9TRMaFoKNuIqvSeruxr01K4/WSzTcu2yz2L0T6sWxH38MjsS+
Tr9W1MrQ67kU/9YJyOFbhxCoCyx1NEpTAsjB1Zba6ilBIH3d8zBDvAhO6l/BUQRQw9vLyw1nPAvf
CaT5DjxS2f+QAeJQmOWDvnTKDo94PyiOR2jYnZu+jElbmUH3ZzSYrD6l/0ubJedH0WpnafvsV0QE
8RwDyemmMCvaDjVq21001hADw9lxNDYIO2Jg62hA7wiS/rxA03gNIQlhbQhAloKjt2jUWyUM0FdZ
hVhrSkuuhngloCfZmSURnKWTE0nhDeVTJSfssifWpIE4Bmaqfwo7XMANcww/r9MdxrA+bjhwBV6M
9jyzFGcFAhYM/IGR4V8nc4soL9S1H0Wnqe6JE93XQ1l9jQXpbeAvsjbaasObUEEKCqAYhabxwmvg
0m2GitI1Yvwe8x2pbgWsHRXjxEemPT4CjMoByo1mWm9iT2Z3moZysqIjglwCpJSLEt80VLop84GO
YBzlE1CcLKsfAoTC5UqoTs7nyB3we0MqKZHfOqPvbslSGdNtmDMCV1WVlDvbKsR+ynK8qyD7l/OQ
IgpqDfALQI3RzvKztvL8k0Xn64dwM/srJUOOngWubongrEARrrUBe0BG1h3f9Gyf1I6MySnk//4K
wy0mqZdF8nsXebqAuqH7n4ytudrMlDAtBHQeupMsaSk5YrI2aRIvyvbTNlduuiPkyCCeDDp9tsLe
HKPJ0Qh/sDqb1aNnFyPD2yuppq1Dt3EfKmHzeVWtTSG1KlEOn4iqxM4xdKYL5ALqgUsvs/fOSkRZ
sLkIKunIhIIgcSH7vLyisKtdkkNafAQBGrDwFNk0fs3club3Js4otuKNNe5M2drYGcPIJPELV9+4
cnC3pZy0MQ8DeIBjvJyW03RP9x2cP0kUsMiMqbdo/8Wu+Zhgo0DlpUf9IAbkuiVOHbR9mAO3qNwS
MgoCme5zI+0uXY33gY81s89pSYMhK+y2feik6G/dNu8tniPIYdB95gjbCGHrWWMsUiskN+YzXpCK
dAfd6Mu4ZP+ykQaZlxw+q3G8C0cwPM6GCBw7PK3o8QJDmqL4Z8L6bCLGxzy+YbwtDBzhQZWzeisD
u9nZZHKAFyP1BRs8fYipLiiCemZX4d0kFWhsxXiHrd24EQiis00ftYbYckS0nwMjV95pmaiwPnG9
1iHJD7wr3mMWHNCErUjHDX0QdD/4yBC/ldUMVquJcDVT1sx7SkWQVFeJrHKIVeSZNSvL1Lm96SAe
NJAyXb/eBUWNwcctKKdjSbYCsWnjGsQnBC0C9urQ7+A0hXhDTzXRM4DHSjAEoFrSaS1DL3qqZ1oh
aMIhbFwGOsnuIMADcQsHjFfgIutuWBOHhN1jLDJE3C6CC2alGYo3ppCi+YoaX9nbMVOpPKPUXIgT
VVljuA7L0H0ehAkx1I0b2CExQpN4TcxHRwKYrHBD9pEzf/aa0sMtNWFkoT5TlucIMgWVhMxNubKb
pjXFI/QIF0PvR8kWz0oZXnYBjQfcBl1PRKIrS381JV4EWzEWkGzzTthrOXTRTxCfobPlS4d70rVW
kJyqvEeWG7v1wh6byfFYT4HbEPXcm80ziWrEgVU47I2VjVnhOiVSqYTKAFaHXocZOauYbcePjlw0
VBssj5zB1UCR26GeJFZidJlaKZcFLHsqR3oUj5poCzGZFN+LJkU/xNGvKijjecWjo2mR4yW2RlSd
fhAD4uls+sU9Vu4zJpSegVHSb+ffu4lVJchPa69/DBBBFts4cycWAiIcMaYCmEEEgbJvkR4w8RCq
Wvygvx/kLGtZaR3C0XFnKgWxqfE7OIK2z5Cqm6Lru3uU3yRXz+xUf8RejnHfbREdGzEjasVRzCBT
ycqGq94ts3BdgiH+MZfE8ewHttIAzn3yqTZWVBNUMGZddF/1qDeB3kmpsMfQz6JFF6ivGTaw5wn4
wcilw06znQlGMMB9zQZCh+O0L6rlXw/wsL55RM+huzWXbUmDJQnTWDtMzF4OqEC0DhhdtmnBp3sy
5jPveC2d3sBMb1HJLBsrkTvSbPIno8D4iUuGJjxt/jr+QpmUmRfdBnsONdYx0UwF8w+1T3ZW3En5
3DslaBqAARDa21RRCKz6alZb27TNnw7+r2qlB0WMWsO5Llgrc24f60xm3cYwGmwk7PS7TynJ7qRo
uXJGghRb9V3MQmttHTPu7/wREgPIR4LnUFgxz2l2i18Vwa98HBoIDR9DGk0/YnME99YYZgl2zHPT
vLyso57oGFZfWLNdJKKv9ZihcpZ8UqddHXc2apjS/pwmCjlH2rbhRdVmE7JwXJO3kwZrs9aD5fzI
sfPA2hoEngwcyaBEY9u/LdLRZ3yj/LmPHHvamMi0aMRYSCN3qolygXa/7oMZ3SzH1/PKC7unvuKB
3OSdqX/OHF3CbSOdDKjWgIlg3/Q9opHCH2Szn5kr4MfAqYK+Qo7NSiDZQ70Y2tG8NTn/PHitW857
iZ73S4I5dAQv1oThrqjRJAPCQd4LhGN2Fym6Hq/THnUdnVVVfQ+mZm7xZiMp2dijFD8rusaMReyC
+RZSg12T7Bb3551l0xItp8w+gLuxmeIqpHVnKRc+Y7D30cZy4qpe0ZiipTQECS4EO5XxT98ta4xF
aEnxw7Uo5mB5+9dm77OJmawp++QsJrjraCKoODjxp6GufrZVZNBLb3s5xeArM/OQm7Hxfc6sFvLs
jARl2Mxs++mv45foGXxRhFq7yOgUYmKktnxJI85PbrDiIblqwlYM+8QZerlqKlBsYURpYdu4BmWQ
tsBQta9wvmAQTvjs1nFaAQ0Kh3hMwHomOkKvXLNhnNLcxEGHcc4D3+ujvcO+E37HbeM+02hlOaIM
G1p7o8oShZ8T+dE607Re8UsOwWlu5bN5IStkMwfKEJBgcbsEyHUTgWte0MKmhHTWeHNZeOuMlfp8
5tjLbjyNs97b6j7C6rDBi0n9munUd0m5dKLpWy8IkQOl0WE+qQP1CXuaLPcJp5seTmpSGSDPmWRP
vHaA+cisTZF5VVgs8SO18ZZWaxIZXbQ349RqP7d2D/0TRKKPTViHtfUlcdGwgmCf02BP9ToLrvq+
l3jw0Rcyr+elzmDx2M68wz7SDwfHK5jGrQkc+UE1BFfudekHzDvK91ImVN+7bwHtRV/yIJ++GEsX
a+8PuFwPIxDB794UR+ikYnMgjc/vFTrO1K77BmRjONj7GC1odFpRggp3HZQG8IjtOFk3nMl7fSly
ZF7bXhhMIGZbKwPUUR/QA8hTS93GOEYALjR+RmvTy1TzLIIkH/d1zRbnkPvCTw8x4QyEU+Wsy1cq
GTOxr2Jb2HfaQRjxuZ/rBmt8Y9jJgEk1SexT9JWd8xjhOWV7NdDpIg+Kr+ICixMTb9vJpv4K1YU2
liRKOFklRF06u1TkKrheoi5Gjktzh6sxhikGjCsdky2p9eTyxbMw2ERmCVq03HDIVzElIuw1DTo8
gZzeEsA9GFf9dY0+s98yhbjRY9f5KczXtpi623FED3iBgCHqruiFGBxlMqNQG0fm+i436/kWUa17
PXaNLPZQw+vvdgYu9GD3MkFhFsvhszml8BDBbbbeydQQ3oYGpejNLZzUmWXOBvz6KIZJBSdJL4ph
m2cddPaANpZ12wLFfcKbEVl74freTyuay/QAeCquLxuTl7TRvEjzoOls4+TBUG5d9bpO5tM+qwu2
0qZLIidiEyOljzOabsXW0PDoJWe8GRBAocl6CMpL/ZAyMapDVfokAa4gMJbDWTEvScktFkG2f2bP
2goIp24vHVm3kHWNhmHWFmEAw2UgBOYK8IsFODMG6ECjh1LQWnVIz1x0esWyrzFR5fYrIr47/yBF
6qpPhTJZD3Gv99+U77DziKT7ySfpVm6iyukfJPLJ7o7WXYLsH4Tcc+lzTN7NXtV8FwZK6FWYT/Mh
dSMjIYuxm+8KcrPpR8Zh8NyaaqjhWGSp/JE1Re9/gsaafcEUjZ9qBjt54UUzjmIbk2ZMlMHA8URR
M/jhTu0Yn2ZmHv1E7VkZa9CwdvFFFCZANhvha35WoAB+NNhAebj3sSmtEBVkPQeQqIPk2Y0B37LV
JQ8qb70lRlEM9TV0vfABsVFQHKxEp8lpnrUx0m7ELZ+rfK4+9yWEvR3n0gowmG3iFKX5jIOvp9Vr
cGJW0K+cfmC36ThlFZwsc1N21fYOC6uoS5Bj8Mg5Okz0Yc8JLIe7HQJHl+uUJYV7w1xOQkFeWA9h
xlywpk2X3CUEXuLjSOymJVcFe8Pd2LR5dG16dS4OKAnb5rw3OIFgH3AAqZ+Xhiq+2abUlFDAaTuY
VjknbIKsJP6lFXrOd4Vwwhuws2Q75Lqg9q+iObbxpU1ZvO7t2jC2VTW4FXWefmJFKSolLpI8nCwi
MzmhfmdTlvC1VC5+57ov+/acnm9+3aXhIo0NFvoxjt5OJatuwtqCVd+5dhyRkRzXQgxkxyGsnxRb
JrCvbtPWe6I8Q5h1jpLwNTvPZi5hbW2ZAyQxFGzwOVSzCAOeNPqc9MxQ+pVx0rLPxMDqsElZBdMA
W4SeNr12h+PmNdlw9XxOtdasbYANRMg+Lv63e+QuRnzSBwYnqolP1V5Nk202B9wnEE8mY4kzTRGr
LHQGLkWsQ0Dk6fgSf6pfolCXUvtTg64IDe9LWOqYdIjmwnh+pM8rviAer4JTVyPepxg08YFhtCF6
NQ5CMNTlSyTrNOaKLwAJ2Ka3Z0Jb05cAV5XEcOZ56KSF+i8hrylFCtgKi0oHxUDlfgcdzvcbLOmw
IuokBlI/x+neVQKH+LQEyvpLtKw/h/6tE/s+CCscXeBslhjaOTQGpFj4cGuCMxKXWCBjSa2tObAf
PGgJ7aFJ2vA6ekm4hdY6A1vxsLyFTs4L4mTBGbnkWSs4+Fgjt0AT6vvoJUJXvcTpmk7TPAV5Y9+x
bZnv/Jfg3RG+cbMWXrMEh4IT+Vri0v8mCcKsyS8ywX72WdScQp5WRPq+xPtaflEBUzLMR+kv8b+N
sAEkwjvCu9m/RARHU986tK14QOduneJKGTEo1yuBGPkaK03lbox4CR1ulvzhoSKJGF1bdjW+xBND
f0y+eJM0af6/BBjXDe4OCHU+XJuXiONxSTuuEQWhaVoykPOXOOR8CJyLpDPZ4uuX1GSd0/+NXrKU
+5dcZRRuRrNqXvKWPaeurwd7SWEel0DmZiaaGQ8EByhkvSQ2Fy/pzQjV6LBbCL6oqrp5F576teku
QNWWLrQVUhVgqxJQjmlKqwTHQ+toOPD5IC7mL2dmaXIEy2sqTOockpoONomZlkiSQEgh13YiCDF1
7oUcHioIjXvBfoEtj+OFNJTC4cnKiPRcVznRLWounHDd1ILEN7T/T/T9MQCMscJ+zY6n+okHjEkP
g2DebpDoU2kQbRs8x71qvnt1VZfbrAujn45cMkKkNWQPbemNj1VoZleEao/lzkB1dzUiP0NxVoTN
c15L47HvhirZJEU8pVSoHfumQE77YJdtzmnRyjScYCLnEHpiFGR6cAa0KQrI6HTm+FPxZQm9MDdL
vA/AF7+K1n1KGjn0KN/9Xg0Km1RE5OiZU4ERI1ym9A6pbOwlxGXZK5F2OqktCzb7jll23hfKc5Rr
Xa9Jn1BnouQ26hzSK9Qxd2GBd+SnpGiXvjcT1pc1uy6LmWLEoLeKbOpbK+0Ac+ddTn0JVa3Pv6UD
eBJPgcReO8SgBmSLA5jcAibIb6bIhKqIooVNMpFkiHv6YGD3bCICCdeDxbx68Io+uxOaokUXOyz4
lRnq+zhQw33XiYwY3CBGycGu0tqMs+RoKNvMM6gep/2PMHT9jVHpgW1fEXwFbk4BkD1efIchkgRI
WakDoNVgB+EuXMJ1DAIHMDv7Er+mM3zWbOZ8zrVxfIXl2XtsKTv8LP2hORHQmbot5WSEn8IkLnk5
UMIK2wWOQ2KzhI1+VXAMu5/DHsyAH/jnLaY2oFlh2j8JRaFoR1pNdpiDUf+wTWgUW5qrsjhDisQk
MxeYemu3Nc+C3LWwDJmIbIyFAWOELh8RddnmSzCP3WPRDRiTRviNX7ELkBogak0LJMLufs4ZPqUt
TFkZ8id2RHcd42L7atF3s/e9hrzoUavgb8Ox8zD2S8BKYrKZQNNket9U2/Ph8d3VBCYxRZIWVDbF
kzJI+Vhbgw8SgNIE4BqFY+NOdpxcWdXK7iIzQmDmKmUzsUIb6KRspd3Fu90W1SmS6JyddF9nPzAA
6U8mnTkojP2U3Udmkz+IliLGxlIjHm29uCLZfMUC1KffZOEmhzdHDwQM/2U71YhBVBnJAhRL7j15
OPFB8Ls+RQw5W9Wt1GEJX5tnt6LIsdQmCOV7nmU9PujJq7/Yw5jzZarwmeIkie8+0oUCFraqz2Nz
zr9ndNOI0ygwz65UbsnT2OrjautVefQQh02HarYQ+lZBsJt2EckCSF5bevFEAbvkmdoaMNCqdgZ4
+bk7yHJbVpbN5jdij7CGk6t+wEps57UuvewH9jr4JdGgZ7FOyjhgNXfDHIVwHUo+JT9pvmvljILf
1xcXGgKDuRLU7o3NnMxBt5oFrqNd5UdpDHyQh7ONlZezw0lYyw2Q3nxzjuivh8piV5S0lsXXD6P6
Rhde9oBKp1IIuC3/G2ZEnHqI/NKOXpb2OJ8JZeLOz+1HJZZNGctZ56ya2Brs1YBioxHjagjpvxej
4bag52r8aDTGwgBL+/LNSkUBb2vBL5630KJJ3B3xNpK4RfGAe/bROW9SHmK7ivIOSoOXNAJwZeb3
cM+cqSHIqQc2QAIwXksArL5o1q7iOHLB7O+ID6Qbxz1UjWhD0+HU6DYcyz12E3S6RAbtlai9kBpu
NYWbk9GJPr3f4HxzEdtCHeIKmouOcJR7pA8xEodUjokwj8mAFSqrKjxL3Kj9IIXy7VU8ZWnELggH
OINaqHR+7aXHzGeux4lvKyqjvIi15d8GWVrs//BeHDQuJhcQUtFak+L1VTywPX07FdC14sZaDSUN
xcqlYfDnVxFohFj90BTp49Y2TYCeQ16ekQdBq2lTQ17Qa3R85kfd+mO1g+Z2XEQ7nHsguPOaXt9O
O3jwAETN7fTkPUDnBdijEM8x+tQHwoA374dLeYwESWYgkwvCplfvp09TilTYi7ehsKsHg87kZZoH
8x9fRZq8IWVJ4eFpfOm0/6KoqNy2t7yuTbfg0fwvqBH0pdKGsXv//RyLHIDxgjJWfDeOLSh+Hek2
4kYrYc12vLXbdL6HBNxfUEDSEN2FAFxlD2fvX+/ts+N6KJYRQXNvKOZfPzvdUlpjh0w8mCSqIJ9i
Dh3IdD6YDH57V0h7+JMo1tCgvb4KhmqJhERhYGhNY5vgOTtRNgcOZTTyhEAT+cEoX+QTv6oeGHiW
xU2hdWNgKOdo8E3lnNrIcd1NtqxIo1KX5uAUnOzoPQmHMCioYx/c4vF455Io8rg7lwVEKfPoFuNI
pGFHv3VTFJF/UhjIknXb2BtJsNoHd/f2UoxDJF4mGwzXUc6RPAWU8uQQam5vDIGPSlWkktUBHe0R
otAHd3U8PIi49MQytwohEZccX4plB6YEt7sx/JB6aQhyYFNX+HT/8ONarqOQJDL8+QC0OJr8MO4U
geeTf0QenzyxYSesCyKxPpjIX5Rvv44LBiBzOIwkLfDMU/N8PQ7tpsnjAofyTq6eIKacy5W5BjKz
KdZkeO6De29fr/MPbm0x770ajC8XZRlEwygE0+LRJ23WllMgq4cesIVCthm2/gZ9+aY8sw+oVR7e
/57Fshgd36JHD33xDDJL2Ue36IDkR1oHA7raQufbRLfByby5pR25iU7ZbmyGDaKH1c96Va7ubt6/
tlz+7rfXRm5E7ACm+2OFm4qtzuxiQZjFGsvxhvgvSoireeVvIAFto4eKbBM40Jt+Bcr+wt8i0JCr
eA1yZdecuGt9nV8MZ/FNcxLsPhJdvjzld37bsWBVehwB2obnwumWnk/zSZ9E2/5QfqpOs1P7ptkR
67f96G28JAe/uSqaUkuxPUGQdzSuFyJHLBclWbYKTuTO2xg790C48om7Be70xfgSnbVXQDb5R137
V2onzoxTczOcF/fFdX1QJ2zqP/ikX76lV79p0dF5kqlKouBlq/H6IwitrIENROMens51e91eYRU4
NDfdxXSxjEvxxT7ADLqaH9qb+JA/md/cj76I41kFdbISeGzYVeG8YaP4+heUaFsMOsTGNj4V2/Z0
3skNZ4OV2E274TzblOsf7w/M4+UHPZ+U9qKZFuSYo7x7fb2wC0m+CAlZgWCxdq/Tk+KDieXteiMV
Uj7SByXCQfTDry9QTg1CKH7Dhk6zvGWnrznPGyLbJWGYPHVpTntcdqP5was8fo7LG1TsfYQrSL90
reW//7IliVMcrgNIO1xwRbmjbG+dVnYZ7t5/er+7ioMiWqPLY1Jxjp5eFHP60DPuv9AFwUU2E67X
of7TjcjLaFz2VhITlWIv9/pe7DEJiSeI1aZn90qJl3ysNK7HDzbZxyOBq6CLdYRGW48OXhyN/ail
mta1JazrGi61M/vWLvKmfAENEuVsRtUHkubfPDuPp4ZMXjm4I47nfnuo7IHWl9xYqdXtaqL1bnUx
js/vv6G3w0+xQedT9pDjcuo6Ggdz0cAZGrkK1URxFdla7ju7aki908b1nCA5CF1wMR+MvrfbkGVG
Yw8Ce4CP6/jw5XWzF/RpSABISygppupx5WNIW+U9gYcvN/j/wiTy/210us1Yfccu0n37+quVcfm/
/7GKaPWXJS0iyTFBuMw+yyLzt5XRcAEL2BZufkpy7DxekAP/ZKYLMtM51SNvthiXTMMMqn+sIpb3
F0dqpPHMzCaHkT/iChx/AeZyLmdvj9R5maSOVdsF4i78wG2/bxp3ot6O4jDC07T55WFc/716/WoU
OR6Ly1WgKjA9SdgjeAhezx4lWpxycNJ+DzydTkcFA1FYYbyJDOlt/+8udTQdxrE38LnTDuQXfYcy
RiaI65N7Wifm4f0rHWu3uanlu7IpC+gl9f7oSq6LiIpjX7fHXR1ssGwY51k/NBWi57Dc90SE7TNU
njtPWs3j4NWSEfTvEfabh/qbV2cve3GeqsZOcvzqLFGjSDCGbu90gsBbAxST9mXx56/OXiYSJi5u
lkPU61fXlIiX/KQi3aY0jDO019EhyOiIgl11Pth4/O6GlMBcyzyJF9g+OjjRTHCN2cwRD439EtLo
660fsgX948fm4OLHpSAdeo3qaCzmsgOarP12L0zfu0pVq++E53x0rPjNvSxnJQ5llIuWU9rrx9aR
bxqh+Gv3pduqs6kY/ZvJa8YPnthy/P91r8gQ5L1o22Z+WGo5y3f3yw6jwP46FINo94HI61MCU1p0
pKZ7mrapPpDGrNedDr0N3sHggyv/7v6W0pHDrMbm+XjlRM+ksxZW1R6oWAfEUZXbIXKmP/6Yca8J
pk7MUu5CrH99f3omZrJCwLfPYaly5KyMc0Bvztqq5vrq/WHxdoqCYsA0xdmT1doUR5fyPXsym3Is
9xXtqMMsOn2aFU59WWk7P/3zS7HJx5mz9CAY7K/vCilzqOYsKhniRIiR25UR+yWoaKOY+ePXxBb+
l0stG65fBoisIOi2hJrvKXbIk0Il9hly5o9u6O1geH2VZQP0y1X63ujKkhIfIhxbrTCkWhcRRMAP
dvG/e0Mc0ilX4pKg+HY0E0UAirMqIPlHQ4Y7sUNo955hR5vYzKLN+2/otzf0n5c6nol6n3CVJuCG
YHy4pzqw570Tief3L/LB/Rwviqgf6F/PHglNyHlJ7u5wGg2GtWkoNH8w5x3vq00eGUZxLJoWnyuF
h9cviHKVP/mAa/ZxY9f7oCXZIzKBkUZu9p3ZMP3gTf328QFvYF5A1PGmyBEGxhy3ri72qY6MndES
hkfMZfLHL4miHu0Fe8EhLXPQ65uqekPnWaYhfYbtp47OHoZ9Nez+8CVxHmXzJjW1Ss6Qx+eeAlF5
5LdmukcR0q8dwLI/ZNgSJoAsNPvgLb15bC/XoikjoElBhpSvb4jVyi/YKaZ7hD3jV9qp4Mg9IpA/
uMwbAyqruY32HqeejYSbNsPr6xS25Wb4YtK9iTzg0nC86Byy+7AdEjs7n+u8wy4Wjhf0VarzKk1I
9wGb9ZmkSZKRLMNFcyHD+QKyLsGLPlBFVoDmLpdT+UHx+82oXX4nD92hFujSRDh6Hr7oIhseXLrv
gs57qlsf+rhDnooRwFhFTv3H+w/CCR1I6DwUwBTE5b5+Lgr0Qg77J90Ly/g0mTBoUhN45vsD6jcv
maUM/7eDHkBh+3t9EcxOQNGx1uwToit3AAH6rc+h94NH97JcvdoZcC9cB4cFrhCc5UcTf1p10jQ6
hHlUksKvJefAaeMYMl+yhFxgHE1MWbocIDXlczZ+IarS21f0ye+ZyaFZiKa8c/GTnA9TpQEO8CCw
RvTo+bMeSAkl6WJH1gSZL+bYlzd/+oiEwBy/HMpNtp7HuxohJ6xSlkr2SUo+fEZH/aQ2JveDL/vN
3olaEKA3TzkCCykns9cvwgiw8bjEtez9uvQfpzK21gWU793UO9FZ3df1OcWbZz2H7d37t/em1mku
V6baxZduOlQFjoYA1vwcnHUb73UYxiNs31je2fNkfy3KeoowQeilPuXI8QbRblJsKqwpybpsMH+e
43Dks1vg4U8JYrungA7AuEZAaCJ7f/93vv38OFuwv1MUlziAukeLRgeoYhiDKNnPxNpBJImf7JBs
uBwVyP8i7bx25EayNPxCS4De3KYhy6ikklpmum8ImRa9C3o+/X5RwGIrmdwkSjvADLpHgCIjGHHi
xDm/Oc7gaHaG2/oe9D3pStLIAxMlD86rJCL3wKQIdUkRbg6NY4HxztmST4+j3SVhgJOw+U+fZXZQ
z/ZeHfj6TOpyI5CKkavbRPnLoWMdBHIb92kACaI6dzFCJLrJ/ru9ni9H+/JMyi4NvDqydVrVL3H5
1QzLpLLHROQpmGwBPDTHbwdIaTF9atvJRDRPGA/zrMVfljgOcbuOzPuxQQ4e0ctuuqeG7b31mjb4
PfJNZ8lYYa3vtqRaNK3C/ThAuj5j8yvjUSR4Od+e9sbi0i5XdYtaBdf1unckoIEuPfYD6HMrE8LE
WCRrKVbu/79RVp9Qw/KrRz4uCUa0+c8Z9zn69tle+3fr6HJyXWoliAQQwFepe4jij9vPZhzMQ/EB
V0PjrziJIGljtdrA9HWavj3WjTTBQAQ9+ZxXEtZc6RWqAqmt3ieeXZX8o6f/0jlUv+vJSdzT21fC
orMk60YkX65+uZm7KlGwLHPjIO3H+a5Y3OUZel56vj3KVfLK3gE3wlZGL4En+2qUDLYinLUlCZKs
GB8seD0HxevjM5n7sPNpZTqyPjbU0EEPAB4gOKyGwu+h1TO3iwOqK7+n1PkATwpDi875Utchrm36
j9tTewGMXA4oMQQAMOQcTRrGlysYQy9cxFQittw1WQCtDQJtEkbdqeEJ/0HTcHdQhN09TpI6vVhR
6deVET/zKa1vt3/K9Spzcjg4umzZkYKubnEN1PuMVmVMRgjcwHZTjSr/hMVNYhc7weA62l8OtU4K
oSXRQmYonbTad7wiu7O0fg6mBNi53Tfm/3M8eR28Coaa2UIVDBlPncvMp0Fi/MJdbDrSuodj7OnG
znUvk7fVR0WyjdwOnIPFaq4CBIBD0XlqFQdGHGp3TaaaGDai1hkjnj0APixFBnsYe6Ew7Fx83kLt
9+1vubWtWGLTpXgLCAb8yOWMY8nxaDX2cdTozUcx9tVXB6FaRNow9hv5yrBSCjywsFR/8CKUGXs3
hnFTD28tPxCO0RcyNPr5EjSwSnPjqXIgbok4mEaNOh7HDumuHpC9nas7sWhr/1L/smAkUCil4HY5
5XCCSxBVUQxHycqOywy0OJtn95jr/9OD+D9le7b2r2FRFgc3YOsUEC+H6rAvdvvciQKws/GDEU/j
uRBWeIbnrRxmHNt39tP1tUbJlUeU7aFzCnxzNV420C3CgD0KYClUj6UYtN/Qs8udqtR17GMUcgaq
zDpT01anpJnSumsbNQpUVEa/1bmiH/rI0HzdGeLjxLvshJT+Xsl3c2rsUJIDy6ALsQoFEbVGUs0y
CnJDrf9aAN9+jDUoczvnQa7Q+kSCauIqNpFYAR12+cUUXEmmXEkjlOnN4mO2ZPPPiLDwMNOSf6+P
jfPQzoiUYG1WUx9DM23AxvoZlhhW1hUCrTs/RwaAq59DWke3ViK81vln3CwUjVOI9BQjqw8ZGdzX
Ml4UbtAWS3G4lZ9Ut4RPas1G82+Vahiywd68y8I0far1KLo3cK7cu/u2PgUMUp7qyC7JeuvlGhWq
NkIDa6JAwEv9FwU49BJgIeV7k5ePnavJ2xbCPSSDFAdW48wj1g52F0cIjjv2j0qvvTMOqfWjVyzW
Y93bFRZOaER4UYv6XVHXH5dpnvYyxZWqpowSoA5cHQgQzzGyl/WOgB7Tg3tUfIizy3/KUcBmrcr+
1MU5qvN951IC9rJThxbl+yVxkLxPvOo/t/fBxopTctAMWRhB4m39cB4cQlZtuopfqE72UXGRUHSx
tdrZ/BvRigYeodUhdIC+XZ1reewg3YyKHy3dV6Wb2qckLqRz00T88v66PaWtwThetkRUcQV6q/Ns
JLWxZEOn+Bjh9j5PUgeL5tx6tgA+PBL1s0+3x9taQqK+qZE6WTS+V1dt7KUutgA9kzO85TRq2FQo
iZM9/cEodE4tU64hZYLLo9GXcETsXig+ms75oYYN5achjh+3R9kIwMAuef7a/Ifu/apKQJMjXqC9
KP4grPQ5mt3iDDKcs69G7bGvmvFRVG2yMzX501en8WLQ1TmIckj93cLrJe0W8wltoO6x6WYvGNoK
RyuswjCgdocgxHXSvz3djU+HZhhSVCigUWVfd/syKMzTkESKD17ADFRJlF5wrQ5uj7KRFrAZEcZn
lnxBQ/75q9wvyWxQ9WLyfK2w8yN2JJIH6umHKkEt/PZQGxPiHqOCCwoCbO76NTTg5A6NSHh+HA/u
F3dslkdRd+NOSiW9AdZfjLRS6kDItxD/eDkjvYM0vojc821hTP5kV3Fx1sK0ggcxqT/hSZU+QkvJ
LxtRE6xDkdb6WZk9gi+LmgWOnQ2nmTv3ue3RQEA5yRHaAXocRvbDUj/FJSIjc9+P726vzRXeknjr
2jwULZgA8iUnb+hX30HlURPi9+b5VpbX7+FbtWGwaIbAatgt+qK4SxVwWageqfMn+DDmgOZVnPzM
lCr7pGdW+Ax1Qk8OnaYuKJfzyeuDbVbomuLt3UfPt3/txqaRqbOsRlHup5dx+WObzOttRetdH5Ko
dkYKKcELFcMyBynFnetwZ6h121EdvcgWcFl9F7e6D1wT7b2uT+MTAjHhzjfYG2p11OdhDEOn6lw/
ztz2MwZf6h3CMO475FDGP5kV9yuof/AKqrYKy32VRalHd9iH34gkjwEUtT9mhvA+hS5yfbe/1sa5
AwhGT5qGKpfpuuqjUPEZplm4fmdB/oHPtZxxotpL2rZHccjC5Z2teas7AJcvc04Fe4LKfX/wylZB
G7QsdmLIVl7CZP53mNXWy1wLA17Ejn1jaJqvzdTQ9g7xvNFq9XfaRdp3zCZ6agIJQtk9IosH20ZI
/g8WlBwQhKSMy+u8ZHRyDR+Elu0vYL6plgFfaB6tnaluLqhDriChY2yT1YIuOHhCbK/Z+RqyB/xb
zKoW0d0fzIXcALAiJHroJ5dH2Z3TORyK0vUpkv+OpybytRIf6NuDbJ4sHtqyA8JDbY0o7ini8N5k
uydNb76PY7SuR8W1grYO90pue0Ot5lOJwoUEzyFusq541Miyg84cl2M61cXp7bMCpyAvT8lGclZD
6fYQS9CP6w9qVN3NXdo+THOZnLyxc/7gCNOdIA8AGcEzbZX6tDTdqG1yhCtU+sngKnEm69gjom0k
WC49GEcShOhX2auoFJZtl5VDymcaB+sBR7nkAbNu7c5EQvcAl1U8DihAfLu9ipuDkuEDa8LPB6DO
5QYcek0ph8x2MI5F1VN2wM5eaCK60XXLB8rGHa0GI9kJ9RtpODQeSbwD2+ow7uWgNS49A7Jdrl+n
mf0eVVbD112lRmeod54cfKDeHjGkwjCpHNV9WETyrL+63RELWGq14yxLjaBTj6EmrvVjs3OrbCwl
dXBMEEAPAi5Yn2XT0NRZHRhFU7PhjP8Qph+8KU5aDaVMZF3zBXH6vQt6o5XC84zckaWEx85qXs4t
rYpaDKy0T8IgdRAVvf2oR0lZ+TbWNH/3uHjDmjXK5wjot18nsqM22pr5WGaRfo+ug7OzDBshADAZ
ro2gMsmd14HTUHtznnXD8b0Kf7Bi7sVRVcPGN/H3/IPvakGbooIHh4OK1+XcTUCaItNdx68zkXwc
RvQZ8Wd1d1LajZuAuh25Oe0OjRRafvdXu8dWqlFtCUB+57BHexU+a9Kjv3/7IG6OAn5NFgkpSa6b
sIjGtGmIHZtfQ0TwU6f/voihDN4+iPTv4klDV5+O1+VUMmdQ8fbRHD9p0+WM+oZ7EJb5ZqiV/Bg6
wDGQKPINvVow11vQVcxHxzc8gYusjgIQwjz9zmfZ2megUSDVmo6UPl7NxdCUXNgYlvptO7t3oxJp
DyHuRB/B1Yu3XzVEfu4Z1OhB2KwhfugH5sY4x44vwK2fbEwfzwqvEL+MVXPnC23NCo6ZIVXxYUys
sepZrCEnMkWOD2KhxvykK+5qDf+yCAGonR23VYanjUQ2R9cTnM26UKxpqNz2wDx8TVj3SaZAOcTS
gSL1fxyli1Bzcb6Untujl4Fyydjq/4xd8+P2htycLigTNgqEZTrOlxsSwlGYZfQCiV49gj0Wujpo
rpVn0XjjzkeUqemqlCBzIJTbHUI03MfLoawJPcdCnW2/rXXlMaosHYUXPcbhWdOerASLtGksm7Po
4uGj27TRH8Qq7lfLo0fI9fCSWb+KIpHX4TFSaCiGudh4OCgySf3xPejA9TeFnUixWl4EkpS7Vo2v
FK+cUbWxfQV3zcOIvRw2vHQDfilaoz9aC26wdRvaZ4Eh8hfUdQc8pvr22USjbNq5CK4iGj+FoAlU
BvQSzTv5569mvDSaPmVTb/udqxaPpp3kD/agfru9gfSrHUR1DXcJ6pQ837ltVp91rCfFGMC1+6Zd
9fN5aXqtOYyiAH6JVtjku6gG/QqNjGyqURWEeWpnjN/PqPPhHGDE6KqOZqJNp26siikYOtUbggG3
3t/V6CCa5E0Ot6oI6+FR7XOMVbFqy4a/JqGrXxw0CKHm4feNZbWlDSVqoWq2E+ZksHy9bU26KrIC
yzp64BbXaW40o1ntNsMQ4DlQPbW8Fo5l6SYmu3VR7+qBtEJNdeXf28u6XtWXUSkSeeBPANqtYZK1
FWWFrkGGsEXTntMsj052hwFxKdr2fHsoGadXEyQKcRlR1X+5Ni63CYyL0HK568CCFJ4/mHr8vCzI
kU+RrjzHNd7dWWS637vFzXZoC+ulpSpKzgQdDXQxsWeN/vNiJcYZcRnAB5jzb+qyv9DFqE+FiJq7
zHajuwl93++3Z7te2JcxqTyTIsqB1wS82JlLoaO7GJi5QMA9mlK0mCr3CLxu3onvcue/XlgqcPC5
ADUSXAnwa5Kr5aYKzjp2g7Ux2ViuMbW+Ujn/IB6RCCm9neVcB1g5HqV8tiq2ZPiVyeV+dd71BCGk
YeibYCqROq0mHfm/KG2mQ59k2L2jw3mghW7fT9zbj7TY47fKK7z8AB6CkLzoEVIiu/wBDeLbbmjn
TTB3rYNtHRccsnZTkewEtut9w+1BY8Il+5Ad7FXmgcopLw0dUovnJhGmwqU+/JxsXJsOdVUm967W
QzUDRxq8deswLHV3yYbi2l6zbPBb5vVISyZA5uef3HURi6mbz4uGAt7tgdaBm3WkXAThihIZ1bH1
hzTQ1lcaba6CiZT6vmgQJJgjZb67Pcr1SZDcRll25frn6bJ6uCzRqNr1IKrAtdXx22iEyj25d3lS
SwWtyNtjXc8IWhkEYuYDjQJ02+XOwN9YeOGclkGsYCxgOi0qRrae76zb9YEDs6dTXie7psK+btqp
1awmFBGKoImw+PK0zjzSXAtGE93PVkGz9e2T4uVDxY93n5QJuJzUlIo6K3npBUqF0zigocjPs2kP
CrwxKR6uUCc9g5NFlL4chaVLlyK2qqC3s292sRjIMZl3bVekh1HRh50l3PhQfGQTFrqElkHouhwN
l0DHIjOrAjGpy0ds7yBae+pbYbXygWVItCuZIBvClb/iVaQyQ8UatEargqbOzXdjrk1fDewndr7P
9QaXpseU25DOJzlRV7ltPpezyDsTqsGihj4MKMr02mAGU2G0b9/foCiBuhF+qU+tU61UtZosU9Qq
GGrRH1Twf/Tp+8V/84Yz2N0AWHQexEgZXS6bQiHbQs0NmsaIFB8Swh2EA2Wv8ba14fDSAmxLmuwB
UrocxZsQ2SprrwzGrHH/E88ohvezZ58zD49d4TThToK1teVeeGncGtTn11hU7AWLrNGXMuhTulYu
ZmHYzCl/cFjZCGA72NOUEV/S2FdbburrUS/HvAwqsEXnss3B7dvVW7WM2Ng0hCBMgB3gMvZWXwjN
pkhoKKQF8TgUdzwyijOy9hmA087b2d1XrQA5FqVKyi6gH6kmrGJqnXdJgQxdFVChxb0xxWekNb7R
q/0h4vx3kQ+PyH39Vc0YbyRipy288c3k1QFil8ElIfNyj4wizEeKC1Xg9Zj7oNNWgzgt96a4cYD5
60Eng+6EWLjWE9AJi21oVoxStQCCOwJs2uYfE9QFTrdP1nXqRPHfkuxSEnxg16tQ7i2NrUCGqAJg
6LEfNr2FMQvOmGHepu+NJcKkGXzHHbDP6BPioe3OVby1nPT06XZA0oSiLf/81eaUElF10ydVgDjc
fBQ4uvo0Q/ekczYONh0IrmCwuGhQrO8rEo1CtQZYSnFntc/pogDyTha046YRQ9JDmaGkcHtZrxM1
l5YkLCJb0r54Rl3OK9OKUhmIw0GONuoj70Nef1FlPgktRVAX5V79AMCgETvRePNo4G1Izs224fG0
2p7WFLUlOkSEsAnl0rBPlC+RKNEsEbr5c6pwsuj72HjuklI86GSKX3GI2msIbszdAiXHdUCySP9R
fo1X3xS7TAQ1Va8INJREH9IpzZ9MlZp3a3XwR5FYfAIR8FaMATEBjJ68HVTKfrCXLweF8N6JERmw
QIAcu5uz2Ds4SvRWmbuXUch/ISdxVLiPLkdJiNauVehFoDZz9HGJ6+6kUFk439488p65fD650qAS
3RI2LN9RntlXCxg7TtmX+VgEYdMlH6ql1j/AVy1PU9vFp7CGc5k22A5UGGvtRIONuCMl7yT0+kWe
aPXpMI3QU0M0RYAjcoNrQ4xOJ97mPjYC486b7aXVfTVLEn5OP3wTkqHLWfL/Ah4a6yLA6POnVpfv
LKV76hLvlObiWcdR0R4Lj4zCvW/m5pQp6bkxojtRV99ur/ZGCKIsTc5MIRJsw7r8rZcNrglcWrCo
BRGwKJGrzLLl7YEODjCvffmSAv68irNGCnUoj5YczyQtIVs2LBRc2z2s70agYzF5cUiMMwXw1Zqq
E8JjGFTngdlXy6Esc+VeAXMWh2i5OTgL+29eOsmiY6eSXZDErDJ0I5w0lGKcLEhErZ7yphR/m8O4
vL89ykY8kS8oWCvcuMgTre6IwonGxNCyLLDQnf0nnvT2PC+DOKAbhcZwM2gP6RAhMnp71JerZ7U/
ZYLugpvgHJJtXO7PePFSNPCMNACPWo04A2V5UEDXuXNyuwtShMrPYTHrHxcNcU0ICfSbFZH7Y2vS
qLXc/BjVi4GrfePspCBXjTeiEFcZDV/57JZ9jstfNmNcaQFzzYLKqAb0xUPnkMVlBO7He+ea6fsQ
ezhfV6MPTly8S8vxfdHgjZRa06/bS7RxcgB8UCQkuyRrXgOuUlGag9VATlPsTnvoW6/x57kfdqLh
5iigbunrsQe4Sy9nS50RHb9SSQOzGVvg0LZ4CDvr5+2pbAQ+2IzyUwOFlkoxl4O0Ze7W5mynQQjU
7jTF8XLEuSw99F6/M5L8m1bbin4OG5kWJYdnjbg2JrC3SzqngY37xTFKiG+oifP1yPyXb7gf7j0G
rwrzbBe4Utgkkw7wD+v2Q1uOGZZiUN7cJcEc25jK6lAgMf7X2EVWgHJ4flKmRJza3PUwp5/jRzFX
6XGxk2Jn5259SqlexRvBkg0t+eevLjaZKU1aWKSBpg4CkdBCOSogK3fw+lvfkrK8C/SVrjtAnctR
XHTc87hSU2i3VYTDy9CcPOA0p9ks1Z3QdD2hl+otZQOk+6k/rgKgOsfm6GBCF0DAUu7NcPrRjqZ6
v7M35dvpcsswigPFnluZzvZ6QrjxGl5fxkVQY245H8e5TpqPJoncjLu7G7bHcqy68JzFkxsdxqFu
mwP3qf5BwukByIbj8oPaLyaBLbBxKU5NN+wUY7/1UW2zdiJ4VPUPHCGjX1kMnxigfxF2j4vd9vPJ
I1fFHhSs/a+pM5LPYyGmeyR45/Og6uJDlo7CQD3eaE2fjkZZBKMzL2ijJ/mAoQQR8KvatWMVtNaM
MyOx7DSHmoEVJmgT5AiM4lzbjfo9Ccf8X2U21fnkdONkHF3hqT/iRpm1c5f3ITKo1tKc9boqlsOQ
OUA3dTOqUMsWTrITcDaSaNabdxehQOJw11XWGfu0tNNxRMzSevk2CM/+Gwcf5ehqiviIB5v2pBWm
y/0t9AenVMOT5mZv7caSxvIbKBqC25NybKsHBO9PLDJSiyvHRrZ50ocF8wWrxWzU2XurbG1iubHo
ZjGgvpY86EfMFloPyQO9wQaimsPsxAP87S89qfJG0xxlAxhga1k5rzassvFEHsRZiHxpMQ7vc3h1
O2d/ay4kk3BqpRwTHfrLs29GGUuKDW6Q19VndYBMEYaFspO6XgcYVGNeDbL6NrE+J3E2M0iWpPQ4
UzcL6gRLBxrnewynzaF4RUqdXt7n68sPiea+csSQB0OktrDDmtAPQase+mnudmZ1fTExK6A6LwVd
OhSrsLkA1ZlVGxPRWNTlQ1vjjnnAvV495r1AWj0vpz3Gy3Vix4jc6VKClffUOn1MQ5F4QtqWWk1r
PDmU/I/WPDon4Vb6USqz+ENqvL1QxaAUXyXpCazLOq3LslR6Qcd5YA/J+DBUBh5lsDO4hDGGvR24
NzYj7BI2PI85qUK8qom50zgsZellwZwU41Ne6Pb3rHGwLnn7MIgUQeBiHBhjq0vIaQvAgcJgGEsf
sS+t2r+7Mip2bqGNj8WJIovgcQFvco1F4lVB/g+PJEirPMJctEFIM1Fx7IBTreENmtinQTjuDl5v
c1SLy5wXE6j+de4PJbK352bOgghqmt+YRnPUuil9b4eZ6leRmX61F88K/mBBcQVH+QKFI/iFl0EE
LXBdVqWyoKu14S7xuvDQOMlb1cmI8Bo9KCqmYEK41FdRhKU0Nbyes2BcmujdVOO5dqisodqJiPLY
rpKHi2HkJn2Vc81dbJt4V/F66tz03ibPdTBCKX4iKpP5WLbaQY4NtHKci9h9MLrQ3NmdG18QXVl6
wKDyePyugV9tqc9h3IQ4I2Gp8X5A4QuPj6g5TkOPxURrinulKKKvt7/gxhOJFiKFU8pBSImR0F/O
Omkx2qob/Jgya0iaMxeN9z6phcNTuDV+j64rsNhSnUfSqgFr63S6ixVFD2wojk/Y5YU7O2ojjNMB
BBlju0h4890vfw4GYbk+KXUawGsfjxAu83M5a+qpiY1455xuBB0ECaWsCZsXfO4qGhRuOGNrzKOM
rAKvo7jJcEvo93KkrQmhdEvhmISUh4z881e7ykxUoYbQLoMQ+d7AWJbax1/TfcIraq8NuDkh2a0l
/+Xxsn6aYQAeao3FUHHj/RPZbvmgJvEe22trl4KKgE3MHQhQa/WB+imG8eLqaWC4Ib7UUzOd63KO
3pnxrBxjvHbuwXvuvcy2ZkaJmIyLGjxt6FWykoZF1XssG8oCGKNhEDJ+mgZMuW6fhY17nV4gl+xL
hdRbP7rQNQtN/ItQurGS8UMWReK5xLXsWPWl1x270LB2Is7WtLDzQf+CfE+KL1/ujRQzsG6IBIUT
rXIDSzFbX5nVPVnCrSydlyTKZiwdUNx19SFXVPyZsyENvBzLUDUep/ux0JJ3Rt1nz1EEX5tEJr8H
Tp58b9uFeltcLNXx9uJunAOWFoE15LEog6yl5Nu0Beq8RMQZdzG/egoW0o2KaoUIhz0uxcayctgs
ujVMGouN1ZHrx36c3GJOgrJSy+9eYrI7W2/POGFrFLIxOmcGhHcsUFYfD3/4EnstlGIU7Z+mAJWJ
b3P89nAIVIc52Ox9NOrkj3gVPSgrU+co4ySYskg5UtYbsOi150Oh40j49g8EFBwYuoTgX5FpimUs
bVE7caDFyt9NNIWnZNSfFSUN/2AnAO/gnc6iyUrL5Zy4/ephdlClqRw7OlZzq56NKcFzLnwzKYTM
Ad7OS+mNZviVGIuJ3AqqCjoCOGZD/U+AXzWVaM8OYCNxQHmKcqtD011iVy8nlAprKHTwfgFNQDQj
oE6EOAPUmd2e+abTeZxtZz6GoF+Ww5jD8OAxrlg7BKKr4MXbh8qHbOtIQuz6bSrxo13Ucr5Q0Kw+
JEPaHgeQuwcyRedUFGX41jK9HA+kvSytSgLWKiR7nSbQuyrTYHCcwvfUsT+4Zhft7P+rQ0YCSVKC
qKpEj1M6vVxa00ZSlwd3Emje+LNR+uGkaiLcSbyuTQzkKFJEQUrdAT2SbaZXp4xmACXkpEkChVpC
fZiTFkCIgtZdHrfGJzfxsvf2mIYn3RRKgJdmnxwKoRdPjo7GYNS2WM562tD7Sxu1h7xB8lUYI4aU
IAn93FKUk0hi6xg3/aIcHaOZn7GttXcSuav4KufgyTIMWRzqx6uVKpCVFHrHSplx17anpilNsmTX
zpPDREK7Eyz0q84b6vqyMEk/3JEGQ6ury0ykPagyIsuiY76A5WmTnt2QEumDSu0kfGgdibjNxQSv
IJyaX2KZo/deNVbI1syVcnBDzX2AsV3+im1DCapZn4pDG1nVU1I6w/s4M6Mz7srJU7WMeLVxcrHa
1PVjiVH9fdfhG1kOqrgrRtO4b0LlO5DqPTL99d5jiug6wKWEd0WUv9wViaaWGrAIlJyq3Ho/Zy3O
v3jb7Zyja48VVlLaqwAHh40BYfJyGDs1Ii1P+zgI9cTDTln31Vr/FDeY1oTe17bXH00nfEaGLz+Y
henzKsa7MR9wShZHLI2fp3L4HA50NkZ1VA9iFH6T98ZhRqunMqad0sf1msiKlCSmkGCCOlydFKjf
nmLSafTxo52HQ1mZBV7tfa/s7K/raMY48gEAegRq5zpliTL0MlAvcP0iXIy/Eictf2B8inRZCFnq
00IVd2fArYlJTgedTaBg/PfyK2StM4meq8EPvUG591LeXcYU529N+ADNSaiDJNbJ1vFqS1leAiWR
Zgf8BjHemz32mlJm70/mAlCEBF1WA9aEcNxOu6UumEvazfFTpDbYpxdZsvN8ug44JFmAieWzUVry
yU/4KmjGrl4N2QgtpGvq5mQ38WFwq39L0Ck709nYCzKbA52HwhnlytUB6YxIOrO6tl9G0fw4NjlP
cAOH2XSwxi/NbO+d++3xuGsk+BD49+pmS0yrKxqyLL+A2vPP2KOyaRcoQHWobp7HSrO+3k68Nrae
ZOGBRuXehoC+OlNLVnYaol627+qd/hjG+LVRM5r826Nsfi5SIUCiMNfQDb/8XDD3PbTL5KwMoEMx
gJS71pgnBILsPTb91gJyFxE4JcwNrNLlUMbsojtoLPBbqP4+LEtjfBgm+h3LO0uk9c42vF49qR2I
BhCddYLoGpbV4XFbGWFi+AKjbDzFBB9qVIzzW1dPtuFoqVIM5bJ7uQ5fbfYqtZaJYXTfbbwfi43l
rkWd1hfwTXbqeFvzAf1gkh3zKAQif7l4XTPkRARd94Wn5KDkrf5URHn45kDEfEC+0pPmM3G9XY4y
G5E6RpGBSdKMt3CS9doXpdX6z29eNcDIwNOpDYJXX2PWPPQn4yocdb+e0T5EiCbx09pS/2p1K9wZ
amPZuDslwxb8gaatib2LiRJy5U46eXdz3w6m9dgXzp4K4OYgfBwQ/lgq0te4XLWpCVX0iRnEznFa
hgjtPiSjstdlui7JyayDHU3qIWEV66pqOeQIvBaF5i9uKT6LuAOTQrDv4o+KSWL/jE9T22ILXGeQ
1MKyVg81xOrovlpazHHR0JQcK9sa9gLj9fTJgl6wgaA5JfngcvpqVHRjArHCNyM7+zcHcUn/X212
OsXX0YOyuUolW3JfafuvMkuvmIs2t0qVRaa/5uKgfmqj/N0QN/XRKnKxc7I3h4PLSWcaYStYP6tJ
pTo0lyJSfQ7Mcl/Wpu4nNsJM0VDEh0kt9kRZrxZREnBIAMhtuD8B61+ON+BLKMzStHxzsL0DeP7y
rC7mm+FNjAJGlFuZpxlUw1UUqfFKdqbetfx2Tn6ZQ+ccRYureLl0PxXFKnbenltzokjBU8A2ZNll
FfCnOknbRqiWP9VmfkSCvj5HnpHvRPqrLyX3HHckr2yaDVcA+gaaYlIrpul7sR0Fk0cXwByW8b6t
HTCjZrynwXmlPP/CunWJXqBQpKLEaicmPW2bHrFUP21COon1MnQh5iFtLo5LYwIHMM26jilN64i7
t0uuY7YtovErThxWekJ3rqqPxqDr/dGNx04755WmGFwcTdUd+rEDkZ2PuL3tvGZl6L5oY9A64OEC
kB02CM351YbuUzKpVGtMX0T59K0EdHGeS8U+GTU8NkST3HcTsIGdQa9j1suoSAxTAZFM0tWF0k/u
ojoR75PRnsQ/mTcrZ6zQkkc3d4e7uME74pDZ1XiyolopWQPb9SkEVu/NKg1/DIbd392+eja2JIUN
8GiwpqWS8+qYRYg8DGYKS98rY/P9jITQQc3n9q3XKLNGBxCFE+qq0rjk8jBTLuvwlumQxujM+Z05
1jZVLEd/+/ECYsF9oEkZbqq4q1EMPUH5IzP9GQeOozUgf93jJX+6vWJb+wYJBUCK8kGKUPLlKHqp
Zo4xuoaPq0MVHgs3n06aB0vqIOxZ3PEkMu+p6L259StL37DLYMQ4cKTW7PIpc2YtN8jfFBqJB8AI
sHU7T+ws4cbkXJ0eNhGeaEjgvZzcWJq92vSq7ptS1tvTGOeM0pp2Ckfu80NCUDyATOi+3l5TGWZX
ZxHpA3YIqCQy6rXqnz3nJmKbMwmDNkWHfp7yz+k4OWetnl1KWmF/rtxQ/Ri68+/bA8uPdT2wbJZA
/ZCSnJfzbTQH0XJiD1lx3567oejfZwjT38+9re2ctOvqGQUghAHkC4aYg3TF5ViZ6JO672fNLxMV
krWI6/yI/FrLrKdayU4hJbefsZlaJ+Da7pkmdX+2Uyc1j+ZSdWf05MQD2I3llM618GdC7kMexXi+
OB0yvwoNM6+vkseGA3KIZ7049olWtztF6Y14Qc8VgC4xg+b9mm7mocyl8mk037OEfadMWXoM6Zns
nLHNUZAP0RlBkkhWS9UWpkoBpdN8xRYfRBs6z12YajubTv4lq2/P7SgjPyNwDazu/qqlljmpPWaU
ykLATYYfXl3oSI0N93PLM/32TtucEumgQ0OQQsAaFF4mRtyHba35HQYoB7UznPtswZjq9igv9nDr
SVFd5zImDFLKX02qxBNI5FOt+mppldYRZrT4G0MxKoIUQtwfSlbEX6tYT5PjZKDhRilxGls/H6hR
HqK0V6FEulr7uzEm3HEFcp//Gk67fB9DMeB17WaJeYYKIZKjIkwrPwog1kmAiB/3Vm72S43Qtmd/
t4ra806mMaNnxv9Auq0MbUjIv0OjPCSpWf5TjKH7y6Op96/G8/fzYLrjl6lTEhPEjmH+jWVDhoNm
2VnfzKiFOgD9pdMOKmw9gK26C3otNyN1OhZI3H5ys0F1j1iZ0BmB11n9lSdj9nckmik6GmahD8dB
rRZx1Gp3KiVZJu8O/PDZOv+XWzlO7Lal5g9hntoHOwIffFArt/yx82muthsUdgqliGHBM6MzfHn8
bRxWBlfPZ3+m0sQt3/XoKlZuS+XE2mN7XW82mWZIKjL2uGyD1fnBEFoZtbSe/aQaxDHqTe9DPMb5
r7fOCCAwtwUVNDIHeOKXM/LcvF5Acqk+70znrE95fZiUpMbqatrTo7rmdvAspvD74p/Mm3Kt3q9a
vcjapVn8mJddc+QRu9xTg8BfVSuKRNxPIh0UdA/jtD/lfWR/xUal/qFXY/HYJ2XYH+d8pORrZmX1
882rIOWq6CYh2sTRW524aWrqtIKEBfi00Y8e9E7s5w3toNfNXjfh+rYi8ZCWJgCG+LZr7S+ieeQJ
K158EWrjGd1f01dUdwQAOewt+HUiwFCyGsG1LNHVq5y+VzulcytrRkQ05BGtNWH9UVvMGYCsGSnP
yJBhKBTNBopct5fzeutSZkEDj84nChqgzy43ldVZeRyaE8dk9JaHrAp/e9ao7qU5L7yVyzjJMHTX
kWqGZwJ3+nKYeik7MWle64fVmHl3jdeRiRemtmRnI5ynf0yrAQytVpFRHezOs78OiZuqrMNoAyVu
2jA8xdWUa6fBKlL9gISvYh6SzmiSg6aNWnyevNrSz2Qyk3mOran5PHlLFR/HMJlSANcoTGDUXvw3
ZefVHDeSrum/MtHXi1l4E3FmLoBy9CySokTdICiRgkmYBDJhf/0+Jc3uaVInmtsX3dFqilUwab58
v9cAwHV1NHe7rFIo6z0clbdNlS7OYZ1yKZJZgR3HbGF4u5B+UGZJkYLiXcu6JtJlWaugTGrPzr50
yxgaiQzHPNxEjQwv4dRl7sHPOqixQd9GsRST/WAOQ5fF41QblFRpmY3b0e9rsU2zujj6UKJr2kdZ
qJOfFvWbdDAzM3bsOXRiTFT6V9lbabVxrMWXsUjt+kvn99UDuoPqOIaZ/9Klg3EPw84UuLdJ6z7o
LOvz4Awh4jLZOHVCIlnXxJ1qPR+Ssz1duZVlw3725uimGfo2jSMRlF6yLG0w71TeVbgyB8baXtZY
HtEjXluEOWNhDBkdxJDDZSfDqLjmLFmbeKcF4z2j1rZiDPzNT90YVkUipDMK/DvWuo7XwqvTuHDw
DNl3vsxr5Gh2Wm7obVp37tQXznaqbCUPdd4Pj46XO880djVOIycGe9H747VvGHkVhxmT5lNaSHVR
5Ku9bjs3mvKTwq119pqbbZLQFP6mDOc6jF0vc39Efep7OPl4Czw5N88c4s4W62acWGFjUUzmI6Ey
br+jqMqiLSOlP1atMbaEA1jkQFmrrcF4/DzScbCUxkF1dFNj3CmNlG1rXZ6EEh0PLTSYpvlgLMSC
ScXZcowkU7goaI1VrZfLhDDgFng2W7+NWbfkHMdDys5pFeoSjGd1dlKNzsM4RtVAKWnmmqmeTVHi
27PtkxM25D8ap3UvbW8qbul+YkRhVGFxW1FQ34VZV1HZRkEzbnQX0ncwS0t+79eJGKYhqCZuyFBp
m7DCTTijD8543ubC+yYgNtCeA77kfupodbdZmS0/ZC+8e3sa/QBneNuij6b9ZdpMAWeVhMxXcFMS
fHJWpjYc1gNMIVUnqc7M29E3kNn7kA4Su86BXOYpT+e4DsMZ8k5ZyB9266VfcSvqnpoQhWSsONgd
FZi9k9gRp2E0CVZ/pfybYMwuu0KmD5PsjB+c+ZRIunFQTYJxbPA6oX14KsvBtvZ9VLnLzh6dur6o
fFfreCrK/jsCK68haC8P85095KKI+3AsrxtIwmUSuEv4LLtufC0AiY48nRTFA0NnTky8W1/bKB+C
BJG80cQT6Z/PeOcPD8symXLfYvjM/w2iUW+c2nLaZMCJOo1XKcoHENCiSkxadFbcYAzwTUXANduF
nE1vMywp40JUXvqFXyugpg2TH4tsKvOk8LpgC3fR52jhGcGdNhZc77xShLFjKX1bORKDMZJBAwaj
yk/m80XEO1BNkMvYgVF7EU122p2l2KmPOyZSdONnbkjK2bzQ3netts9i5dv0RQvM+4IYdG96oKRb
+5hXOJXUgZZzEbb+cufUpZlMpYOweDIX97xbI4tBa+XhdK7sSaLM5RSnE4xhszrmBifC7gJfXRie
XxxTX8/NRjSVRyDMaLr3aZ7WRz/vlM8rbC2yyHxtHTz6Frdt5CNeCuj1UCZivdNtlUtWghHpBg7f
UFyumLg+dK5trTs/kF533hCX1yWqGLEJXlS0RkkxivzyFD/D2HCBeXatrINxt866bfbjUMoGPK4J
m4OQ/Qjzpaihrc6t+lLRiFBJTmN0H6aZyzorG/zoazV5l+HQIymv7M66NiFq+clE+vyV1Sk8yWqC
G/dEcbJ4NiQCFudkOmeaoJR8svaeP7JUdohdHnpRVt9z25iyvVeEc7bTY9kU+wrzLc5z1OfOvvCm
iFpb5qxIZVbIr3zBDPKaU5Qgn42sexI8BE313mD/76m/Gsi3xiIS/OTtz2tN3um+H8bAPBBQa+ex
x1sUvJgCmdAc1bMXO0MatjHyTP2lDgsTq4XSRN/TBO76hYhtUtrWWtvH0BbVmTPAWYiLqWvn2HFw
ENiWQVaoQ8oabG7sbAgMHOHa4D7DwdyPI6vrr3omXXAeBNIw8Th3qyq2y6Z6rYqhx2gMl6Mnmvb9
RYv/bApdzOpBYmXAeWJZ5XKbRqsxEmfT1CzdferNcVCWSL9Lw214zXhqn1Vz6sUtp5r90AVmsmb6
EuWUuh0nwzN3KxVcGdsElqmdJ+XII8Cxgtyy7JSxSV97uHWLOStjCGvZk/KMeki8foTDT1etPDcH
T760oIQcRL3BK+PSNamrqX4NuanKhto3XZbOijPpt8VmWQLjcqixJwUX8vInx9X+1bp0U7FnpXTm
jTRstrHcKnlQo1v7ie47S5ylXTnfekOpnuo2rdrEaYNiYTH1BHqvyZLpZoVqIuJ2mrxxw4Spom1W
j/p5pYOyxxJ7Cc+nvBCHrmfv2JQBpemz8IS/bgsxZdZZ3hj518AcXblxcs8uN9rKiE+ba2uv56Ld
qUIiH3Md0VlJs8j6kmdZcp4sWtUmxWpkMrHx2rteKxSz39xlBiMehPYfZO85r3nkI9L1VTWZ20qH
eNo33OwQlxa7dGyGPcuDbn11I/q+e9UdO90eM0RIZ45KFw6pLLvqNZuGkG3JBFpuUnP5bDlz/Tqu
lk1R0PWL+yBGY/qu+5e82lllvb4QJB0+zdXaUMdJAOw51RBMbJgQYWyMgd9teG8eHVyCLY/dEOrv
eqjGzy2e3FXcITt+LOZgfOFUQlEnfUtO8WIrijoXl8Pq/lSVHPNhMfL9WOVYWEakd40xogQkJb2n
hynBxGPOk3VekQmZUTE+9L0dfJahp7+IsFDDNRYFzXfEy8JPQmUFfVynRn8dzKr44enG/mI7ruRE
6KbpDxY29mZlu8BHpMDWWcznNHeD21ifhFkH92O3mHB5agNHecgLVbeZWeaMDbOxis4onvx5K1pr
PvNXhhNE4NPoESgdcEvJEb2GmQ6OpH+JKp5zmSMAxeTraLaVk20mQzdPMhXeq0BSSOlcjtEnw7Nz
BxcCr35VaWTcNP3SXJWTNW+L0RLLtrH6+hS+UAzPdd1235dOoyqr01SuDxOiOoZEMef37RRRqgeZ
sAICF9E6xmOKISL3IBY0zU0rPvHAxHg+4uzymLdGUaHJaA15vXa9ZWxGE4x1E7DeyxjojQ2pFIUX
7KVlAb3iC5F5myrTdsHxRNXljTn5S/tJFSwaieodd92I2YStyUqgjxih9zJpomDRcc1QvW763jwu
leGTjGFOLG+UXs0SS8DcOrZyMl7jcCijJRYRxoUxfUQvO9gRsXTE1c19EdOTlsNW6DB7JPA2emlp
k0H8C+Z8jTX0vXvR+aT4aN80vtYkqKwU0FV+N9nsonFRgKjNvZuusZ1D9InnNmvb2Eh5nUzHJmvO
PW3NOTkXo3NdY/Br75U/FD9m3Qycp22RbqJyrgNUavPpxFE6lk5IuZBD0uMJapxP5GcVmEqE+UMZ
VKPL+rcY8yMJxMt4iMJVL9uasx9xjqbf0VMnI5VtJrINDxDWH+TOT9eiOXRIEi7tXutlI5wSxHut
IrFLC7tVGOE53o9TSjS16NSE3lk7tPMLXNFAnteuk/WxMoIUiMnO6kSglPjiOC0zSeiAjaTth1nd
2GQO14esH6oo6SevEBtrXufHxtHDcwqLMkvEMOYqsSctn4uo6LMEkmXwvSlXYluHpln9OKx4f0lB
DLcXu4buP2uT/h5srzp8rtoBu0DksOBmde1ll9jGd8bW1L5Vbh0lc4Lp2JmdeIbZnm0qvzSzjbFm
I49nLU7+gplY6/1o14gu7GAsC3JVsCLZ+0GFncbkDwDHWdk60zW+F810O6rA/2QEWN8k9lKv/Ua6
k/0MaWZyHgLJmT3zMNZKcBMlYglVfZTHAJKZm5iFU92HxsTOCyTm0wBKQ7A6nHKx50MQs0CQBf1L
vGzszEOnKsd+qohGGa4NpWSYYMrUXOVL1rVnkVjy65qqwo8H0bhNzFlVP2EypG97i8D1eF5br0wi
g9I1YR1An7d69pAmja+xcqlsOudx2C0lRX5ZiXv8pSonHsYmIgJUDWqKfWylG5oukZr2msER7ouI
XI8kzPIxv7AbJ1ouqKPIjQikFZ5VnTSh3zU4yCZVGfT3lSWGH41g/dxMYunuJlpix3oQHBHKjDPk
RZmqipUGGQWBZLLV+aUhjX6Ow6WXI2mYtcADvJiZn3M+tX2M15D7jPZd5Rvhe/J2nklUORgUDXsh
aJlu29FMvy6C97LpKQRFEurOPMqho8R0JrMtt+MwGv3p0QTDEdS9jTZaDFrF4Rp1Tlw2Dg9OO3Ym
qT7NdqDimRl24ED0/WH7edaFKFimzvOx1y31SiY/B4apizOBUukpNLFV2Kxr1q+bOmqIH6+mBVdH
6i291wOYLzbJKVGiegnm1xpzhnM1epxwx5WEsBgxHFZDpuzqlMUtrMcYLX92pRCp3oa59I+2EbLA
W11Wm9sl7FI7Hn1qbcDjUgSAKUUe8V2DkEmUh5GM7XUyv4djj5mcLWf90pU02g5I4tJdO69RuvEb
1XwflNObm//l5GMrCUubduJ0am6FTanZGbP5dyMyIBOeYCDwRRNmI8yKt3iQVYxL6yzNvOtH9wq3
TJ/dV4EL/210KwhgzOFm7CO7BzZ8+zXlMhijtMxpZyIaheKLtqkxl4+M9E+f8hbcIo6Y2EREcjRE
GTJvv4U1VuUZVu/kPQ3lVV3m9W1fR9W5lXrOrmtD5wMXhv+hq32i9MN4PTkkYKH2Di1ci85ZPS+b
dpNLjp/HTKz7kd3MmR8NHE7isOncpMOmOfZWivW6PJY+VXP/dzMOPdRBzkmg55x6VHD43t54r0d2
8MzW2AuV02GSpDI1WBn87ZfIt+CJAxmZO7beuycIG+VM5kx6hxIT4XQfKMoB8mH+Ggj9DezFD5PW
FGR780RTeM9OBf6qijYbcRJPp/GqrAiJAXP1TuVzlfz1V/2GuZJbDWWUDtDJfBMs++1j07OW2TpW
9a7TgUr6vClu1VxMH7QLTkD421GJZAY2FD534K64ILz9Fi7erRXvhZdT0b0ZKe388vucjsBqxhOS
MgjcH7HGf3uIOHeZ4UkOhywImPTdfKsG0hy16fGqmlIkVl0amwDCW4IL/9/W3iEmYFxQejAFKGDe
PUR7Vd6aenrZuWTRxAVHk/2KAfcHo+K3V/XzW9ByoMCgY/0+gakq62Ya3A5cXhrrlnp5jVer/duu
Xadv4Z9TdDp9pPdEpawOpsDSzUJ7YfZjD9RqV2gSHFdl/MfZ+X+/iXhV//4v/vy9lUtP9q5+98d/
34yvvR76139cPUv1j93QvDzrom3+6/Qh/++X3n7Ev6+K72TwtT/0+7/15pf4pv9cyeZZP7/5w5YU
Xr0ch9d+uXtF9qN/fkH22p7+5v/vD//x+vNTHhb5+q8/viNw1KdPy7j4P/7zo7OXf/2BpdGfJuTp
8//zw+vnmt87a17a5lUVz7/9zuuz0vy6a/0TluzJ1+CUVwVZ549/TK+nn0TeP4nbYyqx3kHKZ1X6
4x9Ny0n2X394/yQTzKFRj9MUieE/pQGqHU4/MizznzgH07EDSjp5+GPg839v/vbXjP31hngY//nz
P5qhvm2LRqt//cE68WZmn0YhpD8+6DTRcDz72ZT+E+u3xnS38brSv3JLEkdVlBgRIoFNt/Qa3N9H
Jhm3yvBkrCTETDy0B8A6Wim2mwS1i/xrIazBP7eROALfYZRLzY/zTBc37jJWsa98h7SxMCM8TbO3
rggv3fRbvqpT0WWr7FsJyhgR66DwMxHtXJMWMNZ9F5yFziRLtW5PuYvG1yFqTfktGJ2w39JvtG2g
2ZyGcLiQp4AbCgD+fbUOqU4W1Jk13xzSbQT1tr31UFjDUD2c7sPEcVxoZSfcZBPeZ2FaPnJaKq1v
cgqadr0aNXaNF9ncVuvjKejcuC8jTjt7bAyb4xCVMi23EAVs/g6+ElR3Kc43Do7000i6gO2U2KnG
hrAa39vYsvYFDRK+695zBjuIi3nO+43Z4dBg0jbwl/qCjMLGVLFXlpa/JznEtZ+moJzaI5fJ//G7
qnQvBMuGt3FFb4ur3ubXv0w6lCFRl0EGKKrz6GnA2lkkwpdj0YNrUC/FKdAqeWEiFdPw6tTt0mKp
11jEATpSV+kZVEcMLz3dF+bWJDMg27rCEvPRqX23w29Ht+2NQ/i1vMKQB7OHsVhTWkK9l33u3Epg
i28qVx90PjlqJ8vZoyVHu5lpazd1vln5w0WHeKO88INsmc4IlOKp1jX93BtjJTP2FbWU6V6tlmoU
yIvTznuheHRPHWWjcT+lrt99a8D8xI1XVk20R5owDBfE1iFCmwZZ1gCoYkrvxzLtHvOMkMezanSs
ftsKaDlE+AlbFEnRFl7zxbEG0swJiJDeNQTFZQBXlLzrJjN98eKYvXIu88F1y2eec74eVe7rny+W
nkKfVBIu++MQKjGxBXV1pZ56Nxv8NCk5HJeJEECDHPx9U7Y32A2s9o1d+VF+aOw0KkmGw/NwnxU6
T6n+05UBigCJEVOFoCxHmebK2bR2XuUEJFU8vLEB5dx4FXMh1nMQ3SyKguJCZBGnANrt/mVB76b6
DExX5rzvpooOQ+VD0VgMoZlQ2O7rM7/zsuEM2Tp3O4Yl3zfytvUdaFEOcqb60doYpog+16lohz0W
bkSAwrTOr0x0bPYeYCKXh9ybRutyEnnt7i298prtn/8uClmvj0Ag2n1ZzExeA0544urXRTdqZfgO
yJcFWVoz/13N3Wo+hoOd0ymqxHLr+tKQxxSCT31h+utsbOZ0pqUygvrz4EZzHV6tnyMyo25rLlay
MbunFix8Pi5NVRDIjhjVODTBtPjnfkn65Fcl8uKlrWZw38rEEuSuQVngcF72CoypQJCWxrvIjJGP
4Kts72zpRllse9PIuzgnlzfdSgf6ikPqHmkcmkMLV7Xg/xRaIjPJoJigvsZTaQSw0f2iXB9/3amY
3Xo+Dq5wum/SyU7j37e0ed5SxGzrrFTm1zEsVvvSMrxp2rdDyaNy6frUF9iX8GbKFgrNZmnc1NlH
GTy0fbi42vwy61F96rOoXE6cUnXRUG6Ji6ComvwUu81KFMqMBk+RDY64AnJo53NVuTp6aHF7zbeB
PZr6rMuc8WimBXidqn0pttrzGHhYFZI+Eqslc6fdQHx5uytmw/b368CCvDPS1WIGFpJRdEoCSpn4
WA1CFLLauByMdbgtpuEFU9I2vys4Jaznw2jC2elHu1OHyCuDGKleh/u8bS1TbFdMyCsLoL67W9ys
yJ+HFYR7r5Y5I+mUHtwznYtqiuJc9M18rEru6qyZW8ayMdeso+4ULUyeuua6z2Fmle25bxMlwWdP
bQSA0wCgVrFXLxYLsbV0Rv4443bo7/CmaObrMaB1ThvdgKeXxas7ZNlt2XOMv/TCuVwngCa74Isd
Zx4vmrJWAINd6lv1xi2F4V1m4tQ9KIaK9zMaEIG3/mx787Y2AhjHPSBMx9IkHFYByH38O6uMgvUd
OpXd7ZXKLGPLkPSjrZsr9alGZUowmpbN7tdf75YJi4Rfs2zpF0aHNaUVAPO8av/i17zTLIDLIUit
Au8daArRsZFdgKnniRb2qexs5W1kJfVwvcy9MI9D1VTstk7aOZdkI/N5rCA01kScpnrOxo3EQEBc
ZQh/OmMzEDgcHqOBA+gTNVNQ36xNxY/NKUR1bVV+EQaJdNwiPeTuSBM3noOO9/Nr8o9Cjmx97c9P
7FbJwPz130rL0bhf2NXZUgXnM/r5bUpbpfWFvLSWSOdXv5ar6ufGV0WhWB9/TZNsTNmCZ195E+SS
rjlNaDrtYWbElQo6PQC0Q4wYNn8q5f6H6ghtzdvq6ERshUjLqQB5Aexn8x35uVkziGUiqC5yhf5q
n5uTFJ+qzJ3LOzcgYPic/gACfyFrAE62RIZGnlecM+LVEO4jxii9s8lCVxTbqlYj1YfV0lsUzqhh
2HfCZ+cYGWKE4a1Bq/utLCOvjXtYKLSC0sHfZL2rh2+cv9zoi1HqemLfAymqI1kVAKbFeg/xwDsr
x+BFthAQOq+6Lhwg2iVqOzpQ4m4u1i/kDBhbzUqbMPw1eJWXQM+7ttr2cwWGHy++EaeetbNFvmvr
gl5qn8yBgBwDuR1UT19XnXEcJLWBWM4nhYIcAM9L6iw6mvPJ6mXwWOUie6A34o7Jmi7inCPyblqh
zVM1Up4eStNS8xYi8R0Ju7RT28HFvHNUidfMwIj2RBMfNuBx1O7ZWo9nTeN/9eX0qGgA0Hqel22Y
WXeWO17hqBrEnr2e8mPo2Clw1cSE6RHnlq9ecYsfrP2UebhQTfaa3VZpM+rvZgB+eZ37IEPJr5LF
ysJQ39eyu8YVe+cvvnfAm+dqDoLboHEPmWNcuU1+Q4IiSLFjdHspl2+08y782VpiMjZeyzl6VjTa
j0Cr897r3WLjlNMJN6cVmzmDgoJBR56vk7E16k/oVOdNZZub0RG3YH73xgrzIm9fEBTKOOsCPP0q
Bz3UmHQWBbg/5ReRk50Tk31rpJE696vh3LZmhWNS+T13CLnp+kTTXNzhQ0+nUnXXbEzXheEG8SKC
22xevvqGfz+vhbqgVdru22wNE4pR51EM6jWcUC9CedwuWTNu7cp7BJ79YSratWs+vOAP88l2hgED
NgOG4Dz9sNP1iNUDL6QKj85an4sh2uZVm97LgoLQWL4EugliKYcTvWU9n7zV3pTQI/TWiMjj2yvc
R5tk6iwjZkJfW2m4N8vgQnnmC1qi8ZIaZKSvAnW60tMVeYS72i2vsKLM4lKlK46QtEZrGHB7FQTP
pWu9rpU8dsK5h+72ZUEDSmEj0tbcFlawJe1g3M01McDGXELeEgMr4eR2BYyVzoZJC78KTotyVrWH
2bSys3N0T5O0KnR62QJXRuczrKTgpurTlAUTzfklXA7VXBM77s2bgti2g+OwVG+NWpQvOOUZOu4z
Txe4+HgNxEXpaP01KGvgvIzOcRKmGuzpo6XqzUoF599k9aJNBowWnJIC3q9Uo7bkoPW8E8WIKLC0
aEmft1PVT1eNK5f80JmZ4zebxW/TfhuZht19W1c/zfbGVNj2YZqGERRXrJ6bKHpQwR1d8+GLWlJN
J200nPRAsKer9zQpKTPGFdbmJ4ttsIxlJP3pOmvX5aPIy3cWDKe7whqDIxqOy5zaWInf4k5mX/Q6
CAEnuwZOzHYtvXDa1H1amhvIbGX3NIGhq12x0Du8G0vaBLQ6pJU+l9VaZnM8isqw8gQv6cg/YJdj
+TCIUbxd6GBiS8t/ltpBoJzXJapMDBiCMRy7y4WW0bgJy5wSLZdmE92hTbG6g7Wua3+VGoOVfZYK
b70bqp1x2nuuwQb412/UOoFO/425ce/Ak6hwwb7wxkF59u6NEjTWWtZozLvVbTgKCIH043ydFnM6
IN/uKqhlbOW7FOce92AFgup2UvScwhj+nRt+MMDeIoBcDf6jIGQMLABwILZ3EFkwYOicyR56yzKY
7SPC2warV3jj6c70OIJh+KrL/EwA02EtW/hwxD54Hm+RitMVgKgCUaCBsLF//vm8/oRU6ADTdGpj
DyONIPO/LAZ9VYQ7LCR9HJr5yGROO/m0kvNJe8/1an31a7AXZW4a52u2WDh3f3BRJzj+zUtCvYmC
npXpxHcldOntAIVaVZSWhUNSL6Jcfx+Mqulfunw61cvA9tk+66ncEgeHHvM2dcagPKTu6jSXdVOZ
7p4MyGbC62JgEPeibT7y+/t9EBHxglEojHLWBPu3doI10rAoaUfuzTpy1YMOmlVxRG6bMmGf8KBf
kZBsqweI+14BM4XWdHDsAIKXi8Cbg49zgn97iwGgFdMaURmAf/R+RpOtlxEA0hf7X8fcasmZOdiS
UfTmZct8g8fAw7BkrbPvabNMZAmveu1+ALGpFdZiWVJNf/AWf5tqAS55AS5KpDEhkXn/FgvhGnZK
txcPdZznaMoG+XSmp6Fqbzr4vvUWP5oue/5VB0OL5Hxkt26qzxwWkI8v5/dB5YSO8xMZRN7Iu3s7
qPoWkMiGl74vQodVb8nQG+3k1DhXlKn9mJgcyBW6y6FKgyDpGJvdN3/1WJa7FIepMzocjL9fRfOK
gEp81DP6/SVCe8HNxQRiBoZ8/xJtDjG2ZzZ43g4aapW9nraOXE3mTVMW6uTJM4XqPBwmNttfB5po
9O3b2ovG9M5q3fUjde67Qp3FISCK7iRwJpPuVLG/e2RBiv/1NORk7vVBILZRGXLIEa5ajxBhoFun
3dopKooiu6w4VrOI/DzTOrjMkI/Qmm2UUQDX1a6qQ0i17NhGui97xTG+FpOTaFUWxpbsVis4mxst
z1rEVOa+kVZXJFk4O2RgurOP1zZEBQPhet32e6XT/CRR7ZvtXw/Ynwrqt8sOXRGskMA5CXNlar8d
IaWtpnkCstk3YqzVuY6oKc5qu/SZRW07t2dlY9Qz0dcN8wqddjUfW9Exr0aOe/2GsJAWAFWqnGTs
qLSHrWWmRLa19rQeUID47UYG+P/uo7qNxBmEuibbGUaDOi0UPYecjG4TNKbcNuv1TArDrV9a6oLx
Ayued/JkXiuqOxJ6IE8ilz/5bby9T7fIMoxe+vKAMyFnrgl27XoJDcMr4qrohvFCSp+2M3xQR39N
IchOSeossrpenMmH3I5hRvnc9UMdbkvwMzhVsxtAIs/7rn00Mu55P9TkqX503e9mcEQaDL1MH1Uk
cmGu+922gHrJbYLaHs6zEovwzTwEyj9G+BBC7u6sCG5yAeH4pi1MZk5E8pc86zzLuwP9cZ5GuyjM
jdAOfu0F6OdH0/edmhF7WbzGaEzQMgzYTWkSvX2q3upI+tyjfR76EwdQ2L8ZirYy9xPHL7TcUq1L
7/BrUQ5UB583p1IEQ8LrmmNd6BV33tKp5eB2MzVJTfHjnVFiBcTLyTV9SOt8njaz5+j+MFXrKI6l
3UlxX1Vh+7XJUoIHPpgP7xbwkz8hgeUWrYyTLISG9ts7Av5bLY/y7vzXrkIG3QkKM/Gnv3LtGWDb
gUxWnC9zBDdD9sMQxn5aQTKRup8KqLcTQMtqU8Ffgz+FwPlW711IGBHo8Na+L+OTJgMGBIdWo/0B
HCX6rY1nL1DUX9/Kqar775nNTo2tnf1TLkye2Gm3eXsnfuoNMvOjeVdMjdFvWdRHW20cFdo7WznW
tVFXnM2WZnKWQ0Fd29wB3Q2D/cFlvCscfl4Hrim0l5BI0I3/OTP/VG2lOCUOY70uu9zvfPdAzW07
+0bh0n03UK9bCaRcRmbg5yMntbK31MWIEduZDIqw+UhA/dOW9M9PBeEl5gTwL5ChU/+9f7+DDFe/
zjpvN6El/GGmwWxsO0/WN/ZEgnbSLcaw7P3By5sbaLQTnB87bxsFIBfB+bzQXgZcl5qKQQxiw64U
kGPOv1Fb+qS3FCcQVq3O9eDLZbhKaTar637xCI6r8QvpnI3FWWC5jhaJMg1UtpEfqOzf5XKc9PvE
TKJKR253kv0F7+bkIMmLGecy3bG8NsWd7ECo6cVZmfokR3IVcT+30+kTunVvvKPxTsUtKlXoh1LJ
vrvp0VXMX/96KL5bJ7gmi4vC9xO1FR7/wPBvxyLU2HFAsFHuoYXNzG2W+RTkVRnT9sSlOgZt1QSJ
uc7zqw/0hVB1lq4J1Qd81/6SBcDgPyIldH1lriGPO1PQjK9gV4tgNxRUVknrCBjpQ1epiJz308ES
2hXnU7go0HBAaaMTJPvXt2W9JRZwWzzsAKGa59ued0rPfXtbuqfTY5ikVEbNAHruB4aEzH0aIV0o
GdN6lFKdt4Eo7C/WELJClrZJh2tWPeOE3SK8KWFDLedLDnS4X2ZWt3j42W/54ErfLwZcKfJe5Nrk
ODneb4aXfU5dkXKUOkUN1fVWQyzG8S4E+Xwy0O0i9WDH15vWgn/2fzg7r962lW4N/yIC7OVWXZYl
t9ixc0OkDuuQQ3LYfv15KO2LL9nADnAuzsZBvsSWyClrvest+xaCegEI0ZvtUxwVqFDq3rVObYkT
Nx8PXGnfFjBXg7ywq12XMWF6YOLEjC/TI8bQdu5RR/7lG/xeKfKssZ2GW8QZQq3IoPmPZ036FHz/
yJz3YZO4zNqIRc63qbKK5AgdSaVfmKVSokh/CmGyIytHruJWxrwzE1eJTSC6/Ot/f6Sr0vK3swQW
F4Nuzii8ME1kvb+//kaZOJq0GS9uyFiUt3PWrLpAPMZG7eevVVFmebbqBxbztq/hwHOtNM46JjZn
qzu3cA4YtfQVxq4h6UuruAu5xeGGgbh4vQr75xqsnjMzKmDOrkjhTcfXW5M8ylGwoBFIcLYLIuPd
wzwP7Ko+wr50FTXjQE8LrMIfEdHNJo9Gj/3gTgsUcftFIln2SadTfkVDzcOwsxz5O8GogAl8UUb+
XVeGgX83gBJQfNgTqZsMgskmuR0fHDQTu2sAUxtfves/CAC5GToiSckfvbiNnXtGJjp7ruwsTB7B
MPGIRpCm6vNcpAYi+OuGNmKLD+GNfWc/3M6kxODuf520WOCaheYoTo3G/+SenE6+je8A0O2KKIn9
v5UA/1ppi7epi7ccLAK295/hGIhuQMphI+3rCX7Sp6oecVV0c5OJs29OPDFjUgzoSgYj+dZFcZNv
feWkkbVqVTCP204N/KW5YEj81ELqTE51H0XFerjuerxQ40XdJ9x+k/djaCKwyvPmU5IHoEloev/a
0lyrsN/WacSWx22AzY8SHM7H7+u0ln5fcsyC3Fki6J8HjCk4bKtQOFuiVSsqGGGWwG/kyNUIJ4Qh
7X1yPWGzOnT657BibkXiokZ2Q25nE8A4YPbI+2otUBuaSlYcWlnmlSLjvFjBjcLkXCeehcoCo134
nteF2CBDinduN3ViFYKXDjtncIp4K6/LriFXzjgGeSvyi7Y0Oyp0zKxlNOt39osYw977y1iGlBi+
+v8+Gp9RDKU11BWbph0y1e+PZm4Dw3WIjsE7rk7mN7sunHgP/ml8NtuG1leFBWNzNbiJe7BxbhIX
Zhn8iTlpXr6f+5zyekjLGJw/8ctHFCh+u2H+0J0lgstUrXh48M9d7DFDqPsaqZSBsKc4kjrIN/Ri
6M8HHY/ghq0t2m/wbV1niyAxfLqNKclp5Fiju+S3poPF75vTcNmM7uRNzzEsz4lN7Yl269Vm9YEQ
kEGZO4R8vFzHLEF7tPj/K0jL81unMdQ45jwnTsqu5oUxXuVP3Lgux292aw5Q9TNMtMlAajC6c3eq
pzM73U6EdOw0gzfwXVQcGQfqh1UOrTpb/sjPqIfWWMbjcW+qbwo+Hr/iWg13ckjntzjU4XAqzbgN
LwXcW25BpvXJZqp6QBDgGS7Q26/pUpePBwZIu5BlMA4G9CstfympAsgSJhxpokicWlUPkyhpVG/N
aeiUvDDfF8t3q3WSwKi5Dr+jJOKquOG+9ICj/gk3arl/KwJiPmK7458NiIDHp+w6jC2ShOrOBElG
ujYlQSlPt98813VmG0RcTSOhNahd+E23ifltuWoj4msFwMntHfb4NRKBCRM6MwVK7hCFYkxBxzsE
iida2zNfD1iDj2Y5aAyQLadTt0MpzgeJCD2s1iqUQ/LEBANzCtC1oWWbDWWeh2vf7cb+AfmJqp96
Gz3YRnZYBmxrFGfEisB/WRazXQNFbyAHW8z5RD7O9q/SqovptTATP9gkAayTo496Od8GN9DHC3md
Zu7xVDcjRVnwufZi1ClVUqUYcRhGT/Fby6Lf8Pa1f+8Yju8WKweSGfbdVA12v8LYikn/DSTIVczp
CM2HkijUVd1+3J5Uj7yIn5QgbliTpLYQTiBRfaQGgsBvCff5u6vbTN8VHUaTKxg+t56RnyWrlo/b
XmEK30IHT+ytpE0FYLAkC3xoE2ZleBs687Pyg6b16e/LYSt9GxyHNjaSB7PUAqjQ6FoYMNXUI/Bk
psP+av2JDRMQZ/YhxqE+YB1tJo+31RLLMQgvoPT1d7PAbOKhU9xD+4wckv5liVVtP1wDmTeMgiJz
IHDFfJfTPHLas/2vt0RvmJbxQ2YIHnK7ydM30ZA2sEKdMMhVhPomPgyxjxIsHobAPFqOoeVd0Pvt
vBE0oN4W5hCaPkkjnK3/OSF72+Ht+V6LxDGpkq484KEU2J/GGMxqV1+5IaNscnYDdjY8J/N6egRx
s2yQ2xqG0MWXF8PAl0+yWIBDapWl7ltpeTCB+9h6BHxu51XAIGP6NEjW0pMoBIPCtRc6k49UQRSv
/jz14skaEGk3G4fErOEbPijjtGaVeO6vWwEMTcCLoYJPjJRIjQEOCyMAp+td2lwPW1iDhcdz9YK1
DBu6qtvDc1OwcDTrArPXLlOQPCq3ZSITAcYsQ/wySGgf58Q4xL1Kp3OQexxWzYTbzMWmsQiehhFK
zSnxXSqwMea2TNYZqb7jFyZVwaKoADVvPpfXMytoPETPVs/0eFiBAHHi+JE05ovDz3XOWU1Y/NuN
nIOqlcMk1doKz5A9KgRpvl2dMQBiLk4agsYNxxr7AzjssloHu6HHrt1ozPU6t3qVHHy2g4eSkiIO
Yy0rb12E+i1mhOuowIHjKJoCPaGHF4F5H+SNETKz1Wrcc1L47d5HryNPtROU1SGauhkhpwoS5a2z
tEqYatg9c0tCV9ACXc+cQrfLEeg5LKIbDzCGwW6evRSN2ha0kAR0j6vgC7DPBDxZ6Gj+kQZYbI4I
uwkjPOgw6MxVyBlb3CEoKdWhCWGHkP9DRvM+763M3rvZiPqoCs3KXdNURM1mZNjrHAAYKXBS1ybI
epXXsuzvsVez0r3jshdOk4eR1JmpMCvVstHSH21XZdwSqcoKWDiZWcOTMcbJ3JuMbQgSJh2AQyR2
kCF/xl0nZQBtVs1H6WTwQi2vN6ALDCyehQnT9/AiO9phbIo9VnyG790qAaeRK8gXy6bFS7TeonCC
4rrCyY117qeSa5J1fL0m+Q/9rVVt40mW9rcwmpZttJzx4xPECqf6nKaGp/dkgS9w/hBofDk2BbYc
wVPRajeWF0BfWItmmczVIwQkFTzDvl7eRTwvd1luhVx4qpIM3HchZB/IRzaKofBXgO/RXKydrlDT
Cy6LnIYotEswNdjswEuT1c4e9xIrwdmN12sVfH2pTq9lyq2E8K7H/Y0LN5j18uk5yM1LjNC9f0Jr
WGS7Unm5+9xzbbo0ss3fsu4psZZm7X/LLpB1SlIAGBtX3SXN+/eyq+3ImcMHXRyFK8NiWqvSqnqL
+98scoSwC43lGTk+VSc95wDYGltkbOyGLFgameuc8oaHtk7R2g+D7dAr3HCNRmrwUENkTfarntGD
3pVe2XzLgzGtLzTb4QteoEodxaicj5wBfMjvyynYkaBiEGJz6MLLjTTlbR5jpPUyZiiqLlVu0ZpU
mG66h6h36y8p1lv+lnlKrje3z5L40dKLVeBc3/g//uKMaYJ7AJMwvHeQOPfSInIPaOqWj5UyL+uf
c7sr6w3CKjfdhgm8vs3sRUmD/tp0uicjrijsiAdgU4CHuP1zfO3izDnh06BmglIexGQC/MrmGSMr
l/+mL1y0UEtvHyfP/Sl+9TuxdEt5SXsZR/7yRGe4/KDH125xIrydptBw5mafu8F4mIWrogGOgulV
b37djvlzYIzw2EwJMTvYej6M6l8Aosvs/zpUDpQdDNtm5gvvWrMzrHeM7135K08cirzbK5sbl8K1
8ThKgPsaEAQuki66izKD59H3Rjx8KtUYvypEks229Cb+uoQxuGSOLlh3O83jhIdFylnyRr8Uzuei
N9Pii9mVFJ2NO2fVehLpz1rIQD5anfDdnWca7/ARo+h465yVW7NYyOrjVyz0h+60RK/TijjtMjS8
NtTTtZXGJIVF16auaZxjTAgoB7sr2n67ewdjXgCmstPJKZmF9aPLTfK+I2fonYMvoe7i2dMaNgq/
QHHEOBwDR7hUrfrW2SyPZwjH0XTAuCGAMsdUmq8WXlv1UiZTeZjzzuzfSsOnZ+rZGNNuqEbZQpcM
BNYBGQiAtwtSHaYvoulCAFYTBtxZuaoysF5Ba+2/o7Shx26v830ni/oJRvmUTscixkXGoNzns/n2
Z9ygiaKSWb31Z9t+KfAkZyg4Y5UQYNkgYjfYZVWyKbrOpXSJL/kAAQw1mfNT2EayboE2tgOGExuH
HLj1XDveVuYGArB0qu+5fed1ZwteDZEQ57iG3dwVXgefrcvHxzS28cmk5BdHigWxLXDIuXhp8HOG
+7Irw6bb9tb4nPeD+63KjOm+UG34MotRH5qBCA3l+fEpEaN5NtJQcGXiq+hnDUj9XM4XWpJkp9pA
P9UtclPTRPS6qoyqwmcWY/wzA6Bmo+PqgEZAb0d+2F0hUzxrIm3Cu5y1tYpEkXxpkf7fBWlDZWMV
9lZObnO2kjkhnsav3Xe7T81v3HnDuiS5Zk3Uq7OTWASd60G5h1Z1zmlyRpfsKrbyqqfge9PuNB09
pT7l3I70w3TRCKZVduI4nk4VFzRmdG18aYAp9pOMyw09sbsdDYFR5ZgJjDhN/WUAvlm35hQ+xcrI
3t0Z40IXNB/nGCxCsYmg6dKOJhPOqqaHtjHyfNVGFK6tMd7lVjZuE9wVttxyw0Y15FsusLF5MLF4
2s3RVDgbh1TUjSkd9zuHsGetGphLd4ad6R3zsfbJ6OzkSHAPlWUxmhuunc/kO4kHZKH2LnJA8Dlu
75HXP5azrk8gKuM2zqZFo5q688tEluXOJHh9sdLyOwjErdDbRseQrlLn1cxDc00Plu4cyxDfZjKn
17jaFa9ovX+aMa6rTuYe0iyUX61UE/NLbnIXviBBSuz1FHuf8YISB89KcPCKJKcNz7nFx2kk77dp
h8c5w0pI0BSsoPbZm0hkYbcFLJ33eqo6f0tzkjWbaSwx25Az6euN28SfrNKGmWfnc0RYZO0cMU4I
oTKn0TrxGJbqroA2n3K+za0Pc9ChPuznpDlAwgm+eEZLU2aV0QG3gZ+NY4q7NvP8dRyo6SwJ0lnZ
hmt8qXI3e4UZAIu8V9191WXZ58zQAYk7hS1PbmwLkAQ8EDrprDEoI+OFRnED1TBUq67T6GYCTl5Z
Obpc1TZeWeu5is1NEDbBU0WzOGySUetnIFuxVgNC8Law8fcg7kMA0EXyp6UH8WNI3acst+IfZRZg
FlI7DLC0Nb7rXkiDKd8QbQl5GOrP2sztz/EchdtoiLS/Yn1lnwKrj+5Rp6Pq64znOIt590mTbOoc
pq1OggcjsGV1sCmMSvo0w8RRssbMrDGY0AjXzfaT4VfHsDDyi1PDm2QkPr8jePLWaJ7MbdMH8ysO
JsXJL6KY3e03BwTM7hYHh+K+Rqu/yo06OgT+PMSbzCt1i1mBF2QrWRT8j0HXqV+lCMRDh2hxg7VD
c1cK/81NlfPoUJEUFa2Z68p2y/B9WIc6n9dFEE8b5Uwv0KbiD3DEkZfdC1iSVvuC4XX7GKPhQSsx
iUd8sx5dhVpcE3d7zIaaXqftLOQhqONbQ8BwknO0ePrk7Z5IkHRTT/3LlBfJk9P5P8N+GjmP+ujo
xd50IIIiOsQ6T/E9cjlosfIZv+SB3LWzbu+HFN9Muxqtr77CJmyFVQgBaHRmCOt78clxZk57r8I8
ohtK+015s3URyuxfZZQ1rxE39XPpCKT2rjNUl6RH/UyZ3n5vCin3SLZSuPAYtQx5QDCxFUEH9GGk
hlgmrfFNnT6PuTesWJJ+sa4nL/xk4zy+wwtcrGeOE6oskX2JREcaPY5Gu2W6VmwjZWFvU0VR+o5T
AJN0FwcSzPuDVTUb1dGFCbILZT28aD88h3hEHR3Zqkeap+7Bw91y382A0Sxu5wHzOI2PQlJjlwCN
bzU3QX+fpV70lqcwOaOmtd901iSorj3nuy5CeeyrqvqhWx2eAtVUIHP22OyaANe22tTphbbEXfvG
FO6oTTryNTFYdNIEZ1CioDv8U8qvZWOW95kCpSKkKTLujalxV3kPBlpgCrK3k6Hcm9FIBzbW/QWn
MLw80MKfpUjEZ7drIlAwnogOMvMjF7NaqwgbJ3bD9CXPegLsEol+PlfmYOKequGDlEXwHXO6S6pj
+SEn06F5Hqxm42Pv1+FDFLjrUmuwU8wVC0Y0fbbDtsb66glBXRcbPlbOtoHxhzAappqhbk0cc3Bh
WHmBsZCdE/2QO0WHmaCqnooiiKat1alUAIfn3S4fRfiymKVuq1ofJJ5r+5hq5rOZAkAKhxSwCWXt
EI6wK6w6IoDPg9YjOdi5Jusnbsf2gKJk2vhlV93n1KIr7QjgYysvd4uv4K5yil1UknvtJpAwR2+m
ju4s94BihbDJzLwYcFE+WXkN/TyGv3Ix6pQx+6x7iCWmClaZKsd9qbsPr9V6rwO3PdLsR1sZJc6d
X0KFJ4/+Y+SI2ZvDNG9Sz++w/+q89s4qxy+Q1fwzNcWFzGgBwjgYOxr6I25Y4JAqoHSm/FyPSrS4
zA3lVzoZuG9TdokpztYuznYIZcxpF7UMMAcA/g0lQLBxfNF+KHyWLtDjzTWzruJc9a1xYV02VD4d
zkWdP1+aUeClYgx2KldZNeDCazZyHwbTjKhRYDpF9Oz4PjnWd09k5me/NN58O/+iK+0cNCgWZipD
U7/qIhv0Ouh7otd9T37Ncy0PMEXCJzev/E95BPHF8vJmJxWBGYJAp9WcVMND6SpgIRyyvse18PZR
bIFfLIZgq2wKi11oyZjsS19e8mYaGeYvQLFTcj8l+gLl3VxNSBVPkA3aS+G5ySksRPYcdb2FU5ou
7FU+NtFLH7XNdMj6Pj2brnAf+Vn5HQ27g/eI/2Gg0FpLBCUUE753ZzCFx0TNlHpeedFIeTla1rFx
e2sJwI63mXbTZyv11QWgvMYxW32kgBgbpeC+d0CZ61pF5qPtT+ZTW4HqGKopHxqglzuQf8UW4Rhx
GIW9ctjM5wxONS5Z4sPqYW+MrZduXMgmPnjuqgXnQhWKZbct8VVsaSNbFZf4/PV6LTywcxqvBKwW
1eGuqzOgUbRr/THNamrPLJxfsqoqv1s+UndZmnwBWUYnmHbpJ4dmu1wTJarXmUWHIMluPWgka+9x
TTin9nr5BYvQ/Dx4qr+fU3BoJvdyF7TutFeFXJLFUM+NayAYcwtU5RdYYIlmP5SQ5Os0PoNqUvvR
Kb8qoNBzOTKc5HUY8DfDsr3gTAjxIc487mECzF1Y9IbCntEO0ofBw51nlGhUC+GX79JOPIpt6oZc
DagP0gHKu8NeCcIJfzecLJqot0/+lNQEGnXcYF1x9uil3tAStnem4cgNVXrwTRlYAXIRe5c+yZB/
YqDyFR/a4sNwE+wfO54TjBozQkEgptWMySpL08ETqy5TVAGFGTxP0PguLVXXXsZGePSHMLxvdDpz
WtoQG8pmPtlh2+BXv7gLBk5zsgukVnbhQrPPLP80RTLaTJiNmAC2z750TUB9W8cbRirTJhoqgd5w
DpNXC5P/u8w0sMFviH0N56DfCqPGfYWZ/mKb+d6kQcIwoq1PgkNM4s4mu01nd7xDp49ecaAGu0rh
hhtsv+7OyjNrC8IM3DOPZv04M/n/hHOW8QLpkEYG79RwVejE3Y2Znh56r+rvzaRx8QXMa/0x53hM
xbbiEsU0bVt2VHu1Y3Z3uGCq5DnXpbebRa82omzfJjz29n4a2JuhS37USnSvxVhmX6HmRCTGuECh
ZYg9eO6nxwBj2K1B252u8IZkfB1ovXEDHMPGufCXtBxjuEvccMq3Ii/kJy8nyfD1xpBuHZO7z06J
KDuUPav2OWoDxgG4KDULfFK40QlOmE9kd4eL5CR6bVcrZtV8eOyX0njfkKktL8OVXGcKeBKPQz4r
XF37PizhhobmsIGeiWltEgdVhRcsIO4hh9hOQExdWOmmc1P4bpoeqfikQXLglV9nzPOAY84pXdi/
K5SfWbhDib0s+DaZLPOTAVb2auHEhuLbaAz5qkaP1L4xdZW/laMZ1m/lMBn3be/SUqsoZzzfRBWI
SsNwenwFPAEOcIjYUntTz9FxRrQr9in2bf6DoZLIuYtzMJdjkGXFD5tntG1aZv2bqvFS8ySckWcW
SbVMVFkp9t5m5icvtwF8GhKQuslrhZBwYYaCHMGaBWLqMni6d5Uj/WqPF5+QLx02b+GD0Wo+zW3m
fxuvBmL0aTCSbDQedNsVsAdGR0jEVhXJkpdcSenshDUBi3B7dx/RHDbxKZ3K5VVeQZgibHuw59BS
NQ9ZFuN7U1Gu/xqv8NF8Je+PBbLchxtAMnoJhZzRQAC477lVcSIuJ5aBNsfJuYtC1fsPTl+BbUU5
9u4PhbKhva9LfL0RAXWZb5z8AdngS01cSnMfWjUxoTEiE29nIp2Qr56q0/kIQ9fJNm2QQo5o6IEg
LVxf0e2td8RTYQdYM/IqFxUqSFNxHV5DVwWcSzNz+tqPY5VdlrnneEqpa+aWg1/zN+3eBysy0qlV
P0vc60ZcTb2xvR+pBY2DIyIvWfRAkNuiLOGn3WiYFep2792a9ELBKAC6491/M08Wr4c/8FOMiggi
8xEALkFuf3C8GquuDA1o+M8U2RRcYmdRFE2/j/qaOQl67LhmgDiX4X3vgjecudLb72mg1HzIs7QM
QBU9p76LpZcDVFMym4yuImBHiKwk7VQPmHjE5gGLzzDZDwjo2799iX+BwB75KTC/XdMHNv0XCKwR
1JapP/XUExXkBFM34fNICkZ7YinaI5J1nVcrJM3l0WI6+9MYXUZ4TTeS9hkKs0AbSuGwyXXgzau4
ZMGApeHKs5tnVtBmMhyj+psx+TXn/jfkGrMf0iIgjxHLjYzkT85PFEwlChv/H2r8bKLa+ez6jb2D
p11riGbCk+c0Abg9ZXORhXeJCsbh3JsR5r2hQuUF6lnM3pbx86cataMUq0jFubELqP+rB1d1xvxW
8Bq5h64KBowIwTuYGssv+YSDIXYvNCIDo+zqhBwSlwSoSQ2eiUhHA+c7A16n/ilC0wAJutIG/rL4
/uRMkPoRwXqygoUmD8r9BxPLwmOuNgYp7yJ/cugEnby4wwsh+9Sa1lC8Bi5Cd3eohmQ7R9g0HlDN
C+tCD40GxK6zVP7DOqwtEPtnqF7Dww1v/+/P+bvOCJURqaG4J4WQlJewuz/3CG+vtJ0ikXeuJRd9
j3fF9K2sidJtajtpuXYSkuke8ELlNP1/0KOXj4AjS0A8GzxTlE7/WiyZZTZGUckjfWcQvpoGJRr2
FvPEdXlFmGkSo/5ZunRplDZX1DtFtOoekrm27B9pKpy39nqkFcgDwvfSF4Nbr3HDxDzgRAM8TNxE
6Wzuc9hF7RnXusBZ3y7PG8FEAc1O7vq/H+3CivltEyANjJiBWbbL4UNo4e/jG5nbue/QuB4Vcx5s
GtKuD+ishgbXuIbq4DXuI+YT//1L/6DwL7Ixy4yWQEm2HVMj94+hkXAIePeAkIDbDNv7OhheXH8Y
dr+Q5RwrYa7vV8ax1BUO41Mym+Gu7ehKoagM3rFPyqoD+ZyyfYJonK5c2/0GloUznCrHKdyzEUvr
b2LKf53ToeexWyLOanRs4Z8mYQGu4wVOowJngQnN+o0mmuE0rrdhkJgMJU1ZblTRcd2Xc548pjnT
lr+8LcyA/nxfbFm4igT22uTB/OvJ5QEljDNaJtbdTHROli8IZkmmrmtRnwAOPTeQ0v33VmJDZ+Hi
x2Tq7iZvuPEPb1O2DBwfquKNGVanfcR7vhIWb7eekcYzXEBoEpgN/DPIqKRU6dmTYRIh0F7Ijdm1
wACqYXLE0eWrHb5FNOemwRT67lY3NE1NzdFEGb8B/Mo3j+inJMzTaHIWPlVXPzqR4dsvLJnA2GeJ
nVffmZgOjzwEbT8ytmri7e1zinrktxJmQIVmIVlhnuOUo3jBUAJug+PU5ufR9TE31Ej+qlNpp65+
nUZA2u1tFkNhQl2BqkVmv5jAAcMyGHZL7w7BRjggZzbzmAmraL3Hxh2N4msxgESvM8ygk7PRom25
TV/wxeVB134iBsb3vhs/YoVg7cnMpoNbLz6m1c7M+znHVbEYcXYsGI2aiKNL8tU736NAvpXYNree
/VBr1IrbrI8Z2UW5l1hQaOLRfGRZ2Q3+OrT6D42f8q2FSGdMLYYG29bzTa1qjUbkvd/on0akejMB
f/HC+6j3s3FfUbGQHQD8PvFlUy/l390Oz6kdKOIMKQxvO/hl7r+z50HGCb5nu9/GUh05nd77rY69
zRhpVyiYjeuREGpBWYoZWzrtQPrNYn2b7MphYhtTbPBzbv/2RjC9lYeIzCkP0XLy+orOY6HcXqVD
Kqh7uPFFx2BkucAuiJv3qIpsc1cCW/km5pNEIh/zIrbqA9D1Mli8jtSsMKV2HUYtjD3peom9tVq/
zH51ojYz1ibffnNrH5RCPNSuZ9xcihrMyFXPZlIU6TYgvyE9J6KQMY4Cdhbt56h0gz1e/H1+ogyX
+g41qm5frJI+71M4+nL8GOo599Y4aSD9L5WLaMTMYucFY/PROBLm5R6BOKMnRjxYM69uL1qMmHfs
aNSN4ODErL9lnMFNfN9gPKjOThY0zpuTN3kQbnlhOjknUevoY95BPcVApp5U9sun+vDepTXaA7FT
GHSeE9PXQHM3zu4sM/b9IoYKHkSSxpCtCOtAHx3UUbe1pVfYB1bA2BxiFWi1xxDIyNJVKqNpTyMv
IXqNY0rMvEYg9XJrDfwAAiyEjXYZOZPvwGjcK7AJOJjXvXgrjvOkXTj6CVrd/pnEDqBBbmtVM5O4
jWOTZJAc3ngKdZ/hBLEVHDfMuuwvfP6rEPq3e225sD0qu4Vo7jtXsdz/SFUo5+swHVznSOEWfQu1
myEIzoLuUDmEgjKiR23v+D3/bZWnzKMMgOIyRzbFlhSiXu/gTuG2j1dW+shYEICyEiyvV4nUcNyM
asSfbHEYKu8mh33zTJpVnD+TJZwrhqbtWOyVAR/twVmUZBt8a0CDgt6KvrtKdsHeabD0/AALqSHj
YXLECKEacLskA6Uk4dCXvjttTB1ZBG/mGNSvFaNXH+Nrr2zNS4I5frKtYxXmzwX1tVoLlrM81lA/
GaqO9ujf1VM84rlOPbXCjzhVawhGvcWspfIvBXHU/v6/7/R/tQAoreyQJgB5AoDPnwVSKRZCrN/j
3Twa40dqzvkAocvCf6Omp5v3FifNAieMXfsX8r73r/IwsuDV2AgBcM6jRvyjkA/tOcsnJKnH22tl
7yt7pab4OzTnfsQ4Pq+/qbxIUyZI1G6I78Rz7ADGgpZjD89QHFHntmYqtcfubrDWVV9RUVTLH3Rp
UrmPVT8HettJhhsrvyz8DWsrkasGj4vsnjAOB9r/VDrpXesGhZeS1Ndpa10O/VCdFyPj4Zm8AXgw
VeAQrwHxsNmwN7oXARJC187Ya1oHyK2p+lz91Mcq+trlrZke7X4iXbZhZrsepc282YDyVYB6V1AR
M+zGOxIUmvKTLxMgUiREmJs3ky5R2iWeOpM5E8q7EI8mAjpwJju6s58263geY71hJu9WdNB5/y0s
In0Mmrr5i1oIrdKf9UpEzWT5rIjl8qfk+72+xD9CkF1RJHdZ2sPJIHgCyS1nDmRMwqawbw9GAeGp
lhhSbV0/6NSFBw73EWynGNeTS4h6XQiPB5xYswkTjp6RGMVsMZSxytg72FHtWZsoZtIFi2B+cJdz
9y5j0Wd76EKYwkk1mtVnLAGjC8gbHNiB2giYlAIrhhAemXBgG6v5DDDrG8RD8W7zfUHSxOtEpmB5
Z8tI1/eO3b/CNBIfHt4QihAKRGSfccxgveDYFQz3nZ9MJ7cvOVMiZvfWmsu47ZhfFkF/kNE8DiuX
UcdLN4R4Bftw9MINimm+TmIiPN57CR8w6xq/3ERu2OldCLYYrzDesiWeJRBfyB8x1SoGKQG9NZJh
J5w4cGgg3db33oQe5hgwLoYpbGVqMo6JJXs8SWBtybXWJTGgAqv/TYy9dLcdBOZnpwbVit4Nigi7
jV2yP45VSh7RNFdVtimMIvPWSZewVbShuuwFce9CsR76BL+syWBoWKh+wqVuDJPvIY70FznFU/FI
aM5so5AvIvxM8ac5+mlcPFlRQkmsHLyiST/C9BvHdSv4kZM5xXibtJXhYPCn88Y0ofY9WTAGMDu8
0sAhaYYpFiUZ7nl4ugTNsXTGQpxv3HKpiCy4J6SZRLhrnyxIKodT7hee+oa6UuPFhyAdJ/So/uXY
uTC2hebOPXYNuUtUb3730AZlu5aB9odd1cauWLmGrKaj3xfDowEFrScIxifYJC/DftjF2OcPh3ji
SDxXIyEKDhVBCYKkptdOGoKzxdbTP+aqv3mr/mbNGS5w0G/3WhTi5BqaXGxoiYM/rTlbtKb9KEk0
ra7s6dmyMnmvqiLL7vWYw1yOirBkxHMTzt2c9ho6+vkNQszioeYwUsKAzJFVdR4n29RvCtwImY+w
U3BEPwthSsogRFlJWAI0ngv+uou7mlE4QMLwDxa2+3x1IfOCtvaPBfkg7sXJ/o+x81qOG9my9quc
6HucgTcR0+eigPJFJ8pQukHIUPA24RJPPx8KmvmbVAT1R3QoWoZkVQHI3Ln3Wt+iBb8XV17FWvsr
hQ3Wy7sK97GCMdemAnXcxNwYQx4Nz3XMVPYdJEuj/1wNZj+ciqFoUmLBwQZshiFHk6+6kBbOlRgR
bkZhNGJ1s4sC6aYFqgzwmDErkjdrMYY6clqlnMhrgtThoCCfM+81oD/N99aM1f5GpWuB/D00iF5r
r54+G2E1KxAe4U58yTh/0LIhhAVFP+sZ+ry2Nd0vGaQf7qqZU9l+9WKsHoXVr1CXo72wPcuephrk
eISnOc+M+F+zxbXrEzsuouPIgxO2daF9Itl1Sad4b3l2pwQFrQ/kqnR/lSOIyNjw5zzEZYGvj3IP
MzYixrV7JEMmcEEmhEwXiTE/RRkQZu5Xb8bqcjFX+MRq/l+ZD+urpvbhugNc5y1ypFtUuThjTf2W
sByl267y5PViEe60EDLr1uaKskmI+ijozOU+qnB9OnCcpIW1WYmBmZ1iBYDFlxdyI7WCJ2VTweYT
n7MEhNM+HRF2cWS5MpamlA7ufULT1t1pq/tzBfvRXaf5IESLsYVBpxdPOAWwlD0bdUhTrJylFha+
a+hIP3JnzksI9tY4J5NftilEOP5ey7ih+lEAjVosCt4Vn1I4Dp9k5oR88h5peyamFhWpwF1nOgRY
GfHo4ea90jbtlinNSYXlWm1rzKL2HoBqhsshsfrFCbD4AkDklTaDGRKNUfHnhL0gHN2vK45sU9TQ
65JVX502S8nGP1odoiVCWJNEjVG4xygqON9R6rWca/zZirty11UgKLIN9bOHO0MomYiRMy/sohWP
OFtzww9W6H3jlu3sqvjsIiTSHxR3ua3i9XNUcJ3yr/Kq4QL0fU0oxqarJz4h0phj9TQNhmbdrLZL
M4c5T8BdL9Es4m1giWAks3yFxJ/pDuwhujn7LU7n9GQ2PXqRWKmRgBS2rjS7AgONs9d6RK+HKeoI
BOwUp8lv1tt/xSTZXuFgLACpqkQ/9KI353c8MF2+t0UnHfLdktrbikSR4mHEZI3GIeWsdqy0Lhck
0HG+rr5VUdGme6VqBybSut4v/gYjmXm1MqsXZCq1tdk+emoxvsuMKCluYhZuxlGLnWi1FmWi1z5m
KlmM30ICCKeHsaAl946TiMOJKTIRuuzrsZyUjUQ/bpybjOfTl4YyG9TOjhy2nDG6CMdvk8yH/ip7
7zpZuQFlS58cI2tB9RCpq1fnJs5k/9ADGd2AbFEZotLUmrfFcgDfOTonld36LAjPIrEwLzPoHIaN
DKF34KpsUKijXmI1WBZZb6o/21dgymqcgBHEq8cm2je+11KM3f4yVNBGQGqfknZJOiLO9ehRuP3Q
H+IUQHO9SWuL+OiSTst8DysZxiPVyBLjQ0emfrItN9XeM/WgPlu/X+W0bALgKkP3c2tI8P+1AqSS
9EJXm/coopD3r5b5cjC5HgWxMJ623CrddFyxEIYb1RBH0rQjsSXM9ZofiZTiM/1AAK5e18/hB6/V
ow5nRhTdNIXbBXaSpGCINVJHghWEW9sGk3iRIwtjrm/aSrDidpY3On/EIOlVh5K2nXYiNA/OB8Wt
3l1gTHM9qrzNogB2KykFDBeGTywRrnf89cxeXTzr/68WhTgTmr5zO30qPnBtmnBHbOGUbKN69JTT
utDmXTb/nGi81IFS0TLaMvVQ+jPtWsaqBNIh/UdcnutnAmN0dzOg8mRDIg+CEg0aHK2ptZPrkr7L
c0ZXaLGRpKOKvSUfoOh/dCNnYKWrRlRKoJgXEsdc6QuoN6p0m7nZAF7fqsUSwSyv7M3BqfhAHaJ5
5o+pObMpQmJYNkgQw/hN1DnF6a2VSPVO6ZWAYbsjyE7Jh1+cDRVz7KNbAju+aa7L/RR7fIv1Ie6q
UXFBSzudfZD1zL7p5ayMp6FujImuhV61wG2WUVX4iZErW/QKr0QHOPMmYPVjx0KKHtI3rCy3v++u
eFmMjmZ+Y9MAN7qtdeXQFG5i80lYOXkajzUxUuo+rRWSeDfr8uZao8ejTj5ox7YVXm1u1w8HD91i
LXRUXtxq5xxlBgCBgCgN0Y2Ss829fc7VfuvA0v2nFQwFAS8u2olXp82uQpqkpVXOwZ/igw4U0YBb
syCIG5Gd1rK+G+hP+ztm41P/kzKEKXAzlTHFlUXMK9A2TqWVP0lXMH28QhvWgfHbr/OaoPzPShEL
rKqb2C85knuW+bphrbYVnX3baE8ru3dC8IIJFqtXv2fFr3EBa1b7QCAuvB/Ymz2tEiYOuAZgbRxI
rMLzsxYFmF0YZpFhGrUBrdoi2jmZN6eBAgAi3ipXTjHdopgAH0UlDzua9U4/VBAVaCeqnVHu8WiG
OyO11WwP81gCW6wi1T1VKgdqnujF8zcgXIuDylZJx9hEZAA2O1WUGe3U3mbvyKeUgXwGnehDWtQh
t3STm6kXIP0b9oQW9eW7NKJyxmRicv5K8M9M23zIPO4qmdC337a4pGu8s07onXpCIeePK0hrOTph
yl3x22tZK2mRYo69riJ1Fy6L6mpgmIqeumDFz5aaq5hBr4EXwqYUzSKAAdw0e52IqPkjUmh25enK
wP3F33JY5vekBnG/Ntf6wqXyg8t19U/mnH1SPzG9evKxJPbyD/Zo7fU53FMZouEctyH1LRDBV+7o
pRRQDTtsTmuTdsE2Fpeuhp5Lp8Se3F2lNGG3Q+nYJZtqQnG+YUfs4h2djrLbVy6SxGB1fbx9n9qv
TzRElODY4BBq2PCcvNcnmh6pelFMhXFCJ4eSWXojZNW1ILyiD/wIt7F76A2nj31YZx3Es1Cvv9a1
zcO0GpnXssvo9FpboPxm89FE/ODuVLVUNuv2PFH5g/8ZLemdoprzD00atMmEJDCZA2ZZc/shkFSn
sxf3mvyECweVcAYzn1uI6FV7eNRdJXkfYnQxNquxGHQ9907qDDRMB6QUyR6CflRcMhX/CKedkCbB
A9O8xVSImjDleLlsrPiX+BXgyaJSwn/6IxZgptFLl2p+pwDueOTo6H1u7F7rAoF67CTJirjVvLKs
fmoYvAlapbb8jhVtjrZFM/M5xFeMvo0HXMLewmC4B4XeXqyslzQ+JT7lQzVanvzCwW5+evsSMuh/
dSpljId8gUVRdSxGU6/neZ3R1IIwQMiuusJxAIchO9B6HlvN2lm7UNMAJM3ldyY7dbTTeiZ2d2kl
2Iwiic9hj7qzLI4EClU/lWyIiBILvXDeskJW8j5JQ1Q65FbVIGdrPRefiE6ZLDDgtpHuzATnxcVT
7dLZprWDB0ApLDGQrEW62J5R0fLYKqk1btOR97FBnGqGdzxsBpVS76nRJSQsDKEWqindZ5YlqgMR
rqW7id2FtreWPL+wJATD1d+oxgt5oi81H1TWe0AgeQW1xsznbti21pyat2rOLg8YjhBLzg9XB9R6
FEuGRkugGTM4fr866ntyXkE+wtq+QwglAWpmnYcczWUCtFkbICNy/tgvwqT4we2FTtW6YuJBN04I
Ny1ljv0wNmkGKeBbcJ22bW9v12Mg4rT5K3cT5ksT5B2ZEa7dFsGg45j4BuaC8iLBZ84RKVwcXpEY
+f9oWd5/AeJEGzY/U2PMrVt7mOyjEyqUVjmouAenNftyn19N/ViMmW3xwqKZ4OAsHqcNp5blysKA
D0loUMXoK8OEJlTFA63tIEQFmp6rT2SUNyGSSU+HTEdVcVTmVk/3bmzFdAU1zi4E8KIFfnj7xl3i
VF50U+hZg1K0bdrVFh0Vb7mv/zEliHMNBFhtuicVqgVtj6zheZ6vp7qVUxBeT1djV5R4TK3w6rOd
PPNL1REK+K0vrW+r03kdwMmQT9bvwwW2HIfykpqmE/rMGRMjmOSQXZJEZI9pX8yhT49RmwLsyMuu
gKX9Lmax0LZuwfnC17waC7sgHttf3aHCEUudjQQVIJFmqcdGEs5zW4eO9UWzcg+CISGh8YmWnIYD
SyFR+Q87yO8f1a/8IFDCYCjdVxtIwZsKSWJRTrSO8UCudkY6X3K6acIxvW3tDj6NrNOeSSO2kT9i
g17hHF1Ir0tJw3wB3Sjo0t8Ak20tbbUW+bmJ9GI6SsdrnkTkxjCCJLOWuzTKR8PXyMaibU+/gFwP
CLjDwUgHyAz9uv+SSJFtcydR470onAnDyuqrzU0tPFdNrWtBp7X0C9fCM8pnrb/RJVPDTdf2WXTg
hjZ1TjzW+BF2tZbv86vhfTWQv317mr9t2lQ+qE1ALjBp5du+KjWhPIwwh8klHc2I27PWLCU7F8UY
97uGpd99sHBfP2Ap5sGEJ99PW6ak9vSkkgmZwvJwPDj8C/2uCziCt7iPG524jtmIaSPPWV/ND+t3
RgdoFzfR2BD10F/BIpFl5WxhzHqw9fvtRBv04zwg8/HnrOLjlGaie4EiaxlEg6V/XtuCBk2Sfpd5
Gir8vLRa52iqg3Gj9nmk3eget6VgKGQ0ymOTKBMMEe5wxLWRwm29giCMvFI1phyT9ae6/SUOkNsH
hQuZaMhNqIW4jV4pXdCiuFqltoiWr35RpUlYHDarGXgdx6d9pC2MxXoMfdCuC6dpvawkdDPSfvvi
vtaToLsyyaJEULxo5jhMvFx6RpY2HMeywnYPh/A208kAPo5euwDrG+2HF2Gk9aOFM3roMWFCnq9R
Xbx7+0UYyx304pDADWbjEPMoDqGgvJb/ED0LdUIJxWnNK/EaeoHHiGQhELJpLBax/kh4NEghIU9K
LVEsYZuusQUMfawQ48sc3e8KSgvMDCYnCSKXSXlfy6kYXy+Ngj7RlonN0CW7tSLScJwxikq6Zt83
vWTbaWsnKAuCz3ZzRTtmb+FuyPFMZpxRV8iKXHoh0ZU4udYVb38Qvw+qiLuCzkklCjBqCdl6dT2Y
ahJnTgDsqWdpvYweVc59PTcOdHRllHjl9CF3maXGsqSvMjDgQxbaRvRzPHJi9EfInrV+WDOKiM3C
jr8pUu+zZynj8NHUaV584DBkTjtmzuoduswywf4wzuKArz7TzkyhAQ/gPYYvvHJxeNra/oLY1gND
NJYwkvHZNQuLYAXtmCNRyH7TkuV97oEePHXM0tQtNmX8xTSJUtWPSF4dvkPks5uT7SpDCYW3BFxO
W65h/zcWoaHtRju3sqLyQ1jVSc83l0W5SWK1lD+6Wp10fNGhJBHbqjOKDAgWinFkdE9JBc2FnqfT
WLByVjmKmAwa4WsrQRQhlRzSn/SrmziSbe66+GbXdgfRqs3M1m61CfqkpGp8FTVDEdgoPuU+Jg2F
95n3VYn3s0RMeVBMKym3WdTQpRl4XSq2/xTzk6cr2cmdaqnsqIq4e4FUDt45cZwZI9/apFbiqXAo
AIuQImlVyRo8TrhGhNnYHwHMjNGtDkIYvI9mK4nvEk0E11PFmnsOOSMt/h18BlsYCKGJYhU3u69U
NkP4QWiNeUksWrkEyySyJXhHyQ9DaooWQgbkU0TQZacTPUYzF6CrzQyT+Kd8lzkoyY+0sBTAuleC
FL74cg5mUnwevCItun0y20Z1qmED0SyCDfIgm7ZMDyi5Ssp5SSjoJUxhjp0y0XnGfh2W6DTWwSPg
RDEPuZqkH+SozXmwNpNGq59JV2rHCfdfKMbyptKnMv+SzFafPNInLIxNWQASu0OEM/xB9veK3L8s
wRALAcYvJ4SFhfvqGWMmnrMgesMpjErO6nklmgcLxfN7RV0SwpTaHJPDlHW58rkjYrQKQlSRE9ek
Jo3JHiXbe1qTnRNA5tB6bEiYOWiGR9ycqK5EHdAJzop7dZLVPXIVdziuu3utq4P03Tq0gpAs4wcT
weFOuHpV7Ct+3AeIAGxprQvH9fHtdcX8bdcxHM63jL5NnbrJtV9t4a0+Gr2ThdppVMjOOc5dVld7
Vlnmog0nhk+Ty/Ngca4he/44yqLF2Knr801bjz2ujWpu3ZHO1gIn44buLwUdfHUTG2XW74RUohOM
Knfe1pbrMuPHCvZlLeKRfS9dlWsHsrV1qjEBPpOkHAsmibufuW9/cSzLgdLhxpMRv84qxK47G6f0
e1pLRkU8jKwrYko6uj9bRPMCryS4jy9KHsvwB7edMz/JcezEnciKSvmD3PE3AKpnOIuynEeP+gfR
7dI7+Ed9jsqWc5aCIjVrXcRmAFfJoCswIRPBYFdInCxjohid4CPwJ4MdVR8ihEzaNyfnCSJSfGEg
vn1Ff7+JOYvSSdE1RC7U76+FLsYYm2IqQhOX21JXCpPTwTfpSDc+JQh/0PClaRifU8AFycPaJV8p
beuEdE0OrK8oOHViRnSpzaq7T9Wpi97BDRLRuepkbLyPwNuSRz1VRb/tQ1v2Owj9ov5sTlrjfKiK
dB44N2VGhZRkVKILqVVOvh2dkdkzspep+kMB9Vor7tFCBJK5nPG9Je3hlZKD+AvkJVToJ4S3KJ2d
DjnKzawXSPVWesjbn/P12r4oTUwUxywUXHVTg2j+arEA1tcJWvAeYTLGRDvZm8Tg3ecs3A+Vi8qB
uLVodOjlVF9jHYmLT9NaZ2mhfLO+jUNNdU77huTDPXmIRDa+/fL05dZ7+fKIclzkRugPDZpqr27N
sdPyMXNd72QUibFlfKGWZ3fUnWzjKEK0O3ntN3W6gwMF+d5425Lp52xy2+7QNLeh5V0iM/L0S5E0
9XSESRPGR1E6mhptMAQb9hY8AeuzVy4h4zANFmwezLB5vsy6MZq7CKGH815mIYCFt9/bb0c9ixVa
X8QFi6WD/NuXT51hF2wbDmrq1V0TXwE4E1UxtLq5d5U7njN0f/lcTta2kqPSX95+Ad5ybV98uMSb
Mva2TApkyyaW5uUraEhE7TilNOdRtsUP5rnp9Jjgj0sD0laap1Vw6bqN3ezta8AWU8XZvrBwRsPN
dA1aG1XFRLsc5k16VAFOAm+4lh/ruZ68AdZbgxKcqD63YnlEFcLhaqpr1cSpzQU6dgkzkiN4wSb/
oPC1+1aqurwNh4G6PFWf5toakQvVCgGjx3Ds0s7HZ1NOBMJjVgjaBibcI/0wsxYbXYuyLvHpIFHR
irovvbNrTGjEdENGxk5DQZIxqY0mchIGw8LpwCj8mIRR4+6tTOZ2jxp7jEcok8vwQ6QTmgGqO5oC
UFiX1lpnInVJYFl5PjWBJW7cWRrPRVgk3tYw+pIMv5w6agvVEyLs2ohSwwzCJNMWyvSRN0oD/joE
qq6tVaPmnH1uiXssP6d47hFSrfkIasqtyIPPr4ylyxk4LbtUf+ZwSdXUe0M8HxZ45SdnMFtvg2gG
FbUhVVQmuDcG+Y0xXVuTKdja8aeeyfrT0IdjtVunTq2rxIoPKFptznbUeQoUgTFV4bN2cx+/W19n
KGp6VLNh5+l+UhQWvnqQYjokU7oMwIVEOlVCWZmq/s5upS7+8Ij8Bh/3bNIHlob14gkgWOrV6pQC
UZFmZeXnKJ44muexzvR0TeKzo9LLlixZLQHkV2P9wtBas3FBEdX65/XEXc0e53ETP/f3sSlsbf9L
JnCdp2adxnybkQgroL8W1qq+gK1MhLRQOepWDc/rKKGIY0pw/Qo8evsh/G0VWPSzBJXDUqXdA6j/
5TMYqwNKEUCQ567UYgVrrJk/xANRHvtEhcb0FDFT1A5O0RuonK8wrbd//u8bAA8D67/Fud1iNXr9
EXM6Z5eV5kRbxkQx7cQh2nOLrSDkmVuo4yItekiKHERzxmkNgHcRW95dPStx9uAuOOATsU/UCv0V
w/yHl/fbGsX6yNzC1mhFkX7+egMIwxYgESib03Cd6ayH1TUJQ4WZWz12GG+POAbTMYBGiYKxsNT0
dk2Ziy0NgF04m8WpQKM3XQyL/LitlMnM8E0tU+gBOv32k7x2W9Zr/fYb+M3/5jlLaJLmaqTkgL98
3U+b5OSOCvrysxFZeR4IXYl4cvQlpbfIVW3ctXXuGLf1dRaNjU529LfNEaKZW+Xixwp6jPJsQJBh
5eGpyKrWuv/VN7vq7xQcCcrjqgbjwJzPpEB0xNklitu1ewwYjETIS2ApUyrDOgt0HSbdhDlJ74q2
URYg/DIumwmixQkqJufb2x/Bcgu/2GaYCLgeAHLGThr27FfFuV4kCMPd1jqntMUgA5Z1Xm41fdGo
btbJbD8ohfmA80QT+7d/9m+3D3MvkwgTPvnlZPn69ulJK2zm1lGIeK3M8SeU6ry7o5Gr0j41uLGF
L7KJXTaJErMM4pxfBQGSc2L9YbP9/YhCmxJPE0+5TllLYfvyQU9rray6lgpSgYrU3paxU0YXqFdV
tqP5o8IyLyx3+GKZ3KcPQ8pZGh4BUg3lR1M2SG0WAy0RJnabWQ8KmWg0Kq+7yKooyXMOb4vTMU2k
r08wBQ6lCmgflRi3hl1V1ueww8at6pYCWYTWONENA6epbZKbdHKLoY71EzJtkDCVozgZJmHXS3fC
rOQTCQUqITQQKHHDt/39oAHYO3aWopaBMmHGu2HB5FBnyZRNb3URv30Zfx+scqhVKXvJAuVAy930
8tOrXZiudjd7Z7vxlhU6yfviAnOyzY7aZCck9fbeO4ERVQt0evnvm45MeL+kIVFdhsIsgRyhQ7Y3
f3hZv1XrFKb4iV2bqeq1tfnyZWXSsmgbOuHZUBy8MYKqvvLRfBLULhkwI47I0777psMnih5KpbYJ
Bk5r473RTzz/ZuT0+MOcMHO6G65MYe4QF7OSuo3VYf94+8X+PgLmpaoazr4F3K3RoH35YodkGlDo
ZM1lDKc+/QgCaXDQ2g0lvX1q/My+rMNe66rtXU9TV3EUFQOLh30NtF6XmRUd/UuLcy1X1uGi9qvN
nzFuUQwtlXt4lU6L4D/O8ltS0tvWH6AKhIc+TsYxMLyomRcETNjgFqEtixCSVpNfCe209rHiBinu
0eLV1RdhgGneIUGLwSuM1SCfR7XJOLhj5HsuSW3qg1l3wcyqYRteDPA3TcCuRQGFSKcbEfNGUIkY
JyXdUWazLffz5KmAjxiq0nJTzXEEEjiCqtYVJ85IHShEvrMVjGi+4ZWcNtmdE39IeQg3ZhQr6o2O
YlkvNrraiP5ijTCCfIiq1KUIZ+niJ5CT/iSNMV6NgemtcwUZE5HJRF4ay8nL6yiSuMRzpOjn9UKl
VW+np4juTX9nukNkk7ACGcJnoLlUr/BYaG55Y/5lBmdJ1gTcZ9dXU/A2oOnBFBxJJE/zWzsRVv3A
Etw+rkpx4op50pxMzRaWjSdwzuJlqr8ZPWXlaT0pFdeuhiGSiDB7DioTZl1L/bqKbddYenuMyvlu
Lia0Ji3yMf2xy+3QPhcG3aI/tb5eLfd8NKTJsd1gtrYorIxXywQAiq5Tstg5089Qij2cdWM/S+Gi
dEXlaGgHjV66drcS3osx1Jxb4cRDFKScOrTdqqsGkEejnGFCTWKR4Sog1Mm4ce0L/SRmmJMBg8bn
MY5NzLQmznI5TA2ffenOWtDmGn9SDnhqgyLU0DminR+ii3Qa/aRqagfZLSpGhQ/TAgvsX5/x/3oh
XRf/+W9+/53JI0SBuHv12/+8rwr+++/la/7v37z8iv/cJN/bSlQ/uzf/1f65uv1aPIvX/+jFd+an
/3p1wdfu64vfbMsu6eRD/9zKd8+iz7vrq4ieq+Vf/v/+5b+er9/lvayf//7re9UTe813i5Kq/OvX
Xx1//P2XwcL8X//89r/+bnn9f/+1YfD1tU2+vv6K56+i+/sv3f03ohyKBIOenmVigf3rX+Pz9W/0
f3MsX7zTtOEokVX+BqJ1F//9l2n+e3G9LQERy5qKTeCvf4kK6x9/pf1bp47kqyjoiYiDRfG/r+x+
LYvWK8YH8ev3//QikLjG4/z/yqelbOE+Xsw9SzuMYZb+8nGnWRuOZASM/gjE9I70Yj2wyJKYfbet
1L3TxNPgS4E02J+JltM2GVFfITnXfaEFiSrSTzYneG071FYGGjMJBXafPi2DZC7wvaWcpp40AC0w
6bhnYFxlgy58lz8GlzdZegWJdGq9Y52HzTuksWjJvCQyuyB0az3dxLHmPjCqJnlPQ+1OlF9bAQwt
9TyCY4417QeJM9HXtLCmj7DQwwtKL37sEE0Z2P26BtuO5t2Rmyx81knz3DD9RXnjZA35fWP5aSiK
HXKYO90o7mKrewIhC/3GJYc6vmTptPEKxjZDtgsBSlmNstUjiInERkKiPYRIcHWhge+YkiBLF9ba
tAz13WgmgtMyunuWf+ObpX8ES2Mhe4n1m9Rtg9JDlk9Lk8PNQaj116ZzbkNlDEo3PYPG+qBSfLEe
YEhIu+0MMnvTO4D8onoryNHWJpbXiWgzUTU85VWzbSKnpYNAY5i2s+RLFg4Rp++aYzuKQOKaqh1g
q2MHbVnbKegxO3c+TIkJfNamnGs05VnOMvIZ3XxMonSHwuchsatvUaM6YOJGtu+8ZB1vfDsvjjXc
NTd7b87NjqCwOA+K+EHM6q7L86NVD/DMkC838VNrf0wTKHnKZzR9u1RUJ5XAaMB2Prgc3P0tHxK2
Sa/Ci2yM0ZPbkMNiCUFER6Q+ElOcxPLDoI++nsT7qAT9k/R1kFdxGri4nYBneVgse5KNO7oTZA9Z
9UkNB7j7DdpdmR4Lad6bobcNtcp3wTlXpF3n+ripEvudreZnB9MXog6g4B7wKgO+W6EUfoMiPMEI
ZoiTsLQtG85uTj+qeb7T7GFLxce71j/0UX0WnbmPvNx41ylfMAXeVHUW7zOcKu54xwRqE4XzJuGq
JY64F1G7nVrrXTqVP3uzZWgoPuIy3JiYywNXDmyq+VYz6zvwyoGoMh6cYoPT4mgWnrNFOXbMp9tE
J9pBd9+53cxw3fKJ3AxHxc8Epf7o5PfeoGYfYhzgm0ni6Qrzg41ywmIku3HUequTlUu6RPO5bW56
gnM2YgJfN2ftR5Rah6UmgS/V3xVV7E+5vBDy+j4ncypQ3fQuSoa9Ptu4xaKghXJ4GEwVVjvoXxOg
A4YqjQRqNAo7LUnO6K79sW/EllCDhGC9MrBz54hRZdkfb/SwDjSX7HiSD+BKNTysyQ3DlYNa56fY
7aB3dva9Qzu17VBPqbIg0U8lBwePEHWQ743ZbSjjow7xZ7Ktn1MqAtxSu4E7hJy/Iyxf2JDtrW6P
zV2mdN69MU+bigJqKE6TpkcYEPRgkDGFyOxsIrd+SOR4Nuhe5YuM+wAmGMdA/my3jZ/K0NcHONM5
7DFA9ptIyT6DMzA3yEs2qSnzAEUsTIE+A2IfHmKDTzRvfVJuN5A9sQnU+xJpIj6zIPfMu7GlFxTr
gV5xkZA7a0kBeFXYysZpEBVp9mPRcf+F+gcrK30KWlRZvHWXEZFWHPAkcexuio0htORstOX9VES3
cppvqFwvKtIRQAJB2ei+ZXsYB2tf4MfXSazH6V0gXx8IKmdh6LUND+7Pqc4DhXaM7XYHrWNpx96s
FehR0Ey0zYwEqYqfZD4Ct5V3umD6XLaIOkO/1dSzK6OgsopNaaZHjHpcnsw+tKIrEl82LsxQGRCE
vM2MoUdA3AD6raxvDMLophFpuqHKQhPX3qgwCKc0OTmKdqNqzclovQLs2XNLRf6pNlqblTva6UIE
njAuoZp+MVVS4pP4SFI8Vsr5UY063CKRbzvGRDw7giGklkPF7USALQaiXW6Ch5Ttg5obP4ne3lnS
KmDtDtNB2sadEAtV0MWdNX1yAGoSjAoENh4vmAiPDPuDMUbvUgFw5wqAdvYgCyvOqXN65kKAlFmO
phBYWtbox8l8VkLPH0gLguP9YxINoOYkcJJ7S4U5KmdG8imqPoxXNcmTyqz8nMKbrphO5uwcwM1d
Uo4yPDHtsbe47MZ0OwIl4QiQkcIlv+gk8KZzXKAqS+7HCc6w2Y/ban6X1E9FU0/fnXg6mNUj3ZDd
6CVnmsI3TacUgaDfBnJVK6R7Qi81sSBOlcz8ZGxY9pxuHGg4V2H1o5vs7ikeu/qT3joQKsc2jOaN
NhregwHBUsOHLdhaPFtrf7Se0X6cZi//pNZdXm/CwbLup6FBtzhjf/xSxYX41MIr+0Y/WwN6LFuZ
BGUqyotlpDAumgwK+QZSvHUXgqDGQKyV3ncDqhu7W6x7H6RX4MAFxZEDlMpj8U1EjC78GONWsk0X
q84W8pyX7HLIt1g7OYdczIyO1Haa1OwZH/cofL2e2osYzVD1EcHz1geY49CNa57rS5WbxTPD3/E7
qnk1vkVIYcN6lkSz+F7ZDXukM+m8Zcxf9/vYNfNm57Q4ag5OE2kmdtesMxEbmWF7noQ0njq74z1S
F8GabkKL4h2jnbVJbFBmgTMORXXJiz5Njpla2tBeOoIkbrSysPzSmjPMOX3bU/tkiah83VZcdEQO
x6KN7DIJ4EyJIu0ypxgt9uPUFcSSsMRKzL2eGt7OoqvsAAKuApU8ItgtCAEid3QsdGj3Jop+jHMa
+AJ/JIYr20x2VXtBROZ95xcxzJxlOhHFtxGpZG3ARwW7dRTCOKRGI3KwTbX6eSBROd82bpGkJ0cy
KEOAjRL2IGQXPzbQCfCX6bUQi7BCjYLMcjn6FtiO6m3MjlFvuxHlzrFw2vCu6WJ8hiG6LHmAUish
jDnQpbee2arGwZ2Tvgq0sZua81S63ndt7tqBl4Xzf2PK0CCTsivJSBxzbZ58VmGz8q0xd/SL0tvK
fKiZ6IBKyMs03lWk2S4UEm9G9SONJGhHN0Ti0uSDdtTVcsaVhqsMZ75XWvXGci2lOBlyNryTAmlm
vBBlVebbkNzQfdRjy7qfcmHcorIR4NDrtgOTD5K3OtgA2+D4aY6m7Fq81tMWDUetb/XBCLW94dB5
2OAij1U/tBl47/ppdOoLLyx+nhu7xS+XiVreOVgDORAOuga0y60ZfjELVn0NzY8VOFHtmltj8Gxr
Z5UIWTdpm40IDya4sl6bD5ewGaFQ6F7eQ8/OIU5Qh6bmhi+E+0q+EizMeeqGc11XZuqH1O8sKagG
Jr9ri8Y6kuvYw3XPZsfcFLiHow3HXvMLshUz2qYR4QeBqsoW5wYtMIjvg33up5r+4ajQ5hmFxYxP
DeOw33C0MIcNOo8sC+ZhMjko6+1MGbM40cFUk9foexS//ElhlHXQTE437YxlBou4FodvYM4wZzbC
M8QX2QOP33g1cUzUGXhhfRdBOaIzM9XMLWMGCp3BBuccTEZcLWUDFpGNUzUOMSD5XP3AyjR8YxAN
3KHpIV2wj4bWJQEM8Cwa3AR8tedJopkHyApm1AS4yR4bdPNbxmp2FKhprD5mltHLDbyZAsQPSIug
NaiW5mgc/4e7M9mtHMuy7A8VHewvOSySr9VT90z9hDCZJDaX/WX/N/kt9WO1GBGZqAgggYphFXzk
cDeTnsTm3H32XvvVhpbtBWY/R6uh8jpS+WR+Ok1NqVQCJ3GKIENn5xE4Edx9Jr+dW8V0rVP3lGUH
tijaI0HpNduTE9sIBS8wilIM1fbw1cNXde6cNBsekeotKzIpQcgCD3LUHzsWGRULa7/cL4tGVI8E
rfmS84iGep0L3tFaAeYn4Afs/hKNbf2xIPxloTk5/RBVyMN/vMpT3S4Gum0dwDEUErpCbDGUUBZz
SttZrSHpjv5tgX0nQsYl1w/83nBRCDzrx4kn68sWiegjrZ2tD+wyTr7r7a1rqV5oUwKZkGIuzHTD
LqMCFfUnmZqJCHlD0mHPZo4UY7vWG13H7wWjgtMC5sajKq61wipB7FCqP7MiRgSvZeDX18OI6/Fz
6fySLNfkxaT7nJYseqxBoBv4fEVRXK2ubUvyukVMnrn18aelYo25mgi0wndbUKlCqkZq9ibVzLqg
Ww2bYJy14JOrAM0CbJTTfmnIu4fuGGtYva26fUzjTOuDBCv+B/es/2VoTc29kIsmDpzFI3GSwwth
obKl2/aNmc5X8LrVI6fo4Tf1eRKcSlsv2W6Y+84ArdKlYkfJXU25U4d3aI1NK4lmOsnw3ntOghuh
HEmAKEut9m7VWaURBjTShuegX903AKWHUNE64xI76oDRs+yElP7vaz//d8LOffMN1bT7/u5vfzf/
D6g7LJT+e3Hnf3bld/XP2g7//9+lHdv9ywUj97cGZey/SN//Ke3Y1l+Ipw6VSuQS8KFui6H/lHaM
vyzkcUx0HhIitEYEl39IO5b3F6sOHFxERzffjPNvSTv+3wwW/4e0o7PbJtLD5hU84Oa3/5dgRLcF
tDWwGTvSwtk+UQ07AdcYd/AJRMiyN0HSsKj+zET/bE2lhx3A/bAtO8ozjFg8ysNZvJQ4mpOleaX4
6oxX8UbUID7ZGfeddayb9jhNPHy2LpU9OFDm76p8kZpKb2TenKgOxbxJEYTVdbQ5+DQDWaXf3+kJ
tYzF+hi72JLNyjLPM7xUEFS/kWjMHUoRrwz466lT5cEsZqgR+NdsjcoarWVktNLyV+uNW88ILOpB
vWhLRk1VM014M3PzgZ02vtN1vfa9Q3AoyW9ZvHlXl43cI+NcTh9MX+xm7HPHmbc0MghdRjHkiKH+
peL6mZs1IICgP5qSbHPV5kMQDzPs4ZgSJpUhpci83gMJq4Kqc/1nVJz7JG4cDg/yrhms/kjzXrNf
Z6v4VKO+d10jP40CYHq67QShHMuw1LLTlC/vrQk5x7AKeGblfNne+Axp5NEM6e8hf/eH2YtzSBjJ
cNNJn4eF96xsDYsYUC6p8mfwHyC+rNF4NBVhIR8IbjC27OoW7apimBwci7s5KwO2/oGr+yLS++WE
/PZKHPzbMgc6KTaXFU9hO6IWicYWJBK9PziT9UYdHEf7dP2IRcPquygo9mtItVTO8AsgPruRShGq
mOvuWegYbB2NphWPNro3zQWSZCj92ffudS+9Y+8cuVK90WRy7Vz3DBRrOnZucnF7hR1d2URzQNGx
IMnDngN2iDBJvEGb+hcs2/4dxzR6adbmA9rC9GnXpjpWWvE8duLKET9dQydfH8p8mXe1t0qmFqzb
xoyCV2rmxVTzEiHt83NkGO/XWDCFa8ye5ljv6E15MOL8u/KLg1xmGQLMP1s1wzVIMwyeHXIDXDyT
JGXEC+Mz11/qLn/pPFnBDxrGzxTfUhBnsg/mbqJ/qJ3iezOJASfrpYaHe1JH7Dfjy7hAWYahsuxa
Lsk9VrJrs8UkW5j8D6j+aZSPgjMtfZ8hAJv4my0kClI8P9PjTjVw3ll3kDHnEDM5fLJCg2BVreYx
mTo4YpzRr55DX3miU3nDRr8ymDETO6DNKb/x27n9A8tc3o4GSJ8V2WtrjR3jEy03/m2hcE1bXfG8
WoYb8vgKC8QtCkn7R/pZm7dq9oi0QgJ6FqOEaVEbXJxGnrOGxNo0ORuXICkRjofr2HntLeUWWO5F
i5hgLp++Ladbz67L88g7PCJ4ncEz79sGqGJf9PvOhWMeLDASOC6L9jZzUDbL2FTPwFhShGkzPQvh
VK/SMf0HpROtCJe0c+nfapYgZ9PxR2Mfc1zgQVdhlzvFLXV766Oum3lEbgHjki3W/Nmg1fpeVq0Y
o3KhZzaA7m9uF4xLnRUc7vu+cvHLTaK6CjupmgA/KK9a6bddSosDZctYOHFOgH9fD+NqAl1sBYzD
iuIeZorY/tDmNDsPTds1gRwrbiTqsv3IqbrS5M7srN9Z4iWvnaDWeG9gPdoptLydgQUsZBhJEeEk
V73tzeVJubM/BlUNbd+YVfpSDnyYlVxXMOq6dnGLZXEDK+ZHn+WZg7DcTg+zOa5/lCXmMCtmfMps
Ij/zFoFVVn3MIINj7WTU3MRM3/LTHoSBMalb74xZG1jbJzIDzE8845Y0b7rHTe4jEZvu+EI7bHJR
2PypVVhjGQn0Cib21d5Dvjb4Nqd1jSyrA0U1KEKJfN6TzurgEenNvc5Q2m7s1Jm+W9/tOI0IWMRL
17gMbdXyLIg14ZqG2RAKMG8V9x1oZkwJX5jj26Muhv7SWXoMQHIyQ0pd/b2W5u1NZWgiKnkU3+E6
8N6SOC12WtVPB8LOgK1wkCZESPOSkzSt67+hRtIRUdrF+JFPrndvwq04ttJQVKea0z51xuIQ84hD
O8Q96NMdt0/dtHjePA27gQTZyXWm+Uz9OT0GvFcPnWPPFcqSQRPPUvbONwRz4+Kwgn/1qENbgxIx
FBeO0z5rla9CNh8cDhQ6RELyM8WfiGO8ci+9N6vbWGkpAVN/oQfEhU94Wkp3DX2s40FqDgrMT78e
UsAu2GEzJyRtUeq0UtppRG2juavrVV2gdq9BM6bujV6L4dVLs/UxcXT5iAXxN85UY58sIz7wwuvw
LtTVnj29HalGM3ZzX4u3FnDN56Jl+VNiecvZGkzzBp2Ov52UikTKmJr9QOYDZXFIuPfJ6x5b3Wn2
qmmKB42I975ex+nOaadnx83644atDhuByry4dvnIRCQi1JnpMAs2PDWHWWrxxvYiB7AxsTToQJ4Q
wjiPA7YrPe3opQLcmaytD1hmXHsJSwfN6r09cadXFi3Lj10a5WUwy2aHcrhVdI/PjuZigVIUWlvT
zqj791jjtd0sgJjKgk1OBbGYLHot9Cd8sCiU+oHzs3HiqjxYPu9YnMhp2BdDYPfoOHZsRCyS6hAz
uuJUuO0JWpR4rTO9PVizA5b1t2REfKw5I9zy3dLBNLypheSDPQ8R5VvzkWVW8T2qVV6JjeQv9G3W
waAy9Ra7gp+QVt2Xi0viMTesW7lQslQIO3v15tG/LnlPtED3cenS7hVuvbuBU+f6maHhamNSlFvS
LXOsgztjfBLaiEFTUByT7svOY9PQEocD0g/u00Uo00irczCcWxujuo2WrfVvNNe8l9rMxYuKccyY
rOgSsmIz8jaqwtbHXXhx1FjeGlIMXux7MFEQWpvT2CY/6NFRioExbCsszjq4KjpCkJ1KgmcQCmgX
Gsu9cidWQXbLCql1aNYs2yf8Q80RLxBTA8ReuVQhRB+PU1n7DS8s6Kf2Ope/WH0dPdt998kNpZZ1
p4+FgXKV0JC97NEqDoP/hZR57ciM7NrJd7fiZiNiE8Kbe7pLveYOLiMAKK/cTfr4oHh10uRU7BOc
WLxMD5wkd55lzTt3MEVERlDcZOwxJI3y3Kz+M/EoDL5i+dFVTfOhu+2XRuihbCBnRtI8ixxbvHum
c8CevKsYm88OG3+E/R8irvzH6VczFgodwmzaO5uoWePMP1Q/PA+6s+IDMFaGoSaAaXtg8aouoIVp
0BqbJqxGNRxNVPIAFqZ/gCNLKZwzaG96T0GvjeLANZQc1opc/OJE1APCQEjketT01bkS17pp1DCx
A4gfCT55HIotXT/00BOCwR4f48wgte/AlnSoRgqqJquDbLFvMG5vgiBPcG4DTUyRuXCi3hlt8UQH
GLuQuF5+LSZGwpo4OuuM5FIIFU4agFD8Lj89xWNRYo7uqa9ycEwAh0IxVbaLLsaKsnLX18Rni0lu
ZLiF7TsMwcrBw3K9G1/LvWPvJ4JoYllVgfS0+nXqttP2XE4nh/XBmW99PU4sNk/QSbpD19F7x7Ub
P+vbom8sfHFP2XxPvY+sz50JqMQ3oUJ52ahx7LYgOaN6HZKCxsO2Tu+FXutHt+jNB8PXxltL+ON3
NwztlYxZ+mbzPtubvb7eFCAXMDG7Xkl5os5LrJqXp9grWhZrY1KGjd/6LC66NWxILYWzFXNIT2da
y6bRO+NltkO7Y/pUxoK84op8/J4qbzjkAxy0uF0fCPVLPbLMyrgD0+HtBO32Z2RKAx56HIdUjQxh
P+nm62Cu8mIieT9UDFWRUfX9XdM4aKtaDtoPm9wjWX1BtVChvfEI8D5Q35ybeWGE94U93NDn1oeT
aQ3hssjfscXM65ZadbRFqx0TKoQCp/8qk+roufEQ4rt98ZoKrDeAZfOwrNkrG9Szt/7EE62knvlj
6tmE7701gsFsdgLrXNfHRzNPbmOTJ6+cEUTq+OCh+wHleurL8ZvxGvXbSNlM2tN7Z8fZvsv7+1Q+
LMZ6NFwGqLFeDmWbbrfpIvOoi/Px0E0jWzFv9U6xz/ZMdbxIMSuO9y6QJmiUY2j27UPRj721S/wV
ga1LpqPTzMlbXWT9eSphbYx57W2r+ocuQysRtuQ9rKdM32mtwRwq8piNGLwaPZPNblD9GkEKr2vG
btlwZKGqA4tr8ZgN9Mhk2viEVERJH0Zig62gabXvg2nXdJP1oHtJLlC2Yw2KCigdJFSmiLsjr86B
VcfVgahRdmArAYLbKKdvs8QnrypweZG1TOpiUw5LKbcT32q4nfa5TOqXRoriYrb1s9Tz/pcp25kq
UU1SzJRQhMJLkJdFUnvnQU0c+AzAGi6Cks9JfLGBZAUs9RPAo7b+O1MDKW2gFT00gsaLSsrB9247
eT+zZ2t7XLWmzsdys6OEqnnoBN2SxEfzA2HV7lJlWONmZ1uLlFN1AsJGWyAHWjrBa/FrbtjxqXUc
j3Jki9L7fbPPM4x5bVWIT4243w1VN93VxPRCBbtt3IxFm3Zn0MiA5XhunBBQraNcmvbUTu6bNYLT
oNSbVaKlRITO31DX2Hm71s+nt80OdQWnt+5oZLWo5O4UkIrJ2Pr51Lj+JmWvuggYt3WX5iUDuUUf
mUPLw6viSbHXOlKHPex22hEXXKzlWI37zKUSEzW1ZkTJvEvNwMURfaJ1SaTF6+D643aHGu+ax+AK
V9rFxhBTTBN2WG44hYFTeC55xZ0XGxk+9Ur9S8SYZoKN+3E2eUXflKujJI6WRLsbdYiF2Appwepy
Fxv2DFxrEc03eZlve1sWrh0FtJL/GFqFqG4zBFDKHap8N1smLg6WziPNefWyr8xOe/LtIv/JoIaF
OjUmRBc8572oS14GWl88VsVg3sA4QoFM9OEZ3+HoBoMDfzhI85HbvFQOR1rwNwdo9HhNwL2576Wx
tluMo8ofXeDDLTKjuUMqGpmqJw+BSU7FWcYOBQ5z7xyt0Zo+Gj3h8cYSX0pMP3P/wXboW9L18NBO
VnKgor29RXKHsoT76D1fLTZ9Fbg7LoR0ugUhsa3dl99msr6zVX1IAG8GCDU3sAWjpRzE302s/7CQ
/ZM/6r/Ma/9qcPv/U+Q0t5zufy9z/hq+/td//HTZn39ysf3tD/1d60Sb1LfODIHWYNAzYyJb/t3G
Zrh/oRrCH/BNA53xv4ROzTT/Mkxhkk4gBkad0AZm+YfSqSGdkkL0CT/gWbagYpj/josNNso/W6U3
PxxuOCxxJv5tkzHmX1yrNvZSzxlNSphZZplRok8t3ItCCXRD0Q/v5my7C21AlRKX1AJszquLZVMa
xImjmjvLAIJ/oYySYRaCNlti6iTgsHCzpesdxbeD9zi1GM5A9qx9El+lbXfjpcr1ot1ZeuN3R2aY
/AA/IUnO5tRAv0SjH9hFZS4TwC931U06dRcQ/ioUmskJJ+nbRf0ukIgnMyhKUs4eVgINJ/egVpah
fre4H4DIemo7gT6YyQGnGQb2bbO8zPc4DuemDtbKjsfd1JVEoNklcpyAbeLP4ewta4GZpyygwVWt
l//STazGVwDBTfmpNCUeOR+7+qMzuLBzXHrQKW+ea1gJJkawcY9nn8R+MXaj9wRetHYUU6lXy8gf
p6r4LBMKFY94yqbVBnUZ1+UpdykhuR3JIZiRBWxdLLcc+RDmor4UFgFpgG1k9A2vpSMd9iXr03eH
bBjEKXjgzbdFLUlbBP2IUfB3kdayjfy1nLbc/Gr49D06S6XMo0T/kY+Nwfb4I3VEpu4yNuUa65Zm
om+GSmTvx+O9PRwN4Cjqe5HCqBPK1STN8YEaJ4ugQaF7GAdZRlHXzFoIhTSdI/o+6/WYJ/xKfmYd
TGKUVSubXDiENb+2tkS1B0VvNH5yX9FLACcIqITr8gG37RD1CHyzyMN5VsTovG3ZFeq+GMbauht9
1r5v2uD3WCEB7Q1zfBoL11Af7LdU/MZyfm5f2n6q6wfRggov/PawquzJAgt4A0BEvgC9AesxMVH1
UrzZi9t8GbWMZ2hM4xsWoYZ9P3LZduE+ppJjqO3OCS3e08QrraVeNijpnOUHMc/FQ57Uwnq1Ejse
kKAlJh/H7Kh50K1s0iOV6VoeeENjD14khrFy5lCRxn4qkA0239Mmf48rCr7Gi51fqsaSN9Xh4WIO
5zK2fMQM5Ui+ndnIKOn0s9x9h3SBDs5uqvOrkMhxpt/JWXb6w6T5cRKHCd6LLtIhiFJ1bDT2Mlwo
Ds70Q0YR8PrpQvehftvheGHeyRxt5B4kqTRfRewN77JYzF2L03QIiV6X1qH2i3HPHRaTe6xNUJSD
hfPRNlsZtgn/3PoFGiKm6aymIF7vxv6q0QTi8g7EoVXkgV5LbtxeAjN5o09ZjZ9L6fvTl2djAjrp
jMzOkSqwKbttydebP52uy3pvaEMWn/Ge5TlI+GU73MwW7uV7hoy6P66aKq/sWHKJzA1UkEuvldCi
F5VjVlKdvtNHsdWGirHcLGVa/a6Nact0SiAWPyzG/BViFPeMIVw2LyukACNARvbmyJcSY0q1OmIP
J0bbobi2LiN/X9Mjjv0qNH16LLZQY36Riw5S1ZBKWjewPMv12BuoScwtNVOA3iQepoWpLt/GEh5z
wLJf3mhWNz4AFtEKdv45aVansQsWLURd35Bg1u+4tt0bw83WcByy6as2PSo568m9lqn3RiZoucYK
tMQp40NjNyMLuJ9MJQ8g691drK8jng7OwWe+EWgQK0cz5OnMOKz1OO0yN+M7K8llv88+xr8gY4Xy
hzlLe63skcZw/k4mdYYaCteWKyVHxaHRXevQxsNywTFcPiV5OT0CpGThFAv1w/6sZwmQVfZGYmre
G8yoz7mYaE3lhG3+sIxhzOwcDBSUTgvWw5mYtpS4gUC2rtuSeEx+9N4Sb4IYCPnFwSY+vMzuruvL
nKOq2wliHp7zYrvTvB7W2MCKV8LBDEzafy4oIwJouxm396mvCegYsSd3hs6AHVTKmr+HbnymSwAD
ouDk82ZXevvEEwCeHJ5qLMQg+uRp8Dz7yytG/y5TdoJmU0HMrczltuhU/DEhzRiXou6n3TgwJFLh
MuX3os1pnbfT+eTSUvdBmJm9k1F78AmAcSYcJnS7i5IqGbNw1vHaVK1BX09jut3rxMs+iRrs2O1B
jLZ9LTTP5ako0rdKF+NtAtLwwGHcfnJT1b13OhWAhuci188iu+I/UDv4zVhIhXYGuJABwmieMD23
uEF9dicL4Oxjly9GaDW0b4RT5yw3PUcy/r0/ZnBJJzoAuvY4LJV+tibdee6M7NNmeXWmh+giU98x
ggJ3wwupFSrYCX7dcu69lzQmPzXgbiI0Wyrgu5Usc1334ZhhHAe1ETpD3z0OEGtumHgZBazGLN/x
tIszkC/tOnGMj4DGAfchdB0RNk8Qpsbu0JaUzyKFaj80JugzXbH5UBBwre1HWitaeYIRhYkLAJUb
qnkk7abn2aVYh5+EmKQvslPVtvF7bJgPYpLqF0KZxmjd2a+wiKApZ82dKPrbzmiHU542mRZodan/
xHIsg65Lb+wOHxIMm/RF03S0s0RFc1XaJx+sV7AqdW59TcdpN/JggYNQh+3cISb56xQ/zZjT97z5
vkwYvyM2ynoJmnKgxSqvbyBq7yvw7ICGVIHy25jd5tVodEzpWX9f4c64YcjxjjxQ/Qu7YrJ+ZeK8
MAZp7kcL8Dv5QusysO4WVXuVhb6BOIt2xeWvIfDE1Du/FkVFaXznZvCMHA+YZDRq8dA0OJ06aiw8
nHHtsUyYSq60h0zivfAN1m4eQfVILenCHnhgb9m7eqQ1xg+hI9qseMqV38StsztvcF8LwJHvZZfy
fK6JhGUwrVjmqKS9wYOSHePe3zTDjM3h7KQ8YIbcDCqht7dUf0nctFmzF4S8MFbP8lI2i/fGrQE4
ONcs50Bf3bDJq0Wyr5k1X+ZizGiOarbH9oCZDpogFWQ9zsFl+TOn2lAGPnnj/t624/aQdE37x6EY
ZldnHQc5Ohs/yBuXILl0d4xid/T5JWumj4deqF0OvmsXN829SWNuskOvBBmT1gnWG1ZCQYfF5hL3
m9ybwDKop/WCPadNQL1X1WWJHTIN1VIdalafTehqgkQAqtwulppmBozOBfsnxQM1IFk17efVHHaK
k9zFitkaEAJtEDk46X35uax+VTKr3j3pyLdFG+03jLD9dfadmk5NgVSP09J79TAFH8dRbuuG+mul
eOvY5l0RJbnu3eL4LG/RtfEDIA99lahSh0Ha+jGVrFJbf+h4UpLN6KhhiRw3HyhHVtl1nOwKk65m
7OOpLJ9Nx1vPQCiM11Q0z0WmF8zInn6AWDl+mw6LxrkQ3zVXw2H02bT7jo8WyHozGOV4ZU5QvE0z
+r7b1ndCV7Xeg1lB8shXkdx2YNeY7GZWqase38pasZh1cg3nY4+UYNvtteO3aZ2VovQFiHj5alsl
WXtAsIeRbdvnxCh5TBdvk28JoTyDoioOtqJMuJ4G+2Oqq+JJ5SXmOI4iONa0me0S6hHzqaiW9N4m
FRuwbt3aV0XvyLDqWRFLTm8Vw9lMdgfTw0+VOej0KwMGxn5d7HAImF0oM2HQjiF73v6cz4ed2Uwu
cFkWvXgXWGn7hMxO7Pu6fFeVHr4JiBexRk3amiNfzSiUqseOXuYU23BxNuxtvGRggRCb9ptmds6P
4y7Fp9kO0y2lM4yLq919LGZlRmuJmYJ9rO7mQY+s9ZvwQnk2KmJA7oqhIlxWW99Rf4PvT+va8bEs
aGsHp7kmzHTqgbWcfTeW0Hiwq/q7EgTiFa+uc9ezQu5DVS1OkBQ1QDT0Q7Rwc2jp1Bmq7Oyaq94F
hd5xJVqdqEQ09/kAHp0+FwRNlBxjJpIadqSeAy8tEaxtk/h8LNL1YtMNpN/WXNsFBl+Tgh+xGKZF
+MDiKMgVO9354KCe5hWTHPTENG5uZicXx7T1rGur6cuxraWdn8cuE3HU073xPDVQMYHdQOxa6Bdk
wS+M1MTlLI35dVALgPaqjgOEPKBkqtBTltmVtWOGcR6seNQObWK7fxxzQnkuZD08EE0uTjbC6GVG
0/wUqvQUoPiEyLWs62432Q5Ocrm4PLRkVpth5uezDOq8oIEdkDtrZnKV494Xg3xHdWcKLNzuCQ2R
W7FmcMR47Og/VBiVOxd39olwv/Wa4L37BGlBmAa9jLppVd3TyUcFtkvqxLSodQkIuFFovQ7Jvccj
3g5js/ZfqeTcRthpwS7LAQFAch9HKebEXe6ktcf0YOl3BELFnc+y8bfBTLlbWtf+g/CakXkm9rmZ
GePuvuCheAJla19YC1VPOIOrd+ElzNONjVqHP6Vvrk3j63ukxuJm0Xv9Y6uD3FV57J50MvINsZU1
/rJxIESUT02/PKubHvWVBqHARozqo9l0Eu5NFlVDr9sH2Py8tFKiWXKskQTIx7PVYsNqS49WmcZo
Phx90E+LHcs/SyXyC92wHqyDejo02mIHk14559YF5hI5uv2aGkZMuGVkixJr+bfb50W4+BbslZrL
cdD7+I+TuCroHZXeueUsr4jD2BU4NU6Bz5HpEXN8wUU2q9+13/jsd9mOm7Ovdq7hnRxXHy6FWybn
ynck+Bx+BGFVFe0vD+DGR9+35a3ZdJy6pyG70H7AyxzYxoK9NG5ocqUguCItQD43x0hQOtaHA53m
xtVUQz4hMXathU0KHgzeLAPao2/lmbvnGY5tss2X7DBRfXM2EizEBsUr1A1OXfFirwryG/BHnYca
ddCC7bjkGV4aj35iqldsGcoNXUhETPED9MrQIHrAn8Br+pgkeNV52Tab7aBKOWEjoTBZE+QMZvql
jj2jUxX04Dr9SHTz+Bsrq/02zGp6bowVe709wyjZAR70XoxqpXesymf/1A9O49/AJ8vyz7WGFHLM
WwZ9egqkdbJtxPW9zkFPkYPMvwo1iigGf/wwVrYzBWPr/ZCNGt9VBufwZl7h7d/XhoOo5DHt61to
iERRJz9xTszzUz5Kbt4Z31Qg2yl59eOFAOBsq1+oH/EBcqSrsZZJdOdkOa1Euu2S5TjN+AwCYLCZ
hqHI8kusvwsry3zpqjNBTYpYp5bcQzVQW4lZ3PHloVsta+/HiiRR3TpfbqK3h1jW5CJAnisUbCaq
cAIAHUmt0L9dwn8E63Rzh01+04iNUco9Z9R12nWkjO1T404jt4VnLhfUnZ5Gh6QlJswrsyC4QMd2
QL7ZxpnStM8zKVBQfn2F9OVjDhNlVv4ZesPBPohndxDurywexqgbJu2PrsqUwy8g93K15l/wJewL
U6pFQ2Ypwrk09TtWrPmjAafqYE4WfbNdJW4HzZ5/ib6Sd3xSTmNaKd9dHvcqapKlCztVlluPgyXv
FkBEu7Jbmx3v1hz52vOT3eosC8GYthZkYniyhHWeZXsHW9fVrcFLZgQt/R09zaYecu4qHsBJShXO
ce3ot4aIkQclWRqLgWC2xHlY01W/dnSEI761/VLcIHkkXoSXMSWkPw/OgOfF0qxfXaPq5EGLySZ0
O66sqcwCU6a2+23jRao+B5hUzl46mBKLqPe6Jgs6F2c0NQc8Po7s8VK8iBS4zvFbT8C707kK3VjD
uTmmgx81HN6TA05k6TwoTuT2KRa5ZBc6Tpxmen/y45uUOsJ1xzKFr5r2jrg4c+P9TNR3+h+zhyGe
LFfPw2lXU1DSXWgyEQ8cH+z8WfqT2+M5Bh90smsv9/bpQBbmNuZwGz86sRWDf+LoMJ3WiQflHk4i
X5XwvvNFBm5tsS/BRakJPmNrw/CWU3YoON5i+yZY4EeLY8bGLoa1sgbws3TrMS3zpjhS8KgNO752
v9EifWOXDGN/A8QGGC2o4nW4tpMY130GaTY+wOPrndtxc1bhmJSLvVXNWekRkagUN0VtG8PBmldk
yWDF1hNfNSzWfqQ0XfMijw+aHJALl/GU+KrsHzZH/RJYnkyXQ+4JHUcfVNXyiDVE0x7yrPHLw8oM
YwXuosz66NuzG18KHXBJ0HGW0p9dCh147Fb5gDOiy202opgltQfqe/i6K9iROfwfavOa6bOg9qJf
los2rRUTsv3bJ8V3VlTerVje/GSNyK3UF2HEM5Z8sixYUEwOWKE20SAC3bx0HwAbTpcY/D3oDxMB
sOX25IRSHFc7PjAjLWuQWHMWZvWoQjw+d0muHs1avKBa0olXJ80VTTnbUnFWVAzbALg0B1EMxCgg
t6kjYQIjoomjvxZZWe25wt68ldYHw0nMMNWTkfCO1b1XxAtOCMPuC8vegZiHhJOAYwJJBHmFWJ5t
bBGerxaH4+yVmCs6743LbzNeFtwXPXjA0aV2x/GxaTKCFcGYVn6AQZJ0lTRzck/oW2mRvnYr48dI
aUCQtxpWhF7r9r294ghJk/QA8VI7irHjYGwzj1W9H0g5HTDKAdf3SAg0zsoHL3WWl34/7JDJjQdH
kWIdbUmYmn7qlLm5W/yTo7C8BJmpS3QWHucLG6ydVxnZb2Wl3t7hZxZJSogWvADpaOm3a7fmx7QQ
N9qoEpJUdbmztXTZ4yC6Ks/5nRGNxVDEA/8xYdd/GPVEnly6IE/p0phPPTHIH8Lg6Z3imNYFPBaL
h2L1eJPBSwm8ph5uDdwK77ZOiovYWXFi6tf/N3nnkSQ7sm3XqbwJoAwOwCG6AYRWqfPm7cBSQiuH
xtB+lxPjimLRrF4ZP2n8TbJbZTczIwLhfsTea6erml/3e7R0OilZmkHBN+xIgOz0Azq4Qr+LR2dl
s7vbhrWwP9j6nYZlyl/yoYtewS7aEEZq59MMU+dDJ8qkv727v5yWKmRo4+RxniOWy5MYLkLk7CzZ
GvmM0Mo1SmSmTwN+Qpf8xA1PibXR6/gV0CdR751oAKKoBh7UbHjRA06teof29NvKSnufNPMVEeGA
dtJ5Ju0In3CmcXA3ic5sdBhW3hT+WMPIcjgu3A/SiFIfzO0dyLqvuTZtxs5WHSyLZD0L61mA/URQ
Rv2udU14HBxV3znF9E6Rr/nkPDEF4Wu4qmQW3SXu7AY2YsYucHB2UpF9FHyFkVt73EVTepez0bkJ
+nAeLXH5ayH0u1zDm+/WdVI3j3ABx5u5c8oflmq+FyRj0cb1+nrRxnpf9JEWWLfAuyrURTDniUAw
i983LjS0H55SAR4osUV/V78Pmf6wdObD3M3PrE13domdxeqqXxrOw2Na2LsEvCTKRZ6r1BzfIC4v
Z8JmDuE0LGvbRIVvxbW1hQ7SHYdJVeeidKeDgKe0Gql09w0q03MDBxb3sRRbbylJOhi7TdS4AoVm
R3EHFuY2FXZvyiObUFlTfSaKjVbD3OvgNE5z84/ukD00CC68fKM3VF+p5W0H9myw5AlFGGyC1Y3W
/sWJOrz19XhAeRnuk0wNvtmTxLLuG5g6pMW1KH6qw5wbWiDjGgLOhFOJuayQo99hnLsiG8ysAJ2C
REGsrPJALwcJSvB9GfFH21ihw9C+mDaPbU2e4M4j1iNYhvwVdRE3rArFs57jcWNig0i588qDExfU
LORXrBpZPqsIBZ/iySR1agJRUHKYO+K1MCCZ8WHderh0wnqdzwzIkpYMU3raV5GLz8qOCYZGbY7K
yi62VAbFekhKebLKXvvyQoRHwsBrVY8ICJe4egZbkO2mng2YLxjtwQ9ujYM9pC5TlyZ6XchF3zYT
oqPEMVnuZWnjJ7FdvA2sFNdKwyQZDYXr1yn7N1rJVN6baB22XaKpZQVW9XYtzNEXrSmVh3HTymUc
kByGNc8xRzuZk7jkQrc89aRqvghVCx+FgLtKQ9JruIPKnSMS5LOmo01rPZI2x32/HRKF2ywGUBmw
M5xHwlSSU1/Y/YF54ZWIoZ5o47y9JyBPHvkMy29rSbHOZxjfMfrHz1bft6cxzbOnGKokoxRJV+Ab
5fh5Gxf/aB21NR796tmY9STo6ayYorBMQrIZj/6imz0vV2ijBVSZJ3aPt+b3xFQZryJyLq6/HANb
h0nyPODz2thsEoNCTB+xAaUZjSzyoVsIDRkefabp9cpAj1ZtR8cwD1OquteQsSrUCC7NxI3re1bd
pZ8RNkipzljNR+FE6mqcaO8MMyimtWxL60Mcgtkhmse8vDGXkse1Sb5cKIEBA6p7zMz3+CZdDqJw
sn1ryZYgbRa0geQp+LjAvJWVxsjo1IjomXmzEei1+5mknYZ/QbdDUhXtJqJqUhn6QBQdpm/UdbdS
M9G3qS1JUmKtRnVbGNeBRSzDILjtQwKLoJzMAa+2jesfoTXS78Xg9ElzY9jU8zxvYj3XdyVCcwzt
Iv/ul/KQOlPOGF6fj0krtCsntb3FKE32cd1qAehm/cm2MHU48zic/6Y1+F9QaP65vJeGQ6wDwdAW
9idhOTdGzd8I0U0RjZpZomfPjGFHp4a+GkQBRfpf+o5/4xf9HXfzD7YVsSE3QJ4QIHHJSzCcf+Sf
hKMcyREtUlIOS6s5FHZiTMdZLkIP/vev6B/cTV7GDSkpMH4JXTp4wP79FYXwudO6KBPizvATrKvB
6dIVq5bwbUB3rAUebyplmPTiJxHZcvg/cAn/id28/X6DmYphGo4EfGD/w/o1Nq5H4eUl66TULLTV
jGStlUxQMVixY5YbVyO/6RdiinS4BXuIO6w1TBysRobIyTItPkVerXtn0fWt/C84CZ/+P6RISR77
/1yB8/Bd/7f/+MhR4PzLB0qlqvc/5Tjlvwlybj/iL6yUg+rGlpZLoI7tOM4N4/aXHsf6g+8QLnoD
KChP+g1e9Zf3UAhEPLrh8OjbAMwcHSvjX4oc4w+oJ+AGURNIw2WDZ//fCHIMpEE84X8zHwJ95fHj
FPYkvDRX/pOZ37ep03Qq3yYVCyHOolG2prbr6rJdaxpITEsxl2vNeot4pv9tLXobIPTrrrXrVa/C
GaarirjlUIw65YaGw3vJrOTDZKUUMhwY2sAeoCA43NOA0EaWZInS5bdjpvNBFsLGN85PnBiqBFqf
f8wZmUBgrHDvKIKcX+FfdgkDu7Le63094bSuu1MjzeyBYbs82YLJKsSSmn9NNoO/NIrRDtaY5zCO
55dpoInhm/FlzYKf2EoD6vdtAlx3g3kebeKfE8G/1WcU+V6Yl+e8bIFwoAKIE1geTOq/CFV1WOoV
E3Ac0yA0mlIdFyC621B7Tcqiu1aoZvxUONUrlaRziZHrbMHkDoCNEufSd3X7k2iMYwst3t/+JV45
56JnpnzS+vGLSJH5ONRefiJdaX4ZR375NGnyh42is0uSzKFLSz9wbYtgcczsqtyFcdufLyMuQVPV
Me/Tn38lh1l21Y3GuYxz/TUyK3OypQ2i2gQB1vZtUE2UCaXODg0CovyxUr169cAcLcAgxu7ai0Lf
McvMrtJjq2Igiw7IHODjceQPnypSQqF4EbqmtahG2TRv89nKiFrhbU6LGANlR1p7UvCyo9sf3hn8
vTNySWrIObuODILZd/HEXRbb4JVo/PnSqfUjRYee+STIZ3KlYq68Ic6ndSn4BysA/BAiw9j4Knp+
5pj92cNLAuZInuTDa+YO+WvlZNvbm5vGrr1bpkIzcZKE8oeo1o+blpUB1PjF8uRDtUwkjUZW+9vb
WpqdwyiAl1yCBg3MpvhYIr30h5ueHi+l/eO6s/phTZrszYoPJJ9jh/aw/QKTb18scOEXwg+t3+gE
eBfd4cIGZ7yDvDT6Q3sDFZntix7qdyIP4dUMTWXscanT6fdjkz8yPyJDLx6dq5Y02VF0YcKqfvSY
TPZMQPVMqCALlX6V3eyu69Z0TwUE6XVkexVtlgnHG3mJRuM0ygtpNf1ar6fwSOIl9pSSGaRj9OqN
AETSeq0p2QNNpRiR5hDEDvL/FeoyalDK613plFMYwHkLd07vml+mflOZkLtcGyCUoOgXoZIB4Unt
uYvwPLiMFb7TkZxyZ/CiFN0/kw9LafgnXLe9jjzwbuWkK6KEME0wNJRbFNz2PZwW87UmZPIhtZxq
rfAMkmprzvE7wYHzcVlsQl1yKXYR1evDHDnphae+f1UsEdflZDWDn/XNEFTIoy8tneDBoYbegPwZ
VwQJtoRIC7tZV8ZoXDSEOw9edWN4zuCleoTiQZOykrPpg87Z7C0XCnG1GvHxB6iMO18lOosPjo3Y
V4rGM+q8YRfrN5FiWEbuNjGXdO2MqX3p7N686iVbCUJU403j9rqPoCc6MFhDk4TMxz6PfWZ+FPza
zTzlct8X1SdT1fYBPxyW3HmY5CGHjoTk3IO7aWpBGWE6E037REmKJ4pykxxWAA9rVm8Nf2GpNuZw
w2HgMgqMhIUg+YMhKNNiPAya9XJjJ9zFvRCX1K4SlOehOhgUFh9tW1sRVRt4LkxXqPmLpssOBSkH
9doD+7YXtXhuUXS9erlDW17jrF0YZy/dGD85RLquba1zeeA0hoNMVHfJMs4kz5Vxd7DKNnyRhsY4
NutmVvQEbPR23O9whtEawTNe6GcZblJpZUdg69oZuU34oGcLeq6wHlA66T1Vjz2iummJGdrU/ZLQ
i7lJ/kU+8bfqKpDH2rQzY6xns70kj3iyvF2v1eypXL777M60NNwQ6wH9H7XYa0vsz16Q3IMqZUKl
MsXOGhm9uvD+A/KyEMnBYEivMXm1G7dxm2fy2JYVWHB5oPGJ7lDgaT72KDe42QffGB8nx/iGSx6I
sFy3WaSvJI4t2jYjX8dGw1pTDdiqKkPBKnOidyyrvCYFBCoxmg4csvYrW0JCzun0Nb4qU5UdFncp
zotkf2wow9jjMLEDlXTs5soSxfkoBm/dFBNy/j7eRVbN1zvshs/B6s8qdZlSdLxeV5PHfKKd99p8
QO42e7s6zCegK5WssMMU5lr1szpnTcXHQc+I+q8eTHGMJ08dZyPGoCiUwQMlZPMQMwTaUZSMLDGm
mXVXOO6VPtivbPaLtTa646c2MzNvxvqpHcpkr6qaDG96vReWHu5xJhXr9pUwL04csYxFHWgcOlE2
Et+qTdytPWryPknaeScXTe6RHZbETSLnhME5rMkgyQMkRCWtYOisjUXkl7BkBuDGbbNFGGOvoa9y
tqLWIVmTC1kRWNMujUlzHnpXQ3rdGm0asoHbTcV9l+6JA0vvITI9MCOdL5EcCazqluyrHxnYVKjd
VnlVAkvPOZ8FHMPaNIrvSMwlsdkemHtEg+hfrAqpylLdFXn7WERz4uGqCp1NkYXjt6miAj/9NKet
z4Hf7rywMI5uaWv3OmrjcMWT6hxsfiFpy0NDFmqmf6VAQ4/kBMUvhj29aaybj/o8SIwGhHwCW0mK
e+ze1WmOONSQ/TarJlxGHsekejChSUS+Elj5jToJrx20k4nR4tao47NuW8194rBwakKNp10REC35
+RtgSXc9pO4gwTjxWI4IeLJUG7dhXFzrWL5kszPdwVFi59MNNCNNNPix57C1x6+2mMWZ7+rsg2oG
Sehah9FRrV/UdXF1VHPXmlwASWE8xUBFIYt/UMHOAaHuUJ08SVCS4DHtXHNdA77iS5sQDJszfq2d
/NFE/LBRio1PJSf9UMyaXFGmab7ude1LOMbOkZMG0+Roik3VWwneg2z4WEiN/Z2lI8bp0E3UdZFi
2pM7Zl3bUjN95JkexDXP27LgZbMDfeBHeeqg8Bc+CtlCtjIS7YIAkUhxcBXgfMw5KBruOXt0zS0r
xmrNAl7tjEpT60HLzXU8mvMmhUe3qZGEfJqJy3QxduZmDVpDrvKufba53M5FestTD5mE7C2jn2sM
4pox8q0BIoEeqglmNHHP+Mftz1lM+QZAGTBAp43XrYdaCr5ju+3nDnSn68BZwqixcQc4wXpfobrK
pgPaOeZ8PV/pgykB6y0sbdEN2uvW1uUhTUvStqrinGM8xWBpd1tvaMuLpnFOuElrP5td8ZoSmLVe
hNGsO8fSUBh29VbKCW1+PBdrN7ctP81N5RdYOlYEAd5PDdsi00tgZXMo+kimMuRMHHFRJUkhKbV5
Q8iC8Ie5I7itVHzRCO87Dg3CHGIl+p0rOndbs5jaalajf4EDt7dpi3tdb815zWsKA+JLED4Y+XI3
URQQEtt8RsgVmOyo39ClgB2y2LpfqFe2pjdZp2q2qIYH91LL+Kot1G5iwnkLvU5/ZNl57W6EidKI
Gr+C3rzlYkBLOjvGsB48rf30psV6w23bfYYxe4OyHni6Kn0R+7IcXbHRyeTiHM8089xlt0wMIaV7
k83349FzAQA6Vm7e8Y2t92Kx5NmtlTmuGmAGv3SnzU5SjytSbBBEY+KT09PQac17QmpGUBtVvPMW
jpS+BeQgqiE9F/m4HF0XLv+KnSJT0qQl3bcfRPMgLVXeF56mvQkzVrqvSzvcjmbLyoVbBY2MZZTz
3RA12kPPV7QA/mCGHxLhOYRFKKYy1LOIEmmZ9xr602fQyvKaeHa3CVPZbJlOpEj60xyuZ1q77t3I
XAHbr56P3EZdcz/EXslS32b8iPVtgFpQOPUHShLni4ti2ctkGAyU+VF8Zw/GskXMnK1igS4pZ+v3
Mk5stWUcj9VKHxjIAWQt9mXopXdsGIFwGkOLHpOU+PQcZ/IsNBUHttMuhxhvIVNb6ZiMoA2EoLRK
DxpZ3aKjsLJ7i9joungHYxNhZW6HozsxznHiTvmTjQYfZSxJuZH8NbVkIoyaeC5s0yUcfPhS/Kd1
xLKe53fmkOaePvVhBpWPVMdrsdQIYB33Hf/Esm7U0O8iFQ8nK9Lz0xB179nNJdZgXttMA9V4pFGs
hzy0X0NnZaQWDQ/OUhMu3dDDdPoLUzIGqWN2iHr7pvGFHu6y84NF0yOOGOQZQGpytoxl/IC8nl0I
fbN+BCjge4jPyckzsDD3pUNRBkQHNxkh45Q/9yjPfs8CQJ+ZDNF54vsaLCm0yXkMbWCkEnVJ093c
85YRJH2DDIkUep2mNFCRVaF7wTdTE7ZLNMIgXkKJ/cAmP9JPb7JPaXSnIZu/ODszHCyxuysca1Op
OFvrXrHJNe8lVMVTNs3wUGWBPLUFiZvMTyUwWdb8Ogj08RkYr+u3SWq91Uy1j6SpOXfmHJbP2tSE
K8MxX5Z+eAuLpbzrpRPTB4KGNvgqnLHWcpv3X0ktq3VWiI+pqPLVROpR0LtgnXVl99jR03yTmot6
1lHbnlJe276i3t00S/rIiGHvxD0qg2zMfuUJLJV0Wq5MEEiJTtTHnOgf5a2WSjTzSU3ckuw/8eGX
8SEtMB9NMvutZTfYjZCPaNh/JjYa01JdK316q0gf2NjTeFfICj+c084nFhzQezs33Cw2W1lTsOgK
Y15+GeLmFtqruPn0qABPY++mbNAyh+OmSddemxlnM63RJy9WdcgiqslOr+WByTQDC6vOt6inLpSl
YpXewEdpOoVrHevCurajer8YbGTirifcZqg+p8qZs1XWIxlKpUDFyyWHrgB1ixY57tFdBu838axt
MLBUXw95dGh0g27fMz/Zy7N9yEFgSH3j5tU5k4W8ek05bFNqYQzU/c+MqgoUCP5JvMzzKqwWA08m
C8upLwnj835X1vC4KAvis2eck8Q7DsnwQx7mpxnZm7LJDsxDh5Wgpkg6wtmqMjwmFfcmk5xL7IXb
nDGQZqbHtMH0bOlFsWZjS6pWN7+UuXYk6PS5TerxbBFF+lCHKVsao/qxM0iNyviS2oIqwI2DjBBD
HyXmpWexFcQ9rlBYJQMuXvHa6N5rQn3L7qrZ4Zw51hnXnNt7EbmtLckGsGKISgAoo9mPA5dkxgOB
6lJ7y9wJu4GX4U6fxl+IxoJCEy6bV/sSsS2BZQIKTuurbWg510pj/2u4sfwzaCYApFMErjFO4IQS
lpLt8sMDDic6nWvuAB20yfRSow+4Z0nab+FcHlzdrBkA5M+6iLZFrqXrIrECru0XiEqnus+ng0Gg
J/M5BJb1/JaXVqut4tZ8MqBvFKa23Nep/la1MOyasf0ltOa+kuK7sIrXxvM+xjn6SS0X7DKdi4mC
1fR+olzs3Zq628jx6kVFh2nCih+WvnuPq2Y8wpHhaatNckFz9IydrX7VGvZ/R4js2jGFpFbUw5NT
VOlaaqYT5FGcUWhC0c5y2wDK0Xg7brx6hXhj3lpEZXgmqOkGzFUute1Qw4BuzS3qMDKbIro6zUa7
vnyVyzT5/DktC5/lmIYNSIfxsSvjXVVUl5KIh3WMn6g3c67Vfp9EykZ/oTERyFROil7cbPKysq+s
/fycPm2VjuKR4CnwWc2w0RMIrIuu15sqIdzBqR8yavPIJvl3BFZCRNNdx+Kv8ooDFIm9QtZm01Ws
vBFbu2erwxQnL/mC7mqO2xXr5Hc7NblEdJOqb9wybAqfnW7MfUtKJNGww4fBqXfU8fdAhs98H7b8
lAd7Sa9Goto1O/KLhaizg1jF0i9/TaP2Yai5KMPqKOEL4WCA3Zguz/USzauZxVcQZUwzWiu+R0uA
fiebX4wpPuh5eLV6EnkjMCp5BoUXgso+jrLQd5N+Z9t19ATVH22C3b/ZYXukH0aqgTkBrZ+Id5CQ
iE0Dl7WqW4enN8YMsq1q1J7LkjvvSqE4yDB7+Z2juWBlM6N+aOvhmSGh2La5Jg4xKcN+B1Jva6lu
AnaHMd24FkIhmu4rvbstxJD0oS8MDObEnMjEOkPoLAVvYTcQF+UDZ8hfFy9Se9eFe/2gpqJ8dFQc
f4ZtId6YjBGUWGJaJjym6K9cJrI/uD3CDYGFAIB1lETL2nP4v8wdEfXDxpFhxhPD8S0MGGsbQ/Qi
AXiZtm+pAs3rTahoV4iF9IPewyxSpU1qr8RNV96Cq9wbGbkn2mo8Oq1plvtZkoK4TyXm+hUiFGPa
lrGIsALOkFEgQ7otDgAwr/kak6KlLqMBfeRiOKI9ZgUPzDpF7AkxszTM+FrrUDzJCSYPIXZLkB59
V0QxHtQl3LSFse5KBOEBDKMMW8bM7o6ir8JnkU3KuWckuOjnWXQFM1cVdUTbtCpnbT4PT3WeR0zu
MChdhtglhSTDQjRtSZ9lxBR1OEgY4/GNebd6KpajB4lIDwB3Lv1aZXpjbztt0i/Elsp5O2Mz3QIN
VgcQJcajIMVz8UcJTQgdXD83e3e0WBLotAkF2+Hi0bTGyCMHrYJplMAd/qaFs/ttqZsjkEOW6AIf
W6fjpSe/JlbPtcve/1hr2Udo8D9/l4vnDae4HW33YMUQR+Hbj4zRA9dNW/004bh/M5ypiU9zJdUX
T6/y1owvyMhYE+AbU7NPejzeW16btAxmcpReElEyimw1hvgebSbt85IOd2QFtvzTGH2KwZKSLAai
fP25yJZ5N8UznC88RvqnUaL+WS+TFGiuwL22LOlNc3iaagbhut7O3jZK+KR2RmeTgjTL2uy+ehsS
uHZf0NgeDYnC348SHdGryQwI3PQCjd1cnG6bL8NXmZbRHTJR6Hh1wf9PBpPWFNnqcmeNLkNF86NZ
eKu4uDyv384AASRYBTKpaVaIHTdRkaCOcQWEKIb9PH0fBr5acwkacxq/QnpTKNp5CeO18ET5xp6A
DIQEd+F0Vnnp1Jw31s9cDL3nM26PIUF1CGkC3kx+aSjmUV2IjE+/l7IDaifTts6vuVRaMLqVI46I
jW9AVK7C+MGA/HyFnGG27krTBcqfBJL7GiUnDKOmWnIufA1r5bJZln56CSkDw0c1pkMfaG70kCau
gXCX8e8tWWfUGNoYs/pil1wzUm5ZCFCDFIuCJoRmHzJQq37pRcT1Teuevywc2wEpRov2CidmdF5L
0EdQhFisjMFcDRnCQ6OCoVXUPAWG12GJqJ3U+zXKzFBn5kzPvXF7PkbEoe9F1JZYDQYh3e1UuZw1
uIWyVd2hHnpJpkrDRZDhBdwbnohmCNip8iUfy/NSSe581EcSOEWf/tLReb0Pcugu2jho5q5IIqNm
npw1cAHDKHdWyVDFFFJNee9Gke4zLAPMSF+j9cbO4Yk6RuwZA8EFi7PQZW4b3JqSjZd3u7bRjgsy
hdWY64tCC8rBzgwViWccVcl2zgv3ju48uSFpANf38dgxMK/mmq+Xhc/ldWzDKdtaY4YZy2tjDLMj
85u831K7lUx0q66BdNIouq3UhkzlZ5PRKkaPwsqDW4qlGWAu0sBVFqjYaSf74RzzZ3QIYawSESYq
DiDTsW1/kwsCyisZIetQB1Q4knXHyz9yWVqzXxlG84WTnDQAI6sisFVGXP/IJRJXrdHRUyHlSx+8
Ga3PxnSWhVFemTYPOnNVHUEWeJoj49/aplStk2ttWZG17vE0DwdE9wz0uhDPcal3DAzS8Bar4FXx
vTWAm4otHndQME7k+kVkkgHSIhlGqNUqT/cHZ3HYT5K+Mu6LxitwLpRkNPCzyEX2Ni1Oq+5nqrzU
h0IKeEeOScD3D6VlOAdQsIq9ucwkGmi6faWka7e4LsqTqHoiXtgm+lQ3Wyhe3RPnPsIOs0u/W8jL
xCa2Yc91Nq9x4dlxQLLLC/Sn80Lho3DUoVG1570lJhVo0vX8arEHv2qm8p53M2EUOf/SKvR0TjhD
Ihp0aITMAMLa6HytNz8ZqELxrrpXrtryZDHRj+fY2qSA9/Hr41fsBAK8sPlSPYdFzXaw8yzStsaW
zQtUbVAU43GiikNlg9S2ts3HQik4iJa7tyKoZfjDQRiVJYVVZSC2BZC/ULbFFW5PxwWQOSGKRU5E
L6DQcPZRi+85azZL3Xtvs1OSQi10zE4WxQOfn/m0yBH6qe0+LdEtr6RhJFAB+k40jjEGbGtnGjq0
UiVmN+7q0m+QVa3SSSdfpgdEWOFMb1WG7raCRuqXCWWsqpbykqCqeoWUw/th1G1+gvHUPEkYOGci
Dp6Lxko2zly/eLSYMN48OWpwe/GyYNBMCbG4uKFDGBwNlV1T4oYCzaMyQE+2XuRDz5Y4wMV0VzvZ
cFgqZqkdk4Bt18l1HIWYzQQZOP14L4siIObmzlrqHS3vXiPYESd9avmtrt1R3SsfKoG3Kgp1H4aQ
qV30y1gYO2Tw6A5HP1feQ3nDJrXuuOnM5eY7ck66S86RFotrj0kC06FdbxDTRj7IUvoFK/tY8DNu
CHUrH/UBlW+No9gfw9nYMq/UfVrZY0+Kw7ZMUQEgZF2wJHa2tWpawNxuvFjpKvEMPYhmjFQ9+Jib
Sv2hjlW3jfQ6xUxmH/F7UJ4Y8z4SsCFpb/ZVkr6CaQ/Grol29DGU5CFVy8HDAtVzclYvDHvHdyOp
6AK6Gvuhm7xqdZwdEWz+hnYVP0y58QYGQfldCxnSGyvmfiOoHFhTa9NDYNUsxn5GEoF18YbrDh+U
GNHSkSW4a4GXbevU7L89J/wSWUxJXSJWbAomm7lZv2RMwPcQ9N0Lsgq6iCXOT3mZabeJaR0QLL/P
NXPaIAAiREZS+3jCWL44mRI6WdZDdlOJUyEVBEE4SYpaBOJTYq/tePoVclH1U1zBlcq3hFm/gyb6
FbZdij+VPZq0xmeS76BhdHnENAgvUqs77tVKmJh31vzuToDHgMhjgUqtb9MAWcLZVV5dsTB5dzHX
8rFi5G/ZjA0T2Hb0/u9OgRqZeTJDO6NnxSjnjvfUG33yhR6Ze33lmqKomCaXLilFfjsv59goXSzT
zrNmORMXPjoIlohU7rrpvlVgbLeWyRhmljtmxsQ5TtbvFFnyNiGre8h+stI4KZJE3J5dG2aD5RYy
TLkSleop7ZmKCZHsPKGthYo22K1o23Gio5w3YEocW8PN93NlGhecffeFMXyk6WNlp2QJURw1nhXQ
RRx1UoAtE6jxnGp3RlRru6KDGNibxYeDuRXWGovydHrtCBMAiCmLrYZOnnW282FgpUHSujP1fkdu
7DN4kN2Q9psi78Qn0vhfURJ3z/jcAuZbFKuZ9yntYSJnidVMZxPfRI52UkYbnSQCksNJRazATGGZ
8zmN451pyWtU2/m1SKOEtca8HLDMI0TNpyupkosfDtj7em9ct45g9oJwHOedhckotYqVbk2nSQEo
awZvg7EDn6VjkL+It+osE++uILLiatjJ1Zb5sxu5+zi1EnzXxX5xesOHzrdDiPzhEWBIelrsrXFe
XwiEoNV21HPVxYdOZSSc4AalCsyQ69+8oZ8tSuQhyjvQZIC2K72Mr2FnkNeVvkROs0XZih6iu/f0
6tiK8uok425xcRil+c5Mukta1faxBZYDizxFWUfsaB+kApcxblALFiZJtSwykP0EjhJ4u3nfyZra
IgMM71U+Futq1jZLax26PvtOBwAjVXP0BgtMhVumQarZBLiVPP55zCQDUhpWyulDTBnlA435OjQr
+dvM2IEOcZz4IduZFbvU3E/p2CDBABdg8mhslDaNKxYc44MHKXM/jIIuX3QIN0RTsP4c4BwHEHxO
dt+JC/m4BotnYwGOIsN+nH3RSVIgglHNXbFxUMMsjKYaUVVHo7gFJcQWWz199iz64BKdfHils9Su
Y561KJ9RI2X8YfnIhI54pKdlkA+5zF6A1Vd+jOpo52Ltvbk2uZ7YqXKMkvN2Uo2FFYKrjOsl13zI
OzR5ZQianOR5JrHD1VKm5ZuOo931gA/MthyZUWa17/SyOeErdk95SnYXru77BBfKwlCfpiKD9pL1
1pb8wRuwrsy2YzsdO1NdEiFfuOOOGCcBGQLeQHytY6jBPLTLSK84tiNA2c4czbtmwN7H2z/4bhae
gPesmz7Z0aUwZB2abRbW27hRsOrqD6O7TU1SYmHwJSDIdTWQaWrfEfemdeqEFOOsL+a+6vIXriQ2
7xCRCjTb+YhWqR8rRhYU3KSkhe6X5aIch9PdYZBn6Se/R8tMzqlXpifmrN45YrB7iJMGI8JAcRiQ
jmR92SYFXdIUP5nHvckOrQgQiVLCO617LyiT/XGm50Zh5AXcPu6FAAn7VLhV8V/QYP6/CTpDDilQ
2/7nQsvz++f3V0Wmw7++vvN/XQjc/P57cudf//4vlaX5hw4PA9cvBzLqSBus2P9QWRr6H4h7bcHs
xySk2b2FL/zPhAdyPR3TZUghDXDuxk2a+ZfK0tL/+O/cnddy5FiWZX9lfgBl0OJxHHBJdwp36hcY
g0HiQmv59b0QWd3JcEaRlv02Y1VmZVaRGXAAF1ecs/faMNgJPkGESSYotLR/kN0JLu1MY6mj19Rt
aFToplWT3OrfVcbyaJaqaAaiethm2xt5FMo+GtU3cCEiGB8j9FMiqmFKGPazUhePQtCNNXvzZZKk
kQJS9dMIUkib5BnppmMQAmQa+UajXjsaMILZDWuBpKJFUNZ4LW6UsfYwKl0buvVYUNm4yvtGvBuU
3YGQlNu5UBBCg5aH+jJP3mHqLtIiqf1lIjvhqWkwCkwUDONtPcbpKRYGqnbsjuxxUuKiOBJgZz/m
ZbUUNXt4m0Yzi24wNJ6jDGQJDLm6ws3J7gCRxAHjmUN8IhgX3HgsIdldklf3ZTrRTo0PSo8NckJQ
jvyZgwXu0tCiTcIasBzpns7UF/OKiVQ9WMG4Zl7fpk5H+dfftlVy1wQavX0dz3xIK77hAfoVNe4g
JSC1zss3B0DtIiUTp/MJsVSaYt+U7Z4s8J8iJJAUbnVhwDGM5PTB6mSAQaFyW6JuWLWBXVCJ1E+a
QuR6C54SC4q0Sob+oSo1dwym2zKGg4bIcy8l2S0BOE+0QxG0DsFKi9SfxC2hCMVKP4zSTRb6F3kG
JH7AJ4xyISHKKU0cJJJEeDR+xsJQsFIUbwj9oHy/53JFo8Oq31JFkr3SF6Rv1uVhLvAqSSpuUZFD
lNdrecmsjVeugsYyqNlPKyWP2uwj6wgW61ZUxwQIDHlsBOk0OMpO4YCAIHHqW0vVXpqEqpkerShS
cGqv+KkENkwrJwpTF5XfnK2FakEKq8ua0u4V9Rjdo63frcO0w/upzEgX5JGu2gYbUaE7EFG8JK/I
cu1S4pBg0d6E70HNeA45HhRdpRVklUvCLan70B6ca/2IoXrxTA2WpEQJxQnum2tDorkZdPYFqDh7
2dA8DbjhJbtnVlgNAVtnp7pHXyFwUR79CEW+7RXMjnFRbUA4XbIvvQIXDtRX7dYjOnkCgPxNzxYL
dRfV1BDrSJUKuuoF/UM1/wFJz/b0pqOlM2W220Hd5rY633xS7foJDxryEn3UKXbVNVxTx7eoslo3
UV0/9ImWUv4iIKluL4g6WzPOvUom11G3otmFMfKBJOWPqA8JROL47QWGRFy0ANpmceYYSulEdRu3
tSO16C6cmI1qofIKiEm4NvKrRJAMQq/Dd4qdna2i6aEl99cRArVyulWiVsUPawmIANNNnZDP5hNj
dhVVG13mY3LaaTvSDJedCklZmr8hVE2MBS9kaRHmoWnOc2ChJODTxXVGpyt8MrqQWYp2+IK3UiGU
pBs+Z2fFNMncSB/GDc3hgrKi1V9rqWGt8+FX371M1kSbnJLMXLYOqjghNojZgKRV1jvSoYOj5gEs
uOnFGH0k0oUx5xhe2jGwljThrzaDyqMsvBoiZ+d3e8pf2kaO5GwZpalybKdSIs1hrqvkeryvOWWD
++IbcwbHi9me0W7E1d63ryXY71aX4lVRGWviN0BSqLyfPCXsPFOLV+RuFKPamv2r/Ab3YweC+lrw
MzbxCDpYHV6cRmTLEL98oHbyFQozT1ekC19gGgo5xTnQ1PKKbybIqMRICh264VkplQRe1wRZUCOj
syxKwGEq4DUOg7Qv6/7BjqZ9hLd70aJQWYyTtRv88lEbxBphIEWAaDzSZ+e1xhJGwogjmRSEFxk8
PEIvqPMlFHSTWNrb7Lyp/fT0EKzpWY6lHVSz5zFNLwY5CC+rFNCsZaRQ2JrxSQkh8DbDPkgksqH1
4dVBtRgjZAscaBP6dJCEwGeX0GSocmMTNPU15Aq6HzUzfdF2t0jBgBbMpOznAJ4KQovSOFio+REz
oqjUXDFMm1IaFkKuX1BRrpuSqrcSL+xxeJBy0LtyOTyNlPuisCQ+NyHTlyCwSUjsu6y+vUz0TNpJ
duNRjqRw22WZ15RkRlIUyl7zTsF12XecptL+JZwCEsOc6caq6xGBGdmAxpVR6z+VTmsu/BKOTW6p
r/UwoJYL7vtgjA4atLLnsO0cr8rNNXKPS/RILH418gLTUF27HxGf2lbJmUq2byKCjUAZXXQy+DI2
jPRj57SBUlprad0/Rgk9vVwKnGWmsySaZsl2ul3kA+VJAtqiIH2yHKpglvWUoSNa62Frruxp2TQy
NluVY74kh+yYi2tFqml3m+9BgZ5ONrs5a1DfhRHDGjr5HFLd6a5VdK9FCDoHCRsFOVncEdymrEsT
yVjdVCgER/0k062/oYhaoy2gZr1AXxVs46bUUcwX0l3ShPWyJYBjmReF4UVQOJfVPOCQvBf3iqI3
h9qP22tDBgw5hWl5aZJleyTxULoM0tDYYj2Xb4LeFu/ksCT7xhyz6xLuiLgQUgB12GmsR4HgihC/
dtL3Sl1Pq5Qy4UOhGtbWKQviBrAr/HBqnzovywlbC4ok9TgwaFGFKRUaecvK2ofADvKXqpT0Xckc
uywVPIu1GOQlCoz4aEMr5YwoN4MrZyT61WqUHNHTqle2JIW7pLO9CP2TayRo2WmgFSsnlCnukS9Y
v6PTQmlM2Lmrg2R4oeKPa0CtDQ6caX3VpJV6MWnjC3DL5mfsoJIaorS8degfe8wXzL5DtYvMEfle
FgGgCSax7OXUf+WETXQ0hSBlS1fE4iRQwuw21Do7yD02RS2mhasbpXxFk0nsAj5upveqaq6NNCwP
cm0O+JuTldG+GDj8/MBhkcJRQnAnwPtUFe3VENlGvKxKsww9o6qqm35wpF1dEHg0tKqxxuTcI/EA
XXvJSb4klpJgd2cKg50UgGpYRKFDVwjPKBJWqNPLNgnNx2YIBhDu5UtDI41+YNP/6BFwo2BS83UT
jCgzwkzrI6irmUkaVzEh1yD2naBPddX0sfEUY+XOF0yO5CWE0rQORB5eWEI23Qy1mxVf+Ha90nzP
ZClz6hd8xvKa1t9rgl5bGk2vj80LCwCIA+5xS3xrc0cQzmXCIzbs/hmm2oVE+ie99X6r0vu5atuU
PM0m0NmaFTMH4NeDBX2dIphAouA1lbzH5ep4gnwNcBbAVqp4b9eRZw1NTnU7b7G7Tks4mMdWa1yt
IzPcrhm3CYvFJNp+jen1J/pvSiODldyNfndf+wQtIxQiVpMw3yXo+g1VY+BxuXORB0q2KtHwXUlO
fshTGwi/flfGMS0ykLCnoe+XcWfeOOKiV/kIJ1/KcF7oaOcy+VKvhUmITLFK7eEaFIkrVwcYsexH
e3x9IR9yKCW5ixMrvzMkgmhyBX3fuG3DdlHI1qqAdY65NTz2QQ22yAxIkuoRzob+/TQ1QHsKvKnI
VNOdNbTmomtz52YIWhBRqr/WY3lpG+JeM6tyTy8fkbZQ8Cy02fjI4eKRtRoND86aFjq4ar+XpuFc
WUSsbQdChZc9/+yLlNnERGAupleDkozGJBrTV8q40651boc42Oe9tEo1E6D+UPebhl4J2SdLQak4
585JjeTAHdcPA6lMbsieMKkdj/PdNQRZpGMcbdK8vPLtfmdx7F8QVR6+OT0dbiSDIGHmNQZspCil
PciPQ2aEMOV7n2p+cDDqO5qL+QLi40Fu4v2oT7gZ2sydyBZA0BKfHAO3gtPsxpLTBkJpL1OcXaLA
xgMoCnPyLcENTS14eI6rkgQPYiWUBJajlBZubzOMWrzpS4CO8SoG6AKLMNvpHXtwljApgIfHR4wq
Cyd6TWmCredal+DFDZUJTyAzL2vgYY4+XdWTnRLNxs90sPUbJMnEYaTtq7FEGPPr7PyPiOn/rwU+
ch7/z+WB/1sFb8nvgY/883+VA/BPOo7F/lWF1GlY9Ob/uxwg2f/C5IsSwgbEbRqKZvJH/64HaNa/
ZNyQ83+oJdh4Jf+nHqDY/yKXUdEdxTYUOFX4dP9BQQBb5VlBwHJofimGMxuqdRvB8O8FgTAQyCbj
cMdHUgbxbSWT/37oZJY69gIkBfZD6NmFr7BvlzWfYMM1KRkxEoH5diXSBZ1earRL1Rnlp3TsA40M
BCibWPysribh7TEPGhhRRDSHo1xSMOb/q14irEEIRq1ABiKbtmPYq8/GQHJA9sQRbpZ4InwdSLGe
hCF08r6wRHsJSMzhRKWQMHYgPgapRVNvdEt7ciyAQHZWXoBhphdNFbcTqxHt9GmcccVQPkRwacZN
EbqKHs8qFKzlHMbzTvwkuCop4T5GsthirpeKPThilo9OV/H6TPASJA9ehhRuLDsjV5Fw3645jJkk
UdfU9cwooye9GYqBtpGoJnOD0c2M7inDlnK9TDoLVRfuoAHBd0wP4lC2aX+bwGCrN7rUxM51CShA
XmIqGObWjG3Kq75pzWyT2oUMjLFr4hVOfH5LIhSwUGqGwGpRNrANPZokzOM63JcNYmSESjaCHBAk
dO6UtQI8FuiupSGX1LUajqw0NJKZrmwcYeiLKKrPOry6bBMINqmhsp3YYfXs5rmrKXR5lxjhsLVN
CfBLpSrVjzhWOHxArq3B5ISpaGWHn5MJDAtlN5KL4Y2SolT1LlB1qIEuXe1sOI0sE8F1WvFnKz+Q
YFZaEOmwXxqTQtS93WVlekm9h3oO3TNy1VJpjiWK9UAi0rf2MznbTLFBqUjKlYmcIQR4LKqSbdN8
VPBJsoOmU7ZCH2chqcqBprmEprCfAJFd9jsAcvVladg1iOF20AF6Zl06bIC/GlRQU2cal0mSKHBT
g460KQT8OCM4IBlEgatjdmeao0koWh49FTG0SleYtnoHnJ/eYxRbxfUkJXZJqyhv9gCWq8MoNNte
WKGvwQqrdcxpIOPM1ptUk0VDIWbxvrE7oW9lUQTvljCjbD0q1mBDHQl0ee9HKuSwJBqG3JNRUZgb
0x5H5As+LHGvzqnNmxKQtkXPYV5xpYoK8s4oEvE4REWPFCsk0H1pEY7UupWeh2ARMNhgSUuH+jWe
jEBxp07K0YWLlBzLgho/J0yyiRdAdR0y0CKJrUejcNRSUISD9yQyWnYds0eGHUhoF+jc+WWHL4bk
OiLCw1Ze2KRdC6Bogc7vEhbS7UlXzJeaaz52Qyq9x0RjUiuKlCD0ZIvGBlRrHMb4Ght0qlUN+2dV
BhmiiTxtW4p58FH3+TCIp6QqiTB0SpQkFAhCFOcaXfcXabAsQCqE0RDwVjFjYqDKq7WBEzJfWhhQ
7hFtEFcYZ3VGV1lKposMTusLsYckYS8y+vUkPVQ836BHvDzp3S4Op1JexpmuBCUnY92ECqIOUbue
WjhCC9kpGvsFZ23q7CQOppSJcpksQ4qKfGuYJGH3m7ctHDP5yi/6OrkB7GFA6wAgkaUeO1xok4CP
ktZ/6WmBDLRo/EZCER5qgRA/h5JZgg9r4pwL1icDCuKYsEiMK1tgnNU5H1eytgnaQI0fWLjtbAOK
lRMjYuNkPKIIU9KVwOHBBnhq8/hZxLSo6fwDuCypnmpW4lVdlMxTrt6B0NjyfTJ7M1/YE6bege1W
6g2gqMZ+h1ApnpmLVU1qkWvVzN9LP9Mla1c4pl/ck61k6mu7UQQQcbhBeIFU5M0jjh3UC49pb2gI
hHwId5wEkSOQjOPberEdVKWxHqyZyb2Zp94UR7ZNgCCN686yg5+pxKeFEXYiSoNaZyeZC0mog7YS
VQYsKrR1MIdRASPR0/qU8iOO2LwgNyzDHhGF6lPXQ1k7dZ0xwS1WWv1G97G7XY9DqryICQk7iqki
htPZDZQPtVhRxaOSKnK9wqdAO7JXeyqxQpJb4YmW2KBLGyJnv25NrdVvHbslQkgHkzIsespEJ1Nt
ldtEVshJalRko66gF0b9EIpuRMO6HCrMrhoFU4Hidp/4AxvVJJLSgGJOkbKcFCrHJppWRckHmRdw
U/Qyvil03JBrrZp6mr3MfSsMRmW45UULZzGhzKoWrV2G/lJtYZWBogWABZy2sqyUCppfals/ydnY
uRh0ClgKfqE8GaGF484wShIdok5C2xyUfENuEiZlta7HAAjygLUomYm4HCcNU6cR3hcpkL6WRER1
IbLE5tmIPDkKDAyGx0YRYpfeD8G6T1hASPSrgmCTCb0st1acK7eGoitIxEtJMw9KreOuVboCSxux
tNN7areluTD8SnlmNKNWtOsQ/hwuSxFc4TUihiK0Uj/aOX1ZHNjuj3cSeRLxKuFpQmrsbNmA/kcL
u5mRQUq9FELnictymDg73OQ2iKoyhwMZRtXIPJgIwM6BZiAkyGIVjNciEnJ1lZmNLrsmTV9ejtx1
p8iMSLTrS115xxuRUJCUkl7zZN2sx2UG/kGnUh1Y10nU0W8vUqipKx5rdzumdYCDOwuzUxdV5jPB
I7RFSgMxhduQNYymAcNY7FpDofhLCL0aYDrBH8+2GPmI6JVQ4EQFgLHU7Gr4Mal+Zq9QnWg3ykAe
xa4tMjQFCnsrc9lRyYEiyu6nunJS5KeVpzIJULdwyoE8FGTBdQyvTvFtH5OGmfZ3eJ8qMmeU3H+d
RZA5ZrY6uG0UZ1QuAHCH2SXl57J9zQerfyfHklfaiTmoIKHmJ2D7QZ6hrFkC9KQgqzluhFJhA+nL
KNZ1itYAXRAoLlcEqZLcEE5FFTE2wtDCNIi5BOeOaeZXSqARF1Mn4P3xgWXlymiksvZ8TJvA9ngG
rkZ2sgwwfoSnhNGmIAcu7Vucc8SsvSgpplsvi6lCYITKJWuL3Ct+KlS0a1cEMCCWV9OxqU6Ut2tQ
0FpevQPxnsqlTpYmWrS+HeVdTAJVsipSNeOjDaveXMKGhYs44l6OdiG4VOcF8TcHxEYblfx6ijSE
W6GE+OQRZU+dXKs2UYQnI2IPjRGxT7FdjxKioYINAQxBYJz50K7NnNuo+YIlrQ1Jvm1kmKUguTsY
kPXer0T0HkgGJEHw5pZYq1ioElboCqSlVOYNlig6zFC/4FbjzbDgPSrIbyskboAeUFKyMO6EViG1
twtiZDZVbeoH1lnyNdn/JDTnJ1M8TElMqmvOgsOKrcFKIj7FlrekomqcEusRz0dnqjpodhtq+2Dk
qu/GsklnYnDYQ7t1W9gvhQ9SDchJo+dYLpFpsMVKqdexzPUHq+uqqxa+f7DwfaV7Ye8yDqtQiMRw
p1Evn61irG4t5MGy67dlcAPnCKMP3uUMu7uSQveoonx6Yl5Ej9k5Apd3ZFVErHGSZYOl8VxXWiis
xxD5aMvERMgSO6wei24L+OOdRPmuWBddinQ0j/TqngIsIqUhzKmGiySN1ZUdVOG7cNgvIIFAeUUn
yLbtDQReegeTpco/FMPsC7w3/lyPDbLxhJkD1lYStdpPIjssjkHUN5ApmEUVukkeIL2XrZBVPqiI
S8ONYE4bHHcBLQuY+ASEy5ISspLE1eOYs1t26fRwHpcw1iduK0r9pQkH+S3yffpgcD1I9ovQvkgc
1Dv8HEludiSUctwQ/4tz+P+fDX3jy27+tk5e6v/j5nn8sYk//zt/Hdkl3va/NBWKr2ra1MFMmz/6
q4UvKabxLw7mNgd3jstQ18CB/fvMznke7aACQsvR6ajIBJ79z6FdUikDGPyxo+uqQsiT9Y/Cy+Ym
/d+gJAMtAL8DUpMBXUO11RnX9BF+ZhmDQU6Mrx0ByCBxixlr5DlYa1J/aS8HMlPEyNkZ8urpQ13j
D9Q1yhjnF7YsHg8T+yzrnlUTHy9M4LBu1EGlHzU22TQ55r2INYnt11eZ/5bfbk9xNCwu6I41Wdc0
Y+ZEfWC7GRnStrRt5JtJ0g6SVb75yoz0kAam7J+BHsFiVOTl19ecMW5fXXO+8w/XzOukKoZIlm9q
4S9SEVhrBTfYijDCa3zU31yMws6ni+mKZcmqTHaRfI56ywEDdA0ykRuRkZzloGdalkk8YqZYTKeU
gv3q65tTlM8XNFCuK4ZKlJfFWej3u+vaWqv8xlJvyOE4qr5e78Hhb7M43gZSf1vpo7QN1XZX6hu/
vTQoMf811fxHiJ7ye5WJEavM2hZkJ7YBEh1qxu8/INeY+sGEqjdcStu3unoZOnmxLqUejFLeFgtK
lDRGulz1TJE1p3jVzdLPAtX8Q4gqTdo2NVWXrx/Lp3euqoZu8FRgl6m64ci//6gAqJkCeNK6nmah
GhyQEf567Syswpo2NkiVb17756fABQ3btrCr2hQRzt97harLxC1mXmcGcuvRDk8VDV0lLcoVyrXe
lRp1uoX5ShezJHQY5K3V95xdi7HYqpmB9C3NT0FrWX9Ju/7j6/k0n/C7LJh/hCuqlmXNU+HHwS+r
Q9xTB7Gu2aHhwDW2euM/p1Fb0q+3lbUw5T3JR9FmTJTq4ut38Mdn4uiwKU0KoCDgzj72Cudj3ZL8
d20FNYKY6N0ZO+1OoY3Arx0eLKe9YnOfrSej0pckEQVb6m9rkujyhdaBveZgrnpf/6Y/jQtqtkz9
THWUZ89+kqQyv+LR4zUVVXyNKL10CTR/i9FLZLWtfjMKzx++M090qCWZ61Q0XtY8WXyYeXoibvWe
WfBoO+2LU4KRKaRVJ5W3w6A+i6m5G0L80tnkfzcazydzqs62NgvBSL+0kIWdvfWegzpGgkk56s4J
RguqVc6kiJ6DXWBcdtK+BK/dNguKrQnB1ODuQU08ff2kfy0YH6fdX79BJcKctUR3GHq/33weVJo+
9apy7GDUH+Y2vvZDV1eteYnkg7HwbpmrIdyQcoDHpkBwuuVcGun/dHo6/xln01NShWNCy1E5Bu+m
vqpeFYIgBbUSVHI71Cv4r4HqJi9m5VnKTpe+GW/K+XpwfvmzIdDkQerLeEuOfeKF8MbUTReiQ1hk
FvSyTXCHpFgQUTDdJQBzHgkXwH0i3r55FfNs99WrOBsObQTzGdEgEhczdY3yqcMRQ1zAohteM/mm
YIBUzki7XP9m8pk7IJ8vDHaSRV+jBGqdL05yhZw1TNSjni5hwnEQhznSBq45rLvp6FM6MVDgdAzQ
/hChe6r65wl/tb4b+1Wf3Fo43HXk8NpJtEDLdzg2iEEMzIOqbr5+RL/2VZ8eEd+LxsrNMqafDxND
aisioZRjXK0GZz11iytz8OiX563XcK7CLYRqN15y9ifK87V7r7dGtpTW4Hh8TprZumwvSTFUnUU2
LnpPXhn3de5RXsNtDNneaTcc6L7+zer50j+PLV2RmWTYLdoIpH7/wkAy+hAIO/UYZ+setMZLpe4D
0luIwNGXCRYoKrgb6MoQ8EA/zH7C4Iai0yAtu8wbDuKb2U7/0zD7+HvO3vag5AIAUcvvGQE1ImB0
rUubBMB4OcFQsRDcLaL4gGlFqz0xrNLyjlBv2Jocya6C55SJKLlJZRznG+DbEtxf+QE/XJUv1XJn
WQQC6BelvqYnDbgreYztm8TfmFSEjun0zWc7fxDno+HjnZzNXY7cNK3U8GTD6blxNo61SsB52y/t
eK9p11+/xk87OEdngjRZJjlfKJzDzx4bAQCG41CYPiLAMW+0VbqB6bBxDs6ztSuvvr6YMf9lv93Z
2cXO7qwHWWKhqWIq6D0g4IWGsnMZmvi5rKWVoy3lPLqLBe37iw40u49HD6XKdMRhkY87Lbrq2stG
WcLMjvc4ndFnGDfyfiKyu0ej4qKzQfGvnMJT3LlE9daPgFxwTZiHiPpbkZPL29/W2mbCmxktIySW
4x4PGf9y+IrVVkhHNdt9fcuftiF/PV/Is2wDOfKdr/nsNnVJz0blOK5hh8ilmxor5VV77ElfBCgS
UtzCXOmFYo8xk+SIry9vfPoq5ifOIsz//BKNn02+sMh1RDM8cSdYRxrtN5QzFNRnT+LCZ9FZjtFl
Rmxgv0Qna5AO4Q4/qX33tteg2MoPfUnhfwVndYH7RSpc4JfUufz0JuuoDROiuJ/qe4QI+kndkKGk
IeR5KwtPRWKRHwP8GflKAJbErqhcyMVG8mzqa/13M/2nuejXXbJlxPSGxFY5mz/rokYqGPCQE7FG
Cx0PnvoCaim/h3lBYbZVDqQOqsMu893isqVSRsNococaPbaHW675bt23/vzY//5BZwsvBEMlRaan
HMlvxfwhqfeRvu9jD3wXdJ4EdcdVF1515q6NCKndZTMWfqGejIoqLgFmC4i/VLusAFCvh2AQ4+vA
S6FLRsfGFbnb/qjvrVcgakdxY7zge7ZOjC5/2mKT8mYNIj2/o73yH+GQaPcoSVBs6O8sLTZdtPv0
kj2Ac+VcA88o0xW5pqpEuviCQ1Kxk35+PQT1T8vw/HJsJAkGpQ2TOsXvC4UqEzojEylxlE7OlfEa
/XQ01/gBPLChU6msTGnVMl3vYSu8kRuATwDNYbBIX9iIO4+CkJ4XCa7yZXOEq3ef3pZb4726ZMjh
+8weyS6gQia9hkcQixfU+6Sbel9v8+9OE+db91+fsSMrKvta7kaeN9sfNtOqleSoDbgJHi6pIJ2G
Dn+RXkqFV1XrAs5fvOG1WW9Y4xFmZevsuy9Z/bSd5zHOhzydCgZn7l9D7sMv6GtHIttBqEcBK2FR
3wnJDddx6znEa/QLqjJJv0ocFGmuEbnyo7qwL+rb7MgLbbdp4REBlCDi7g7NXQ96d/Isaf31i1bm
F3k+uxuIMyggceDiFPX7M3JSUk1Mm2dE5wbcHT2fW9Z/44b0WLe+bu6cb9bJby94NrlVSdpK5jyy
soqjxMJ8ywqvkEkZgBSymA447VAuVNk3s823lz0bC1mc+TaR4crRv5teG3XRX7Zv9q1yE710L859
8s3++Y/v/e+nas5TzYf3jq7i31cLIJctYD7aL9CfBFV+HM/fLBd/HmQfLjZPtB8uFkygBGvkE8cR
hMaw1Vo3GK/yvGZfWS6G/FFQph7oQrKfypNVKK90CYYtaVfLwb9trU0Ol2aCzXopYxg2qns9O5CN
teg4eRlXfnnK6VN9M+r+NPd/GHXm2fSCjBcjf8hUC1QHi8d4l5EGU2GMXdChDl+NaIFn8ptrzvuU
L0a6ebb3zfqG5r7gmgS0oWYax6XkrDLC8wKa0UvtTrK87EjnmVs3rjH9fXP5P96yZcoqUoLZbnU2
AKUA3047perRf5dfAtJ2nggiy34UF4q+kJqrMP1mb/2rjPfpfv++oHY2BtWgy2qiTNSj6SxBcIAv
MZxVCgKPezdAKPG5h806U9HHElwjmys1/+aR/2kRoZT037esnQ3MrkLwopEie+xuq2zBsUjgrgkX
Y3z79bP9tPeetw8UZzCTzxXNX/upDx+ACKp+wFMpn3DJzyaypEVBuepSmFBY+0Pn6evLfa5TnF3v
/L5icIcVmZmnGLEQqXopGChokhCgCZoB3+yhf1DLm8Qi2cc17joi4xfmMoy/ecPf3fbZR9TbOsnM
HT/DVojbdX3QyOQQB09kGdBK/+aT/TzLnN302ecDOGqyfcHV0MTaoVvSq6tXArHCnKGL927ZmVfp
AQSyT7jYsJWfMny8wQFEmQ7vzl/w30BejVi9ifQ1QVxQ0qSM7xbq6uvX86tI+NvAP/ul+u/zIWl9
Hblm/NKkdZPGDYq90JYTlEAqhZcCKhyx5AEWLBeft1atMz6IoUOANr6WOvm87LEJr7MQv2j0O/Xq
0Nu7qbyMKwpgSNpUsqCZR/cCElIarFsZcD0Ll+kOUuKaJfHAo5dIm1yhm85BtbROaffz6zs8S2dh
pM93SECMrlGspu1ztnVGJRy1ocoddtnVM5pLVyf0CuwbthrtSYu3Dkf76TpBZGB+t45+2iSfXfp8
v2CHDmxHLi30peWso56H4LZ4LGGh8ikQYeB/d8lPM+fZJc92DFkW9v9+n8k+l7cytuwdbAHZ/AmT
E5SY5mAb+2a6Nv90UWx7MpILm0zd850bip/QlKNROVGFa8qtLq9LVDsaxZmVAZgAUkOyGO/h7sYO
xPtdFK/o1qOlEv0KvnrXsGpu02Ttt3MVKALcI7kzNzzCTbYwjv2Tc5Dtra+/Ss/jU8BYDPirG08k
6BsWeBK7Y6WtMLrPZKODjdFP8mqFDeu8UYXXJuy9U7SLRn+wS5wRO5r0PW1u+5tP6deaeP4pqZpJ
f08ljIWG5u+fUuLg5AvQyJ/CacH14GoH++4dN8W0svwrR8f04jEKcPeLH3AlpxAqwKJ6GHaDS4HA
vpWOZI4neGDEgQ2eLpayvdHqVWtvwqfgNj6kfJeo1BFyeUm3FuMFwWVIH8HRBC0mrjtHWrb6eyvt
QPRpudu3qwlqCwjQNaWiiYf5IEzK8W9+tiXLr6MqHH0z733ayTH4Pj6Bs0kW6pFTtxHjvVZvkLlU
GE1xwm1fgC0sgGh//WGrn/YoZ1c7m2SFZI8SuAX5RJFlW72ScICWctkTl/eSB8xkcGsW0hteQqCB
DUImNs07zpicq16rZ/AgLDT+j/i7CtD5xmn+UfNUYyEx15xfW+sPyyv5VARUTJFyqtBO1wt8b5xL
vr7xz5uV+Rok/Vj89VzovOKCBZx8vWpQTjDUKjCcDoCnRfMz+RGoMK9csGETfiF8lsEmePj62ur8
Cj8N8g/XPlsvtAFBuA784oTkTL+3HuQ3XNYMQeOhe+gjLOZAEhcWx/Enqj214gYPPjWVDToQuEvy
5de/5k+L+scHcVZtQ1ub9+GASrxJXdyO+Q1wCnlmIrvftZo+H4nOnvnZKpKhdZbSalJO9Zht7Jhi
Hl+jJ7eurewtVnWMJdpKAtXYfjOtfHvls0UkTkfwwD43iUWcAlc5LFDd9gRHc0JRF2RwljYoS3K+
v1tK5lf51as+W0rSOML7bHBh87m9r54YY7AMbKiWC+leehOyW5ZeAtnqu2LXH1fsj6/1bPdv1CnZ
vzHP2tCOpB7pnReUa/mSDaR2Nb7oby2QS/g78vTNcFL/PJ7mdrtswSJ3zmZwYlMaretlhX6IG1We
puFzW1X+mjwKb3w2bfR74rbKHzNrIk3wNQxO491U7CrtqVSIY1Gu+5gODL1YWoHELaQqQKQRy1Tl
YrKjw7L83wz/v3/u2XRLgDx+Cq588ikCwHRmnam3vnJP+7Etvyvz/nGNn4tb2gzZoA75++rWJMg4
C71QTlmzLE0FDRnZATq9AqQGe1Fg8g1Xhdh9W/rU5vH9aRh+uPDZaCil3C5aIvVOPtv2ZMEaSNuo
jL1EXdqmC6eGePMUx8IDjRB0ag0UKkTwsZfNHkqcN8tW8ep2KTJPxNtxuFBphjdrqAmauTetm04/
AW6Kum3X74z2MA1rv/5mwv7jsvj3Hfxq7HxYE5Dn4hVOS4aVDqcafgfjg2roGD01w2aaQYWx9/XI
+FySnKcrE80IrFDWo3OBRkKMAbwQdmTCgktIHle0r4EfyfCO9GSrtl4drKx2Xcr4HDYAI/+LuzPJ
jRxJG+xdes8fNA5GctEbn0dJLtcU2hAKKYLzZDSOt+mz9MX6eRYaqFKgM/FvG6hlVricThq/8b3N
SA4obAZ5N7kCrvwCFi/PzxTdLL1yk3ust76FUGvF0K2q9w0zi2RN2NKU+SPpzm2/nvO33Nmrcm/5
u9tWRzafkChBW27WZUq9HKG0FI9xeEra6z982T8eWxoADB4zDcQqmO14385mIAdYW0cCgaA+V4R2
jt+x9kiZ2d8WLyrYe/qS1vc8rWzYR8XeQ5ae05a9uO2ilovwhnhcQnMMfulgaf8WOCxwqlirjliN
IIzgAeUGkitmuMnbjnoLxBgA9bQe1ab19sObdTQXvHq5IIjk/fLy91/vry7ufzwA377etxeA4TKb
27d8PWdcBx0Z4rJlmvfDXxqHYN9nzGkvy3gdqwtVZA8E47yOvKPjUpDaOGpDSQ0wCdGn766EtQ5Z
Gx9+p8zKW2uWRTob8AuUkyVTk3XN4tMaS8e4c8ortnsnXw7tTrOL4y/NeOXegYYT6ZJLo/wVSMti
3sjso+jW2jpTYm9RG1grOrYsvEEFoZ6WjEzwL/Q7+/T1O+mrslDWM7EassO9Ue5rHZz+/lr9GRrd
rhXLQCAKfepG7rcjUYkEUbCKCI2c9WRtzJvxQD+UUY0VA5fMFntt2z1EzQF99kKNQP5//f1f8Mdp
9e0P+BaUqt5iO6oh/vPTHUKqWiOrWnrWkZXgv/+gP9+S3z7peyRWu2ymIYq9muFak1pO05uQF8vb
46zpqkMQ7jJ19JJVVbH5tPuHD//jSPv24d8iLxMa8Rje7knYB7SjZb4KuBnGg2lsh/LU9ns33rjj
OgwPCVPkGA/UVt42xRcsKhf/VDoTf+TZ3/6abwcAjoJS4BQW1wKSLapFuhPd2rlWX8ztNYwPtP8U
k91+xT8eyX+7zb49kkz0gGC2+PoMOJbTV4Mm0sfLYr+axWMJYLK9dMUbV53QJRzb/d9f/D8THyYT
WGy13cC7iXX/GPxqrXwsZye7Fi4LKpL1zYWji2Stg/lH6FX5as5nh+Sye48aVtezW/rVuvawaj2y
odJ13e2kwrsB0MjSmabfvgUqRggDR5t8J+abQGVMnzEupXnwzryxnuZWqX8Itv6ILvkSKHPhh/mg
veCJ/2c8cWvVe3Yisqsqb0MVshnXI6+t7d9fqz+7/6TjAkgPPC/mbhm8/c+P0d5oY3Lw4mvjS0Ci
xbyGYMiAb4UiuM1CsWZU+RRwqjGeRue0o6lu9//0Xf88lv76K5jldF0KUKb/rbw8Kr+KonCKr3Kk
lZmBj/cbyJ5l18q9o1aVz9hU4GALJEMvqp1hnNrUunqNeAblMv/D3Xt7Gv7t5vWR0jLZQlcyYGoI
Sv23SK4Zx0bHYRhdRz4EUEF+ZQ/KQycT/R6UMv4h+LG+PSu3j3OdgAIcHT1wbN9HJCE6uuYMhPkq
e/skrURshA3HvtHWcwj6NK+dZIdjVK3rsvhoMjIptJUGfMn5rep5i9e9ZywcWTfrKC8+aYBGXefu
mh70QDE6yF85WLDXZ/sYSOY/RL3fZ4Buf/ytJO9z7xD2mu6322eaKo9BFjd4tEZaH3ND+VCJ0rn5
Zfahzs+u4SGZikCmNUYRr/yoMDaRoodUN1B2PVm9TFXDlqJp7a3aj7a2f5TxZKxSDwG823Xr3rX/
6fe1/vyB/xqzQpNHPxc9wreIeUA8FlosiF9HKe7iwlywjZVCcU/aI574JyPJjItV4EZntQoZasxy
YNla5jb1hzs3rTW8Z4qFjJeepqSAV2GLZR2654S57sVkmvFDyPdcdt1MFMBS011sdsNdYpjpEivQ
vPz7J/j7acdPIBnACiQzxVJ6/O/bEyy7NEhcs2UrLGi2aczVj4wWZsVYemtXASdJ0jdPim5jtcRG
Idyrg1cAHZcIE26c8vFgGCymKDrLZdaGd2lCCY7V5g0E/iXEwuaiLa8iCJpwH7FhBx4ID4EFAu8f
HoXvvRBGpRkWDUzJ8xdgUGWV4T+ajybclz4o6uAxrVV1NJLhmVXFVSG9O5cbaVnJmu1lRB5IFWnu
je5wV8QMtNjCzyBbZOtuMNKDDeWDRLXCtSLSlYUW4F9/5n+LMvH/53aLdcv4/980iqePKcmSVv/v
/1X++37LX/+vfy24eO5/sTrCYcZGgGSF5Xaz/mu/RbL4Yt8c3IwvMC3oBrzv/i+iEhG4w9w6iZig
ZvfXUkxbdTr+n//Dlv+FM5sBTl6ADGDclmL+G0iKb/ULFq4YB7696ByWH22Y19/uL7uIxRRxD24x
vgxM12ST3jtNn5+asrZ/6qZyk6UZ4QFOB4x0WUapzsfrtnYGEKgyltZz1VUj6UOLymos6n2LdUGe
ao3hioM6Gd+mzkpf+W+Ge8+I5t0sG/NHyqrNzwif7kLYE8va2Ep4vgast1GU/0PJgzGQ/8z2+JIE
PTbSaNZcBC4Y/9uRHAKH8OZ0RJM5eMykJG39fEuCu+PosTy3Cc25XIecivDFQql7Mo7wOMmyXI/z
lH+2yi9XVWfal86fh63PCugLTsnoyrx+S5OqHGxGlNzY3zhWEl3iKrB2g2X3Fz8LCjCSrquwXWgH
hj4Wo/6BhUL5MwzhLKV5UvfLaASSjxF20YUlF8QCPFXE6qd0Rr0bsQ5sBLiTD6jmiGoRPgux6Xlz
LJRk3X3VjcXAxi6ojNk1gCiw2lf+Gh0/+a1Zs9F7zWoo6pGBzc1Va3XFxdHw0BVyhVM9hNEZ4V61
gMREUYaVvfreTkfJTmxXN5/BMNfXrCJ9XnWiiT/ZzAvemjQq1x7sqJXfCvYqHB0hjYFhg8JmDLNe
rGrHBQw+9AwasnKYbjLwy+3SMVJeBXiOreU8QtrGClwUL5Oi0KUmC91q4Q2USKfCP/vVWO69NkxJ
nc2ADXymw5no18saqgV04Sx9mPyMicyOKkwB6Pu3Xw8Gi8JxCHE/VUhLI6s7uZ1nnS2NXtkzxXgW
QVg/5V5ibIbZVLsszLKHATDQCo8MRKfqFhwMw/hDu5CMF7igi68xG/O3OYzEcTI7OC191G+m1G5e
HAyAG3xr0bMOyYtrGHUWrznfA3iZmpuEiAYJm6qbLzgOzHg4itbTjFW1NqI6YQW5iuhhdk4Fg1Qd
0GRZdzBcKpQcIRPOnaU3CQbIDw1Au+5QrJhqLRzWy/E9V7vSJj2Qvsk7qLbs+1LQKi6iCARaHX1x
EtHM8eBNNLOINjHktGNpFM4GZ5exT8tcvLCC2cIytPUWWkUPt94s3jNHe5fWI7AvEhsSpJNNybWe
43ImRZ86wCiOXtVi6k8z9aPuUFbm9MPLCLXM2Qe2mgAdEAuEpMTKdlhsUHdxEqCcnB3rkwJpeFJR
XbENr342xJ0LWUxA6m0AhA7Mbxo904MrDf8XFEWmUCH3iwAFaz9u4Hgaa7bgmnu8eOuaEhV62i59
GHyRreSIva0ZxVpEUm3jODzoSDzWrYO3pgC6Xzn7Dlce9PXuhPul2JRkLzPRIpBtgLVTQ//BEocw
sD5VTlxrm9EvQ1yb2sA97q+LnIR/6uPLmCcvlZ6eFKKvMLFR6cXXLCkeUZjv0s5Fj43aLR22skvO
tgS9SgIH2DeC/KB5mDKCDjtST6xafxjp8KJwFC08HvZFKF0MTGKbh88TZm8oQD9j23mKM+t9iid9
lgbr24bCVZe42n4Afvc1xbisFnoc70B9nbJJHnrwmKIVu9tM0ax+FTZ7urljHBhwlQvdR6uGVIx0
u30ygVdxIjFDDDt87pqYVoB/0sltazlVT85E/zdgHs7EpTbgJZjdnYngWgE14aJCTVextm/W0c9c
kooYtdTnzo7jPau42a70yycnC92DGt16p+O0+QSUW67SIso2o3ApsE73QldvRhr7vwyc4oyKo6wd
hqfBTZy16eoKPS8u6DKPXq0RlmYLP9G2LNax40Nf3ArorwPu6y2R27qSPkOtHJg5G85z/e72JQUk
my5elv4qreYRpUC91AHHu5Z305ArZt6jgg2bZ3aynmL/Lk7ip9RG+1pk5VeY8e+PjUXZyQrP2uvI
jwVWh2549Ap3gf1rm9C6EY3jUxa7kQep9sUmyxHm/TiaZ6/GMuH3J6agjHMvh349JfWFH3dFJreL
e/vGXfbidR23j3oGDsb2+QJv/dqCRlAZ+LxhCu4NJznjIV5Tu166id8sAUti/2rmOyyPqyGtLtZM
zdBASIMfiJNNJtgI5JtV12cn4LdKlP2aan+dBOWlQ++cKXERXZCucHwcQLXlC9MITqnRxkvWIiuA
GDcH2JiAikruU9u456G+Gi0cOo9/LZKyXSbBXrA8DqDfa6ijl4x1WLeJHPe+928YwLq+H/r+VBsd
ms/yLvTdJcKUD20nwNJH8IZx4G0nMznOQIEAOrVbtifOYvI0t6t8JDU75mF9V87+skuNF0gmJzFA
sYsd4BdFf8l4WUhBicJEeNPGmsJpZe+HCJCHnoOFWVsr4UHRCPWaZb6ddp8tDXMvNzy1TFCGrl1F
AyyNqG5pofCguuexlunWqX/xfDFEDI95Odujdww1sDg3Amgcc8CfAgmuu2n8jK3yFitGZZnlQ8nI
69PsI/vEIAWbHzpUUDgm3WI+BGjBtAoKVExZNnDTGEXAbW3y9gO3O0fa36Wz2fOzU84cCSgOiVlO
236MAUN101rbH/Ug09Xk9OHCDQy5DIIJOUESZsfEN24sbIP7JVtUSFXLDVKW6GpAs2FsoB7nj97r
HsOqeBFa3s92Yb/AMxz90xT6z37VLjM/3/SDB2jEO/gOFyh3122QbgrJigze6rNvw8l+8YGpLHqH
X6c1koeC+XQwX1QHpzsnyldDKV48w3t2GKmY+wyXkZP+sIp44NCDiufiHlzAPSnudY62brDbd0+q
h3kMGTsFejApCSGKF9Esdp7QL34TBtx/6QcbjxxWlr/Rbf2FFKZceFhxYEcwM6zcnvOydr760nuu
JiZ2a4pYK1xjPz14vYE29Cop2Blr9bifDVq5XdoQVkX5FXjPvsYgWTbJQ5vV1ziNn/M2OYaGs5w8
5qjj8mH03PyuVNfObHf5mK7GIiBOYXQ4Lp+mpmso/AQVN0iwjYf4ABoLi1bRHID9QDYL3Wf+4h9B
xzULK6CV5iYDus61MSHljqssqQ5Tpn+nYX0OdHNQiJICFfwY0+SxNgy+lr8WKdW1MNKPNuiNZUzm
jWEzgdECAPovwLFkMS7ypqNgdbctBo4ozQ1PcxkjpWnumhhwNX3mZU3FHU3mCoLrCrCTuxw9Cqtj
yCKdEULz5UZdOMM+GeOG9aPmlPrdsOg5uGQDq10S4VOSUA+WU/5UpubXgqyyjWqFgS1t5AKsGkLG
8RqpkjEkoIt8IKDbrj5moCqB3lovkUs3gdmpx7SHaI0dsd6ZIZX0tqIT1A4Mlgz9rjetlDnFxtk4
BTxwyMgE/46MtpVIn0cEVytJQ6nrxHpwcTe0JgbcKgSsbglIDn6EP6MVbFYUol5axNhr2t1vWqCR
wBMElv3ixERiNyTSotPeOxDslLo9WumJcf6ovlmPiCpWvUxAodBlvcGJf6KhcOGOckAKWh5BQ5sL
MsBL28FVmeezcNyBFfwmQN4lufZN+Gus3ZVRTJcqAalVK0bHUbQidLe4wCNHYbpyOZLiqXwr2iQ5
DHBRFtxbx5tG4gXkDJMW2FlgmSASU0yH175z0zguuzlG/4y/Fh3OS2Z0D7VnvUAT3EUhy5HQBwDA
Zks02+gusuLYxLSv0sC7H3MfDMOtYWnoZkGz/GywFL0B5PFujYS0poUzy8SHtajykr2vXDLRVDhM
M1cUoqtQXWadvKQ63pmcz9BZlq5slokuOGu91yY0G4623t7Ch6KTWpk7NELP3mwmS7tmLrSAxC0m
/SLzCZk1KnTIHLnXv8poXhaF+2B1wQ4a/fPA/JGTGttKu18TBqioTTc9i45gvOfj3I/HxDZ/NS3a
4giPCiHZ0Qr1D7slugnmAmCvxxyDG2SrpumZdXLbj7oL10zZj+ueNeJlp6b3sqmZ/oc6zt/64Q/R
G9D8uyaJTZ5lFDoWHBbwa/1Pv8gv9hSfVOuOaIcLe5VK9wZhcSO9FOo26e0xfGbMYkX9aq8dcUpM
3NZpw4bSeCpbrPNOEz2VcopZeLj1rgaYQ8gWwFVN5zTq2bVnDDmyeZ9nSUevlMM1wn9pPwJHOShP
ruAfzpsu7Zj3kxnHjqkkB336BEyFiYIM6ItLg9GEZVf0p3SM18wHPGGMm9DL4sepkhdlg/zPoCom
f5lCs1XXNj0TbXozZGO/7dIqfsrtiFGyNndtvQJRWe3QvKtukcUdeWLhvwVe0WKj6bJt7uthU/VW
sC9dOLYN0fZajTiTALcL5k7xd8PS84qNBRxuq9vZ/lVr13r1EZDe4Kls85dVtPOYE+YMAW4AWo/J
utGET986VDih6akahZ1pHGInCD/dXNqIEHvsp0QXTLWyKJ08kEgJBqFGWFk3c3O0xFKJj7KgM/Ak
e0qmA8ZAVuNGYf/KSDA4M+jjsSOUqd+D7G5pBOLHW1ouoMTjAR7qWqCobJRxP6o+/6oGVLp9xbSZ
waoOzN502A+ITncQfow7r5OotkeKf4sxHPNHiif2JvRGosWqKeVbYvn90s0kXqBCDDjvYtPflAHC
tAkM2RfTHw2zlGnJckJghc8Qd/tPLEHTwddZzQKShIWczwEmgnwaD8JCZ7OMPUqK3iDKnZWU4TXV
zBsmcIx2nRnFX/BxNXtTnsqodhsD4OHELBIOtKDxl01Rjb91Fhv3RZhbC6jNh3GchnUVlMV2chqG
A3up5FfYOeMD4QSwYlXFzl1kzAn5yggTe8zQUseSmFhnN++xkJoae+C8DI0hPirEOLB9CkyfgXed
y1mvrTZT1LDH6E7b9j6PsxcfcyiszMTcjm1bG8vGryzcEHF1NoJh3Kqm80msKiaF2/ZWUzCC3eAa
CPK6ShpXHaUedgAsbEtBTgmhqQzcQ1h3VrwNPVs9J5i9fw1z37+ncrT3yoVqpYqJSNlpjPPcFcbZ
DDteheEAoylgyw54Kjtd5PbbEevTR86Jzt6dnIjX5j73dj0zQw9Z66V7UbntEePTCJcudvdqcIEi
iRpwpc9qH89N9dpE0Ohlq19b+Gu6Go4RKdQWEy/jyV0kk5+mja6VTAmgKklShzXAMcNgOWVKYsLA
tb4enS79BB6THp3KGYZFTUt0wVigA8Tc8xapnYYP0uxASZldfejbvjk3jszwhtv3/NnjUwqYe6uE
bjYYKdUSHcxdY5PCVS0V+8Ia73TZSR7rG+mjjXp9rORQoc1q558GUrkVeLiYFokYt7xh8kvTR+GP
1HLtPSRpuJRwQh9bvJRgU/uJNDn14ueA42OnULowpkeX2lyi2ZwWztR6pFyee3ejWTCwFDrFhno8
EzPU15eVBaeqgjv4C5h8+oPMwf+C4D1tmEoLT2y8NgjV4+k1m6zoKRw8ht0z17t39OCvY99M1phy
QahD+FrOlgLB7I+iIa6JsgNwx+Te9DJO7RFzrFIjwsBAlw+ZZRb3XsSQQeLAhHQqb7hk7YAxGCXo
eyZ400kQg5dY+NPWysR0dHp4F0E1ze+8HxwiY7+Uq6xyuvUQZ7rkHZon57oH44s3tSq/urYmhCRm
PdVBUz64Qe0sy9a2nhtBKBdbmmWTSU1PptfeRG1e3DJPVLLw2c9siUoX1sKcwGmvzLY/kqQke6CY
8p48g2GX3JhXhUs3wp9N66ku43wXh1W6aXDEruUYpLtuYkilT5uuWmpT1B9GP2UrXqXmugV/s4o8
/mld6XCZ9yF2bw+9zeSH87EQlY0CywiPnqXv66G4ysZLtkHYj8Q4BBVWQvFGdYVznb2WvUc3phAa
uC4JcRXxEWxAvcVYeRe0IpKjqkr9XI+mcxBh56/TvoyvM9w+1KiSANL3cEgHc0vdQE7iKTTMoGHY
lB4Gwl7XezBMo7mokgl/Gz7OG5jgvtuUSNjOHc/lpoqbiGieZe+7KoFyu7Ma8r+c0jhPN0sDS+gy
0bGAsA+5d1QGcGD8blDjmqlPFm6GxWxlqhJnKvCA5yTM4aRPQZDfN+7E4luY3FJAmwfS8krq1h2J
H4m7QyLqK18+FTWTT73noH5Nnf7o5bF7nxOdsMx488QpW7QtMhASZl9VzUq1GfGPHKcGw3SVH2qr
qT/FXIu9HefzrbJZ3csALxKM1qVgxfiuzFz9WEyeePXZaH8Aq8cRheXSwjiaM4Aj0x8JAl1a8A7+
46yfy61OdPtmwRX4NEAlbyv4GXthNPrnmCEjGKza+tnRLbzWfmIcJAILuPEBXsqFbwQlwT1l2XrT
5Mn44gUFeJMQ8uWZUgc7Q9Yg/HPndOSUSXNbaJ5kYLz7OUqGNo3zn6GgirlOw1zt+oAu2WJKNIuV
4RAkuzjLg6e8MOaNHr02eSjNMaCi5EWSYR8Pgt66xwDSsIJZhnsnKDiizKitCeqTqFuTA9tXH+r0
djAm9yFOLf+J5gNBQGN33alk/2IzeASOizgLcoB0QqU71UfBi2wyDwe2LTYzdXFobR34xXVd10hU
3bIgqHViTMdtV4UWfJ2eQZrZV7uxY18jn8pha7W28x7qzPpxg75tudpQ3OfUtZZ1H6YUGOVUfEWi
a/cjMyL3Q506LwYByr3bikgsEv59Ou6Jv28rrEkLUdf2c9tQNt6AzU1wrAu5HTDLVUw7pRK2MMi8
nHkpyL7GVpTC2ZeNw3E/oTO4Iq6BqS3YhViU8TTdq7k2zkkpx8/Iji3KVXOFwAlmLHOzkXUHkHJ4
iCbIjeWAKGsZFVm1xI+qWJsJjDJY2FYWPzVGYOxNM++erUkbTDByIkH7jJo3P+2+on5iMLerAorG
U7quh5U8GezdiLS/8aEfwihiKT0yb3jnmXRC1C0sjV00OiwqisrIqLyHzNbKmpmx0cxLiiuJOjVK
WMewa01+UWGpBfcEKzoNJF0TwB5gw/Qr6moq0ZWwz7Y7qqe2burnKjKpGMXGMB9mTRVu6RkJ5s+M
IpbfFZ5Y6A5i/uCFHrW1mKXJcqjmrbLYZQzggS9KxYBiiwV91VMTfiapC4+97KsjCaaC5a3r6xAY
4jDmjSUobNjuhapZdbBre1r2mTMeWaMjodHOLZ+LcYnQs+ausClJ4r3xrlEVos8pjaR7qitbvoLA
lKwlpe2LO7jlTg/jssinjtl9Kr4fIZIbg5FC1yvOblx483Io07dcTeU6DhrFBgqdp4XjJMEtwGDo
secMcdcq6aytTaF7fGGgRN6TYojyPDGtZq9CpPQAO2pEosXAqYPwVVX3vlkDMrGzMgNEblTqR1u5
6SflKuZ1ZBnHx6Ru9YuVGv6ly1kgz2Ecf85pXf4urLbeEIp0z0PBRG6eB86Pvu3gocGQza8oKqrd
iGRu30SCAqxIM+NcQnG+b/Ouuwudyti3bsruV+LE95Xb2Kemg5GjTJa8stys76kycWfpwPqA62mV
21xPNwuy4+p1FvX9M2WxNsNNFrXrqMxY3p1wYpEfFnTpuxg42iCOGTHPM/fHV1tKAgOqS9swDfSj
oQPNbFFP8WV0jPpScNTEKzHb3ApI0qAgB3QbTAqWKzjJ/MKV6tfU/ssvmgcNk2ZTMdIqYWrR6Aye
nba5eascNRRofCnWh153UR3VL+ZD8icd1yYY08ACTFSidda+nbMMVSInzdhU4rBTWwCGzSqBvdqu
XB1FP93Bt/K1lfB6EH2z7iRVo6rR6pPf1SYlq/Uvb7DYemLv50EG43ynQXRvRGxZK2+S3RlMHcmT
47XMG5m5S6zGhBHRjHoIw8x4SM35KUiCJ4Xd5bHw6mLtGpL5JP5U9otHHqpNVLngi+AaSpKKARo0
pjVFbD04vlpYvW/s55lGqNGKcCWYlX5UvPyYa/BYGfej8r1I/BZPjzWcHInu10xD+xiT15yS0pmf
I8tmNhIk5zvLoNaby9gQXmh6F3kKgrgM268iYD5LV0Ay0Nzqk+XQOgPzYedMfBb0lLq+6I/CCYv7
Ph3tjwmX3Gz748FS/K15VnVqEfVts6cQPT5ISElI4VsqgEvqeFlOgp0Wp5AMa5Zj/pACIYdSVdTH
wvTqgZ4A4+a8xupPVn36Z04hih2kqFtSK6Iraz5OAuCGaUfseZX2V5ZPub/o0e7QFMlsROVoTZKd
zbtoI/FTZSA/8urFUI74JT0KiVZFg24Mc4CFWHjOap77dTqBPtBFWx5GrEK5lypuE/lqO8rbAQSy
N1MmwocEsDKR782w2tiGoZfs2hZ3XUvXwaqMuzxp5GckzY/Mj+OXoKLupZjFdQtTb92CMh4pF631
LCBWauPXKuvYR/IjIFGVMdJykvzYlLwn6kEzQZdf2+YqafyXKKCsGWWztxxvI619t2dcSi2zoTwP
uWBDxDAe+1bZxz6jHkf6Cy4+vOXvnbiv23p6LVPaKCOB1wKf+bTx6JWucO1wqTu19YD5Xkcr2te2
DR09sGcy0XlZxUyaeMVzFKrnJp/9fepM5p4g4zDZ47vRIxVGoKCNS5T693la3w1puaZme7Ir8z0s
y6Pf4JNDEzQKhl/G8gJL+TzjouRS2PnOD8JL1CnvRdhzvozLHry7j5HMUHKfEnneUOWj+UrYCbsb
K2Be6sdBMvjS49XZKGN8Itkgrc+rrRyIqHNPFp8z5eYDTjZk2JZU/XCjpDs/WRfyB3rKgYfTIakw
T7pMqWM+KOsNtbDpMBq2WuHDqV8BzXtbCNP1ck58+zVIMvZjY+zAtN5upaZ6eNQ80sUy61yan7bt
UczGmREt2il9aic/YN8zDdPTCP+f4sZQ7HXl0v31/eKd3jY5dQ7cuLHRZFCioPE+OncmueVW52gp
AvK2blHa1u+0hsa7MCukhdVsdNvBhict2ji/MJfhsGwrKfaCGCu3QobzXc9ZuB294sALq39Nuwq9
FR341ZxpSvlk5ntrjMMXky2OjRwCGobacUgaWGu/qXU6HjHQvsNGtCUvKaNv60tU9dWwA+3FQFWj
Mi5SRU9tKDBaI8VbsxQWdCt5a8suRcQANH4jrZ5h983AS+bsONntdCJbdNb1zdBXkirnwOmH7i2g
bfiVVTH1samJ9Ls5udVjHtojrSKBuGkupiOl4NJcuW7l7os5T1weixg7l2EI8IJui4Y4Hp5zeNWn
lrmbD2l0LTU+ooxg6QrdfjW1ZskyBeWcVCXU78mr6POyNrAP6DFvS9Pp7UXLCAbE7qS2CcHQ8HFQ
dGQo/eDzvp2TnP1ok6iDAss04Eh07f65A7c6k1gX0l63TlCeplEY1TrSoxUemsg24OLMjio2tO8h
mqT0YK+536cHf/YcFijA5ZAEG3tjyhjr96At0DJsKCeU85aYNDwykQPEf3Ci4hCaCWsHky30fZi5
KVnVZCXrLHP8Fzf2JrZw4rbiiSnj6iWfJRTQioMYK0d5EaMQQHE0ZiNrDsSZgNHZU7gGi2xHlcWl
qEwCNLbMFMyDHJo31duKoSDm/508YG9Sat87mLX3lLPZ4S/dOErvFHnpMXGbZBMaeDIk2W0yaXZr
StPcIqDzfiMuTR7m3B1o7aravrc7HsBlbxsd96PMj14p2AiOdHOf1pyANN36DbB4YyWzxGLhPef7
0U+k68/XSwanv/RhSQM5jhpj7XsDdAa3q54lo6y7iWGKBd5gvZmlC5xDhPUujC+xVb3bZfLqNtDm
Kj/2F3Cs+msh5mpnEru+OTNAj9zKNDqMrH9vY8PCPJYap7ps+xyMN9sRdR3kD7OOk+sEyvvS+/NP
K6Fqt6bcV1N8ylyWkNAY5DaqVeYTGWYuq0cg3+FjWWbyocG7sPLw8nksLnvB55C4+T6dqp62tyNo
MnCGGY1p/Bb8hkvTTeOXgix0w3Fg70EGo7KJbpq93MZZV45CnoO2ipk8CPpD3RWkLrUSP2sj9FY0
ct2TSc/gUPV9eTcVjb+nVRhtIq/8yb7YNQ/N6jacSkifpXxGc7uXOqahV1lnsynSQl9yFGu0SgS/
22yen1IrxqbmJ7/summPBhPkazLw6ewXSXpP1diHtmmaj7HfdZeJrs45AZe+jEN0M2NHZ2wRm1lw
tYERs6nlpcEHCT7pU0P2uwh0IS8Yt6g5zbNSS8tKSSw9nxXLeMj8tTv5N9U3AMv5/7B3Zrt1I2uW
fpXCuS4mOA9Anb7Yo+ZZtuwbwrZkksEpIkgGh6fvj2kflKXMY7cbaKAvCkggYWxbFLmDMfz/Wt+S
vf+uy3C0csjPKTWBI+E8ekLU7XIyBDVckLgNI+ifS37wEnIG0Ks5xAfktIOCXoMmjuc6v2qSPt1R
KA9vbbP2MDnYLceIwOJtUXqYKCoVwE90BpfiX+VkwSlFLOcGvmN7M5C8dDXOVXspxtwbtyahtw9l
wznljE+HYURyShxE97UmT+H9YAVzseEJYmcn5ymGglA/LlS+3lONo3SmWv8i40i5aRaUze2IKqgi
HnpLszO6KLyqvxajZQ5gVPEx98HwJVVYPXWBB3Fxy+bCLG16WiUVHUkS25FGRP3dECzNlTeLYqf6
HqVf3TgkqHQsnx46Pn8H5YR0EEVsqEpuvdwHm5xU3l0ry/nSkrD8Rxmrd9FIciF7/lT2N2GKA2xA
pGBLEpUkkqZ9O0SENVehIcAoSHhkbE9WLhVVFqIBJjxQXlScV/Dbz0PTzziMCoGCYT0yZz0/1fOn
M6265j21RZQxmaAT15bnTZLrayeCPsjJtnwkbrK/xnwqttNs1x8cTnnHrF3UU9rl8fuwsMJnv9br
fqIlOs8V0zaeAmfXkIH3SHbA49gRx8I54joG5H9m1ya6GuzF4hkr/9IldOpACp86n7vWOtKSdwmw
Ne0NNX/u1fEmZ9hRNrJPqSun7yJhT8eytCX6boRXx671u0+iMe5C/z5Jn/Msj04cT/XZxgsHfJ9R
Ke5tk9GyRH8IebPU40nSOzWGuViPF27mTuQeM2GQYpoU3rON4G5Hif8yMbVPvcXPIpQP1Gqku/bN
rXIOzgbD5rLvRrotYwBdIKTN9eA4iAV8C1saiuXPJbZsJlS7mJ5btDo3A8f3eOdUNoLhQAp8eLO9
Qf740tfsPfJlfgBrg6LFMSRDlt458SXdPs17LKtl2KqPHZoV8gmzhcInmSp3ZQdbj0Pz3qFdfDk1
PqAcXbfBM/Y7+vgB+7kramriyiD22kPQVXtP6VNVRQudDTY9dMh9f2qY83269VbsjFteE+tXdss3
dqBVIUqV3YbE4ONVjd0/9fE/+C37mqwjpqPiZEjzbDuSF9CeFsJlgoE5mRwQpOi9j75g33JWu4jj
Ic82g0aF9wum2muLy5p/EPieY3tY9OnpRfYb10dRwGJu7TE8BvnkbUtSvvaF14lvFpf/kWv/w1kx
3/9ern3ZLp/IBlcDFr2XhsLpfPr8z2//6Jta27f/iJFbrph414ugRGMd+KbW9uw/XMd1wiT0I/4X
JXzyrzACx/6DVxsAXuKFVGRgOfwQRhD+QYABHTyQuyiPfT/4Hb32apL7byMOP8YDZA/xzkOUQ6nq
T+fMD+PUjgQ56UE5bibbWYNb2+CipvZ+q8IOS9cPj+bm20/9j2aob9qi6bt//uO1J+TbtYDWkfLp
o5m2nTcuCjKOEtNVdNLXkoqB7RcbhwOHl3/p2tSck7+JsuPnl3w9/P+8JL4Zx1ll6RTy3/qMgjKu
hXBRnlnh2O+Mh96p0XnxCzfc39wYzJmEvpaLYQxJ+GtPRRV5vkoDutV5RgrpaYQbbBtShRwOudus
MMg1hvoXnpS/+eLixLYTmjwgtBgOr6/JeURGwZpomg4z+iJ/runT5IugThIN2bf3+98i5v/uBlda
lxs64MZxOr6+GOUa5bglh1bTNfLKo4/6jLdbEdlt5NlQaCqQP//eXgvsY8dbmUkQ5dkKOxHvzxv7
EAMSZHTJYcKM+Tliuc+cFuU5pqt3nQiSi7oJz3PV/ULY/3awrBeli8UVMfBSKVldZD+8C3lPunE4
CfLD8eFsbDbA265qq18Mlr9eBTuRHfnkb0HoceI3t2aUpMVhA61QjjRXBduNS9VFn3/+/N6ODqzo
YYRXCRgS6wdti9e3Ms1NvEiNFlMGjn5MxnKmnRm2p50z1Ce/famVBONjn4zWmIo390NgkMjFSM9a
ZKW9QFOjVr0pvHl88sZ8WH7xHa0j7cf5ihsjmhSjPZkHaJTeIkJHqqB12+HAq5CQH7ENqA85Db/3
fmkhUhxKhwBxMdm/eNnejv8/r4p/MoldHirWltePM6NRrWQMNZZWTH9bpMt0LmIO256UejvPDUy1
nz/UvxkklO2pxjNN2kzx6+c/DEXSulVMXAQBaqmK92zQ0pM4mqdfvNZ/f5UgCT3mR9Ib3rzWtLw6
MrZxww+JsnCnO9lu7Fzn9x8eHkDsMtiBICP8ifP54V7SaonyxYbdNmoXUVEZWFepKqIzF0nw13xo
1M3Pn91f544YKBE5JSyt8FPiN89uJkGrbiXeFmyNlPWIiSJiVm3afniStXMtYswTvXZ+YdP8mzeO
lGCPxFYcQSwEb944nFpurZtpIU56jvZ6CNpDi4voJLWW4fHnN/iXr22dowggASFKEIn9NnZBhUij
Kw+FG3jF7nJcMgETD3X7b16FSAcby+y6k+UHrWayH4fgQjlA+A6JEjRRqQBbtTXtZN879797GWYp
my2qv67QSbI+1x9Gh1AA6tAwIbUPJXSfMYlZodFQ/uZVEjYesLmddYEOIzxur65CDhOJg750Ee/g
r3ENSNEO/fnu51f5yxjgjV291aQxs5Pi6b2+yhw49EJiRLFY9KwzTenihgjpaStCNIk/v9RfxsCf
l0r81cGJDe2tp9xGZD5T4PYRM+feQtTmYPunsywid//zC63T96sJF8QwG5ZgnWsjCu5vFkVt4qEl
2CbaDDJMHeb0GbpB4dedtXWjmboaZ7WVvqCiqt9YdHSJAhlFPP32/aJh481yAocSr/eWr8L7Sje0
WDVNk5myszmViX100aK2v7jfv36HmP7JAQu5XsB13rzHVoq9REM92JBU2RxosUabZUDFl3nSffj5
o/3rdxhyAWyZLvkZ7BvfTL/h4gRK18hXO7NIzIx+c9LSqfnF9Ps3V4FFwiEj4irM9esN//CCzU0W
jl41A82Km2xPAAac4WHMf/HYCB1/M1DQFESQcrkjm8WEmtPr6wSFEIuJxmxLKZxzbcX61e1Jw1LP
Udyn+gN+aeGXm0ixP931hUzDaKN06mfHrCvz5p5qwioCnZRi+rQsi8QSdwIn46Z1aV8U2Gmeo8B4
WKgECrgXAvdasfVTH9HmXHS2vs+8zkQHCrXUsRahMA1skFeU+sye0oUMnC73EK2cdYmJeiLWHIN6
CBRfXvrJFZN0NsenysXnfSvyyTeHsYuz0NuxnilzG1AANhvBx/5+aZrBuY1IDUS9IAWk+4gWWrJV
IpgxpnhC5+eD6CRF8dZGUGvQICjuTuLbS6zoQ66p4F3aHa2RDVFtUbA1Jkxt6KMtQRRlkTjNzZIE
7Xw6dTTqb62UijydEFpyF+y3ZxQpTTTAuGlGIRPysMeaggZE85Q1tQxaxCyTWwR3LUr9/JB3fezT
wwgs/7as0dKBFUrVrXAWB9lAsTAnBrKjeYO0rUDFUcZyxfZ0bvPkZggVztBVl94jiAIMh9hCdFF9
qnIfkxHMD8/bEIMJPQo+wQBGt4lVf6J9A3xAOW0bIdkas4+loIGxLfTk0mygPvRo54W1nMaJtNwd
CdvIX7Sr2+ImmvPwMc7daj4BXluNp0ZH3lea85O9qzy5JBREI7rKm9HMWu+6ol4DYdMhp3NXonWt
o7x2dmFbVrhRan76bW4Zsj1husMF9OoACVVehdO4CYe66q/KHEDFWSPd6mZQgxc+kLnezaeISZsA
C5tfjwlVaJMJP9vNdpX1w26cqM9/joUewD4snj11V5pesT4fCyuAnW8Jo59pjCyn2kMsh5S9wtOE
24uDmc9cTSa9W4Sud5jquNf3sldD8XnWAb3ObdPYscZe5Mne605KWs6k6XZpa9M1aWqVRWafqSoZ
I2DFmW1A/NM0ufBjWngvgxJaNtukBMCSHXyaNFd2HTf5WSezHCW7Dh11wi9BhrgNDeOYJlFxE9e2
+mp1IaTSpC166zwbSaMdsAM1dXuDCNHpkdF3nmcQeqSCb3XQqxIIjUFoPtsIRJtjNiRVv3MTBWXJ
KoM6pGklwD8mQgswTPaSxVsNInM61aaoou2CkCnDAUmFdkO0tEkuJ0QR3THP6vY5XqM4j3nPO/yl
7igPb2NLwdNZMnu+qKbUqg6gZU2MGq4kRHDm5Rl3SOrMVT/i9D6fhriv7mJSN8mBqoXr7nNLKXfv
eHk27Rb6/KixkjQGNYO+QO5LAWBnr7yyjo+5SKl9M5Oygk2D5DFYc4JFPWzT8BpRqvOOurttjhE/
khZTZzHsuyhHmxv7k2nRNuOc2vaeTfPXRzSBYlIY0o3SLipflj6CyDrmlZuTN9z6zkkwjM34ISh9
1a3UkAAzg6Vr71x2lMlvhiQbw/d9L3KLZ5UEAwZdwpuRx2coHxj3OjgkTZ+8V0FfXNoysbK9i1zi
xUZmll2iM5p5NXv8NnuMKC0iucyPq3tFfDmeb2LP1y9oGD+hWIWtheYrf2hHUSXbhpYOeC1e/6ty
akZNrEdczCcRFjmBkMmnVSdCDvwnY5ljwWyQ0iOa5218aiML87o1V/VtN+iGjtFUWQATS3XPxB9R
r/diC/qIa5g1EL/0eNxrWT7IUkln62bxpI8415HgLnEMK21OXRukmNWH3aErEGdvaXjF8V6CBym2
fTORAus7UultOwmdPmXsaji6twqTnZf0lr5yUBWetswX/knrBELg0EII/4E0OIJpmmFJPoQVC+cW
6scYflUKyOUmdlD5nEddTv4EsJwROM1A1fgiVHahAatVVXi2jE4HbnO0Ub2ziFPRtmkcQntyh34+
EEDtLLucwEbs2Z1HY9JJaDgD0277BRl51TvIBQQmvnhopv4MzbQuNlMog3pPp8ATp8q2U6ztFRbi
x77XGkthhFrgzGYpR/g9onhBq7Qq/qpwTtTBayjcwB2U0WemNWVfhvRODgMeeoUCMZb2QRYpkcV5
1PrRRyLkEWFNVm2XZwhlMBXzTaLEtHMEjXiyFu5kzAaQXdKfCwgxJJij3KMj8DSnDqW0eRrXDGDH
oJhbZORVW2sc8SJlk0v+8uJINoWSnvrLyjChyk06Gw4btwnZ4yfeeDIhDak3Zs5RqbRjGWSHnjXg
YzHr8V44GMO3pMjzKiJCtK7XliKZW1IgnqiqKEPYLEwizqrStfRuTiw8MvSStQDnjF1nZ9RU+jtK
jeKrW7tobzDsjtG2G+r5c0z3EH+67yEKLzEPMLeHaDw20Da7eJdIB0Sja1dudWLXcvA3hWs4rxrZ
NduBWHmXbFaTpMzIJkRs2+TNaVE3FtLTHBQudtYR21yEyJiWbzM327CTxHNo1yK7oQ1Fdd5XgRVv
scACrV1MQ8MH4gHC0qyyxc4ztK62dZmOpIbItr9FII0ulXcgoLVdiqDYKCQlJezTkiS3iBYmvT0M
OVjm6Xw/QXFxeOUbGk4bozS2uREl3XMeabzZ1giGgW1mg0wuZiVAV1fDfMDkx2Kw0zE+/m2xlM2n
WftILyT2ogcTJxlLAZSIM21r7GMOXvNqHzaCGCnUVNGV1zkLfrAknmI2SJWioyoz/JcDCi53j9Sx
FAd3lqm6AdOgsus5r2QC/Tmuew8apDHjuWrE4u0t5vdiG9lNm1+WZTW59EBHMd27S20CQsP9QFz5
wgcJD1dAwKskjBEFbz6HDh7bMinPJXuJ/gFZkQuOO0MPVZyFHgaBCIVH50fwdIJ0shekJEXsn7Zq
afvswkWSFXzRI1sF1ldXkQSUaBbSEME2VaByKy3Plx/ZtpC0oDE9KIIExzTd+VY9nBQsiN3RhFlI
gnpmzQTJV3WKPIfDIfQ7uFoFa0eDJt7nJPikrDkbznQVr3mYtV7VEG0038ZDoZJdMSR4jRIrL0pY
ryFEeigIBXidwtOkrUzaM4SKCmSAiJX9fs83E5z1ndd1x8Hvq1vbag1MQx0s79s8yAAJZRhNd5nW
/p2uR3MWoAkqti4z1AVUWF9sM5yzUH2y0GKFajut92OfJuYJg6v3NHO2Zbi5yeAc7LRvoC/addkf
DOqKbM/fW1xAhv3GUxk9UNsPw007zUOHzcRTN7m/RhgH/OYYOjuWxo01NNaVre0oZMiTPbwV7UyJ
3FBTyPadAzspRQmhN5aV0oYfPDaJG68rMLvVjhg+aRZ12nTKwuZp3LonwqtKx/dKxDi6s9FF2SQd
GT50YkEZ0DgO5lm3KpEAwRHADcnGFc3m7MbaINJwVnbRopqHwMK3B4/BCvoD274IpwxauY1XIYze
klQunly30AJ3voEYGMdVcxI2Mp25Os2ZjRqm+M4ZhVWTuylIk1jsDGNonivzUvVumG2yWa7uVSU6
vcOQh3AJ7UWPBXRe2Sd6TSEgeZcI4TAYvzbxLGkqi/AEbSp7KRuDSbnhLIDTOrPK7mKOVmxMgNJs
XW96XAa0UAVCwwHJJjzLqv00Wn10vjT+VO/dDD8mNLsgv5mY6eRjUmhF5kGOIWOTDzNyEAUN6FAD
HbMOOg/L8GCXCzCHqAkQTYq2cXHRuopVr5zFcjs0Ius3CYvpRWSZLDvLRWM9IkGP7EcZu4j4tS7N
9aJ872bq8KKDPvetu0IkubUPbRMekhwdvrKNT38+mFdidCnbz36TtTdm4MjIFrtEOInrQy1bH/jK
zNffVN66HKTp0cXrNJ3ip4Q5Q81jfMlU03ytJHKTXW11rJ5FUCIUSpyp+QSwJvRZcn09ddsmNbOT
omAJeo7BCJUWdK1SN0zTDJ9WdOcRs03ywZqXWt+WNu1mfkUEuSgTi9guHz04Hz2SFXfOXPbYnsb2
kjdWxVtpSbtTCh+65pPITqN3UNGXxzHi9dqjGQvMYZBe1e3GPgie8KaaB5+joN7GnEI9dMYNKWJY
Iud+Cwggjg+z5ZjzaWHTvsVmxDGEt7Vg0NkDNqlpj24gf9HKwoWChn/5NKlueBYKIfsWbx4ipTi2
0OlICwk1J54MvyFTRnMehGmeH2r6xf0Wx1OY7ivdsQMm4MZ71xae/Q4jkEQSEINvOSZRNZyIpiFp
TlWTTVynR9hkDaAj30Ts1BHep21yjOK8fJJBRSJQ3zfVoYSjB78XhddTMA2WvHHLcIQkBDE3kHhK
OMhh8KBJ9pFnOzt7bGUK0u3E1ntTTkP4mEuNEbc1lhtuLOyoxS71amMOmb8s/nkdDcEDUCbY2xAV
2YsxT6s+ubUoZ4jzJrLiaBdGBP3uXYNrgIKs+uLMgc/chhediJB+QP3qO5hYUU04bMjb3ofRr5Xk
pGC6KThBKFaFG8V+E2e4My0PC2LHj1mYdN6mLW3nKZ6D8LKZ+SFgFHqWimIMzbux0DY2Hm0rlPeM
fn9D+TRYUy+lS8AanOJ2Q3lY9julRVYdVSfh04eVab7UiVmY+ejSTpswEKNDrETUnXlI/6b9DOqC
ZL24roFdD+gKrTHXxcUIzqOnDBJH+kj7czUUSnu4012NQ8Kx4umqwXNAilCLcYNFXk13WLGd8rg0
MB44PVtWcaTs53GrA/4qhuEYnkTRGBhqERSeN2haHYVhqkjYdsdVGF2Y2smeGiCS6a4IpSQvNajd
B6sNIVLNhs3uppvCde9WCX1e1APYgGixxDu2fDMbUBA0xMikqEw2CmZWBvO5QfQaIEmxNyXhydHW
DD4JCm0GKcbxEkOdJ4ITcpxYqyXCuYrpsJ2SzNlbGXrwHR4Eu0T3WlQfV6dRguLVZ5u92Ev1aKl4
uU5FNr3oWi285VOh+7NRGvPMuMy8PTTQqPi6zGUD1Z29sXWWOgVhjCCbc/rTRjsogvVAZAOJj6yc
yokHD12fse2Pde0vaLg9Uaq9tvvl86QK5p0B8tlNlRZje1pai/7g+aFm02QKtPAEISIXSy+tOZ7c
+j6fB5/3Sw2zOI6SLclwhVt/dtFAL66zaxdOql8oHIj6oy1CQ4KBdroeVZKkTLVRgrP6Q8k2jmwR
ObqhBfUavdc9TcUIVk8ql5L3NA/sqrurvCpAghpONFxwwhbyMk7D8es4lda8xcC2uiWIlD/oqOS8
UqBxuijJDXoJlKm/srmFwWKS3H1v8M1WX8XE7vsQRmyhN07Yus7p3EnR3ud5JtXRxeqdP4Q9zWqq
AEq877Me3OGMsTQwPVkrAUPDaySbXWE1HIuCfAclwT3hOX/sAKSoRl83rf81aSQpjjJ6bip3+iCg
ou1h2ybHMBrPunXLaUnnGNdTvy2d0fW/ZLE/5+f/KXmVUphiyPC15TQ70xXWDUJIr9sHrhhYJKVP
zRBYTf+BskTAUYaYKn7vDqbWf0IJS7Xm+McBHZomUBhhE92tBZZO8JP3nMyQNiHUYXs6j3F3I5N2
Yo1RQ/n4e3VhTms0Q2js0OBHwfM2AiCYvKlfgKltHDCZlxlr087v5+k3+9BchT4FVMBVYYLM5U2z
ogsDyG0Eu20GPyIWkvn0ArWJ94urvBFCxQ6XSYjoRB1HOd13nTft4ciwQedYi7ZEFj47jZKlYJMa
v8Hh2JXzVdH78dUY2Wz0S0S1jzGr0FehR/Fdo/RvNQx/qU9HuLEpgfu2gx4qsN9U25vEADHHYM+x
TiA+ofC7nSTMQbgB0y9K7n93KYdsFA9Qo4+Y4M09myD1MfByKTbKw3bssaFbNqrShiCB/Z9j5X+U
V/9AG/XDa7P71H/6rrC6+lS//PMfp/pT+Upztf7175qr+A8qqAGin4QsVDtZVT/fNVfxH0zX9GId
moBOvHZOv0uuPNiZ0Pt5Db5/yHf2HZDpJn/YASRLwjbp/Ecsi78juCL0+VWjBK0EAgZmwFW8tcpN
Evd1o4RdSFClBnqGyq0CTy/96pOsAaC3XZr+NE+L6iRt0y7BgI1Zf8Ppb8zBsSKzeIyS0WDwn6BQ
3EaOqssH5ANxz+rYaMj5PBWKFF0rA4g2XS+v6t4GyBQ1c5Yd7RHOAI7SIg/P8iaoo7NwocRKDC5O
HfVxULU/g3uSctgGlkiqMwoNlv8OiFu3VrDjjFpwH9YEGuRV7nywp5rUAixDnKp7DT8Em+tYpZdD
NvjjXifuuJ4/K05OLBy2TWOhEzex7rB36IJjP8Jr4jz2Kw1ofqQQSDxXOi1Am+wE38FGzxVHTcpF
6VdBA1ntQ3St7RG1aE/FzphSqssAGXB5q3o5+Y+sYdRzZoXqOOTYXbSWTevGHwnUyFL4ArVk1YL4
0xBVOQyz8XcjB7LomLAPfUDrDMDF5FFT7NyyHGgH0VDfp0M54E+YZjT7ushn/IrzY0WHJdzoshGf
YjmZa0cIM++aoaTuUvYaUXYcWe2zn47WOV5xEW/FIkO2Zd56UElpBiKNbloD4S+MDJvPoHDyQ6fC
IOBhFEIC31taXx4zeGXWHnufevSVQ9nWNW1yaSrclqdQScqeBgzJ3V8rtsXuQy/tuDt4fSzj7TyA
fdyruIavlrIIDlujIsTkmFHM5Zh5Plyt3ie9dcpKhlOWDTVZGTib5IbTmJfvsQTZajtlrO2nQd9k
jzqbrLWo53g17Bl3gYidwrrYWlaX3uVRD8hOIUfCeJxUMei7iPqPhzVUgP0HtH2hZre5AyOMsypS
HqijeJ7f1VjcyHEZrH45EYDJ1JZmqMNpurTA2OGJcnM+jT9ktm2deJXmXJI2cajPaKJN0ZHCC0PM
HUwSsgGdqDU1ZcwFak+PhyKc8mXXRFPmnMYTUoadx7Zowmaw7u9thXD+MDZVfDePYXTpTVICI2rd
eqYkIom0ZWeGu6gZO3yo0Miq6yqf2ewvqVIfBk1aI2bQGThz4JfUMkVQqx67Uw9BMPMzG3PJCP0a
uy2WjF2bxro+lbWRn1YxB5xKJ+u/xsUgsl0QlBMQmqVL34foRnAITJ58xPBFMSUNJMDAyvTjlRAw
GylyVCU9h9lPL32H/cttodMy31o5uJyNjLEMwpHK4jX0h4IqZV0Tf0ocqt2coqYR4xZ0mvV1D7t7
26q02I+p9hOcygyyg3H7Zd4Kj9njchxGqgRlmxY07KQVKBQMrQ+5I3K7vRenENE6jfl4M3Qwjg66
s2IgQcD5vqw1+2xHd4JNPE7t/qYphv4zqqzkGUZHxDHWRo2uGApUwcYyJDDeyhwS5s3ivqcbgwo+
K90ZdUYk5w94r6M116oIGdR5GN5Udm7a3Rim1FJWzT9zIc3LDpewGIEbSW+AhM6dAcfQgvC9oM4x
B1XWaPsHIfgNsHhLcGxT3i9XxTDS6iiGtTBtwV2gnpVALNkFbg6FZ2b7Xp/ULQ6YTctc/sWvFBFf
ysExvy1SU4ltorIx27V0bHjwKD8HqlNleVVBCuF781yd4iUqMCHjofqsglXOpUbfe4raJMQAsQzu
+TwG4GWXRnV3fhoB/TBMOjMb5ZmECq9mKtxKGwrxnjRkgtdpHe4Kdtl3nc1ZGisPqLCjmEo60ez1
SCais4QXhcpkAj62AlqX2HEM0GYZqnxX+XX6FLiYgjYNT83buKWHg9X32g4cUu8z5rwRL5gbL/B6
ClyorsivG1aqAnBA6KQYWqmLPcq58E6jShKj7oorr4jMBV9Xtp97+5Zy/nidR6s9VK7JO1l5x7Hw
vBJK3YDhv6v8rriea6J7Y+u81fk9MM11RSCofJY36Yhsq+iA6RF0dUPy176x1VlYBlDUx0wSrsj8
357UuUdtEfHSbpRK3aZBe+Zr+zTPyDPE/wfP1OvescaV/ALpXdTE4rGcx3eSYyCBhs0dvWzsYAPk
AlwVTu2+QyENOC2P0AiUXIiGn0PFqUyCz+MyPkQ95ERtZr6R1JUnJlx4ZZ3yclEiPZSk1hSL+NyG
5SMChmFrDfR0wMC/rHiomcnkso9QA01e1xNAb9fiyc9oWoS5mfECdNkpfu4HxU9wYJ3C959jDAOp
sGHL0QbNaUMNgzrJtXdVjgAHtEc8g+2fs+wxyxEmb+rMvXZnw7GooK6zceYy2/smyHapS2E+aUL3
hFYC3k6HNPMpsD9F0VLSC4N7DEcPc3dRnbMdPusNuTse0BO/m6+ror6t+hLBwdzTIdFB+Tzo4LK0
anG+ZPV0GzWsKCHdlh0/6Ga0piuBneWhNi0IshquMo39x1EXzSVfOxK8qA0vUvqK25y56IgUhRRn
FTfXpe3f5k1SHKk7zMExKfXRbSxMzn75qOqq2qURK29RwW4rxUByVvqg3To5wdF2SSvXv++MoZZI
9+MWy1S8HQPvdtIKAmU8Nh8Dlz5ejAXtJrVYTpbQnrdNz1JNb+gKHDIUspIiO057TN73ZoRmEERz
S1O9dY6lyXFJDXZ42VtTe23r7tkVmXeqgNC2c8O8M1vlWsRwu4TwS/XStc41TF2X7qLv1yf2nLX3
oRyhiEG1WEvflEogO95QmACjW7iVuaJdGe1kXtNsSHqZkdQ73pSSIhiqigc95e9tsLy3DlvVbRK6
el8U8n06GAMFJftSVZhVPcWWhsOXfw9io30IkSEcgF55z5GTPgq7xrhfU+QHY87+ZaG1MgM6Hf3C
7J16PHomoW+TV+VJJr2PFVsJmt/+M/bdLXIfegA2QchJZt1HolppQVW4wxGHQUkALXLt8nTCXyXz
iD1r0V6UagyuqqWpt643XXaO5m3OcWgd8fZ4p72fnFplSKGMtattmgWyIBDnqosgZbvVIQa7ejOE
GcnrXnVHI+xpdvOvxWCZW9IT5geXNthHvJpggk7zQDguFGMAKdw8Eo4jbrauORWtjSFzz4TqOrTW
8ib9nNpYJG+QBpry0nUGgxYFweEUfFW4uSbofSiJvd2YKliN9eB33Z2mfG+fUbAbSWfwc5NUX1O6
D1VEKLIe+33EVmGRO4w11EivaKrnoCaqMaJtBNHe6tovBpGpLPZAnp2p3rEn8JryikiFwaPSqYq6
PmvlPBDnUbk1JQiqtmNdIjzyenXvFZM1fQggOmKDG2v2Ud4Z1ARTiGNe563jP+gaIIq8iUNcRuVF
1kJ9bW6QLldUJUyZuKX4lCqdqXrtVRJfnuRYPyE+tPxKnQzHj2i20Z/nHa49l4AOBabFD6fj4Mnw
TiQj22Vbl9UhlPHIQh5CrLKv6Flb3qNoYvnkeS4Yi8bNHfu9LCjzN/8Xp9pr+dLc9/rlpb/8JP9r
PRB/4ZnoAvXY/3r9x+7bn7OXdj0lvvrD/k9Pzu3woue7F9ia/NNvBYP1b/6ffvj93PkwS86dX9qh
6defRv/tVUQDuTo/O69eQrHqXrT+1L86ta7/6Nup1QrdP1Y3j0v1LPBWkSNKvm/H1vUjDrQU50P8
QqvImNPp94Orgx3IxSKENHJV9616xe/nVj4JEeMR7BDGOBsc2/2dc+uf7pz/FoIiuU+QRfq+b4PG
R5eevC1qxGMX0gplDx163aMwcvmQl4wZvwJaSdaDczbSZr6tVdi+TMsU3qDxms4ok0IOz8bhQ8jG
7rwsSubwys9OZ6a/O+wmdOP+n1VEzIvuB/3yHwyw7j8OQ/P8qedLfT24/r8ca2ux7t+b0o6rJe3T
j8Ns/fvfR5njUQJhDPEfulOMZHz0fZStQ8lxUGO7KL+/u87+Nco8RpkfB/ZqolqrKhRb/jXMvD9o
3NpuQmUkcBlqv+VHI2riVXkkQNtL9x41OMNtzQ+J35RH6Bg781RVt+5UkJhDXz3+SL88uAUgRO2A
xS5t5LVPtT55iEzSAb7uVPJgc+R4XmQ1g5lf0eSLjOsRzmJcvaf/EENjlSI5rTiOUsouCBry/jd7
Z5LcuJJl7a3UBvAMfTMlQVIUSfUhhTSBSQoJfeeAo9vWv4R/Y/WBr7EQI55kOahBmVXmJC0jQiQg
wN3vved8p1ZN34vi6aa0JxSaagXv/hyap6PsaydXk7N+lPE32ar1k9B6t9tMwMXatSWCpj7ESkRP
I4TMTdWKZYVqRu2u4a3O6YMwk5682AV90sUhWdB4fAxYpBJO4iLpJjsn/r3PG+CtuGQo6/smpFgD
TGF7GOuWrlCEQRHPgg8BHjYGMQWFaNf8SODgVW2ApxE1cF+3VIPXZsqcge0z5cg/IaUMQSBpDGkS
Q5LJPLoaJI3BZDBojzV8y8ZuA8irvJAz3A4g5FIhwwSufdeBS1EYjd1VamtetNKZzEVdT2hkS9mZ
3nIyPaQLgnolZS5bD6MPNlJJtoYZwT5SXYDmRuvlVHEt+MU+N+uHvkoZ36JxUeKVPQwFgiiRxBro
KT0rfGSF9QyAEQ7BTRPHXT2oCHJW+0AdzkYiPfTlzM5Eq+CKdDhTAICPy6DzID+bE2cELTLpZ5nV
kPngwtB+1UZJfdw5NO6XkFEU2v7IhBjnwPEJiWtlVOTTDJju0BuNqnbfQOghBbXinLfoJittzzRh
6mBM7C5h3ubIbJ/RfG+JTp+znDiW5f1K13MIKW7anOd41zIfTsfQoUXxJhcGXatTWSRwb8Gh9eBt
/seWtv9lm6dLN/6zBe3l//+/D5vt/Pf/XNA08w+LBDnMsNY8sSTR7+/1jF4vpbHpsSixNhFUwpr1
13Km/2EgrGDPtDn2Guyn/6xmivGHZyGWZyY72x0tAx3732eGvyyuHDf+dejwcTGb/b7zFkxaE+4T
3eKnfez1NiAIciKdaZd55S1Po3voSr3+IsaQb/uzRUPFlsHujyKfXjI2F4878LPCv62cEd0MEhUN
YaRTFwFw2AkBVoT67qfb/tfl/ezg/Xg5WAnnT2L9x5rJPTJPzwBuHNX5YNE4iGrSyRIkQGIYB//z
D/nN5TB9nZ1bDlP4X3KDQ8uF78NqZuEPOwu9MrxsRpY/V4dz++cL9a+/HnzOp/cOcZKt6bjkXX02
7Z9MhQKjihBKpisqexpnWF3q4ODVeYzwAf55RcMWAQvJJY0Nt6Ez5A5LDuHMdEcQf8iA6Tdo/qHV
/aoI0YfRJa8zuigCeQ5a7HK6pd4j/zkY0TEge4IdcxFGTXqZ9oYuNi3QsFfqGS9cWZYc2O44pD94
VjDmy7CHFnmh1D1/qIe1/R4XMCUXjRqxjOMqsN7jKSaxjR9hJtdgVvhgLVa0HyZQKToAhl6mCP96
i8FalXnuOV0hGzGBTn/0QiXohL0NBufKUKe0QmiEzgIJT+u8Ol7hZEh/Ai1ZDLAyvWWaOuMjgO3u
+yymo/GVBAI+X9YlbGsFItZF6xj5eRdZdQ/UWm3eCiC+SEzUYXyB0TM8DH2ev+dwkw51yRSaoPpI
3gyDOxHnFM5MEAUIprL0mtj67qKPhndVlMpLI2vnGyTg9FvQWgJUhRloMP8lDdQFzbFEwp9MUGP5
WpS336n45eXkltzpwk2rJ9Oh66yLkIRHve2TPVWTS06U6VAzto3Xfhe8kS8FMP0X3hr5HJGZAyJp
giQKm1yvuoUKzf/Z0dhj0bXym0EaFAMgDanNfNcYsc3rbd0/6ryX1ianqd0sJ8egZW0UxoVuNN61
EGGXcDMNyBwYSdKHQXfHGszicMmINyIHQrbpLdgznQTlNDfvtW6gDajJsX6JPa99gAvX39epEriL
2B7jV8tIm9vGtamXYXH2B5H2A538wYbIn07hsHe9wQ4hBWY5mUFgdd/Uvk9eO+TRyZKy1mI21Inw
GgJITfayWTCa5QTTAeEsEu285oBsMJuJlT1CWFwpaVwgzx5g1tB4za3impGShNU4CSPwYePrDgjP
cO7wTFM+XQ9TH14VudY9pb0TvYRiCJ0bl6ruu7RjEmpQKmGF5/iCz2lEuAOeVao9arpWL6dVV6fo
5roW3fBswq5em7qhYu5jR37X0M3Lhe70xmtatmS81zZIXIRvA7lDrVPSRFATJWV2g8QMZY/dlHi4
JsJwDTei9WTCEMJ+SOCT4QINxA6VjoihY5NeCvIOg1hgCxZgFWS8ZRmfmK20QFQ/tKhRoa4LmEgY
p5Te9CNQsN8EJ7lvKSu+5wvVjn5QB/XeImoi5zE3akKQBY7YZQm8JZm/TDotCuGJaxUJEm3fwIqa
RZtqabVCX8Xzr1YUfn4FPbinR51bjw1pKa8uVtarsYK4748Ux7Svm5BpdZzAq15YxETpSwNhl1hM
5dB9n/K+bDm3qM3rwAN0YyT699KjfbgE/d9fNNowvrldzJMk6wAqehABIvS9NEAOHZaFBC2jIqpK
y0Qqfh0M5r1gyXwSgeL2C0sajFtYcJhleHZQPGNyIfmqsQ00VSpy0gRKZIP01AigXSGDrJIcKQqC
Yk7hxngoGZFwmabSX/Lv8m9E4vIXNDWhA8OaNndJwgizj8ajMngD4WleaTe1P8SBgl8g86JmFUNW
vNYnC5WnDn/gJuQCoIzNtnO3sjvfRpkJXjoIa4eDLomCIF/KZFgbVgxBryDkzd10oEaHZZfoSFjs
mCx1w9b6R62wIJdq8KQg5NKMyZZInHQWs4zmphVoinmmq2WKE5s5G/H1Q1gyehD5eZtlagnCV0On
G8ec+wZaotAlmfa9kwUIcqLejtIVxqrTnIKKBIgg0QtjbV2Jbh50BpOIX02eVvRpuvRi7CxulvsJ
LCwkfZzTc+SaXvRIGFsMGbCwwrd4FrWtQivprswMT4+P1rPSl67aDrfSNjPGKa6JsC5PmHafIYjx
BqaYJTkl2PLJkkk1bEA0hmS0JDaVrDEjq1h8G6XVzsCLk95DTE5c+5UjzIeCkWCG0cXpfFxb6hvC
vxoCNjILNPyOfWa4TGYWnH/QcZlTa5wpk15vU7NwccRpdrTvRGSh6Q3M3cjg+w6Np/eCOE48EVtI
II2pNCHqSNGGByt3G9j/amVsGFvNbDI3rg1Qb1Ec+5CW4m+KU6kvfRkPN6ZGdDQiZPTLm7JpY/hY
NCCJktZRTqW99hDSXx8WbY+hk6KhThJ0U51Il9J26pdZ5L/KpGsUvtSD8qXos/66FKqBlFdoV2wL
zgUiTbUH0KivddR5r0CnY2xD+F30ZW+3ksQ/t3cvmR/OzzmT7lmYZRWgkZyiuQuaPLrxcgu8mQDB
8iM1A6JEtCpjZuEIfWLbdVi/ECNW5PXFkCmWIf1WKLc9yoGl0Ft3WCKZEtuWh++FTmUH+GhOrVp0
BokYGFkYm+BUjX2AUdbloBVxScpUo55ZMKZBjuNcvQ07x3mOa/ASy2Bi7lYx05p9bXprrYw2ybfs
vc0mpwYvlmqcTA88m0QzeLWpLCZGsc0iQSlMKAjc2XGlItirgIAmqKeYMaT+OKJ7X8SCtJVF4ZnD
JZpwM9+XI43OhZhnkMuq9upHi4cvXTtTmV2PhAW+R6pBzDUbBc8Rb1+49LowftLb+f3AnSEZIKih
cJaObRQPGE3jJztpIhb2zmKsUIXWOjbyoPEpk3uTEAmXSZPqARtc9K5nfwv7Bh2iikcSSudozv4m
gaFr7RAcyqyW0RrZaJwmPeK+QrEfEdeXC2jocclKRD+Ne9q27Morkp89krQw+nTXBYkN6TVpbVm3
a1DepYwBMNiQdV/3/ULVG353BmsUNacVZkjrAqt+6VIavMqEBch1BUiRYYLwhTkliodlDzYK5Fhn
9PZW4Atj7uQAsl61fdwxIND1ciNd7EOgIsl/wPXjgHd163BCeec44o6MSGb3Cf/kKKRur1p8QdHK
zUGTVwUY0dWQ2/OIAuMT/QK0lcFR+vpSKEgG/dHV1fNEqcEGkE2QxyQ0ysggrZM3jo0E66Te6G1I
cEsyCqSdTqJf0RXnTNTgk2qIadTdvahUB15iaye2n4SqbV5EDi0YfxwaDnYSTGB2QT9weMZ3h+fE
Yl/M/JR4yshPErf7IZjmcIJE+02ET2u0cBWR0mP3cebvLMcQnDW6LZvooqntzs2hbH7IqQNqh+MF
Ej1B3Rq0T6SkhOA0oiEY21PRVGBpJGduaFmD1RJIbJ9lmIXy3kFergBTra9JtWqaQwt31gPmHBje
OrXU7izr8shFOqlUHQTvDq3QQqNh9gLpt8GLM4nUXAXgKIFZCKtJjMu4zfS1xKg5bfOxS3kxUNL7
5hS3xbnhJQOULxQybb6OA5ICWHL0zjwL7LANKr+ZR8ZLxwin3C85U9jPWsTxn+AzihD2ZTUs7BeE
wgacUmDJbAfYCT3zQOtH4XsFWfVdQ+OqrUa1SdR7RnhD9RyjhGXSaja1c1XpRINwsgjZgznX2enb
/7Uj/gJ4fd5g3TbZc/NfV3H7+hyLD30J7edOq27+4Ti0S4nbnrups9rs704r8C8AQ2CG5g6FjW3+
n9YEppM/KBfofJsabXZkoJSsf7VaFd2i1+pRE/OPKCnojZ70Ij7rTcxtgZ8a+ogyHURFDq+lBYeI
kPaPbQPba2vIOcV0YQ2lssolhEXBVLYYUH2EipJ8IYrU5sbtx89zUWppBoYwW6M1c9ILIaluiDW0
xBdKQcyQGplHqDlSj86+mHr9iW4azJSgTTZKcJXn35WwxiZW6+Pm8/6CPl/Yhy9iGA6x2XC6AIMh
SzrpMJdTbrd9U5YXFU4JFNfTgvxSYvnyIdrVzTPFQbBB59CjpoCqKIT1Hjb9bcEr6JuDtC4Kp7km
7aDY5AbiALITiWEztRsWs7M2UUkJ4qyL0N8Q7CAcKdqwi7fTI4snNQDy8C8If4hKT6/HBDpChwt5
rgNZRDtBgVVWHXHSqPVDzkIZLYGdSwJ0Xi07QUtBhvS5VM/M7NxMt2G7Fu1Z1lwjkRBXXrVN4EGa
Z5aytN/Kc8yFQmya6rlxV/SPKPEHzkskAqXpojmUBKPsk3jt4q2fsxyBEMzJY6jWtnbtGxxgzBuk
NSg12FPsYk2HlsxiZc0pZ4LFvagAqj5oT/Pe6Gzi5lybY92Wfb0tYQpfesW9TQa1Ub4W2rltn0ln
6wwrkhiCM0bfNKgtVsSORRG9BhvjxhDrPPIpbSa4tr0/WGt0XWwMOVmH3pLzYnUjr0S4tt1Fdl19
cx6NR/o4I/3mK5DYmG9DgiqbhxQaL/RPqPXAIPdI2zcvqA6RJlDVPpTXyoPncrRAaoJfH8jwaqS0
aldEteJURCTTvsZigdMbOWG+o1n0VHP+IoAS6QZBvCRliQXuTf2QHJyt5Tu3gIsNuQjeiPUi0Nkd
FuUufOG3Zt02XFVC13tZ5wvnzljYm2BjbqJNUi+iQ/wwoeYYz6aa+fbCu+zv13Sp9nIXXIykDN2V
u3ad7YfvnrYwD5TXbeijLwhfOCsgnDoXa9QtKG8oqZkzoHo+MHAYho1x1dFpoN70Se5LL73HbKPs
p8f8pTi4tDMqn0IpXAdLfdOTN7kIrrN9v/T23jZaqT4CMXAQT+PWXQ/32DmWwdJecY1bWvAU5Bne
ekQZC/DV1XvyTgWSvBcwwuCZAm8+xy28Lnc9PZFpMV0lB7P0uaGPxQaw9rYmGjpZyjURdz/Sbfl9
TDbejbufNsgfV/3We+susgvvGv8rHobsglS+XS3QJS7qbmHRJLrSVsV1cY2BEyL4gI83xfS7QJlp
w4+1/lzW/iMB9v+6UfWswv/3dvuSgun5v37Mc1HxHmc/DxJZMP9uvCv6H3BlsL9QdqCnRlfNH/21
vyHAVjUT4f/MTNPgOrH3/D1JZOeDhQUCD0jMce/7Z3sz/4BCyfiPf0p3Hvm8+59sbzB5Pq6L8xrP
Dgpfx6ClT/t97v3+RL5JMoPmWT0uZU4Y6t0QhLS1SMMsbXnXtA5hdyTm2Ip4JCuniJ/IV0v1myaU
+ii2WSK7ovWRXiih+2OolTQIiDyvrPLHJIPGbA4q8XDfpgA719KL6kohymIQt3UrnOqsCLziqoMF
9RJC8H5RiyB6cCP0eSwUcPS2MoYAg8ivn6JlkIkQTJ82De9e6+Ke5ivD725MQMRIYd0BQw4gEjJZ
Ck3edRKyzSJHhWj5E9wXE7AzdYlqUClWSD/fcFJ3WOoETg6fm6Kll6NaJcZdCcwj/a5T3MiLsPRI
y7XM/IlAmRrJWMvcTiyjth/fo0LTr41swrBGMHT0RBIekCmTFtXeVWDuLjg28H0Ju9d5e1PIFURU
05cmm8R2U9Uf6OBOdKPL2KLHysh/iSpWave6RLm0h2xPxQIWW0dlrJVO7q5tfSAW08zC/kHGAIJ2
YxqZ1UptDfM+q2G0+6UW4lKCqAx/pg+tqt9OedpHWwCBSnsAKkFyVa41iYMuJdYaJqSc35d0niK0
SiXO0kVtk1CEgNEcJXHyhTWt7VCkDfW4gdgy0awwX475bIXvDK3+gbpUxmtJV2SfW0EfL6dGCy88
u0lZRTBU4ebQjPaOOmoWzE12jXirVcvpQjGT8c4xhyD3A4jk5qujD6G5NBCtss/A8g53EYxpe4m2
eUIxyzC0puuDEGeTyKZIF5NZJOPsU2S9Mi2NH6y2kbzkl97noJtUGJ8Y/omHrVWJWonejGavyCgo
HgF7zAZUxt72wmn0Ch8tzPP7oghaOCuoGQld9SjLQ8Wh7Ja9hE1TcwxF2Y7yM93ohBKjE40apK82
TsofPaAZMou9jEI8LnAMw4SWTkyKcRsQ02SmBZgZZ/JId+qn52pAKr0ciSdkcEoxQ7h1HAN4mipz
eHIVfbjRsH8/E7+iUPDZIVCeDg5RuO6laqGKM4wUDFLYBc+J5uGHtGXk3cd1a9TY02h6Lc2Qn8F5
tfmO4bq47pyMo6pXNulbUuuYr8u8j1/Qd5q3eLOoyPtODJRzSEkXglBqXh/LNDZN7ITTGXeneu8T
AW08Zmz4TYmS/J6/ScUE5CNaEWjS3qbMhve5l8w9CfAxBBQnOKKpfjNGPtA3Qskm5XWPiYEvdzHR
/4NS3meSBlBU6e8wFko6z7zcSwE1hSNHOtWcUNK+fQhHO5mWVtNayTrD4sjvY6yzC2UQ+Bdl0sLo
mRyVmDhaQv5Ym6TzduQpXPRDEvZrUaequm1QE5qgqwV2XuEEz/k0JMoKsxqy/hpIwk7X6NbQvmpQ
BaOqQv49QZNlMw+T8dzGEvKo9k37YgzEai0MTZoXk9l2AqPHBFJFTSPscV2h5t8mDeH0orFQy2/D
ULT7VFHUl8yjdYFU0HFqX4Xnf82HghXIRAG4C3uqc6lDwH7QA9fioUMpsKOStV/KsZ4r+5p/R/s7
GjHDe9FFUxMLUHtpVC/K0Sm+hZ3a3jiBaezAuRA/quipBk0xbjmt5pH8Hue9y1k6HElXqTi6Nxzl
GusxQ3mQbFHqBZxbQAlcyxRoIVecjzT9a3IWWRvU+gB6FtlhoYKnqQ0iqvzQy+Vtju6u9/UyFrey
qASSUqvNd1x3SRaLEpEmz0d5AD08QBiwfUC3HSwnT/EDuMV9rdA4XOZN1+Pn7221X3UhEIuVpSXx
vmpZsQhXZi2izVcidYDcRBeK8VL4ohhZQSOQwQEn2UARrzgKknHvSIfYHE8k2duQRxaC4SkILgA2
sZZO8YhXU8r+CrcCfUBgLZxD4bsSBTJEUfSqO0OCyDNlksIMaKTNYEtws8C6JGF6ulc5zspAUo71
EQ8GdsaERKhc6Om7XtnyEc0WPd/AIgWN1HPyFpclk/I7E7MboepRKMFqVJ1+aJh0dMvMLUcwBxwF
vrVpYNzwpATxQg0i44cXlL2AYVJE30niMe7yQSXdjMSv5j6Lx3SbkgnDTAd5bLzAThu8EEauVwsd
W8Fjn1kUCppZQtaQVsVjNcS2JJw4Rm+RTLBQFjgmQERBR3BfW6SeG+mlWYkHJdaCXa6YVrlkP8jD
VYKt3Jz/t0WvzEWqvmwSATCjIPz8vCTHgXO2EutXOLdoewfm7KA3ayu4LJBUz5FeUaQQzZgbHJMV
tT9rCRnzfM9gMV/IXA175plFJQGpsQ8OliBwtWX9bJa964542F2j31V2C+HCncgI4HMnvg91JkTZ
lihtdOdtafc+GbL2d6cR4jxjTPSu2biOFoWWBclZZQb8ZcOk+066X9vX6xz+VuendjsNyKmhCm1I
SOFgIqlaEfh7lfFNS2rlDVhuctfbBkHRE1ELzMr0YZZG4dXkxTcDJmkaimhjp2WhA0cOLG0ET7RR
7vK84zUg/ongTnKUM0SyFQwC4o/U4EnRc73DBa1bzwGgS1AdLT8AXXSqv2DqIjhKj3ua4txz/TrA
wfRe0NW70drYeYNUNrR+3gTpewQBSNDGdJg+V9k07CpNincEU/LVVSeKpL6yk6tuoGXCvqRNASkd
CbJimaOdZxLXTPuw0dNXUCAK0TlGY62QgfO2wXEkSgaM1kiCj00iQFvKtuduoprFZeFmr6ajGP1K
6jQDVvpgOmxMWkTxy4gm8nu0TK+9JdM9A33jnl3PSXY8+XAuiMwgDTqs2mqTlZaXE/PrmnKDJWy4
pgE9/fA00dx1qIViPy4y+9LQK85KNCwBCYWiqYnMsmZ/gCdMnGRGNFxqJrI332Ldc3moq3CGGBc5
jUht7AGi2Il620oXm4OMtMrblErb7mJVDS3E2Jm4zIQYq0XMMwR9IQ21i4RkiAMdYpu1NnfQJeS2
hvQ77lwwM1CtIFZEk9M+6qgeyF9Num9x5fTuUnEKWLL5hJkGV0zKMbRzqiuRcnTwWfAKmC1O1e8a
qctHhTUS/xUjqp3OmQKYo1147NwQXHG7YbKFDUdU6UPeM8BcSE8qpI3r2MjMcSyfhcdFnYtCq7ZD
qhrPDpyrm7AYAgwNrUl7AoeLe1tbY8gssdQb+EqmEtm8V2IE+jJU5pqOuGXt+F3332gBe++ET5FA
6sV0bVeY9lK5MU1J0HcRON0T+YJMCSYyctkEglY/xx7aP4bjKBQOU1VxV7PO3Fpti4XELUx8BEY2
jKuMsM6zjERcR2GeAKNWsbdqq2dvRkWkukwDRT1LjVZ5GDBZPwQgc3Y2WA1SHjJNqRbs5RLpPU41
ddFmU3+OOZK+NbFI+U4bcOksKS+Ut6SyORtUdVZ4fuoKoB8OHssI7EUsNjSUR3wbkNZQu/UaTRUQ
j/ImJ/EDCoFiT3u3x5/n431vVFJm8SARYcoQHDpYEOTrJq/F2ojq1l5bR2tolejpldAl8jStLzoa
CHrMcR9nKEKOtAMJtMQwwZ7xf93iv7rFc6rGv5fTGxkXbx/kuNr8D/7S4zp/2AD1aeBpOPGRIM0K
pb+7xHO3d1aPoRTAqY9++58iWkfazV+HIz/L2Ky5xflXj9j5A3gt/y//QRHGn/xHbuXTpi0aL36Q
rbqGxnczkIec1NDtEDIhjg6K6MXzALAEkKfrdm94OSvbV+PcvLK0Bj5WKshKXwE1nZNSiyR5sUhb
Hbdp2/TFFwKxuVH8U//2+J0wcJs6DQQdLdqJ3i3Pi1rVh+wwjWN1m2eK9VhRT9PFMoP0yWPJB3if
gaCxpPafscypKLkdKO1oYSPto2V+cjuyXlcC2HIHIBbKmvmNtUfnRB9Kj9UrvB7Ry08PytWf1/Sz
3u6kRX/8ODyi9Oh1eN/wBD7efUBY4Lmz5OCaWeKgqRD5a1LHxVPgEgbaObnz4/PPO+kk//J5J51x
zn22kHyephPzRTlf0dqFpEO+3le8YAYcv/wOuSaa1vSBLPDfH68siqnngdseFHIUD8h28m0Sjd3l
55fzuwdFt2eEhoPCzzn9EKVJPImw4lCivd6MiHrfBTyr/Zg02VZnyvYia05dIrP/M2j2n4+J7vLu
Ml9hTMOc5kPnicgtHDlhdAgJ0yDLD3zS2kj78MadLPemGCSEp8zroP3Zyg0J0TCmP7/w395dHB88
omQH/JI+5DliZJ7J56eluqqo/jbo0MWfC/q/iid/83DOfhVabPSKOBqfzHNSy20TCCKH2IWiJ0l8
22jqlFwPaRod9Eq0V59f0xFpfvLaM+AwVA0vGx+qnXweZsbU0q3wkFAn78RQKd/LWI+vStUIrl0d
y5THZH8z2kiHVJmqzdrhtUEf2Rfj+vOv8pvXhNdx/i+PsPHLr7crOpaJIDy0MtOWbZWZPjHVHLW8
svviHv/mk4w5ycNTDaJeWHM+PkjgdtMiJ6kad3b43RjiZDsocbQGRifOPr+m48twcnsZVcIf0Axz
njCe3N68ZiVzEmMfq7GGQj5vnsBauy94ESd53pPCfu8EEc5qiVnxOVCkNxD2XfVPn3+N2UV08i1M
9huu1DUxqRgnb86AUquobG2vV3JukTZYxlHomgeYRtUqV6fpMGphfj+Bmd3mmIm/GKb95pmGTohz
mH3FYms9Wd/zKUoc+LT7MkzdM3302nWaYdBM0lGsA60It59f7e9uOo1cw/ZAgXAqOMqTf2pRS8+M
2Hj1vanZmFhzAUB5KbEX4t6v0TziPxz2glzDh5iosjMlKIwHkdAG+fxr/O6m//wtTp4yFnpSqit9
L4a2wko80uwk8mepJLp9rVqNek1XstuMpVdtWkQuXzx5v1msTM1VLcI6SFdBd/LxGbcLWm39pO3b
IZ/O01a3zrQu1OMvrvE3bxK2IjhEeAHYUM2TrZS6IVCrStsrgdquAqsjYzPK1WUD7veLJJDTeey8
ix6jtEgQ0FUwNPPt/umXSouxU6xO23tU3lRMEeRGDvRRuya42XUWBMKJA5qNfhvrML8Ks0n3FlIc
+EC5Vd85PZNp0L3GxYD7BPyEJdzxi5sxv8unbxkKAobxDK0NJP0fv6FLMUF7ZNijPhv3PQ3KlVYQ
MErFbm9G0IM3kyPCt6B0qq8e+Pknf/xkDcEBwD+VjdHRtJNPxkKkdLVi75QxTi+DLAYUEJtyZXd2
s1EtMJ8EyZoL3kJlyVBmvOY75Fss7OXasQXOhkp1+y9OCb95CYHkMNkiTw1lgH668hmD7Ety9Had
KDPyA1J5CPPYu43zSvdtcIc3wnHkmaeNnT9pvbaOpdXdf/4G/mZz09AY6wzw0UgwBDu5L0lUTx6B
JDtkaIzatckhopF+n9UIOk+WU9woZmVuBsLMzgezE8u8MIormwyu5Rdf5Nf35HgnPJvENAMnzMnb
mMjB6OgG74K8SX4EtlX5oTVsNfwCvuxGWsrk3bebsBX1GRa6+L1C7/vdFJ5cagSRbCMYS4uiM8WF
24/mV2/Wb54e0MHHSknn2Hj6ZtFVyLmBxo6KNcQtICOLwM/R3IKElIc6fw6A/604ZBUINboAYZTq
LmdU5S4o27m5bHQjhdo/pdzVn0/uzyf03xRIGhIdpDRsmpaDRvPjqxSa7UA4prprK8yWTNVNcnpj
gK9Vy9kjrKrsZvQaMOqyeY70gYBgt/S2QVdCiRYInr84mfzuWebrwJeatS2cP+eZ6E9rT9U3CRwL
Yxei0NwwGAA0IgaNCcMAa2cmKd6Z5ljeDB2COLMqLhSDvebzW/Lr4sIdsVCjYEdmBTzNHpOtZTpN
r+9UqJDrOEYs4mpSTf0Wzv6jHG2xRU33mDqm+cVGclw8ThYXnVIJ99DsdqZG+3jxcWFKNXO0XVI0
9RnDQaASYemsHStTrzP69k/a4Io3L49YkMkoDbaDl20dMMILndvj57nXfrG2/HovUHlxHzy8Xxxb
T5eWrFCACk7JLi4JklSZym71CSrEgi6dCW2ltUeAqhzxzuxASP/z38Ov+6rFYH5eTbgVGjvfx7tB
tLlJmzrZYQtLbto+GjfgFNOXzz/kN5sdn0K0F1A9soi80xOTFbeVXk8oMIpBeZvq8Tatxh8ACphZ
EfjAJTrmOuOJ2CRMBfwgZWSdWwSc07o3Bj+TxvQIhRVsJdkh4erzL/ebu89uo6K/I8SIpsjJ85AF
6K0F340bpJ8NpZZf5KZHWPigg4AADrUYywCYjwy+WM1PhQcmv3AiPzlvQH9jWzm582mL46TIlXPX
JvgaTITLlK7qu6JAoQ2Dwc/6gCEsA/Thq8Lv+EB9fAUod+dDDsd49tjTS0ZmbGRqF+2cWvPO6ZRA
7e3jdgkt474p027ZQntYMSy8Drva3vWAXdaWMjZrZVbIV4qgM4j7bZlZQXvrmPUlAOrpetIsccjr
rlsSVvAqVHkn+8Q4H8kEWRVIvJdCNMpqMLxrrVT3akDE1ue/yF+P5Q4YP6x688GBs9v8qP+0qjmE
zgCXId6mnl8V2t0uYR6BsRFW7ZUrgGTh9ecf+Ou7M3+gy6NDLYJs8eQ3yGPDhN60zwcHh1wo3Xqd
pvVXEZ6/uSpeUBWVigpZEFvlx6tCcV9ByLXO8aUFV50DnWlRFyExFZqWjaRkR8rt51f1696OHBWn
LIIdVI/IYz5+IKY8wQFEnLdjPYOSwCBD8rPXilXoy88/iWqJn/Xzg0i7itMvnUN+b1ygcfLu1UVG
8joIcoQOZrtGKw//twnV4kEtbMIR3LizEJME+fSgVyxiKAUUoa9wd3XF1m4C+6D3GqdfopmNM7VP
J/2swdsRLSfsXnIl7TG51HoSgHyIJPYmc7wh2ObNWP6Q6DvfgKQ39e3I6HxGiVdBxRCPMU4vsnTf
zaMdjGVj5DvzwEc7zn4QtzMHMl3m3nDRGA+JShJ4UwWR7BfwEJKLil+XpPzFOrime86MSQy5tfKO
k6eyybLXNtSnPd74vvEL12BKFZeNGrD3ztOrvsrSK+c407Ln8RaLgHiv55FXepx+xcdJmMzA7DbH
+VhkjKgy56EZxar63hQDypzjTA1MNvO1UNe0l+I4dVOOEziHTtZzUtrM5bp5RGfmkBSYO82Tu6BX
QWSn8BJlljVQ0BHP3NEPYNYXECXLqCIummEHQaBERX+cDTbHOSGBDpiacNFw80oADG0lS2SjXoEg
gumiYO7xrT2OHKOBJPJFXY1at3KOA0ksa4m9ziLxoEtZoN48Di6TKKzrVX0caOoI8LvF2CYO6QTH
cWc+Tz6NSCW2a56GiiIlTMhgz2QydhyYlsfhqRqPSCy1llEjKd7MV0sF1b2PAoOxa6tmHUmkXVD7
jmIzfdKtAjlvVGClWKCzYXjbGG5/1hxHuu1xvFseR73WPPXNRceYFFQow+B0ngubQa5EGxx//Xl7
HBxr41iHgM4B0y3S43C5VpssXKHsZ+jsHQfQ3XEYLee5dDRPqK1Ej00ynlqequY4xPayorvnNZhH
26rFmNuzRNOuDGGOW2MegXO2YhrOyhO8SCtiXNsUoSIX+Tw6l7oj7lkUB7QO48BovdAi7Ln1gOOg
GYwf9nEKb0W1eSNg0Tl+0Jax9PNpxC7KYznNTasZkSaH0boFkKc8utF/U3cmSXIj2ZbdS80hgk7R
DGqCxlo3N+/oDScQ0klH3zcK6J7+KmpjdSwyRX4yf0mm5LAmIRKMoMMcBqg+fe/ec2GUxTMyjCLs
nEqeK6KlxB6CdUJo+4Q585Aug5+f8oy4qCArCzyXhP6AgyTtBsksrsTtE0ECA0fQXQSc4OIy9rks
Ky3oXFXjhhnSHLBpqzo9NDQQbbfJtz2fYdy3+T4tXKp0H2x5s8fNYLUoVwRevGSoqZlI4ypQkyLo
rkj3Qq8e9duUQN3sWmQZDSzLn06xuKQj2G723VXCmjDasR3ufDK87mypK/ihTGRxQBXFKw/y7AQp
7rYrpDbsqPh/DP6A2II7NF6YHSVmu/5otMI6rMPm4MwQeo40etOIYNPXZji3HaqesOVLXmKSApKf
tpMWXWyRsYWGfhhbEcm+1qaD2XbTR0Ku0XR1p1Q+idU0q7BP8gVqBjcypTfgJa9wr3OMreXNYjdJ
mOAw+5AlQiue+zIaQGdSPCAhwAvcka9HjN4yl8eh1lsrWEbHrWO2Sv+zg25hx5VKPDdG61F7d+VG
lgl0yJZxclEZ1P0kRZNIBnHjZ9rbGaUQ/fFP5ZbmCY2J92IhxcOnyBOpA74H+7Y3EgV/bEBLN2II
T003BIU4PjvYeoeoGugVBJPhFRYdM+RicdXPyFpc0GAocnNz/pbPJRlEhmybgsZ3gYVlhqF5j9dI
fcORy7KTLmZ9SAui3zjaSe3LzW2x4dd2cmb/YtUei2Sdk8DBpi3CYmPhDUpzXC7zppHk0Hdt++hY
I2FK7urLN91YyNcyB/PCnRImwD0wgHwBy1OKRf3ZzCsN9nndgOGr00Zv4xbfeRF7DgaaILHWEUyk
b2QI2cmdfPY52CKhahkohJDAzTsiDdSHP1OCBROMljmApGagDxGGIkVq6HS0ELlkrLssHgYfoJ1e
FUqZWL+EJ/OLVTSFCDd+ww75vcqeTdvq3sZcmT8XvV0/V1CCTuxkOGXdOWEJggD6quFpvU8t9CSI
EBj9xs2oO2R12IAPA1WtyN51pH7lbsql/khyECPvqfL5Znx3FTAMO5sJfZ6S2xNQmGsPrWcC4pym
Sh5y3yreTHsxftOVTR4qJmpb4Oir89QmAg9lr5TLiI1a+w5xLHR1e1C5u6e8R2u4SMUuCRsoSYlB
IVRO6lSJWBFRPsKmMeYCWG3lzFE+jSXyCx5K4qXmoWxPoxDy3YctJeIlR9Z31GkKvfeFXy4R79U8
HYlVdYYzWETtZdNcERNtYWX7StbpRJCLX/iBiTrlG65Wvw0AUzhXXeurCtnvTUhBGPRkgNohgyGs
vb9i+OaNhDBb0LsvtJVZvdw0Vm0hwJYGk5YMZWCvEogV05smFC0qlnBT9oANYRD+cuzWsjmpgkLC
YMG75pL5ym/hLPPBYK+BGqvrzXxaJwvdHiLCtg9to/WuJCvl2F6slCXdKoHtkSJU9hHFkGrDvoEm
AODQWT7KwcmP0hyx1PeIVREbLob21FQEAAabaZa/CKKZNpJcVn/ekYpAuNFgG0MSNlY9P3HwVkXE
xSst7GZRf47OskqUmrg0L3ITm3VMK985NIQGGgRzUJeyoFXiM1NJej8pp/uU+VD2aP/m8tGuXe1n
CxYVsi+5MvDkUH0MwTT7NIIMu8JnuWV9z4LjF8+WM633Nas8gy3qdTaFebphIpIUs4jqK/2kD65Q
pyRxpfZWt2ItyV7I/PmYwF3E6deAVgqkSDT7QtqrTU1IrMr4YNvGoocW/B/slEgYM+wePFELIi7S
YeIS7a0ZmC2PZrASgWfgl6aFHkPkmV8J70NCtfRoj82UyVRcOWJ4H3vwheC1XUwgg+tkb7k+OL8c
pL5NiHIGR/q65uYv9K7yUTAxRAtoot5Fkjs4jwuBZKyARKt0wXBTDQdWwx0ME486OhBKsp17CuRg
sLipQUHkWeId0nd2t6WO96xUuj1vdF9fYK/a4qg1nc8uygOPT1VPIPR50woMH/9yd570Ajeqizrr
zSZl97eAPthF02KJF3Io1xffAwEb0NFk/VPkfxJFqnfJNWOEI3eIGqfkqYedKlmWyAmkwhJJj7JF
IflMR6+Dk+EWvrG7FdYXjVqBNM2iue097bA8unLLvteoqyMyJe2LZ4oxBkE8ZXtqedYUKUevCG6Y
sXsNLrmCOukTDFfyJ99NYvfWKFt1b41hUApY3cvyooReY2HRiUc89HKDMIqUZc8ikzf7AlSqikGv
3hIszMxGidbaye8k0+unrnKJGyUygFie1CtlpEvFPkl8l02yXE68Z4jyGnRsgUHc36l60rIdPAbD
QHtYlooSd/a/jLEHjr1izYZqTCprF2w+orWLX9pmuut8O3Xghkw2soZZIcbeVCKem2qpvnUZf2tX
suWDHr+lRyzkJgxoNt2+PntJukFxn/KN6JZlE7+KrS0Aza3IvxyX7yRyDG/8SaHr6wBOZNrspm2i
+7N0Ft8JybztHPmT7b63Wk5bAEVP/aL3taBMW6jVY7HQk451J0nfulwaF2bI6vvqreWrPTXWyavm
bAg7U24YzgcPaMAyzntnLV2cwp3qKX+2Zds79E6Tg7WgTGsLf28RNmmEObDIFi+VqcUNpZd1Wbk5
j7Nb5CgOc+Hdsd/CvwxyHWYKartpphYqFoxyAROO9qlTw/LSQLx2Ag7Saow8WSLGt9vlY6ua7anm
oapwqE+IfrV1bpvI75vJObC84lEfN4MEF0V21plZTEJcAj1nvv2tGwClrfb666ZNx0Zkj+tFpfwy
cTeOy4dFBqaGKhtQ6LqlJU/0anW7rt/AlfjWlDxrm8BUlo5bec9YuvpyVaETeAnR7L01xZLFWm4U
kPKNthGnvFjR/WodsYYHUlCgJadmP2ZB28PrgCvRl9BpKqBuB9tfJyeyAPLbUH4FOsIs07c7W7dn
nqiFGJld0iQw2lSFA0D0RfqbphaxKuy9zgRnW1vf4VLP9t6VevJVGYt5FNYGIKRhPfq4TSbuyT7d
ctTdpYxZ3wlszkxzfSV2C+N1NdZXL61mJOXKzuQd1ofqOUk5+x7c3kO0SGqOc1Gl7nshtR926KXf
8MOVc/ozG24Odbtr8X77GaoOBKCpGENy5+YQUi5GQMestYfZBOIQ9CnnmYjjjfxS5aDNu2EztCpE
FYInoG9896PhTy6b7McnHC633BtuTdCYEGwCHCX++zizSOy6cSK9cVlbKLmdk9VaiAJZe0e0BMsk
65l676Sl11+l22gv5LkV3DtMBhXlEgzDoBdVfitCb9geX8AsDS2sKTDkC2q1uJZyXnYaTJqTgFaa
7QYxUzFjPQECWFOV3mo+mzJ7bDKxXIYOw03stKsigxB7wXfbHBo483XSIdHztfaaDtCmQtg0OZp/
fejuFWu8hsg95zTZrtr2MQ0WQIoKv3q7IzjMexmmbBh2Rmam3/5qoPxHtrJL/jm0Y/s1/TOREonG
f7NQ/38znwEy/Yde0o3D+ne+6t9yPV7moZ//z38xhvn9F7v1+Ot//6+//srf9HK2DaOSbpNru8zp
UaXxw/4ml8MbjUKKtp3n0LlDiU677e+eMxuyKoc+RHamMCkXbsPfv8vlLMHPQ4aEfdawnZvo4D/x
nP3Z0cPOZqFGs25Xp+/LJf9pGOT68+h0yOQhbhUfM6/oUvnnukccvcp/M3hynNsP++8O298uxpDu
9vugDKPH/2c3r5xHc2p6IrumVqvVc110RncaG4OCZ544Qgdmt5rG5cZf/hrU0Hh7uOkS7PM4ewd9
rLHbZjVDi9t4JukeNa+fBUSQtBgfzF54zQGkyJTtBLmg2rEfa2c9mz2qqYPjSjIT8qpvr2U2mXdi
zKf0vsmKfIukP6z9OUO32+8UL18Gn9xLt4h0AZJ9DU0nKdVAwB2XvamaaIXqwl8SwD45jMK22kPe
mHDeo/XeLSiQrdPc1figqqav64MtbUx0nbnAEJr5SRNMySJ0urr78EvP6TmqKksLezZmfD9wNrIA
Y5X1ULSpR0+jlIK+zqD8Luj5ASHQ6QVRbat0I1r0Asns5OmZdpGYt46247MxD5OUeR0q3S77feMw
Q7hb2Bkbm9GFTuldKCeZjqbfFElYA7jx6fNx0g290fDR7iqiulDZavpK85MvMfD0W6Enxjl9RZmu
mqNqF/uNIEcMX+xqP9Oijg1De+zAoUeAD7tgrKn2y7EjCyRPMBOPCgIZ1BwMrbefVCZN1GlcEWkB
rRZSiLXGCCtjnCKiqjBzTeKe49ZT6mTkvCXTq68B8JxWAty1zHzPZveFXupTZ+YXewMSLzhhCM1X
wTaXyxHAf5SXwDx44o/95okjUJuEI2TN9k0ee1hyaXqH/Sl35pO/EeO6QMyhs14GeOT2OOHrUBN5
yED/ykHksCxKRrm0MaE3JEuW8nHtIcpjxkS6rCFWbqF2E8Iw52sS+abrRT3fM7RUSv/xN2lfpFbg
cAwoyA6cNcyLuYonm42Hs1H6IxvN0+amFw6bXUTQxRL1KqF10WCDh7jkLRWe5hljs6HdM+XeKW94
Qk90X6pBO1SGeWI4FyQeIWu6O85BWQwX6tGDpWecqZqNfRsT9tZcDcXVO4j2rbM8kBfx24BKmrIV
vAzz8mzNOs717Z7eUwZRPPlmTctZhw5A30nFs48NYVTJUVlFcSRuEYmHm0fK3NiGHHX7TDlZkNgO
zWnDTq++1b59rdjVg9Sl89NMaggNT3MCu8SKNvB6RHRc3uyBokjz5+vibS2uSwpUVGps9lhINP+X
oXE6Tv313s17QOJi/D2uJudR5KwBhf6zZZooISnilUEKdDleOqN+cQgGD5ixnDlV3jUKsZ2J+ZNp
eLgo/X5NiACoN4FNSS/tXd0UTUjY+LpLLFA6nmm8mp1fRTkHGpKwxj2VaiCc6Z0Pemfemlj+pH/6
GqhF0l+ZmmdfVAfPdH7gLPnLnlbTmSnCu2Oth8nCKWk3WhbkYqSYQTyZbcm8s2ZKcqZ4WgTG56L5
5tll6B8psl7C2rLsmN5acZm6XkWY7h6srrX3ftc9KG0kfjnrf82yhFVULCTL9iRnaLSZrcz9jfx4
V7deixs1feqMaYXv72ATEVhh7B4jz8wMKmwbdQfaHTUG8Dpqk/Jr2f6KX/Z/kvcXLpPG75pcSjqs
R7J3kjjByThU3e82xyeZwpUi85cBHAIYgX0vWOp8DQaIclVO1MbomtcFIByt1/w8Znq3zzVnZ9U5
5DySN3kplp3CSOhl9Sm7neuT8qwXkO1Kf4r1JXkcy5kgSk4SPGA1zbNiIGhDUBWKiuQ8S7ymHhkp
prtk2CqwPNAT3qJ6dZ4R3TwA2yc0wTXdeAInFOPQeaHL4B8yz9q52vo69ji5prQ/FNkQexLKmeJq
1uBsoVnaOak0hnoqb4YxlWJK8pS/z0sCDtK1rvZyar44ILy2Dhl/ksG0oWc0jjIrdLPZAiGH34pV
41NVBmBNzwwovQG4lfMUp725s/nXOwY82ELtpTg2C/Ea3sYnZTYD2QGD5CvniQyIxLxL0i62CRPm
hAjAwE3vnXr47LEAJ5yucKlmTHA8RqKjoG/ocYLQt/yl1v3IHKWLmwVe2kBbnnU3xafoxThG3Nip
szVmk2jueejb2NDlYFxWmlH0N0ftqlv1GKFOIYeE4JPA6nq+26UEUTGeXF9b4yHh+MPk44y98dR3
1hgOvvtF+ApLg1GW7IspgLIcoxeDTr0/eo12wjipn9HcQptD536Y2zU7mE3+mFbDh21aAPaQbUIE
DGrO1IOlOzKkZffW+L31myRJ7b4xDRDRsrq4VXuhRduhh1GCUe9G/HH/0++yF1O29u+trnS84/3V
debtsew3MjitfMfm91O57cfUsUT7db8d6eEeErPCuJR0h2ym3180nRcPJGA2Dv3dxE1+bmt6kL34
Wlq+XHPpvAOM6u5hqQt5pl1G+wZZFFtkU78waRr2M7KQkBGVxY3iS2r09Rs9CoI5ObVxeMaR7HRP
Jm2syM45CrfVV92ocefPjLDWzbrPS16q2h4JMcsb4Nb0AoK8EWyzw3ydwScSMLQNTUT/9K2hVgu7
bvTuhwJrNxqmVxJFCG4vXeYJmQBxUifbyR2685z6w1EfyjzE1XUueDYYOOg6XKbio5ma+djp4p0E
Zz/GB/497epHjXUqsQ0rkBwjLyYd6MjKS/tOtxhJmpwpgsXutahme1FZefLa/FG0w8Vzm2fh5VZs
0C26bYBYSDPTflI+6U5WrXOsVXr17DnqQ6wzSZSLvU/aCtCGpecHLdUw4i/1/EjCbHG2Te3SjZ1P
1Jj+kfJGBLmhz3eOX2ws6w7DAVlrv3A6fTJGau+NNX9Cz0EguEvJ43ua8YpbctdIke85OWphq5wP
wj26HZoXdzdlZNsaNV872ebW1RpIKFVYiBrF4XXRE7wfFjyy7Ejq+BX13Q9prxeecPvOWXAukli9
m0Gp0knw77GK8J7QCgFVyS5RlwYls3vzCMMxsdXZKEn1JEz9V6tXpMIZZ1CypKr65Q+ntK5q8K/F
lL90cFgMvboMmV6QN1l9ln4faJyQCfN09ChX+kHl4gFh5COO3P1m2u8g2fh1KTEo5FgGPVS4GDJ/
TF7eYtMSr/y2tPP69ecizW+6i582d+UZr+8LJuKn2mROac/OEnqV1DD0p/m1romTXxk5he3Yf+AT
wTCpEvO+5cOQX41Vi0Zit1Xz3kPEnj3mXlGzvXiEmoWLI5vfuTTd8njLETfDEp3zU6rjkL2wMBMO
nKMQzgijx/nW5bXu7NEONFrQFpbrHmzH1Zsf5aDKN1mAm+8xrNETwDzvWxdSiXVKQvT1YYGXNYts
InzGqw7H1f83CrC/hAR/Hk1wIAEH0XkQUOr/8/Af8f8yo3qG62DQ1OIgotl5IAuAU7iFvZK8rd6H
I1xsCLHJFqu5/7AMTJqHiOUidC3lM8may54+vvVe0g7cSdtodNzfoG1UOaGq8TathXhbKHGm3bkG
tVXeppEbjtRAH4TOObMl2znVlvXhH86j/w/J35/qntu5ixOmY90kyxbxWcL889zV0ylzq8Wdwwkm
5eso/Op10auDVkNpPmiMKN4hQnh6/K+v+k8K0dtlIaxgOfABV3k2Xqw/L0um8GSlutRDhpxVHtkN
Bl+rN+xxN6xkMQJcXBghtyLnia7p0JFPs9GSvr3nt5Cj3tf+zbf8P++DbwNy4ZmCAePxAf/8QGlj
8pJUmR62tcvJBuNhG7UsLXfNkiWMTPJtHcJCJON/pKn760bY5u3AbtIDcuDv/XndJfUFAeGDjqYy
s8418V7nlRSuS8EB9EHrOg3GtJssoSa1f8cL/x/n+7+aDpheDEt4gr7Bn5cmQMubfauD7+rK9OeS
krYYrI0C8mCRDEWYo6sc799on2ho/HHMR0kJydcUNyWZ0FGv/3lNiTTRhYWQRnOlTrULXAb5S/v+
r5+uvz75P76xqO/xSLlknKLAJ3fjn+Q64jYUqN22joxnf1dF6nitnWg/Bj+/L6dm177bgfHIpkFU
kG6GId6IoN/964+A1v9PHwKEHpocjufd/FqswUgm//xVy6LOYa+0SYhY9+yX7UuWUH515bzAF2uT
5zWTjJo1cVqz8trV4thNLL21l48HlMnMNEc6d/iuGAZPLHOt648ouLIvR2PGlM5VGdY3yxJ7Zflo
IgyMjJH4GWvI3mDow+Pqid20Ic64Pjqj0dkx3wjF1j63lTi5ufPQFZJm/hA5Wns/DeZhqjrSkbTh
2BI9EQBGDZOm3oJp8divgdHcho+kKjulGSuNnrms5QMk3HeskrEv6meaf5/KYoSweFnEKea+cuTb
INYTglWTKy9EfckPc1w/9IXYL8s8FVZz1njvomIqYlibWbAa/XFhSoNGx39JpRnVKd9Rou/K3Nm3
9nrUDVR8i+2eR8/7LExtpyZSz2RKV0oBzg1IMnwGn34PHHa34RQbXe9UW17k0BVnZPGdYKznbHLg
yCZ3skwPm7Se8tZn1gFzQjjjR21QHFrDG3flpV0YgJq6twMLxUgnPzEBeKdCu8CVuc9q0KAm/7OW
EhzQzW8LvAHSMhpERcTQ2dpeZNoncwvgJeRV2d3yu7XbF/YHkGqT2stcnhJfF2Spikhrk2+E0pJ6
0CFszpjI5e5TZpnvAsSZnLEI+djla7tiiF3qQbfe/GDY3jsnKBKoYgNG887/aFZxTBXLSNHfQ6x9
k2l+q40P5UKIaLL8QHQC599qn6xcPldQ0PraivXR+K457sEbfepXvljwLFdScl+y1DjVdl8xooME
by+SbclrIQKqhrNM0ZBoCZAkxYvOc7TAL9azZwrKb3KCdE1Hrg8rnafIIVnkcdZoL8jpCpvhJZ03
uev7dQzyZKg+m9Zyd4Nu3OEd3CuzOTv1HLcY3bgcqpBEy+9s5Z5WX5EeWPMdI3RUcU/TQmXeXhvA
oSCr2sNbuNtEboWzNT4STTbdo+Gl8p0IdfTGMwfiq9aPPPIbnCYts0+F0505np58pm/BTEQLUzMy
GYxFufsZlVGs4ds54A/brmXb3S0FUPlkVnQqCnQuusRKv2Q7dx4p+iy1He1B+2bTHTvapMA+0qX5
Km7CLc7Nb1M1fW/tyQ2VxnRNr+vpOPO2xciEPiZ/enHqpA7XzVlRcrk7xlN71gOm0VsrgoxFo6nb
Ow1ewZSUV+5r1LQtOHyom6Gj4IeYW8t4vV2dMB+o+3RzI+tuG2K7yi8wSQ5Vq8zXbVWIMbf5xUfH
xn9Oopqh15vXsQmDSG7uBglQp6VMDARyfwY8EmWGMc3nce2/ElOcmjllrq21BNkaqgzcwb74mf8k
x/lNG+WTZHCXjpkK3cQCCmHRK+t424M2sd/tgeRLrc8OygNBZGUiNGv/0hVbDPH3RSdTojINiDGt
0sKET+8s4qo7CzDP9GMsTcQ1/X4w14NRi32XUEmP6C3JXX9TLaHrs3FNfAHZOr8b2vwH6qRTNWix
qRHxR49C69ddxySs2crrvOU/EZfFWasf8sp+WKHoDZ46j1uKAK+qdrrf7nvP+JgVAFvjbVZdcfKL
yR72Nubs7G0c9GU/SXcMQNnCpx/aaASkH4OGIcWzM1M+XN7HzOxhOzq/HU0i57L9TgeOtLlBXuTq
mIjGGmNn7rQfbmMyI2Sofct4bZ4rNxdPyJEHWsLcdJ+1EYXF2dCWhmjovLvXtXzdbz4om35kZMrZ
kId/K199F0kg2I01JJSjeDH8sn+gifxr0owjBi5y+nwjEsiQtNkRNAWXVUSOlU/gx4DBxRKDq9u1
Xmislv61Kpokp2ya6XQmFY241dMvJF2caw8ZFTC0NIDuAX0mw8HY5fo3YS7Gk64XY3IbVX2bc22O
C7hyYYXH/IEkBihjJr/k2RvgX9qWO/1MS7s/kWK7XfCw3UhcaYnow8VClnrTFb1Os0fUcSRECqy0
zohyAq7cEsvAMJDTFaTyS74sfSwrDWSE9zBJ0w4TjkcRlpoxzBL293QuTk1qoNEHRk33g5I6K4fX
abTe+xUO8TTAAhUuMZ6D02sny+vvx1U+bst0R8YU2kTXndpPgil+WfUk0Yw5BkNIjW5w3SMLD4w8
mT58fWnDFYmo9rPKbK9G/0kTdFETTee2h0vVdacltxVKDo/j+VNtqJxWB/EhV3pV9m+DqcNuZJyf
xUWPOCQYnUbQWkS4qM4AvwsrGtU2txGwherVzJPrwGFFO7K0Msu2OnRaEclgApZ6k6x5mCZAyogx
/JxTXdQH35XGPUS8eYcqsEFBWic7EgvY+4tlzMZdrq8jkcNll13onzhBxT8DlVuPWycHALbQ5oNB
dmRY8y6TAbkomqiVZ7bXTY3ze9pX/X1NhEkS9Z42RoXp6TTNW+/nONduXC5V97R2dXJM8+JOkNEQ
WPp672VLrh0XYZHYRb3vPy3UFy+Tlg6nwQTXF8I2rB/LeeNBLoyIpLKMOIekvONhnIJuWHf2mD2Q
k+3uPa19Xehsr56loVQxSfLRmzwu6FKGy9btPeSqYZtr8i0Tw5Phz22YSRbAfJHOY4+wE2Kv679r
U2bR4MoT+6uh0/qianSr8WYhuF6La20mxMS4sQ1xCyyZw0/svde+7YxA43FEStV0YT+sxcE3G5cW
7NRWz5QiVeD2yjtmUlTIGZrsm77h8HrBEZsSMbKkR4DG60XmPckEc9aHHFGSnVnbUFvpdO0bdGOR
sAZS2M1kfSgMKfal8iWz+5l8L2FvZAsI4gBoBy4s6IYNic7ifT6gSSPxHXlvsMI6bLxVvjMXc6JV
zc/MEtV5mDRaEDryOuiHvvfCun9Fht2fPKF3yAUo8EKEU9LeUWIXew/kfWXp51J0P7g1H2vm3xez
uWP2dRxUty/ANhnp6Ea9K4tdP5epTmN9cG9CPO/3IrLmLknVrnCJFKDm0dfjMA/J/oYqu+2ei7J3
lrlU59VkEW00pFGKidiZGRGT9RFNQV7AmrfR5RzxNj4mpTNy5ysn7F3RPbTutveSfHxsxBBLVcOD
XPwYgRpIYIZ05MNW7XmW6sIbsiESmAdkdxL83VD+YPevDzOEM6Rf3i5vyx9TypeDClJEvSkfRsix
2S13rmb1TuX8O3XEk2NqI0eX4WQ2xZ00pQzpepMI7X+ifFKRhv5gozcTLYKgHMYxGzMm41D0RTSQ
zh5iseNwn8qL3gxVUEgfdj3NZKLPwaF7D2mphbkay4N9i7Ndl3W/3gJuV2CY8A0hH835cEibnIAl
1MrfPJJxUfuQB9Nw3aGRL1XS9LElWvbdpmoM5g/UECC6wSgCO/ouKcKgM1JRWrJQh9ZJGRCSZCfj
rrcV99oX+cMsmbmOtyA78Vfmr/AehiqxLu6s2XttEfo77crplIxVaDc1mWCmX8VTT/0K/yrl6A7/
Z2YgsPZwHAfhHrkL8IxsCKZj4x4kaUkhsjr9cxiybEnBDUy/clAWe402yRUp0GNV2et9ifXgWZdE
/var99CNVb0Ttd18d+R4WdYatT24M2lp6rFHBIi7k5xlHzm0IN4CoScB1sq+uok+hI3RoxyztlMK
dG2XyuG750wjLvzJB3ntueO1nbflqyn7LmJl+ShQX5+KW9rzqC/vTZlwWFBlfldDnYsSvd8Ogj7E
rgdWFaLCmmOZMvgaTUzAcM28XW0hGqyX9GFLfMYamnvf6m31a+yIm0b46EYgUWMsnNyqpD0q0e9L
1jyqbMbQ9bRrCu1VNe5juwzc7g48C9i7dDPo/45eWEije8pHRfxzFY/6OpHakWTTftVm7+ctFpQu
ZuJTzd2KEgiNx4x4qzwS7HqItBw7fSavsMJSIuSrs0xNt8e4nMwPi9OSs9VNjYbqkqxG1VDOzxu9
QsdmMyeaCh9vkLNZmjK5N2QRzwvyKw8JnLLyR+aY8K3Gq6P66zoUcakBrgak2NFO2iPrRnrjMlIZ
Rv9rKD2sDFMzvdlSWxA9uSDkMh0URqLtNiPvyBfrtJDYhGqHNBLUY9s1t4z2mPzVGsuulh/+Ak9m
zY8FXioWSPPSmvbZmNsTHa1PRhl2zIIY56lr34TQBH/TnIS71iGBukWzZ+vwgN/wPI88AURDPFdN
e2cx9qw9QM4+DpZgEDhDOuZpbjrck+o0PKy2f/bdoXyyq5GQR7xGQ4LOd+nlQ+WkSHU4evWMIvpg
LldEup3+lm8TqyRR2+uimxl4diMaTPMHLMhvQkvEE5N3Cip7kh+uAXvQzQeiXhoyGgtZvyW1KRhp
Th+tlnloCSv7mOfqRdv89tFPMwp9OnyxFF4bTFuT7Hh9jmJE+ZObabezCloCZCr1DGNXPaK/ady7
LO5hkWXvKLPX0F+Im3BFcYd0q45nQY0t5wsbnxnwTCIwaBLnbDqLtUNAxQudm4/p6D8lGre9d78G
E/kosstHl5yuOO+RHq8AwUJb44gumnu/2cx95ZE/UpE/szXTQ6b8M4EX9TGntgkynwNRQWrEqery
LS6WtDjx7hLwOUz+byvXHmoq8VmJIRRG88ManXNfF8ND2dIbWFx8D8SRNNI6DoykSUS1TkbDeMmw
Uo+Xd3jtNwTKMF6TJ9srHkrmTJclrT2ayJJwJznfLWjf9mmJDljSvjXD2VfuuZcD/e6sO20OG6S9
dYpdmTi0cWiqQzqb2yFZ0memG1pgT/ThKUJ2CUzEdEdo12M+iCMx3/U7yn7yvwo4Kptm8fs2STRk
TDI7ifNIX/4vaWe2G7eSpet3OfdsBMkIDkCfvshkzpony74hLNnmPM98m36W82Lno1zottOC1VUN
FAp7b1tikhkRXOtf/3DfVkT4OEFztYiYHnoVMyUn9QyP4CzalKmANzjMBd9w8zQ23bjvnM46YixK
T9VM+b5WMGvJBEePEb3IOR+/FQOBYAg93OOYzC+iNpyjW+AqHsafK3QR2MuXnzOzvpnxiNu0gaUd
7GzA3HwIGy9LygdYN9/9CM/zmTN2k2fmVxUl+bp0IJ2PzMibcLA3TgyjYWyq9VxGRzQ60JXH4CaN
UEI4CV9Tq2GTL60rexr79YI8wMO/d8bumicUeb2V7UfY5U3HvCdUJFYZBKHC5E12FccxgPd13Pvo
Y6rSvQYg/iKmmUQw6TxOnf6DeWNHul5xEIa8CfWeIKskek7BAUlMH7VNBB+LaZgFz1wZ1m4Y0psp
iJm6oDPZL1LpFaRTmxq0eikb0Pq2ZWBOqX/VSHkDQk5sXZlcQ62Fai95/kpTLwoC6XNqy/AwW5g2
V2V5l/Sms4YylHpowU951u9g7HWrkArwGA56/i1FL7Rr+ZHeip87g80ZDPZFwVa9TMtxseOFeejQ
tXdNeYVdI59kjqAYG+VjVYnHybVvgmzEIxQpTCyNkeRGrV6b0njQVXTdlWxoTaS3jL2/qJZaiKi/
U4lNIHToCppFF2HI144Y7ydpzYYhx1WN+rUqk2+BZOdESvPCxCxZPZSIWSUgH0VEsmi9i3amXtoc
hxiFaegl9TnWAzNvlKl2W0/y31apP100U/kYVun9bMOTqGLtAebkJ5Rze54iEWqKf5jSm7HMnyl+
D25Fh0vvAZxYj2QtwedgjbijV5kdbtUGA2291TaqKu/7oX5MJ2Aeralu4yilTC3rU1wFl6YY9jDl
6z2hdmgjRHfj+/oJG5ZLx23ucmLDVnWjniQco3WthdkarvanXCiQ1vQa069HVIKwQaJ+iw3rATf1
r9IZH+NY7CwXUhYxTBBa0/hJIN3FcllsQx7MBVMKwu2I64NSmlACtjE8Ysz/dWBGvnEZH4SSr9WI
yX/YxluzzW+izua6/bOiQG3ihBYji8lXToq1QZ44GcUSDA1EaVQ7xubXFjEXU9fApcEFmqLnK9Yd
+0lD0dTEJdRMzLX4V8DZohT3fRk+VeH8nc0tT5IYRI/5RArVvEIpV5BrkDm3SdrfYyf54urMmgdb
77dO3+5RGVxbIxWlRurzCgUSfSAzBeov5vk09tuwjm5oDCM6ItIgHM25mWRWATGRZMLEdJO1VvLs
xtg/V2ZKfiJHUDgyhXdqzdyYVlZtJs1hOeXx1zRoLiDv9Tva3G1pwIfI8iH08rG/qSxCIdJGXQEh
3A2Oeq5cuHypTPAEDrwW08jZyrZkHTb7IuIHYZof+Y5NSmfL3ReEme0HWddf1Fi/pqGrdnRYM6fi
qK0liZGoaEyMQD3UeO0R8YfyDHMk8aMWNw6t94qAP5o237+eVHoxif6CUdslBOHqaNYdmj4xOne2
mh6HEa9fM+0+ZwluDw6dFpz1I5w+/LhmXoSFTkHv4x0sMie8CufehZxnfcUdfuLVwWVh4vobpxtu
dYVeq7WhYam0atfwFY6JOzyJIngoiMTCqjK7QLeNvapIHiTSKhZEvk8zq/a62FekVdbAosNlIKqr
cnCuSt88iUIzvTCNUkh5/WvbcASEXXof5mKXSuaPM7kURlH1h0HOxyppqKFCZsA9Zv+rtGhyby7E
Uyt5q4eIplaIOVuEQxVQuZF6PQmVK81JNC8o6SigGZp0wYRsgNAIt9mPGlwTWCC3BkGNm5QJ0qUw
8/upGhBgysDZBzoNgUnC6xKspTa+Mz5pWr6Ok/GrG80wxBp/vBYV6JkkUQMfm5vADYlPa3Jx10he
dyjhIu04jf63voYBgSVD9jJmunZp40+27oS70Qf/BC/PBAWFmY+aDyzb7U4FTqxwnwqkH41wT2GR
mru8xEAfWdN1A28eCTRyO26X9BO7e2h88IQ0JSFS90t9q9W4hdp6ee2zZFcysogWa+yeutOB34fN
UPkEXbZ5sPyiuZlS4d8Mml7gSZd344VvwaPQ9aQzKba6YTW2dhKeAsEbk+Nz14KK0pyTMIZpg4SZ
hfnxi7I6HPUZ+l2Yoetu68KUK+a9SOzsvsbbrw7vopFAyCqTX9PYmfb97Ph76j56ffGMwexroxXW
oVLqca5gnULLIvrHSb+h6InWYQ3qlFjD5zmB/jGH1g3e1CSdG90T3IZPkWvhPU0VAalp2Tclch3m
Zt+yoNTxHa6uMSvG82JmNmSWMtjp2mh7bTOCB07GlzTQNbYst2+17X7AZqkm+u8gmHRuLNP47ib6
EhWr02aH6UnrZw5xB+6VgC6ysvXqUxWSZMIkbCMC5zRhe3AsteCRQOJoCwlxUyVzjpMxht5Sp2zv
jDHeVW88F8CxxoeF7NsEKTAqzed02M5WTyfaQ5BJXf2QhXxTic0JSQbcpgPWgbNHUVdbwvE6IWER
2uqlC/0rKQdMQOPI9iBOqatWb8tLoVw48/VEVJwKeWb6sXSq8AqzTKKBghqY2yQebTUl+ZIIoWpe
ECbZxZgkNlA2yuq6GvJHq1AkwS5hbbHHZ0uTbT1XDaBrUBVrdKYMefRWN7Kd6qMs39QNZOWVXi/T
JIvePKPmUdaxwXYKaUcF9WuBsUO9oW1NEBwZ5VU+ZzFNrlVs5gp5Pmg/GT6WeVOVjK04dQ59bm/L
kCrc7P156yLfcFd9pLKtWVIIEbe26nX6W5uu0Ou0aWNgIM4M8lOvWS8ZOa0rvp1qjSD5EQ0Jy8pF
i5Jcp8EjIMS122Xp1QTbFtMit9pz0BPQ7Mo9Oc8CYpZGLRvKYrmZJKxJxqEWjHUfBEozEDpWh9Yt
gTSyz8p3d+DhYE4qvczxVlkRV6tWttYeshmqmuuPsL6HXV24D/USxop7wmdt6J/cIb/sLToLPNcA
HKKp89cTz6uFExV88sP+GSEnvRz4+5g5YqvP7qNtNvcD69bGkM8DfwfCdTdjzu4MqSmD5ksWos4j
uIJkPKIvvRYiYSydCXFz8QRjZdNi6IBTyGXXi9fRNO7qUb/ANMoAZ2ig+E5tsKSlXuWQjFDoeAOC
xK6slxCB5I4MY+TsLVRLPvEP6LNXIiYsI/X722QYDEyqiRyZszHlkummcs19MDsnv4ahplBwANL2
X81s5jTqdc8cc8IBTKZuI+hT2d+YyNvMKlwD0By13N0gp/H4ZJ8YOhPg+X2Y6HppnNDgrmX9GsQt
ry7XmNZo+faFLZ8Jurgr7IrJW2B6vKMxXVLrxmiOdJV7DJe+6PO8wa5gg28EOFLL5NW56ypcLey2
vUwsAcUzvB6BB1g1B/qWnSojhOsNDvgQWQ7paO9bRQqSOR5CrIMyTOR2bmjfz3jMrzDdPbX+lG8r
OFi0kAi0ZBR/T/3gR6myH1o13/hKXlOUf0qi9KSXwYJlm0+BwCqXWOIOKpmkdJ81GDN2og8XGJpC
5VVUfARWPMbZdEsR1hL2rm/pOE5ulnqyAuoUdlFY23iwHB4M0O+aAN5rQ0bdpd5OYGxZ33+uDIuu
oOuqOxWU/j1nFCNqkr+T9ST1I54JjOdbQrcis8w8GWtg/Xgzebm25C6nWmv9aFJENS6anC0ae1A6
lMrrvBPZcPAFoeuqMDfGlD8aEfYDfabDlWPmW3eQIwZBdI65BOPmjg6RM8GCobdK4S0tfOSE/hoJ
6iu5JdU9YnQUyl1o+WszVQOok253m35WG8QD3G6MU5EVzoe27geWpLJRiELNGdf4YdIlDmW/M6X4
AlqKqzcVvMO79ZoIcI6IUug7CrvXBn3WtWOWz7NkpCP86KoNMQvlNUrOh+vEW9F2myCU4i4KDIXV
hXUxwzWACrGZGP0gDIRxXdblfVRZMSTzjJ0nB/JEIEObpfbNKCPHyxGv4ugCV21UZXEVljgZaI67
gyi9E+OMIQfaLXi16rWmY7rqA/mAm+etb1PJ1fMrSCa++UWlbRCW2dxxAPq39ECmHXzrILZ7WmMH
hyk0rq04eMKi75C65X1TquNQEi+tiuWYFNlXTOtxSGH2HRkmQ1RGLHXQJcesLp9pxactsZsgAeCy
OzPutJd45hx3c6NCvWdi9l9VWgSXziIbAyI1YJ/T3Mp04vJBm5+GJNynQkuIQgsvUD9UqwBStFZA
sY19K9mHLRKTgm5w3cXOs6Zpj7NVXosJr5TRYMyXdSPTR0uh6R51HpS9sWcmsDJ2CQ0ihsBTBi3G
7N5SIXiMVrpVFJoYTLtQpkdSlrX8U5A3r1WCS4FeMBu0L7JZEv6r4jUGeQfk0Ddd0eFik9pIGVJM
EGbe6CDv3SqILdIfFLNOCtFTXCLzMAPi3gzS7jdC1sdZGzbhnG/11h83rcHMt5zdedtU3WFyzGzD
d35E41od6gKEPPa1q7qPj5o0P2U5TNFGc8U2aoKb2ez6S22KP9dR+1gM9nRoG7J+SrR167BDVFqq
9g7Lsa2bkj6foiJed3nCLhFyW5eJvVHAJQz9JK9TH8JB11cnoXfPMM1ZZvwabDC4PY8kAZTzMiMa
wo/tU9xq27LLrRW8Vf9ed2z0hPX8DJuGrPgovcF0Yjsklg+tB12n6LRPU9PxiTsFh5Q5y2ryTRyu
CbzY8TTqGJ+8+HmU4ntYm+297HMkDXnDgZwYMzN56CHTSHGPcHItyuykYroqM9Pc9ZTMN1EYmHcG
agD87BvFm4b59bqGvL8OQ4KgOOIehzq8UPNSgTQU3oXz1GR1x5yMfjXBeuBKVbwVKyAMhk5T54F3
HtIiNGB7VUdLm63DFFGljCJ7oO29TTIr8wiHMXa4CuUrO1eavoZc1MXruiM6eCWa0K9BfksBf0/D
7n0HHROfnpB7Ck5897O7JYIBSrMPfTP/rKdMAFdDhdHMqZd2ALCKkac64dcE0CW6pPNMyO4Ig5Ks
Nq6NVKjkEosSLpLPI6oZLZD9uqw6ET2MBtjkZiSmoD8y6Hftja7ydh31OGCxXbCi2SUooUIMGbrp
q23YU7FpC720NsR3p9FGDX3MOpisbjM7QZFc99iBfCeJzIAeUnJoVy2/9CJS9tRsbEVJh9gmYSs2
LsUFHVQcf7cihOVP+cj+RnYBrchrdQJsvmdpw6tehwy2J1J8rj/VIK0ps8AncFGee9C1y/8HLVzP
xSJhAnrGj26VV7pm7scM2eYa2A+pvmkwwImpx4uGyS8Gi1l2MYZOXx+ZCcEw0oPJ/RzUOZ9rtPqZ
XwrN/aXS23h6HQxMOl5HeCdP4eCLaCPZA3wsnIr3c0BpetcPeiE9gxifS8KwMSXW47TYjagsJpLg
XBygHYr0fGcNgUlASzogA4GIBVvDoUvC9gTjKXGv9L7dGXjt1tu+w45kzzsT2W45i8Hf4vsw2Teu
g/L1hH+4032m1iPSvIFSWhATtzgNkK0xaM9xE+EuMKITJ90naS0BzhCCv2nNXJjUzIyDvQhy/UZC
GcOlijkwNVltzrsAU4905zeD/iBt3402aDt0XHHwKWyxfGi66LK0bC084L+CR4CDAjD7BhwTjrsQ
WAaCUWx1FLbh0BGdBniZ9/6RqXoSr8cUh/FrhXYqu280y6KkYlQ83hYZQ+kjYuMs99JKGvIYSD8y
LgcbiRywCLMOv4yhXSe1qYm1NolRbUZ96HG6D/KBQsspxWXY29TyQiQxkLVIDHGnW5N6boN6mDZm
1UFWMHF7X2h9OMrDo4uHrRNYNbPQsNFhUlS6gX8ptNGjwFWkhgqTTj6NXVcW3cqRvWEj8aDDMK51
yOz9nUXgltw3QcQ3w6SYzYi2uLAvyB2DHgIBuEa5nxp0/WOJL6wG+c1hvJXG2jVBgLN2kRi2xe+q
7elUiHxG6a1ZhX01WymvDw50GLOuXvTDPpkbmKOib8BVtRAiAK5hPgcHDMLwXiYzCIxIrPIxxy5U
MS1L5+KyEqVziqH2fNMIV+GNqYJiz0xhuICsf0m+B0FHvP8gnPRa395mZdaEKJjzklGimtrHWSvI
6i4TuGygfBpc/qBB9q0DWx/7MusRx/lvAamEfq2aZWJJDiGvwxTQmYSplrEs1IicMghVdtSzFvXs
BbKI/hLFvFLwwnljYlJRaZ40WyWfStWLekt/5paXRhITgC6mPiUGtOTp3GQcZQsCWf4wyUbKdzlm
SmI9iBGWWgyX1zw4jWV80gjqY5Y228g7wgFTssXFoosPEEpp22MjSyH14fCj9qUTIWroLG28U1b4
kEQjvNzRQFo2rAx/MMpjbmXDj4DrJlc5YAlIW4hhxAaXlh4juZBJFcJM+dCAclSQtBLVboxyIr4G
hlENXqFk+GqPFXF7eYxIvSNY6GuWpOXN2LvNjcLchdeZETOQA74CXhqD6dEmEBx7sCZpjeuRMByc
1gIzPaBLdwhQj2X7WhgGNPd67FLjsoflR25vhkZnxqEQEZzK2iMFQ8IwphEcnmIMEiKB6gQvDNuE
u0XJrKHpxyQl4GwxeL5wRzg6dShVSBzeiPZWBEN7ynQoCk3uM/aoFx79hLUSWXNDdYWsmSOSqcpj
i1kPaIbRWJumqJJqj8UFX4tbjhE0W6fVHhR6ocCLTdPc+6SEXLTgvRjyo36SNAc4RME/qLY4nukP
xuR2PR9WYKqGl8Ch8YfpvgsL/QYgA6y8rAAq17XIM89JozI4kGzP1uwBACX4FAjbziKsGtMvDGau
4WQVz/BsOULAkxoSb2ZJZWmKOWwJxgw4H+mesP3Lssn8jvDExB2hxn+tjfAJ8mKf0C+ACZjcXcQk
D7Qnr7elsIqLOpqdduW6U3HADqx/tnoH5ryudN5D9QiuXBQFL9zC4XsaCe36UhO7lq0tmTkFPYhS
uAU2enMZTpZ4geJEzY/BG8iFDINrqDX8GGEeLAOAJeL+sN12Ccz1e/Ejg3K8diNU5fh96Yh0nThy
5CqYgTM3HC9jvY2wyPFXE9LKeJV2uD1syKTT4qNwMg32CLuBSM5G+5ri7vW5iUdYvM4w3qBydhyP
+j59YlqYTptBbyB6Cg2mKCPeQF4lncUZrotR+l7ZFM4P0ZTtVU+OCpyBvoQO1fDiNPWpzdFxZM7n
nrB5/Fys7pJIRe2lrlgIa0QRrKXMSBGu4jJl3Te5BdcT7h8KPjk5X/05ks+Q6/i7uUEFcePQZYWe
4GBn6OJr4Z275IKAVtnpgx82F7JNsaSjA6dOb9rxAeej8NltKjAuYWcSkkkSpvnXRhj57agJ8aJS
CAdp32UvkaWTBxwrFNtaotNEkVgD5pN22R2DE4h2QitND1KTKLCQk/2h6WrrR1SWFFKToCpps8HY
gr2lT7BSQyRIKgz4ZmZYOZnoCfYe9FHdd2nVaHvJlOUK7KXfGAP5ox6BrMMdXe5DmyqDw0oOcJhb
NcUPU+3n37s+/drBh99Y4G/zZu7vKPiDG4O30a3DyDA5xXYNL3yMyKK2Qhcxbm3V64qhKOQSXFdN
uwpvqrDoLsyiIDQqtcmHgaHUXs1YL8E0D/XwNQpcH8qIbIrHKI1oK2doPWumfAkiYFzJVkKf61sY
Es43bju4laYPt6gNCu1ClY14rLHieC0gm2go6jrX2fZMhJnw2arFPJDdeYjIoaGIBbrahgGILkxC
wdKOU8krzTAXXW6Kc14GgWWur2IainozQ4EedymgBhvqTS8xO13f7UyT0lzqmX5jWDPrkmqPda+P
U27BDc3itemkTBumxg2Mo9bm6gezee1aD9IYPF8gY/75c31EqMIaLUjlQaSYTxC7XMJ9W/0V703O
eUC58i4MO5zQrNasgU6gGx3I9ePMwLSHEybNTZaxD0F0h7k5TJvGhsvfxBUvn4I3NHQjxV8Ty35K
gxwrxNRA4WsIBvtD0wMZQnWEclXRxgT+SMEdEivMbwchgPBe6AoWShwnLzV8Go+ESHUSlcWp28vU
nVYhcNgxrzSHqhWy1us49WazxXonzdcZcoHvNBb+ZYH42LOjcdqKwE68GPeGNWUDU0BCWfkaR4H3
8Ir8Sx5lSc1cgY4S7pa5Rr94v9hWvkGSmb4MOT07CZghUqbJJ5hcJxCx3bhA3T/gKBvWygx062lg
I3OU6WRaota1ZbmmUQjH+8awDaZ3Zk4AuFYhD3EH0Rvf2reHRZpaOD+BoaRPbGAFD5FWhAh2DFSA
XH10YPmskw2XUz9btYNfYJTyRFodSIt/dPxLaOIabk9OtM5dd7ypRTThEAQlGgECnw2rgSQrEBtl
cZC7j5YTBDuU5vLeKJiZjt2onkKL5M9VRtUlVjG93LPUxxxNo3QgLVlteBs2I/n0o2PcDrMV1J5o
84WsjnA0urWgyPrYfolKblwtoESqpzC8tTsioo5mm83brgLaSBkXPYWujaIgqh/rAoIy2XjJN33G
JdRFUPwCroszj15QsUcCuipCtdrgpy1UuhWa+nRL9gODiET0LJd8Stk/s09vtyoKhoGrYi66Oz2b
6mNZy+iKAeerjulHtxYBySKboMdw46kwksnCvLbiC02zhPdIUreG3As31OrNz7f/EHXQrFFjsrWw
UCXEVk7jzdyFYbl28Nn0Vz0IS3+SAat05Y6KjtJ+k9q5y6vmklzIxtxmrJR6hesA4PLbLwD/Zkdg
rjTBNoiLZryxKtzOPNNdOjerU7ykBqPgv8hxZOMnicu6RDuvi/VoFaHWrqFkiZdkWSsQ7FE3KiGm
bWvNsXFp4TueXLaTM/rbGRv+k+pa10Il0/OAEr/il6D45AU1tNOY7M06rVxMOHMFI2Pu6IyNduiT
PTZe/P2fpwCjGN86klzU4KbkJBV2AbVMkHq+HWAoDGzsZWkEImfttwNkuS6UPuBIGhlcDHYsXJii
4JLktCXzwKZjcIOTUt4VUuyhb0Klh6qgEQoGTSakTptVQi/Rw6wTiCCtDGcmhL9g+mvnrSBsOHzE
Y9YSdEPAojSzG6hpboxXEWTENdJYI9kG+OK4e/yb2nqnWwsVcmCj7mY/5/CaZvYFJOc0edKyqGrW
IL4Wc1yIPaxqKJrfCZwkNXqExoE5SN9a9rprKaTwBfVnsc5D+qp1ZEV8k5Mo0/wCTyw93ncEvBqr
JYko9DStqD+xhizgzGJUwWZMxw5Myq8hoJgYQsu1Id3gvm1qn2KmbYNjGeURqgirEUisowQhR2UY
U8qgCEo0aZ5gJTu8bZGhr+AEGu2jogNxNpRF6Ba7yoIkhd8AKye2+/Tp53dYA783WwKSk27f54lQ
q4q/XazpV91XZpO9uQMDYhwszKa5MSKVdpwqTovHQSgE/JWO0MlVGvrK2cakx3u4I+flLf2Cjx/d
GAl0CUOWvZoW0CZn/jRlmF9NAK1qaMVDkNeyuh8h5vhHOnuWn6xHpi/woZKnxnRZ8hHIS+5lduIf
eHcNxjUUCz+lTwwx5wBWTBvmggkSfrcbc3ffjLr5hSrfecbsdxM7GvSpCGXNQuTVguBOK1l7WMc9
BZEx8gpJr/qBUAfdpO0BilgRfRXcBTEDbERmLUSl9odRu59RDnIiKsXLetuK8dObYu+f8qh6KDL+
91eDqv+ZjdXue7EYQDXnv2r5NK8YRddRAKD1H29/HHwvFt+o3/5l8+YWddt9r6e7702Xtv/x7/zk
P/7m//QP/+E59TCV3//v/3kturxdflsA+/NXO6o3yel/hYQsn+Q3B6tD/f/+88+//9O+yjL/zTRJ
x8C8wHAcxMNIIH/aV2FsJdBoC0GSsrAt3UZW/A/7KtP9N9sxpKJ7cMXy4+gioZy3Ic5YREQuMRuu
lOLnj/0z9lVnil6Tys0S6LUNwyLlELXx7/pL4orsKWZ3bsBsSv/YQ809hTEt8H50etP9ongZ2Sgx
gpY99Hf155nK9e3S0lVSVwIxi/uWa/KLwz8teIQ7gi82soMOrBE49TBIRHRdL6iZ/n6t89tEvS3J
hTB00AbXsM4F3H3WkKIaWpMXIsjcNo35DQ/XcTungfVJr9ryKgzi4eJfuKbOtTgEDRM+1O+PVmkJ
DguZPXkOEoRFCFV9R0ARfNLKRLuCQH1H/SM/uOaZWhlyDxmZtg6ajIurZNR1ds2utUUj3cmTZRCi
WkAYc53QbROono/pfVYHxQexCe9dURqEmdkGsWb6eZTXMDVzzVhh4piskhOcwfhk2TNdVGVC38Eq
fPf3p/rO9VwYgIvfGsvVOQ/fQb3bOLNeTV5tBqewB5Hsw/CqtoLoYArglb9f7Z114ypyToShkIAr
cWa4Bge7iSLQdE8k1HXFOIHvpZdR1sHqyNWe0I/7v1/w9xSKJRYOtb/lSoBmFPbSxrbu19iLCfMU
JwX09iLDemz62D2qeco+eIbvXcQStoFx3lL3uWeedYY2orJv6smbl4A7rxnA3TG6dpwPor/+fHo2
a8ImGUjoElnO2c1UCUogCwTBQ0gwtzsSNvro2rRwlNp2GuEtmzIuoL3McZON6gMN/fm1OValg2Wc
zempgMKWZ/DL6WJk2CJVcHu8vidLuQf3edShLWz9hr4ogHZ1nHMe9AfnzPmTXa7qElIlcSlY1ujZ
epmT2Sc9LJy9aMwxBJWWTw+/KGPm7T+3TmxOssXD0CBEWOdGzx5tS2prEWKt7BFSHtD7h/mtgYv7
B74Lf9zOcl4q0yKmzDJZ/ctm/OUh2o6GclCFwsscffqSMDWlHAoIEPkntxl3A/TBvWBpaC8X+v06
5NKQrV34s6cApb5JztSNAMVB3Zp1p5w3yTp2Amagf3+GZ8lZOEeShqeMxVSS17Kw3gJNfrk9p0O3
yYwDYxpjV1I3O8nGbsadxSC70dR+iN2NX3Y7/Hs+uPIfixMslO9POdB3rWWP/H6/spsaTUuayats
M0Bib8LpdADBSpQ0cgP7OOo92oiP8lTP37h0CsYSZYyXBpaZpnl2WTt3sbThtPN8B4hmI5kP+fRu
SEWZwOWFFl3+/QH/sXy43hLcKrGGYfefv42yoh4EEJ8gF6HSvRTZzN53k/iDrfDHXUF3wscC0ygC
BrnQ2V1hTjXUSZ05Xhk4wX5Mk+4pcyb3Joad+vj3G3rvUsxc8bHA7VOww3//3jRGBcOIoJ5JrNts
5tqF8ImmGFeECLj0o/zKPx4fN0ZVKExrqdH0NzfQX5ZnJ0cACTKEvMYWRD60jg89caw/yD99756W
Lo0NaJL+YlFp/rrHyyjG9mp20JX7pf1KKkLxKuMmb0C4tI9Cnd6/1puFjrBtc8kw//Va7WiPJXxv
UBMBHbti4HipLCM6zv04fWDZ8+7DMzj3JWUQdfTZbQGQkcQ58/AM4jlOToLOerazj4xp3r0K+0mn
7OIF5xi/35CBFdDQxQkWxHZfPPRkhB+zIM4/+IrOax7CltFj//dVzu7FgrLWmIpll6GpPGGKPDFB
6bDPg/RAXE2YfrDM9eUX/mINY/68oM05u/QYOH79flu1Jv2eo8v2aqsdHssyju6HoDBPCTE0Wz22
5Io/NbZO0ogjM1zAnb4z8bPsEEwnCniyTz7IgVyu+McnogTDE0mxdPSz912YlLY9Zawcu+mzrabr
9UVW6PaWqHk0uKL7hh+f8fT33b7s5j+uqUh+p9lyJCXg70+hw8SkgFBte3AYGf8Nat65KbEoKezB
pwCDkACvlst24ez9/cLvbhOF4ZMBlGrwrvj9wmHtT8hAlO2ZVW/udUw70Ows8UaYsn/QMJz57/z8
pn+51FnD4EALXpJ4bQ/r4vEiDPU7o4OjijCgXOkmY+tGzPdVpBnbAvDrgy/13d0D5oP/kIRTbJ9d
vHAbcxxwVfFqBBW7wZ3NHVh/7v0rT/O/ruKcVbsVys5w6G3bm81+PMkuxHzddUr4oPKjfPR3b2g5
stmrTKDNsxtKYfRWFE18cQYsvNy2iy920X3UI7y7Li1Fi0DHThVzthe0LgqYwfPYRmXlR9fE96X3
h+ATYwf5lVFDjoGyr3Z4GxkfPMr3r+woXkuAnCzQs4XJBHTIDK6cDonO2KIq9L0lIm2ruiI8jpXE
KAkwcTvUffL692/xvUdLtUt9yJZw1fm3OAPQ4e7Vc2mTbB6SSYojuNg/PNh/wkI3Pzf3r9mu7+28
X69y9mgnUkzBD2ebcAA9hk1eyHWlN0xhcea/+t/d0Nmro81cAmpCdl5u980B2bu/bdruo2TW914d
NuADIIQLlrg4pP/6xrVz0TBN4IYmPPw9HZXhunEpxnS7B2ycnaL5YIm8+wR/ueDZq0OYtSB3hPCx
yiIeL1dIZRJCn5+aAZfXf/4Jglw5gADkv5rG2ZdVMcXuRpfXIioQ89Wu++lQD2P7QQ/03g0BpNgA
cbzlpb38+S9VWNXIkChD9nSCFG9Np+uf8DjOtrCUws3fb+jdSxkmJgP05IZuni0JPCyDsCRjwKty
p1xFmVZ8szvsSTpU67d/v9R728kBtdHpVG0au7N1kTImrekHkKqYUodPWZUbfLuSDxbD+1dByyiw
rDcpYn9/do6bIHKpAzgJfqm2uBiVF1MxdId/5V7++ypnp9KUNAu5g29oqmNO+aBH4ood9b90Ffzy
QBIl3fD5OvAdPCd7zr6imm2CTEay7mA1fbAE3ntieHtYCko5K8E4e4MkaFDknHEvNMnIcYwg42w3
PwJm3llo4K28dV2AafILzq7SGKrr4qGEQR/HLoLQUe/GjT+peqt8P3A/2Kd/Xo1dQdHPEngDLM7W
2qxk0iUoCr2qXGJHQ9iJBcnLlpleCOZp+QclzZ+PUEkXwF6wYZXiq/p90elG5GAIHhrekndDuLuN
dXfgmKu/L7p3bkrpRF2bcE9pz857W0hoBn5/wvCKtiI2rbJLE2+8OsAGoXISYqf+frk/b8oCJQei
AEdTnBBnz7DPKkqKxNBJmBPkDWU5s8QpH4ePkJi3z/170Ys/7ALHEz0jgbDOas9SN/SpxJ/Sm/sp
GV4wSbEq6MO2JqZDgnQHWymnkWbyKYDPGu2bkoJt3WdGjRjc8Okl6AUmW96Bd+P79//ZO7PdyJE0
S7/L3FuCu5G3vi9y7WvcEFKEgvtupNH4Tv0U82LzeVUCPZWNSXRdNjCFRBVQGSGXXHRbzn/Od5qQ
QsldZF9R9k0cMtvk30F+3kkpdIwyTrpmP45h7vzbvx6aQUJydCEQTU4rfzn0JeCdG9W73BdGPrO8
nD8lQO+8LtvR5dY8/v1v5/ru/99vWkgfR4CeKllOPT6+f9n0+I1RDsfMbVP7yFbM40TxMeLVgbXC
34s2OLno0/v71/zrA8hrXhO9vgd7nxf9q3g1YlRtytqLyIAsUXhutevaqEguHvVirGHC//3L/fUB
JAVDGzNFwtCCuU//9abrR9ncRYyz0XJSiRBhBd5HH1Bn9Pcv81/fyZB+ZO/68EUocrbzrx9eHDB9
TgVJvBGlxHIalK2ETs7jkUAc/+EXo603f/+K//UHgz56/Yc9Hk0i+staiAgMk++KxGqU7g/tUOfH
VuOq+/tXuX58/vqQoHe4KPu4jZA6XfcvH+GBBCSe67TZ4ryvi8/SCkR3kNjV+8fMWQa9I2A9M1On
5OA9zUu9SUeHICHK1l0yYZ3CKgw+ZiVNBHgmaVL11OVF/LlUFTHCXkC3YTVs3pciOUeJ/VwnjXew
HRmHsBhjFyp5FUGjqTiZBxhh7znolmD4UF5e06VT2zZb8ifAZMOjcKjsWi122ifn3Fra9kxmuQcw
Nqv0wBz92gZq2+a2lr2PeSzIqmdfjRrnVObR5cjyt81k7r+B7e0J7nXmVjjddwt5sF2F0IzoB0zt
XzBgaLwGSvPDhgB9bvH/XYPCbKsYDtJnd8xYJdx63FBPQaUgpnrILOarmOskW42eUU9zRD5jFU2m
djZkDSjemzqQ2isAH2B8DGogxJ5C4ybA2hMS+FkmEr4lXhPkOm85BLoKz526VruWLs6DVHgwbn21
3FZDA2vVH3tgD0MLcr3vSFFz+zEXdxqbnfG8woZUTpf1yvUqK9960OVWmYiHi0kqyI5RUVsf2Jjn
V1pV/V3hOD6ZqQHMVptT4ijS1P0mDeLQFCagMBBMx2DbN2yMU+IoGhY4776CqBXJWtj+9Z2qk0Te
prnWYCpwp9DynqBE7uKgwh4VUmog31y31P6qiTrrVTe0y2mYapAhhB1VG9iODenoGpNIQafw71LZ
NRUTZLWehV02KgLjE4YNQ66G6SIWROzX9HjRGaC/q0Wm9j3WCzLxbu8Ed9LYET4IytsQJ2n7RjCY
A6elm9IwGcu1Ku0L0Apn2pqybw/g2L1+25WKJKHbUCdCL50dkPomsHey8de1dx2Ljr+XlZ9Zv7By
Zu0Otpt8K9xUnMgBLuSTw6R6I9/8aOOnAJ07Du+OcSTNykITPaoaTGfbRC34HecJT8hiq+Ieq/xC
8IIMDUa2pLhoASNuJXPq3DwLz+pDP0C7ZjVrAw2icqBws6uzJCE6pquGtgsMU8nByQONawg3NREV
sul0iAOcKTzTHr12SatdTRDolorjAlt1M9PCpjuQJWrgxdY6gAUJeBR7+iYPHAUWj33XXAiuFG71
CCMvQWuZqfKYX9yRGMTevZIEcVSGYYCZuTPp42T3Y75zHE1KUUZEyR4D4u98skFDhAn4S6+cmrsI
wkh1i8FdZOOat8NRAF6SYdwQQm39VVRIKg/Guh9eOx124VoOGNx+1BaVSweZ1IXckfQT4tSEargT
gYkI/LMuDXg0E2OlTDtJKK0zK2NcMslhod27kWT0hVQTX9iJTQxwdwABiCvPiA0UgIiPWtHB08Xd
T4kHn9UR4w3UqV1twpZ2Hj5Ju5QaDeAGWJk2cTDVjJhmw1XLxU72q4r7wV0LGUTY9VnG7F2Vqpmp
b6fjadUmJqu3rjXqdhNaUJKxXRbLK50IeHiEGxl3K7M8uSbM5/Qua3NoCyEYwk8PENadP1P/SdCd
LoNNYw9esOolE3laTDJ3E2pdHEcKheZzG5noPenZ/Tb94JCJW0wORgATYgnPogZNt5F9vHzpvLDc
NeUl08e0YIvfe2S5rySeIfkMsPh6FNUlFpPWFIvDqqNxke8XsuVb0IsOFGCnNTxWaWOtNa4377VP
LmdtZRa8A4XxvFr1NIOQ3HY7cwaXNVEFlDCgouoXZMK2tQY3wAFGIciMOyac6XEK5lwegVsCAmVv
R6PlGajsk9XYYbGzwJBSE52ZCNuWGPV2pDNYbzxvdt7SpIuyPR08MzmyIM7pdKE2+beFTwJeT9gW
827CbnUTFRlb1uS3lrN1wxknb9eabG33C5mQTKXy90iRwy1HJ9c7pGT/PoIAGBROyn5h3jXnEZGo
doAOSlUk60iTe/Y36Kdp2XqV3344kgPoeowMbbFY3rJwN0tbvS0RdQ2sejjnDoqt46FoM4cNolnG
iKrE0tVk/iWoXtXF4U3M3OaXKBqaaSpb46LKOzVQqEwZd7vH/AoKtRxl8JOHjLKBkH0YtMNi8xO0
MAz6NRznwVs1Chf/Pp169yFt8tyHfCMqsMDUlv9qmpw1KAzMkAJtl73aeR7taJs6mbVct5UESs2A
KDJriyIRJo2wKBP6wazxh8tXdLAWxOU10jG7eN/hNXxYvef+0HReMCypKvc996rC5x0dioJyq7g6
DL4klGJ38/WJqjSl1FbrRDe2nycUMLV9/N0JD6iLJLFB6VDv+d26CzBc0WrKxWZVBdl4R6STCjXZ
CLQMlLuh2cJWKTFAosyG2AOTGbAqPIMXRceAtenhwBTsyhrUgu/p+WuJWaxvAycdX2K4f+OOFJ3+
4cmluKHVg5JeL2t5PlSdVN/UhrGitkql0QMpCkDLYSaok7LNQFfkCDwWg+VAgG/VWCn720RjBETR
KtIurMFCin0DfW3aunVOWbwh/d7sRt5sH1y84UfU9jUDktPlsax6Bts//XB23XMnG5C2bV23HnlC
SolOqWVSEuwak+Oaj1gG7O+KBFwtBevsupzcdGAlSNycHLlNsnqKgSsXKAwRRwgc9twmIt8cetNY
u6anhGctI92P707MSn+cWpgeEFG073zGo8ltAtbOUNxi3mZWj7Mwbc02qyddb9KkdLuHhWqiYty6
Q5PmX9LJsuaXmkUQIz/KbCz3nia8OLzMXHKG5Uc8TA4TVewoXl4/DHrRDhZTX/WxvcVrD0gX36bd
I7kUTunTWMsb14xbi1pYKM5NIIIBVjlA7OwXOQyneJd2TZZ0NcP1sVeSMwllOvGs89Us+6betVVg
zK6ssz7e+Kog10wTnLrCX8r85PJtBNcVPqf6efDKb5ZrhXkTh/S4btMUSi6BTXK6U9RdDaWZTikm
SmKSVs7cPVkVLiYSYou/rxk0lLuU+SbUt5H/h4Yh6VwqpjrsqRO/T0zp7AigxzgHXXrPyaMdDsj+
48r/FNswbcXe7dSk96JSChAw5nNOBViBw21MF+NDmSsvOM+Uf71PNpvkzkskke5yqRe91VXR29Gu
ywEmMU5K1FMDTWDcYhfLKYunA2LakbBJTlbS2fVxbNp5eempGxw2bBlt+FY2Amtu28jsc8IFuJAO
V2x+S0S4fFeAaXXXekQcXevFhE9zSY3jmnfQhy6GMRXa8JyOZO8dmuiuUCCbVnpnih6TzgCpBzHj
n0UmpjN+mYBE+5inH6ZwXfibdZM+5y1Azr2XLvldOg8sWH2XqVNvaEtdySikE01EJYmlCpXmQ5az
g7UVuSLZ9bYNzF2NoVfvyGCH97UZyt92AcZ1XQ2ktVeTpMSRZdChZsDL5fxYyrb+YkF0nklYk+Dz
HcDc+2uxnVzhtwiYty443Otapb+v/gpvXxXO+MuIAYssdEbUzbg17cHkCvQTDrjyd9Sw7a/Qaajw
6Qs13c/eNcjgN3b8nTskNjg0B5zcO9Ci33PIbkaOoetvrIlivvUoHDbmhtQQV7jY7k91nXIqnAZX
tjug7hy2wXrDArFz2EJFBKVnW3DjoZEvK6b3ZvHf4gU8qVUmn3Ri9Nuhuv7gXqCGCJLb+Ft1tMXq
WPOV43K6s+Wc3fXh+ItcNTiq0OSXGdc1R5yhDxNQ2VfsUcpH/bnVc/Y7zkgDHVOCbBsS8t2OHjEw
ihwSbFqnFBV5Bvl/x0xF7PIigXzpXjlOYzl1VER6TzP3ILI9isPRyh+zUIJ4td09UO96k7MebKw+
I+yQBg4gnjGh8ojjOFeZKQs2dprHj5UOLcO22tk3ADmOS07vhMbk/exZyUwKrqfCBJv9JUxltyOx
F71GzB/PEUeE9SDr2azg/opnLN3io/KK+gn6g9hlTu89946eHqawusLZo+xHnVaIQD7Jdpopci6v
119bT9QZ8ljK8X6fxRW4cZ6ityQc9FNF29c6dpbp1vMhTNddz5lKWNkq8KvnZa4PJHVpNgjVcuNM
lH7onk82cFNYmJMFJoOTzwiCL/fesq7MDiQt8veFDWQrVBGtPdC8EBPn8BIIlBKeTSf2YZrxYzWF
eRok22Hajd5Jm0wdUwRsWFTWjVrKs6y9PWEAs8KdSrdV7OEyT1H6IsgGAE1sLPhD5rxZ3LAPktTJ
vmlm52O5AvH8Kxqvrgv6BgKgVneEYSbKeqirMXH9YgTMxckqsg2pjf4ce9FJMIz5baahO+ope48q
L711LegzrWfh5s9KCFmlL95Sy+0AXfn1c+h76pG4jgnIDsUlF1btWGRGDQWAPIruMrk7oE4fE7fN
1WIsEDJh89bTZsYxps63jhIhFWLdcOYOmhmmrlb0QT+kpD59jsFhDcDBoKOFxOBhQhrdZEesesGZ
KurldxiSwS+6khM19LFNxC16AT8ZtIF4LKMCyibM2XNOl+Eha1EjVqnICBmCvmwgddx7pZ09Z1kA
F3Mai0s6z+KILDEfjGxZyybzPWLU2LH/kDkjd/6OHFVtWzje0PiH4mdcwEBtmDreUCP/WXP04mIB
RCJvPW8zTCY766rOPkVSNc8Yfp1TLfph2xFVSOnFCniPQwvES9tNOyrbKQyPPVGSr0N02uXc6aFw
kTbHhPWwRH109iYMr2uP1MU/Qgv7rIaasE2DKdi0zGVP1pWi2gb2aSp1fPSCpjiPBWzF2BX3S0ip
Zj147dkngMDzuMzNG4Ws8lYGziMLhvyuco+9IUjcezIDv5U3vI38DJ/cPhr6Jf2y+TETiaAYIcyD
rV/kwxM0AlobFsjWrgVKtx5dPjdX5C1xDvLZaOH3uDGuyUulP7IJ0Dks82VHpXtm1q7LRYR9ybVT
iLt4oFfc84Ehwv2I322yd+DjLWSyK2axndaOo4KIji57OZRtx5adEc3mgA54t9/31jDNa45v42Na
NwEcv9B+nJLGmgn7uXBooxpRYTPGY2FWtKOIK0C0Gx5n7XNoDfvSOQcNui0QFs99b/2qWQg9BM4X
Xuxql3rRAB3BayTt4WOQ385JBCcbdaiMqexJdLLp+G2BTGaJqNcugWGwRLoNf9ossTASk8Cn/2F0
yn05zTEeLVpnuVwOBWwjWgsDd3XlzOZrnSL2pJEgqZnxDBHGEhooikdNKHy1Pqcrsyr7vF1nrTva
RzjbeoRDxJtHmmuGmqTTCSxxYaWA14O2lPcizoJw3S0COlcRuuZD5I5J13kexBC9ROK+NQKSzIrR
RJBxBwRxRFWLry+N18GYIOAf/eobMXwFSilSvBXYtJjwbLKZWLV/1iILiw17W+XuVB91PJi47JJ1
mEuHppSg8V4g+bG04abMio0GNcnGxNGyvYyoKMBDlC7a3cSNKNoMpuxyKiiC4amemixYRdgx5Ird
99okwNjuk5Bj7jGI7KW7UlrNpO8zBajR6JrKHd9OwMwrYIwXNdgwroCa4VGbs1zfRn5rC9b0ZERv
Crr2RSqDbExxY/zm+QV8d6s3WbIhz6t+j30BT6eppvazKaauOs4EK3F469iR5AGvd2YjFSz0Ggo4
PmIPux9UacORcuTkT3Yp7ujdm0J+hsogmkYTwhGxtoJ3D8LzFenSOJVZO3PbdpvOLkIo9yWVTd0U
9buKdiAqgoLekGaduYpvpJcJyo8ngr/4DXq9y0mMlmvTqzzf2dC8OfTWGPo3eD2oVwAaF/QnsvdW
tW8sssEm9j9cvwLQ55dJXmw1KqzCiVyaDpJNP1E7WyVKbUvW7degc+NvUGPXFwi6+jHMsiG9gSNQ
5xvusDZwoagMf7VMJqdtIpXFI5ik8WMT0/8MJ9WBhtXg+qy2oAVJ/3rctl7KKUbI5gHMufWBxUi3
GL0aYPjoxASGkmIC+aU8oPseAc1iF8bRRLdmz30sguTA6Z0wf0dysaa71EE/CtdDa4VcHis5Os9N
KMbkN4HWQm3HsnKGo43mdqlN0o5P1tLQqiUaPlJcRjp8sNva483YhRlFHwgkzVRtKD5jA7Hcyfdp
aWwhvhKKInrnxlqcmQ41v3LmN/BwF+PUIP+oQt0Y3CG3XQE61Z6jK1E3S82dMxsWwDGwyEDHSw3U
P/Z8dTumsqZg2i1BRswpNALqCRO5V+DrvQ1eO484fYs3F8h1nJrV1HMjO3VUqXO56lLdKrhGsTey
+6h29l5gcgXFQ98NdXfJ8fVAek+dslw4vpUMgUNXx7+pTeXys0QV8eAYpnmwSgAEllc9ezQvoSpF
ua1Z65BrA1lwz2Fwfd+MpcXBuCtnd9VFju42Khk9vY0CTeS3M76kF9PPiMqlcRANgDoLABYrTPQO
xqx20GPHEWAhBGzyMWruJRQrNvDJX0Kiw/Cq701h9/bFMjVx2GhSDbcSwEcW0rhbjHsAQpSypxoU
/ip2k0oCYI/qFk8FJ4U3gzo4bUbN6XDnN5jQoJgRF7Je51ykvg/ci3nAOaIXaj6hY07qfhiuiHKW
fGd68gfIFTCQHFfwm6yqLKefjDqr7jkvfQ+Qeim0foiNayW/QVJU4pTiCWtP4exj7WNh6fonyrgc
jGltnkZfpJdbqptoq7oCke3ME/7eZzBUHwdOuSAMazuAf88nL+tuMyQ/AJF03E52c62Tyh0IYO2o
GwuOdNMae125fvBbDd78RaM7QxW4q2QSNxGaAuSSMQos8spuA2jzFbHL0ixllVgApdZRHJCC5zIo
kMpL4A/BSwRuab5bBiGjx6x0EH/sLJs4Eo1eahJmw57LRYCTlB2dPJ0LUDHg9TSV7N4gqlVn5yGH
7VwQGr0VhnNUv3W5IIhHbUp7uGloI7botuxAXGv4TND4KYidAw56NdOmFeL1ALsLDlXe7duUto+t
JeHCnnQcC9GSrXfbGGxwiRTzWnWzHveyg7UPQpq9nFcBhUOBBFEeMb9gPM5TOuXySlVi3YPRpyQu
BvkG+lgZc46bKEvOAbf8jP6gySs2LpOCjAH/1BNN7NFsioMoe0VfaiViZ+fXhT/B6AGi4a6isWvD
UxFjqF0IzNZhfdcqqIqftc2w6wlkbFdRCwLtpW33/xjD/Vv5xf9eOPGu/a6fVP/9rS6f7f+EhOJ1
6Pz/TihePsv//R//kmi8/vl/JhS9P5wAE1AUWgyqsU5cjVT/TCgK2/kDCzBTP2gnLmmaq+P9z4ji
NYfIf66esmsySob8rT8jirb1BwNxPnGMiWns5Pzy70QUw7+URHLoxPtAqIasEP97HUP/61A4tAVr
YoFiM8yWf0B7ZQ5Vzlam3l3Nd4b7XoAS2GYVM4R1FjFD2dCO03XnCBI+4FTOH9MjnTKcJnh+JTDy
JFbT77RzmuEsGSRs8eK14xH+ZDEcnRy2AcPYoJyPHjNEKjDpKY93ONfr8VUWINfXs7to+9AtfYOV
bh7T6L2TMJzYgRhI6Kew4/bxK9QzkfiVSx9lsIFyUw2/8rTI7ip36OnLaUqd/ZoHR0GMC/o+OubG
095dmvUQhtMCfWC0ck8+ZOlC3yCdo2DMQe3a8bMlNZNVuIPzJjPiWenoZxPpC0Hzivlc8cCt5ob+
FhfCpShzhq7cGcGHj8qG72gpBPNL2EThq2X1P8aotZMjEBjXWoMJodXAki9elr55nYpOSxcN9bb1
54W3FBxgtedID+l1ad3J3tYJCC0BbiF89Zoh7tlAxOztYCSr5KxpVztJBpPDqydY1vaMQK6UyHnS
r8gORC9X/AR9fSzmxr1rhIxvRsyf4BwLMUPeEwmoHLutjoMTlHSVdb39PJBtpDg5JQC+Jr0TxpR8
C2o84s6zH93KAxFhZ/RqceVs0vmLFTWbr/Vcs7WfjeeCShRd7K7LJBq+HEKut26cL/Kh1zjpq3XS
l+AzCuN8OB1YvGII+wedYXbPy/SiYx/kYuFye87CLniMxPSy1MqBCmi732wB6bLP00VTstLOQZru
6tlxvZ/ePPoUfTCWyvc+3IWRPr8ZUrNQ0fTOVQGfn4X+vYdp05c/gGR1Zg/dIFbUffYoVUbpLn5M
qzy8m5Vt0XNmT0khv5mklPZ3sciAogSjOn00hBX72xKiAPXcUwvgPVlbqJCV2uMQdjuXPgwaCYk2
SWaDy0o6jKuOrTVnzs9AxhJtFRIbZTXWqKr0rVWwEj+kZazsvur9ePzOAOFzKgpd7BKclya6ufdD
GMVNE0AtCb1m45RucgESGMt+hy4FgYLRfETDTTMMzVcU65Eyr2nu5FM7qz57cZNhgDYOWLqkRAUA
OGxw5TCbuYdLnpW3lD7LstuQ3y/tA9JeaG8x/fhc2GkzjCabeUmehKT7UreSzjFodHMu8iDcs9n0
ewe/xW3YRdWa9AR05AkocDHm5kktifzRIl2f49x2dgneoB8F2KJ1FMniq+KeRXlPwb2Oo3a7huir
13xn0Q5Gc30Q4BcpJIjrcm0R6oZaSl8K2HbROpCC5uXsTGHJiNnUxXMoHeYSOffpdVqM46sZx56I
LP3vbOzBiTEoYNNIc472ktu5jZ/L3g4fG9pNThYlh/eMCyHvFRxE+I0SwFj1eJ3uqnZ2n0NAdABT
oBIAe7WyE4Pgol6NMRA8ShHMLrHn4MXy++Uhas1wAq+rbmB1U7Iy9AHsl1DsVelCAsXFPr15lddO
26mjOZxiKxbTnV56a0+1F6fUwQ3PsAk5Xk+dqfekXabD0prmw+Esup6cjOKgyWt3Mg29iYGPI9CL
Y+BTyui1aq1qZTmDODolLJFxGu5tlfJ+jYO1A/bXrJcO2hkjFtSzuefuTCBifpZ+O2JOpFdzhsC1
xW7OqdVm2hZM5nK9eX/5k9AH3+/6R0Xl3gHdEEQaGXAcG85MmwoYfuEJ++xlAO5MqtP3xBRcl+Cj
UkwV9DuJKnLMqu6pYHi7C4IckTcMkLIZAawSOJ63WeU3N7m4+nNEmx2RVM1HRZEvuG5XiOcubb8I
2l3N4Xp8T1B3HzpFK9FIUoa5HIAXomF7p/DSMxNvZxtWyECxqKZjkJefyTKhStr84esjb1+SpeKP
XDuV/GDINhBTnB0qjYEz0RTo9250SJ1AH8eZsciMVeXdQRs/e+HUHqc+a0+wJs6T0w80Q6ApsGX5
W+4d9cEjw7zp/ElfRqSm0zz58QX3ULx3he8c5rbpP008wYYZ3O4YtHm8GZxqPESL+mLSarZ+5jiP
nZ52VVWmN0DEEWYD4569JQ4/MDEhjltVJHdeITJUmFiBuyOmd9/WZf6scVB+MNKiRxIjYLJXmV8f
G6nc+6uLYy0SXLXHMEFcWZlE169e6T80ImdHFJbzKEggbMSQoppbrdkIaH8Pk6Teg6q0A/OZ4EeP
WW1dZdqlonEANF244Ul7tfvGlcSnZ5H7beLPP0U5srRkeFf4eirO43UQCZceR3NFpsa5+wRv0Vo5
nMB7/tsaHxWfXKY/SPUsXeG6r+0RHTGhF4TCrYtKGNN0vbUwRAbOe5va113cs3zCSII20H5XL658
YDjW3TjFnP8GIeYON6MFo8oveAhQ9W2A0c2Y8XncGay4FInuNbYvlzElBLcsSN5xvPR2cp/1Gors
qhuGOBDbNBF5h3GL+rmi15QHlH1cLsmKGxqAb+xIYZ66XGFZAVPrCZe5M1AkqMcgRixHqBpvw0AM
1bdnyyD+dILRYFrh6qZ+oOE0x27BiWCTFdjNmIK476gfZYdywoQzP+QDnXfhgCkhABP7DEGvpFs4
W1xrx3w/KLbRxFCprsHFrUcox48KGWxDK5x9yaNAbfveb4MV3W5m56thgYM5lhsNbmutJZxKIwvE
zmlgEIaPsT+Ci52OQpjsZkn96hXYWMUFpZXNT2aeHKx8Zqlr2n9gv9ZA/N2ufKl9NEvuhfLkwjFd
96imFyGT/LOlxPlFYGYSW6V8KtYKjZKqFyYFLRMKPvqReRuoBDtUTVHtZpw237nBZEs8UeyTRX5q
mplg6kj7IZzK6BRWgXoEfseywRfksclHOR4jpG/qrii94njmeKuhCJ5aWrg3Pup2tIKVFP505gxg
v9LypfOr9zg26gmdGOpblubyYXAQ8LvrooWfhSFVyxBtR82wr864gvpoMye986S9mNKZHPBpzuyt
di9jt6Q/KAl9sqs0vG85/e4CgGcM19P8Hl8QvjB8e3joaFwpuxW+OsyVfVD9mCevunAxdw5L47cX
1yQjiM8u25fgdQ54s2BHSMZdz4hr8w01cQqf3OLQAyz86RjmkHcrvwvYMJYvEaU+jkI4p37t1e/M
UDJ6jqGxUekBOmi1OM0MRjKzmZ6rASz7qisj9yFYQut9JOu2rAYbtikr6BS8YVHyfi6VNbywM2J1
UfPCTNCMxW3KgG8Tz659zIPcfk6BI158oZNXuGD5V9GbZIYi3Mwvk2PhsKTXgK280imQLeHgzytB
NVL0dqlsYD4FXwJ1XrTWzVItwXNtq+4MsCO7GjYKxgr2wjmm9Q3NSJGdXDygTctucYV6mmxNf5Xf
019WLDN+Cc4a8fAjCSZAdIXTePp7rurwke8UyDE2CERZst7rvs1s5yvsOuVfUJR6c2diuJ5vXcF9
7C4f7SkMV+CPlpkaUFePzzaKUnsBxISGDBvDHXAOcG9mReMG40WU1RQY6aKqu5K9+1n4F3uylmGL
E9Eq1hVlWvaJLjdZ7+QUFRBinZBW99Cfym0QDyjvdDrTBZPFh96uEA07NmTuBet86N74udptovF8
gmms+N2zAQJq69pjhQ3khkyWOevR/yrwr13M4oNS77z8XBW4Zypm/+jGul0Fo4+tQHrkzO2SM4Ut
ko3f5ufUN4C00hIXT5pVxwDG/tH3K0SN8gH7YLehqMdaSzN9xEQh1i2f6s1clGIvfB0cBD/3bz6g
7lPC0o3wqZ0Ppef0xcaqfIq0He8z2dGBzECAI7dvLzvhWtnnEHS0qMKY/bRaT6pbeJDzz3mAW3Lw
emFSrkqzto8TUvKwwSHT57ec4oMfV1LIctKTjSji5aXq7mj+zsu3KjPzNxXKbH0U0YTl4YoR7Y4p
VaBPSd1K5wDMVP4Yk2uHievFUcyIAVzUEQsuMGiD5f+oW3qEGPI3XGEpZ237raXNlK/LIhcWB7ug
6Q4WDjx3G0qEOO5eKY+wBBE9Hkfwv97JmX093JmQNP+nB3GZSdU4xj+zAJz6au4aDW3LZetZha2s
whvquWT6KVXliUuchrJ6EFQtv9gA9RT21dFlOQekO5+WKGrAndgWbbdNm8Vy482tS92GOybyoaRe
jC4OPUCTtH1KJi7e1LdQi6eYlvOK2ngfkukSfk+BXze3IVe/AIo0MteOSCu96wVGR2+zgC7uNkKm
+O9w1CC+MhJnH1i6sjksgGCYxIxmPIh8fPWzoTzFeOK3LnUmuyyPrDsUr2zXLTFdd3Hew31U6Y8R
Jw+UtjJ4Eyq/VnLY9Z7ya4p4KaFZcTjHZNA5ElR4Sp/Il5kAIGMRcsuDZzGgChGktwBM3sven3jy
LVmdrtasU6Ix2PkF3t9CUFGa1/y1pO6ar8nBrrnCf+T+rLIJY5XjlNG2MlUJb7Qp+wOlYuqXAed8
srQff7UoKKyBfuvC87So9zV2S/cvygoFsPWVpAgLgktgbrno6dZidgE6iEB3bOy9g0/4AR9tfDZ2
Mu0l7Pt7A3Z6q5vF3slEvcoG544sA3trgZg/Tw2EArXUzk1oCueSFLnMV0Pbh+9RVkEzcCz15TZi
PJdWn4IDliwdRej8Eq3qzykazWNiHHrCrS7U11hNjizPbrMa/bEEBp7ChiYuw/2dD/zOrwLelAWA
eefED67BHFPNbnzW+Ms2XK+Lo0xdOK9x4UU3SlGQE/ux/9SYBK9ZkhTHmuAxhknONEcoiTgYRsc+
GkMmoBzn+JzqRm8cxy4OVIqkNK2rdttOmbpY2GbjQxx3DJQzVTAkpBZ+jO6soazVidpF5g3C8ZP5
JHwafu5At1KPhkTuRdyJyyb6Mz/4/yXH/4UP/O8kx5vs67vPPv9FdLz+jX+KjkL+gaBIqlKi6RG/
YN/6T9XR/oNsC/EdXsEBG2KT2fhTdQz/IAFFtFpaFrkXN7ymLP5UHb0/COVdsRyW5ZN0AGz076iO
7j+4If8Z6vHl/2HvTLYjN9Il/S61hw7gGBxY9KIRM5mcyeSwweGQiXmGwwE8Wm/7xfpDVtW9mZSu
dNTrWkgLpZLBiAAc7vabfeaZ2PhID0F+WrXPz1wRfy4cZQ3LpsNJVO+lwfRlk4NxNJCbUqrABmGq
OhS6wjGHesUggHFufg0eCLM1odHB2zMWYrzoRVG5Z29OMzWjOWAyeol6LHwLZMMtVknzC4u5XGc6
knG6KCHRzFWfxPtAxYuxMey0O9D2mSZ7ZitexBg5BwA8+mPn0UTiG9/oE5LsY1VcntdJB3pckURn
iVHT6iqWTO1VYTEDgJ3Q4CygJoNEh7AfC5sRTzm0iXWEF5bd+1QOfPOqWp58o1o99QY9AwQWjhPP
qZnWFoqeOFxSOzRzaLrrKEi912nT0ylv+fp5yAtxNuLEjUIvUw0mv0iOL3Qmr1W3EzrJgeG4YxI0
rDro330dfMdnOj5MkpvyvF571JXuZqaZi5d6m5SRRxd2YE5Ztszev5N9ncagCSaaC43S7m45utiv
VR80J0wrmXnmznP9mk8CZDtcdgMyPv5/vFGBeJwKlVYHHhx4PlHsfDDpMqZGS2X2eB63sFu3gxLq
OROxPs/brvLIXSQ+fKVRNteLho0Z1uWyjv+lyg5ZI7W/aXpsZZmrbyMc9uccEobn1rIbNuYjxtqw
Z5IrMK4MPiO6dAEBazcuW9U8ti5xV1PM5s7B3FCdW3RXns0hZ6szezi3cwtbpoD1uXWLQdZnI2/u
bnA4N4XtAHQ9VHMTl6GVFJYfCqfpJ6Yl/XRV8CMQ6Nze+UaH5Ws127CbWeeHaiM9WJKY1QvvSpNe
TrfIaf39BEX/YzTn6QZV11GHsnaD8jyNmXkin5XxauRvN3bTpRaeoLSwbyM3rb5V/Vx/JMaA6WX0
TO/A/jwptwM1Z8QG6ljtull0Ca2eOMmPRV6AikcM4FnMCRaHUqOoB2uMTjAAjBldzdqdH4MUEzlb
E2qNkS3L6nH2Y7F2gRpi2IuEYqh+wDmHsCXkfTlMfo0gP2GrbCZjfraA5S6QcfPGwI3RNZcA5gnU
1GXN921WVn3lcvDJ18c0jzo3WfyX2URk3HCd53pHds8bL2ZrXP00qezwFcA36BG8VIuTtqMOYy8X
XZ1VWCopCs34wbhcA0b2CeZMHnwBhnrapMckYA7LNiQ0IWkXW1ol8xh9REb3k22W31FwBf4saROj
NGNlPA1DwGZSTzUW6LYfGPbifhUkjAwdPMF/LZ0wmSvKckxLW1yHeGjqbrYuOrLb7ImJbwGzCCLE
yLwz6L+Lmul7h4GdqmJKQYbQFaVx3bcmVQ7s09ZuqdjFWMaYnKZUo8avOVA3gS2IJ+MryoGDZ0MM
mh/HvAirS+FdEBVhkxpFthscmzyno3JOmJDSuKyOS6KpYeywPjV7Gm3q+2AmOr2bHXKhdIVabM/B
wl5lRFmcTdly2EVkxaF9S7I5efUjweqDZdDtcYrhmpVbz7IkPtoxT/vbcchVuh9qv1HXQyKcy3Zm
nb6h2i/FYNSx091wopj93ehgFyL5g5cVMQ8BgzLF1R7g991TiUf4zOs1dr62rvTVrFrzMu2qrtv5
jLDJudHu8BapZngep6DnflV8/Xxr7C9yb3K52TxtvpNUMeROE0xpSesJ4nBZYi5fi2I0n8qsYHEd
I8bvd3hL8N5yo+VNdqX1YM9XpTEUOKh1WxDUQbWFS5tJjiJ9QSptMw1FcNVh9c5c8MJxQ7tzTAnL
jW3USIPU6aRwfnqZFRQ3jdn8ZXEjxv8TE6QLsoropTE32Utf81khbWUuve5wzb82lBJRYsHectwz
fWcqkZM0Wi3G4wBCf1446W2Ea5TGlhBXRFNvP0nzRO2QcjC1w6rt5TzkpybI6+cuSMybqJhTapwB
21nbpE87btbIF/dzNlJWnbFuwdDv4+W6WnzdHYJ6zA8xxlg/xMjCM8/ECYDhuM6nW2+amFTT/Qu/
g+VcR/45cW4xXclhiDgUYbANxg0H3ObKXRbcN/D+HXOrwA1dG3yRBSowS9rcZIiVSdordaBgdDz+
Z1Q8zKeP//UPksT/86D4fy/furfXdP4EtOXv/HPf5pq/4V+HZuo7kLUEG7R/b9vA2UKpohAP8ihs
AfZn/7Vrc6zffJCSjHADj7wzY63/2rXZ/m/kzdetIIFtAGS+83d2bZ/DvC7GMA8EsvDZNQrzM410
SVBYZxpHqHmrGQoAn3s2lFP+BbrlB5/vv7eGEAoFvDR+V49dKxls+QkxAEfPshbpWrs8quSJSHtD
vyZ8QlzY+pHs1ocWujmOncA+1FfzNbm65jjxWH/1sP5feAudHLQ4px7Y8Jz4YTGMISbV9i/4Snyq
v8TS+TVdiww83IWVJfU5lp4iSPcCe8iOsX9/mGqqx8JyCeJzNaBXIE9cpP4IaZC4/1/FnddP4NMn
5EKTIVTmQAAEwPnryL7KLJ3Ofi7WSXZxq6n0eESCMwFz0IS1KNlulnqIXsv1yF0k5vBY0/L5SKdG
f0Gn884qgLn8dBn/AdrnDy4Nl9kRlxq/FFaGTznvLLF8y6SzZzd3QqGGGma+LyTE77//MuginD64
/tZr/tc33vYWigq9JUQUyu6UMb7dUBDT7f8/XoX7RfrcU5awVzjAT1CaGptT6/jttEuLJdgUhF/2
vhm9/fmLrN/Rp+9wJVPj8eAS8iCa/voiFD+hioN82xVpZF9A8JrJYcFOoB0o3oKOHDZFQAfrn7/o
+vn88qKsIDhHbMHGEdDievT7+Z0Ju4+qYUS80oVmSFunOKlJRWRBFb9QGhQxWUWf70u72QRj7X79
81f/3UWyvjorCJ4V2CuwcX599WUxCNBgw9tRRnztBrW89ki43f75i9jr0fbXN+lAaebHA29kzIKI
++vLxI3Fjo96tV1bkz2lO1xfZF6cneWLXSxMwuLsOQrmfOdwCLjotM1UUpQOa8xSIH/03wIxDS+N
Oef5pjXjCivnaOuXWFnusYhcfZ4QbjtTfprtczIu7Gl4RzJaJgzO5FVuKIBjfBJhrX6OUCaxgOVm
f/DLnr6ONBvT3QhYLKFf3BkpCsd++6Aw6+66wRbntLYXN5Pd6k2WdN5zntf4HrJAYqUvsu+ydYx7
NiEzoWs9biFP05nK1AmbceuNZ04hqwsM1d7Gnmd77zbUpTC2+TbHffNNucQXiik6o8rTprDIjOqd
cDFplFPd56FNlPXcpAbjzMaawz55tJcP0t4K4iKewSTS2UPP/Q/d12CqRhAWg3XMJ1VyqmisZ3zk
mlhs9TjKodvUZEb4fyZHfsnWyj36FShvkPG4NyKQ1iSLidVhTyBXjMuD5sx5fPRsYN5pVgZbYymc
Sxq5+27Lrmx5ja2ZqU/Xk/weS4dDROOky465XX07l2J86u2CeoM2peU3k6vh1ZuOvkfZfUkDFlPI
pj2JPiOFPWDalY6RH7raNdozm69w46XTU1J3486zO+fgNlN8pCcUAdM0rVO3NpvjLreowPLHk3JU
c+ApLW+b2XxJ+HKuIWftFxTULdm/4TrDJBrGevB2g8mWqSYIvRVah9EY3ZHdv40Ve4jWNOkmlOyY
YR0sKYQe5Vqvzpglm8jERQrNyTl2DNo3EXUMX4bJITfituMuL9zjMOfTWZYZ0c5o6/5FquFoe5GF
PMEV1ERhWakvic1BQ+n0sbBojM/Nc5WKN1VaZJsd9zrN+1smO5QkxWlzCuo4uAaVXp5q+Aynqi5o
rM8vrSojCy/tEbFWvFCsWGf1+wBSqDfUV3D1zPDn4Yze4CfkVQZVMZ9YQYpsR4XeSEiNcJ5OOI64
nhDUZVtjwSjXVbsUAWI3TsSILLEeTRpyvxOxTUfc1UhTR6PLzGOgghgeGNkyj3EfE7wbf3Zpjamc
fpsn9pXp4x5YiMx1JjbXTFaYgvKcwYnosv7SiZiQ9VZwQiCwt6oSy21vTOKUtGN0HXX52+R7/YGq
7vFC4HXa0dyNCu8oI1SEDLdjJbG6lfPF2NCpkcV0cZNIGI89gE7q3I6tMz33plkf/bR6qkYzDpm9
XWVLdWOQf30I6nq8JvEZPI8MDU+ZWVy11RBc00Yzb1JSU1vL6Jad6MYPtyW2YWPbF25z7cXTocrT
D4SsKOxxRWyTqOm3I5o2Mn38wLjzS+1OxXmEsEXR4cuYNoy4xfxa5BXD+8p/W/zmaPXWOIbsVgKk
i1QMd8OkSdvVS7cbfZL0huOU77E7H0ByIMw0NNoE9ZNVL82jkU4fhu/Hu1pD2KYz/uhouVz2k/Fu
JJjdimpNy9gZZ66ZTR/ZktnecFVl4WxyaXG4MCgC7d8iBHPiz8lBB8mLYSdXdd09YlRrLzx6ivYG
XXZUorAIrg1PbpwzDZmyw0ylCJinAK04YojNKJ6z5421FCcLB8u+NkSxAZm03k7FNUVvOFkym0Fa
SdtLQmGL6OWh74Yz3WZvWTafKansMzdW1AmX8+vYGhxFHZcLha+4btRjRyNziNf7mVT+pQJGumtp
ftmaeLF2jl05bx6zUX6PwDqlZvJQ9dnTrKl4+/NnlfX7R1UADsqBEOzjPgk+o6ohMmI4YSS06x3S
Z8KJA2xHeA9m3AtNQZmsY93jabe+ZOAwNhazgp3C9U66tRoJohdB758AQEynrjEQZ1xBhgqCFMCw
XWZM1geFd9P2z39nNie/e76u1lO26Da7FovdxK/P16KnMLRNZUODk8HUpIAPUe2FSyNtWLtRQKeb
jSCIddHt2ktGKpF3RHj0mN97eGl2tGS2gONr0Ub7ibz6LQfyymGB90jQFGVdv+leBa/4LiRUu96s
dnoc9D3W8v577NCLt7Go4jSPfdHCVmh7Nb/MaZC8YZUwSf2vfr0NpbmowrFi5o7PqXy1HctQu6ny
3Pdq5siQNmv1GSQpa9ou0i+/S2TfV+U0Xryi+gdeOFsIs5gm3UtsGWRv7Ef6hN64ZcTVYJjdtUkP
O08crOvufiaId13XqkYapaQWtcJUlM2Q3CjP0n7U7mZekqang3nqy62hovwSYcG/NZthWWsjBTaj
ScfTa2LoAe1UecurVgUHeCXddLkhoBiRMm87OtdrsF4+2UDdSnI7uhvQIdYkTl9CRN1rP6rfI8Il
zT6gndXYarQsGhSjobwCizAx8qxL98EFCtCFiH/5tY85lSeiO/Z8mIY/+dizIB0Y9B5KjlwTfi3y
f+gZPfwxvW0HfFyhCEw8v0jqtDQXHdEuLSQCIOdGmsZL/LwljVQd1gex1sEbDEkTFH17Gs7AjOtg
R/aEzvfSTEn8NCgYlCBWWf6IVi2SLcaUIEduqf15i49ywfcbE4Pd+4C35nMoGvAhyZ9HR+nFLugZ
M5dmKJUzeZs8a4P5WCikz9Cj3v3DZKoWhLSZsc7iw4w/XFmNtHlhNnI3epyR+l3DTb9BGOIZVVLc
uxXNVCC/FKTyQ9rhHXkQbUn0riNes0ZHR2cOhywuvSP/jC9YfHCKpeXUtmQxeN5d0rZX5l+kC1Vp
Ckun6q2zwh+ris41c+qiE9cG1sSxp4eOWmmRnjJIRcvXwMd0tw04Vj8S507tTZSYgQvsKXXOMq+F
/joVlo0HIQuoCLADdmO7oZzUQ1eZPFdqGU13emzzfJvwSMPS5GoxhLiWsUqJhGRmnGNZCKc8GYZN
4+Z4JZa5t3aUOGJmFWZsorTa0FLIO9JhGM44Oxousby7A7IzPJEyNm48a5me+JH4WPIky98VJ85X
3HjTq5hb95rrviN9aqSuOs5CTjWenmy8mu0W26wCpEGwRJGsY2V15HPcCnp1qeHochyYkmJAVv/U
3JDWWjK+DG84TxWOgy19cPq9T11WaCNSA8936iCTXemSveGiHd1brDPMawpiUaA9R9MPmKFyOMAG
EWePhuEX0cZNO5VyMF7GL36ss1ejx7KznTxEcGoSJzKc+EGNrxamuQn5y5rGXWG1VP7WQHEsApS1
OHMsKA1X0lJiM8XQjpCZq+kLcJ+G4IWlo3rT6iFZwtIP+gFGThxddPTVuftGD44KKUTwX7RdAQDj
hunbcJD5eFXHue5CmQa5e+gh1+b4/BQOmS63gycM41lxbnngv8+IfTtsUxYM0GHg13DbcoX9jN2V
/+o63fQwU5Xn7S2rIN6c6soGlEI3w9dyzsxxP9Zlkx9mjOasYriQQyKoC227/Sw/ihl/2WR0c3s+
Yfq+1LMZgYEphHcWcHWkO4svjKZf0rbF2eRkTHMp4CUcRREwq9HMdaiPBExo/nLRFOGdVc58NWnR
Y86d8+iGORkyOq2STsYWi3smZLAHhoTRdWfCEDCI2VH82HywyMIJaxrOvtvBahlxUxXv3NnuGCe7
Wdo9Mj0IoSsi71aLFdmLLkd3YnRmU1SKNi0yAl9mxSYaWxSRYsxFtnOPn8+5p0QcltuIUkt0zZ/y
hubNVl957dy9BTpOJxZ6vCtYxoflhqNS9hRBjF17i137ysHy0WFXsuI3j0vkVALAJ2Lq07S9CbRG
+yFWS/mlXOKJA45VYWG2RNfhE6AzjJvRmarNxIGRXlaTdrTQLBL9luB3BE/WGY67lY3oScFXcRV6
dMjcVvViM4DxWmafCyblL5qk8A3lucl7g6PqDgPNVG4iv+pfiSQQRc99B1OBWfXo3hVpMUAVc/ds
TMkiNpICyXZr9UXzMAvIQbsRV1IaVppfg3HRCrixMwUkzOqH6F20k/PNFB5pNts2xmvqM4xvgWsQ
t8uFG9gA4WJ9gGfG47NqbPfFLON62LV4Vh5Lln+IZWY71lgSfWOm2Tha6i+l1Xkvi4qbW6WHlLJD
F1xT6M0Y0ULPwcgTxjJYi/9mi+cT8UIcbdpi+0uvOOuYBhw9HhwKmh8KTj7w+9KJUmPKAuVVisPh
pjOTloeBW9MJUwFmzgHXKNh2o6XYXcTsZ5ZT7tATiy9+2sfaTLkDYp+nUyA9jX0qTR4Gd2BXVXt5
Qd7fD+qCe8TGtJX0Bqn0XDWAzXPqjAsiGmhgIfLQsgMhpu/xMcaSDMBS32rWMS6s9UAGYvKedmx9
O3jKnugULctrDbmETQdPVxk60hh66gw5+23TtCjeEpJnKVldM6PLte/6r3nv+VfgPxyMbbKGfkmp
55hiI9d05y5jUlDQnpMToQ1rgGhLoRgHsRhoCP8lmd+aUTD8KRmDPw7jwIFskgOPdexAThwaRGbb
QxX0bXLvlYXDkQXyiYE/aArjDB4KYdTCPdem317mKC633VQJGAc/MCrwmph3FMopon054ijHQljU
DEWCyL/jcQH9HZP/D7oYSt4+9fQw8bqKEJ0p6Vy2RJO9TpOmF7xSRe8/crpLe4AU07I89JEtqhNO
pPhM4jN7HgVO0I3NA4l8Cg9IKupRAe+ajBnlBtju4D36vnJ8zbezAmd8YAdhv5gaHQXQDmWvloie
3MHhSV2C8bsp1EqukewimNz9INoQjIBu47OTO9g/mDdpPbfPNiBvSDh4VakM1v3CLN6AWBuWhrDW
kzpu8f4HTwdaIGwdOIhwdmxGboflB32nWkE83Q8mT7vieWQqeBACZeDiwV8LwcdjUwdtw4AhsQtW
yE/yg/cjCFAQGV8xQIRnIAI5P+hA+Q9S0I8N/X8sNP9gKfrpbPO7XsG717L+xUDz4///l4GGtrXf
cGnT34UVziV/J/49iTEsKX4jzWdKgLQ4ayTy8L/8M4Zl/0Zx4Nog6Fk+CquNBPovA41hUUgISd3D
b0iLlYeN5m/NYn6dAfAbrb1bXGsonT71KD9U0J9E6rhVoDUpa7sXFb0hITNXppjIkM0HFpFklwwu
QJbY4o6BRU2Vp2/Raoo7Q+TyhG7R6n1aN5WxKSVlO7HWGO76wvOuHeb3kp2qzQoaE9fCgifm+i5b
jJdu7HlwVULXb6a9cEitarvXuwi/7m0g/XWj7iQjyyrzhWanTDf5KL2G8QedyBzvkTQXf18ORXOd
wvXcc5QY240W46Tgo7Yt06TEDa7SadWXaPccT3kxSnLeFT2y7Twtf6vEZv0EHc7dNmFKC9A084lf
z7Ed32yKA9K6L8w02vQCIGlZOuNfnJd/PS3/81WoDKQHKzC5ij5j5wmeDSRyUwuik8P4Ga1xP9k9
3CTUp509lsb+p2v4jyYxv78weCseb4xJoS9syYX7s8avBM0qNsae+zXWcU6d9vg82ZBl9joKWrQV
lWMXpPA+OLSxmXAxWFLD+VydNeNUOzu7IcMRZsht72VlDt8isw6y0GVULTeD1Gwc47l27oj+cMGJ
xpkfFN2+EalNe653aVOVYTVryDCqDDy1YX6V19tlsWaP7SpZekwdslopOE52RbY7aLeO3cwiNKPo
0ggWZW09ByouObf21kui6QWQG25Jyg7tVxe/7XdYfXAXMqcho+VgDCj/QpX53TfmuZ7NycNhxIbG
sd7DP3+AemLKpCZvuh/i6jtbl/PY4LNZBPJkHqX//Lr+s/r+w1oXxv95FH6Zxr8zMK5/45/rL4sl
Q2uLvST6kr/Cv/+9/Ar+wOe/IpZhQqY/kuv7X8svq6/v892tCSjm3b/aF4U0BU5IaEqWL5k//Z3F
1xO/3mTSNtFQWceZta8zYPm5w0kWDEMyhVtwzNJmOszmRDIfW5QZnEA5zv5lA/MVQNCY5smFGvBe
bO2h6KgiiSe8TF3j4YGbhNfdS1Wx72lyHeurgEJ79mUuyQO0B7w0/lkDSTiDEStwO0PxEJjy2MbD
xQ0RJWCZsjHrsqOcHRwuDWqVd4HgoM3NHGNAAigTaTxrHoUKuwDHXQcQ2ao5YLAqTqz3NewnRe72
glXfeFmM1MN5pDgUQLuWM3GMIKaYMAW5bJdiHjeVVzYWB2InQlPSOYdUNnmyOTqgt7kZc54imywS
Wbqx6ffrtrM3YUEieYOsNaAB484avdrbeWbaEFBrc28+stAUT2RDxaVDq7tF13IRX9FoGbwyVHaf
6ngAzxKJoNv0M5A2Tkv9iIdTKct7iqDTlY+xRdiDFUtP5cWMKbwkRcCjg8cTi8hWuabjn5wCos0d
JHlv2C4N04NdLhc8p7LhwbUzx4R4eeYq/2td97Z1R/pJLRdu1qkvgcemlG/PKKBf4IdZzoo2avsr
EmNmsebZ/QE5Q+TngCIwrnI2mZ6QH321bwM/QZkbaav8Cn5ydPaa0xtw0SiB08RZM7N3bdq3b91c
1Va4tL58T7wqIkYuZuerLt3hmRy+4TKxz4eD8lvWoQS63XtPLhiTlE51f+iW3MVSRowFBKfvMkFC
xe/OM5fUTmgRQXP3zATBH+UODk1Otx6W2kqVttxMBLlJToPhHcOuVf1xqA3jI0G/gYym0/Tcivrk
1hjS/rvlgGnBu8jRrrdMsSmg1jRhkfnpHcosMBh7yNt9UVgTQOGlQ0VCsrAfySTB8s4ds0TSnl33
VjHoIm+bKbTaNCkYZowFccEwIlAswmEqpydkWuLyU6uqdygpuNF8e+Dks0BlvmmZMvG7WRb8cmHX
cPuKalw4GwRm9w13b/QeASm7kgi+b6m5ZMWecEOMJsnpACmB/LaBD13K8dBMliRBDaV2m2Vt+RiZ
2NRCcL12HVIhvrzCP2muRttlkNi2HYf6fEQZZkQQuQGBwBaoViLSrD4TQ2f3wHwwRW7w/9maRxkC
CgMYzH9PRR5H76VmF3JoylpU567PIZjrl/zpXcW5NKEbkFNfOA74m63MFbfR3ORfLGMZMGB1ufnR
tqNY9jFzTZ7TY+Y/ZeRlbgZvwMQoJd7ZsbFkeqpxHNenRBflFbkOc6VrCbySA7h4xvmDH38T/czA
ClneN/lDjS7Qt/4MVtCuNbL9NBUPnCtxWdoiWdRDVhfxMxGcdeIEh8cJiSeRb87VMmbbtovdZ6ln
lDpttdFTYpMGR0iL24vAz8oHU/CKu0hm89dl1syBqIlGorM8T+WcJB2Ip7ZpeGS0/SU+OiJp9cGj
XHrYxR0+np2bMTSgr752sEMYBXDCuvU6k4Cbg3ARRMyl2U/IAKJ9oOxm2waTU26remiWfYrlW4Ux
WW/eYZAaNYOvemx5z2N60Rts20PMmUFOkNdvKMro7Mjb0wo3PhumrCExtgIgmjYYsRnIL3o7TKm9
hIVivs+/Y46ynuy9q4KY2Fvvk+BgbkyALg7cagBm20zNtsfedIvPYLF23iScCF96QlgEtCk0s5Gw
O/BG7jxsy/aCJRQaks323POZo0vZNMkV8m9y6ih3QWsTMr5N23IkaoSxYF+JlsUZiyjAtpnSvJCp
Q19eRLig6/OhhEbKfjnDKsweKYaquLhZCYSqHAIiaWX1AmOBC4OmMzSpoQ3kbU9yh2w0/B9vWww8
8ri0p/Q5TbG2YtGv1okD99w9ng4EiyWy67OoFFa/y4GUZbgkG3LbLKtobzw8VIeEvEq7A0zJmLu1
MMiaxTXJTETL8isErqjawtpyrbDlX3CbJ1yVIq0DeDgq5wIcYWMhLzA2fU4G9GzGFtyoHXPrZNda
TUJ/npTOxxSkZouiYGXPvht5ZnVydO9q/TVifie60Es664Mta3WpliXN2fYu8uT2eTnilhf592wS
xaU7ee4D/QnLc6FE954YLIobAIbeh9UrwE2QiEEy1Vkwh7BF6u+YfJPDtMj6vABf8JJaQl0EkdXi
so1qG4xxm3X1tsWRimkZnOIteqL16IGOJrQn6zwIIRnIp6i1dY1qyIA6T43le24M8PrlKgB1qTMc
dJEtCtaoDK4cQQguRNkE1IvvDZyDSf8JgQfoSydXSa4ZpXNSeAs3DXgs3CE2N8ro3ecxTqxN3pEV
CIvIGdq9g1tOETLr2PTjjzMvEvAQ74x5iS5ObYN1wC2K2b+J7YXoWZ/StXHZD0MDwCL2NSdNyiDW
5KGTj6n9mgfmkPAXl8FS55oU4XS9LKXL+IE4vfK/xIE15l+82BgzHjETR9B7ryA5tNWgRbkGcjnB
cMpZWHQYxCWei9lwC/MGJRpWonS6otwCgqC2kLKrBrBK6xfn0G89BPMls94lUr7+sOgRaL/URVQY
W1bhEihZEUBMmnUeQWX3bKimxZzYb3FhZIDAzbnskaA8xmJbhLoo2i7gSaMTs0SVPHrLYDi73qCs
5H5YPVmMizIzO0apXl0vHis9sXh35oMJBs7GUFPJ470ox+ltcoVV4BwZBRIkDMegGB0GCARx24qZ
lTua39qcZSw0sBSah9kjO8wslJTMAFPdLx3/S5Ci030fgsnML3sWiG4/IHx1Fymm6e4iMumJPiVB
blFWABeSKOV2MauV7qwbxUw/z2zyIEtcx3BdnSJ+qzuDXDNYf6T0KXPLYZM6BEN2IlGRPk6Rcmym
VFOMr1JNgyrOYiqG8uu1sY10Djtq40Bzw2CeARbmuE6cYZHHojVIJbfmkuOczpba3tiLl1pfiZWJ
9BC3zCxCLmR3evDHDJcyzT06bekwalv5THTUepoiTBmHEs7Md1P5tof7IfNmVgkkBxDZDF5DsXAx
ExEBrbP3W4xFx6ro8vnEZ56rzWyOab8hPdoO2C+AmJwnmVDfDHbSFxQCyRdZzabcW8Tx0j1xjF4c
bH8MsD4xbhYETSxofrXLCJHDqVz5FizMlw0BfHs3K8tswHm7cfzF4I0hrBi2NVNhLWhA6RrZvrEm
AGRnagpjBi0wdTaxrUf/apCK29zyCxvaO/uPlm2bokiWCFOroMD75veW3DCb+CCt2IjnS2vvPCVa
EdZVkkd49CU8h3Qeh+LAJsHpmB1M3G9R4LLqNTw3H5wgJfXNrdre1w7b6r0C4OhuOq3p4SW0OHm7
hmaG26abk+/wy9BOi9HjnMwjcj6HDE2OsmdvPWzrSiIE111P1qpvPU1PSVB6/pmVYD1CcTaTR8Nq
ZLNRXpxDdrM74AOVq+DrMWk0k2vGf7E6VdDrJva5s6rPHQ33Mpxx/0Af0QZAi0DXjdwAFsSMMSqV
Vxft1HlJWAOtEOcYUPCcx3ZnMJRQ6K3QNS1tbA2Tb4H0spe7OwwsfrLJ+WHF1qT6ieYBp8t7zO+k
NzaxZoRFuCchg2v2gX4fcZCxne6T+lsM5ZecKUVb2VtTIFZ02zYmmbHD+t8s0DysnqF9W8vRVxs7
HkijMO/h+N+Giysba9xz/gjcYivdWGBCqiYb7xX2ukGQuOjH4AHnTgVONbdT8zbpYFPeuB0mNUas
Y8NHunGqzO4fiOZn9mqCakpCbz/Ozf+REP7h/Kl+u3ktv3X/9/9UP2cg17/xLwXB+w2gGlA1cobY
3zEl/1tB8Mk/+viUoaPYwsfQzuH+vxUEhDNb0NxnIi9QTfxf+q31m7cmKXnG0iCJbVf8LSs9wsYv
HtVVP3BxGKNwoAsyNv5VY6pz+Fh2g90M0/RxxQScsxsYMe1gqPlJVfkDPfBXNeufSgVSMePQHw6j
z0HLwdKZT0BsW1Q4fQF9sRUMHTPN96U033DPivwv5LPPnqb1rbG3JYpgSuFKc/3zn4TphccKiOFs
m0BjO3TDZA0M9Kf5+wx3BZpjivrojeuxZ+oC4+ufv9k/+lg9F+MvyhB5h1VP+vm1I22lMPzTbUWv
S7HtWS3ng8NIs9qadR4Xf/HR/tGrkczmAnIwiVvBJ6V1SuBaOpRKNZZfiUcj6jgGx9pvAJ7g0Rr/
Qq7+o8+VcAhvTXie63y2NafARnQN9rmTWXlwxGJsh1w+AWp2TxFGnI3fZPZ1ji3uL173s1Gd7xO4
ukSnZaiBrPZJJh89N29ynzOLZzFybDFX5YO3yTz7PSLJtJkN+Dh//i3+0SsSEOYyClyXI9+nz1VQ
V9H5XbmNzWpVrwYIBjyVxnO3EckdkIgFh6lWF3/+omRhP9+Ta7SG2LOw+Tf7r08XD8GUmkoXsR8H
tn7hPHUcbfnmNfUprCQfWoroIqmNKDjyMHfbPagt75REyrw3JjOmlgpHx/q09mYQ8v+PvfPYkR1J
s/SrDHrPAmlGOZiZBV2F1npDxFXUpJFmlE8/H6MajaybjUzUvjeJFDfDw91Jo9n5z/kOHtB944Ty
JyHn8dkjwWXvVA6ceIeFl+oWaIftldTUflH3NjTfpp5dbhzh87yzIr+fT7PQTv3sViV6RNhMAD+0
ntP24IWdR7kBgA0qWcFM3II7HR8yg5F2H4ZFcz9wRcC06CusjBUetQuLLTG74KJKnNjO6ZeJK3f1
lsPca7K+axngZgGNofRu7Jy2vaTzqlyL49xj6zgK43lZvg+wpcB0bRdIO6dFQW2H/lvbFKzNBWpc
AfYbO+o41T9QOee3okdKPOVOXj54q6v9ezA13nFye4xKike6CxOXs3kFComTIcfy7JCCZzKxq9AK
T/kQjeOukDW9RCEqYXGksHD9IJGQZxwKWNLjqVDyvR01ZVdZYlUe2PO2hA7js8iQmNwKBeANP0/K
cZtTpBmjw5Pwm+pYhBU7Lix3kAMxDJobj7JZl/xfSL3e6pufmR4BcxnqNH/I1iFK2iUau7RwHf+C
Q9yYnBUtJrAXmaU4jwccCc15DVgXuKPFTuS9aHPOBOBFPOctkpkGjGtaHdQ3RJP1EveT5TAnKWbd
ZC8lXXgoMjwrOIPMHLLU/VqXtoXVGIgvw+5BF5xmytEtuzeomxPg3szLshvsk7A2YhDxmP9uGob/
3W2JGZHBmdu6xTEzde7tqzxcbWiNsz+xDjaDHe0X24Tlg+3leXZR29PiXmOCRsqCQxcB9AWgZQUu
p/KiTq+cWnnWW4bssDSxPVsG31LG9rDN9yEujeUdZ1C1XIVEequrqWMWeDLFOHY/OgIAE671ubRT
6oJ80gQNXxDfy43jJnn63R7Ygz267NMltXZ5jqVOdRvOyquzecL0JMAeKjS9bi/YTiXv3GDQwrA7
CVoTAsMurTYt9VeVi4+8gEQR7RZnnbgfI7bbO3szVu1Sfxqf8EKaFZ+WxG4l89SQvPDd5Q2nxfS0
zDPqhaZ4DRQ2mjr0yaSxHjnnTm/QcDrUSp7SQAp15rAzZkOHL7BMrumg8t/xkSSneoVFugNVQNIc
axWbaSp5SC+oreWkauesiN2V+kgc0a2fXaXhjKemKhbnETFofcaMsHzHhOp84oGr3kE1T987Ec3w
z/idzKHFQH6X0o/xrQcG+aNcEvUJnssbKVTpORbN27kIRQrEUdzUPv48NsewKANPfk/hQ4hYJI37
2AyZ6mI7i/g8a1jATzkTLh1X3SqJr1B69QvBDwtH5YbeZ2AgniFkWtTkucTX64+O0gHM3sE/FZaR
He27wySPn7hpMMss0TMxWyLNlJtKE2Uugk25aTcrzUTZDiAJkk7tFQmNA5vSo75EH/9LAMq+xCBA
B/ULJ1wkIipAkIvGTqgtv+pzekzTlYmw5SYrLG9Ay0D9RckXF31JUMumRk1RgzAVbhqV5RGS3TOJ
Rj3pyb2/qbBE0Ioy8Ed7ssAIXYSQggfUbOSv7EsK6/DFfyCt6uhgl5u27BYk7RH5yOGT71vxCtW6
qVuYlktXXxPsTyiitThCx0DklutEU+QEiRGZTn8pdjVv6zz80vHy0M+nQ927Fi0SwZcUqPGzLneq
H/r8XNKy0F/M9QCccHXnYLpwN0TPSYsp8nHUhy3NOyNJ4bj/Ei4FutI1YnuSPCHMtevRb6DTs7w3
cnysv8RRSt0QSmEtsaBScSBTyoU2MZUzO8IqZZauIQBmhVgUte1m6c9I0Sb6nCIWct7N8GuduXMl
eioFLUtemi8FeLPFZj8cV4/9FQIyqjGHZnfBn98puGlymbq7UhnlXrLmokZnUatCHtRDVJ+Ra9fq
OzSG8spiXbMOCXtBPI+RZdvN5eKq2r3mfa3rmx7C2Y5NmqQLzxPXy81DWSSDuMVilOpDJSa/+NZ/
yfhJnyPpQypbgqvOinI4oOlEidU3vxHgc1kIyMnHSDredD4iiFGYMWrYDCqf8seWPLw8g17e0ik0
iud0YMaRUar1MG1zDxP0jECGbRqit7mIE9aMSJavcUkxZ26wY5y93XlfI5WxTxmvbLQ/uki/xi7R
NoFpv4YxUHxaUHVfQ5ox6WZ9Ml/DGwDrwffxa6RDAYc+OV+Dnnmb+eipcl/yr0GQNfVMe77GQ/02
KZogMclDiWeLghHcHfVZaoeGwdI2Y/Kxyo1orF/Dp6lI5jf5NZJyfKu8xN7HoAoiLJkKZWcKmBUM
gwse/4zs4+RryOV/zbsGbGzXU9E4zqOkMO5FpzMgpfBrUKYzOih3eKxGsckbDNMmL5/ax/FryEYX
G6X3OCnLkQZPB6TTGLhjfd02jvbigfbX+jXvqbB6Y/EeSp7IMBpjRyUMJqc5Cn6k28Sv22Z/nvGt
m3RyiJRmxndu5DYlJDTJwND7Gh6uvWz8Q+b5LWUd8ASQxr+GjWuJWrZvkq15ruXBtO6gyTGcpJfP
Y1DJKs8xnNsH5Gm1MHXr8byPO6BlAh27HdMPd5t85pzEqngc2f3EcpuNCkZ817pyCsMOL2N4atqS
QSqDg/UHnfIg5MusFtddM+S40NyMxilmGRg0rToN+9fJGox1xOEmfQJIlAyDlFqS6gwasQ8sFnU6
wiaPznahw3IuL2YrZOFkg0FIIiuJ/h8t42Z5rBNs1pddr/32KfeycLjqqUPKLu2cWFMeu/he5aEe
sMxgt2ErgTQPzG7HXI9jUSwo0cTE2uXuGxHKlLjYbIpoJ6kFqtgZBI0+YMhLMnZqWO/cIIKiYqJM
fYOoQGlZSt6IHWm0XK/LGPaHPtlan6alLqOjAzog29emZBmmvzN3+ngeJD2luEkG/8eEOohAXrYu
dYwEy9LkVyHbjSPMUIvcDZ1GxWtNfRiM7IiPL/we5YBcDxWX2IvvBe03K/LQsVKm0H2MXaDdZn7C
/sREuqwXjTYBc7wsE7/GucpvzOQQ0+qa+gFoSySnh7zO0eSFFdXRTjc5ZyczkfKYm2w5EQDxrbOg
0NlNk5fFh+/L5pWOhD5AKpWDvx/ykad2OKb5xzLOmOVJY2Z4Sm2pbmaCPb/8ta3uI5Sy8hi1ff/e
CZpdaMKamDb6FIHUV6soltsMA9UCiNJL8dgvZVruS1DN73C3CRwIZ+yoLsQabU4j3YAwHKIOu3fV
akFrUbG+Vn4oGjDSQf4j7JgmHxxoInyHtjddZ12nA16xCz+HLOoeI7ezPCwE2gbhRXjvYKpkvYOQ
R29Gonv7bLVbhIA8SidDssOxvmWT11Gv2IAAJzPmM8XlbJ9SqFJWnwOBnDt3gmjhYgRABrZOPMuz
czxiod7DCZNwYAzj7NjJ+xpyN0m3Q8SOkbJaThdbjXVHO1LEHIOIwAwTrkCCfmtNPb2qpWtecZGW
N+zInObIRjS9Tvqif1+CISqOMnfKKw/zxJMfUd4WO+5ElK6Y6QKLhYpId+QTRbv+trHA46Dsj2F2
schKJw8vcysn3kxTsP/qAEW+p9FxxdZTMkEMAtvkuyiFmM4wdhGXXt142VH1NBvjWMjkE40OOJkp
LvKayyIjzLr3u6SkqiUnoRh3AobDKWmW5b5SCSFXFzTfVS1cV+wGKah8btKqz/E/LfLJTADWSAjU
6saOlro5OojLza5BJ7wSftigvibFvPzTevY/wuB/cNj6w+n+T87O5+/9J01kfxQGv/6PfyqDrv0P
IcD8bZ0HeDXDzSX6z0YGIf7hyMCnQh5NDsiZjfLwn8qgJ/7BfyHutk2b7O059l/KIGgOGfohNlEh
HWQnft7/+z/f5/+d/mz/U5/Tv/3z/8JecdfmbEn/739s7rI/RPRtMAoO6XiMTzIkoRLwy/1Rwqqz
AdDZ0E/7ohTRRRoU7gXnxv5vJJb/9lUwPvIWPTtyvN9EHZ75ITXgW+8A5WUwD4vSnM2mXr794WP/
b8TH3zQr3gxmLDgKQMB8G6THb2/GeLWS0s/GvQ+NOe4ymzaBOrXOoj7IL3A+6WerQftsS+7Ov3mH
XxLqv36QvCDYCZ4CqLZh8JsO2dDz3U3kJPde1jrJB6mBcIV11oUckpdV2tysAPTpHxBeBSkujNIX
Q57ovRF1h/Gi1rT+WHTAzfTCENJkB2+3zU092GSF/uZ3/fO34dp4gm1eRGyWt9+UJzDjY+kP9kip
pDQPYnWK9BwgRCX/RuP6TVjj62Ab5nq+xzeOkLdd+H+8tgotONmyUu4NfiIdZxKq6a2gs4qRWTv5
/YA7dFyLtyyiicz/d98kjuUQMzUaIrwhLoh/ffHBmMLpZBHuCVP6BCCW4FJ25u/YHb9pstvt7DuC
Ij1sftzI0W+v0tHJleAHc/bwN/X76IcdU26pwJqub399bW8/6V+ur3CbK6AZCpKwkL5/+9Kgy9E8
DTFnn3cOFSJEjvDOjRjOQooXL6sSTsO//wniIUaPtWlG5PS+fb1/UNbzAQAB0zy59xY3PMv8cdrN
fmtd/fX7+tNFwoLIECRA7g03Le23+8ZrPLd3QU5hz1EJqIB0I7nk9p5dnTwXdvciGdj9exrz1yL8
x9f87cKsCQAvHCfkXnAcj7FxrXtQX99V7fuv6FVQdVEz/obf8+f3yZLEe41QKWzW9M3i+YdPM0jn
3miil7ymlVyMxWruHLnOFxxK6BPHfoQ3cqzyKTn89ef75+vGt13fs1mauECR1f71dallsEiNGbHv
5q56GL0++6xWQu8sv8EQw/sqb//6Bf90S2zTLOZW0g/ZEovf5fS2DBOy0oAxHDx79GKpTu0HG8D/
nviadf7XL8YA67dFnx0OPndeaBuTQXzZxmt//GCdtlNL0NFspn0qfU+DXovmQhWWWV8L01fZKeVN
wv+oV9GchKl87OgJh9G4ivzozHP6zvmcaSBCxU7LcuwvtKrC9GLpg8Vif7Z2bHTloup4nhUgFTaC
bntwSO77B5oW6U1hWXPY1AV6lmfDQGxqR+6c7kURDrgJ636p1W1P4ap7uYwUdF/gzJLyFSJ4sPXD
YXpZ5XlUZZFzkLWT8Nxq0lWc0ZE2m29u3jGeh443tVdTS8b4jBFe5JDQTazvNGxNNkkuS721jQg8
uihGMIFM7gl7eSMFbzsaHCg0Se3Wc7beda72EWHxRIoaNCe9dmw+ZYVH/7qwIyQ6GcpUnFLLK+6m
LprGeA1EON5Z5ZQBsheBelNLadFuvNJ2TZy+w0FCqgz7MLlK0moOsbhbwiyOPKMyV78kgAcDsiBp
2UOMbNSSfmd1dGf3oEAe06WZJLrjo1UTzlqK2tcA26c9uxBF22XlI4ShAkLUJEKQkAs5C61DY14W
UOzpKapKdrlzWymcxyKo+kuE3PBMzMMAz6EMElrgAXTfR8pM9slenOgjCQOD7bLlTOFfktfqA0rV
qzl0HiceF849m+9Cn+oF0Mtp7VyjpthaCbkdrKg02FcI4IljNo+jdTVlM1RkiwoQ8RS09QxSdOuF
wP2MR+jQGgSFAzXVkAnIE/rlHfa1Zj0fO45nO8eu+Puk94mnDlMazETIGucV0AqFoGDlvUut+d7p
j6agTl8lRR49QUBBPkhRpyS9CWP3EiZbnXrWmDwiDJG45Q0QdrUcCWkk5/j7KA6JsqwiYGiU/9hT
mzvT6VR27SXrOpuNWkXpsm96GkJ2ft94nz2YZhLFIT1/camkCt86Y9yfSUO18K5e1tE52jgj852o
bULMczF3L6OR1pMQ3VweiW5CsccV5aBNl6NjQRvCq4NZsKTaYrtsfnHlY1r1WzVaeNuS5KUcxk6h
pAy9wcE15wqztOC2yJM0v6DNe6ITYjTqvhmctDkQCE3ginMTSW4rbJinoGnT17Zqen5IaaF+pxro
1M4alu6bTEcnusExOxLuFj6CAlb4Bdv1ANaHDuAsYIY2Jc4PesV6yk5UuMxcXsx5d7yO+e7VgmlG
GFQ8jLQ7cTNAbFloSJhkTre575bLWZ4xvecM2VjquAB0j3aEgNYBgrk0035j4bs0OXPfPNV0GqQP
PASL/Dj4FOxRdiG7m4WqTvw7uanfB0Kib4DTi1t0Zc89DflMiiktdJmf93Y1USAQWSJ8FlLijqqV
DR5/XFI4PJagdCJdo49SAFo9dpnrUetRhk4ffUiYAvhmtJ2AIxkdpDTsV3ap6zFWiddlp47OCIqx
7al/daiK1nfwIHp9mVfO8DhKvIfn9qZrIU8aujUZPpQ8lI/4QEV6Lhk7zkjvQ1ZcqYpd3rEXixZ3
XZoH+mEKGC92O/yq1nhWYzzKYw/Fo/9B06gzP1ldjluHe7OpDghAbvgz9dc8OVbsTYudGDCkwsYl
T7yjWBJ0MoOuYLxrvdKhPLt2K8Tqxsy4htL6tOaBjc3UcvG0OhSfndu4Lu9Da9pC1LBiHzKshy/Z
6pr60IUQ7aOg7os9BKruAsuG/Y4GPv/0h2r51bALkCdMy9mtmsNc3dV23X0rrEZ9eK2c7kWp8PG7
aRc+24PxXuweAyvH+xROYcS6uHOsIHwoqsj6oaIWiXmSbbdfOCIWB0VvdnDRJnN3clg8x31gs4GM
e9urgziVaXFGdj6vz7BqqBtotnLfrIVYd6Eu6OzpF93Oe8FwI4hVHmk+wlmEAFbDRF2VNL0/BWXK
ijV2rIyYr1b3QOKKkTZE5vplsunSiavArMnJ1OAA9mHreVRZVuPwExiNJs0c9dYLeA9x11gD3QJC
ALbY616KnzNTXqgrXSvNRbGI8SzE8gwvJG252xNDTUJbUgaKpdH4n1MJjTUW2Ty8aYcaPoaEtI3t
VbHMN0BPSLtr+sR2Q5YGTFvoJaBkKpX2eqjtJHdip6mABbc0av2sK6/4lGWxbBlkXdB9RJpL7ykc
raBzraK3T5U9yBRiTxHeS6fq+qfJNkBhnEGOn9tX+x0dCyuUZyZKgSQkXhRgJiT5afHK4XoKbLo+
TDW7p3qEYMAITKd3gJ54+BTNkr0tHu9/m3RTncdT2M52Yu47AfQCqMguTZqSHrq16/dGmyU8I2DH
okwbZscTnB4cyJBrbn3rm4Sy3Mmi2nc/wpLwD+Uimw8j8OLfLHMF77VzeYY82TTaWnEdjdV1Mw0O
anRDZUdDVxz8EZTEn1lFrdOusQIELtl46rsPMpgm36GwohOc8eBXETIO3ycoaSQX/MblG5UAxzyf
MceJ0DQ/T4nllpmIN586QvAEfxFTPXI2fvUq5iLXxwb7HyfZZGJeEZICJmZj2DLHBfPH7Oh4E2gS
CwBFEQcRVL+5VxIabd46nxSbgnrBoWjPMdAPou5itSifrprkrWUYDERiaoVC05zlM4l7Avs5zPgh
Xs3QflpW4wPKxg2F8bcXxKpNjgIa+72eP0IBR+XYR3n/kBbBSq01iuhA/8TWaNpMocbyoFQw7z1P
VPMBPgGoBy3M1n8MjtPXaImHHtA2Nmi2PN9yFsWHkIdzsydhtPXghZOvjz112DrGEUuns1nxm8Pm
Jv4S5yHN2UftrrY5Hy2DBQaIrfsOa0VjdwCkRcIpFcVwQDSPIoh8IyYKfkF6UUkbaZChpn9awqyw
zzFIDVATIBvNW0+tsm+mtKOzNqfrB3l8oxQF7EvB6SSYYYhh9bBbYK6pAxhmzz/SbDtSiEgFFKkD
hsw7yy+wc5DQYEwJlx2sM/NIyvKWmiFU3PdlelPIMJxQZwlY7LXnSsn4T4GbapRgD4kQzgA9aeZ3
pGYfj3FdZ+PZ5AfmIUldyhbIIXs8gSY3e1GjZFMWzrjwYfpASOsUzIOTPdHMchZQ5WUOsujYAOeO
zl/h44+fPaOA8EAhc0jhyJgHv5K6oD2KChNan0aW6V+j10SPfjVEF/YEhXs/U2bxMmJdfTEilejV
WcL1zIzBOZlIe/aujWDN8PZ9X+3cYelfoJ0NPOODQX2Dx9g+Ykgfn3Wv6GAZe6XOgtbwpnuVe4B7
vJCZfjClGMcW7Ht78vM4UOfSb+6bmcHsrpMqY/ZSO92rLkdFC9JsNxetBcNkn+HXZUA8quDFykpS
GxQtMZ/Anh9NB1GP/Eac9tibesgb1Nxp0amD26NMcadFTrsnkDoRGKFa6lLUHJDA2jvyei0tr92j
b/VQZGcMD7uR7BD+ErZxSWyMDZEw9JjNXizJMo4H0GX+YxPMbnlSjtdce4Av3np2eMVBMuCVmzuV
DR2hIdfGME2tZEBb32uyJBY7oraub/g6MQKPBQSqnQgycU/cYvnIVpD++2as6kczAqsXYmmeeQLh
5ZaTSX5CpuqA+8G0u4uSGY28C+GVc62RQwwTo2d43nP6Eq1dvlGrqeHYscWev8OVb26wf29nDr7Y
ESBfrjV8PjidB1gLHiUFaRayahmSFSrMDQcArxVg1HxLdpywZmxv7uB18eD1kCeI1/Hhj0ULvKHw
uXUSNqz3dMRQjOAOY1scoygHhQiJ9hNhDUgTJWCiO+TMwH85/GtGduncfcOYCcbOz2R/yxiTI8Ec
RDVlJ3qdCj73SD06oqYTsU1cXBbDavmHfNYSaF5q7HyX43d5T1OPHs6o6bxrsNayAbjEnLIYUovF
WeX4qt2U6SruHjetLwBOQPCfWYqeR9qwv4VRo+azqk7cW/JlVXbJElm/60XW7YkSpPCRrAGWImtu
hw/T4xwlaz/J06Rnr967bZu8hFwI5bkr2vo1ssdJxqSq4eRFgxdcISsgRfahyZ8d7h2LS0K69BVa
RTTsYAmysM8WkfI4UB0mtGTkmmQD5rq/ak0eIR6cPr0gd+GQhlQ9TXINf00PUquIW2QaWVDJKIAM
G3Gftgd7rUCI6roG/1TRaTTtJ4sKwAM5vw7bdgC8KvZ1vTXB5wxXDyvOzhPOMxplW03L627il85O
PSkOHNDCkU+O27I8e/RivrNzccXe8Qp12yaO68X9aAzpRhpsGDiyF7jsRkWUoGDCQX5ycnRyP6jK
rneTP0zvo4yap5LjEl11/IGboXf87gZhEIc7uwl2H70S4PvV3PowBTik4qhJdbdyHazDjDDUdh/5
V+tbakWYv7LaDMthLCY4pOQ56ycnVe6TPdjMw7ASykfSRERdnGLkENXRwBByPqfhgqKIIf+kKcTv
COVU6ycsZw5oYR2yqA8e1zrmoMgktEUJwPuw6x84eg3ZMaEy9qPz8vGnEgQHj3OW83Dqq57+dGq/
igUB0sU6zkaZcdJkbP8XjRNLe0uDBL4nitkWYCDuUFG7xrH1i7cgMN7xTn9mVjFi2i2y6uTAdsku
koZtrUZDomeXEwYBI3cpKI+dEBsBDKRk3BwBR4/6jdLfBZrdfSzoOL+Sxm3f4KLJq1TbAdgH2HN8
WKEvPgWNW1djzyQSGm1OPrJnQYlbWZiHzoSey+gfxuxxhBlAr4rnbWY74sXN0SdK8I0NwtDs2O4v
nGYpqCCn1KbEhOyeOyImzRDeBMR8HrHlWM9DUHWfCWg/nu2YsZ6GejvPFEk7TDurT/zHmW1UhrEn
75LruqG/7hSNzCg3agG6xcKx5IfQbvamPFs9JwHll7EBoGzO0pJmyZjeQ0dtJygtj1i/V3POMZUN
Zg8lh/dRsu84geKqn0q+6HpX1J53huvI7S5GN8q2IWZqLvs1HajFnZtLxhKeOojFzgF/hiVVtR3V
ORZTaCUfJr/snENuiPjQKON1DyVZZDb0rlw3F2hdsJVe13TdB8PWnQBUjS0oBbf9fZPQ+rXj2IZP
MDGsxAem/bmCKoMp8TR4GtyLZYn3yBgxgVjgZt2zMsMmDIcBgUmholwN9dJapyQIhnU/uJlTsn1o
PFSEntTUGS1oefjZMOkSe7hrpFHnqXVfGSy39MVFE2mHybFxtU3SK27nIfSg10XwNg9dZCCudbTL
neeLibBMNcs47INqHl9o90ascc3ofA7sUC3OQYAN40FxbV40TumkZwCMICaK0SqPZJNIdoALjvwd
XRtGXdbT0vMnPM6ogHPttwmEkweYrRnluddTjHhopJV9dmvJyzQly95lT2ukddbjpKvjNvK5sNwR
gwquA0UkhLJC3zuTycpHO+CqqGPZRyY/cibU17ntZPX5FGmim3rAmgC2z6goNipbLJKv3bQe+9y0
0YFEXyj22A/SfcrXNx4LxufV3tdcKwcbTL16s5GrimNNOWJDhn42hKlq8pI7zPABnY6dg4On0NTs
kuoucIWRWMf9VE/zM3cwBFPquNR91oJhPus5RPnHpk76KO49ZU+73vPnn6XTyjeOG3RptJ5Zv7vG
9y6E48+EJHXqv1FwHbz2BQnFtHaBxI1uFhHnnifvJ/pxxYbETfN+jxYTUEw2iQHH8kx7Ilv17j1q
fOc2xGAK4y9Pw2eeW5Qn4yr16tM4ju09Uw47uA57Vz2TN8Nip+0uuoMoXb6hbCTlPrAyw1aaotRh
D7YjwxcbbE9+a8Z5C2faIfLtqS3TFHK++L4mClEG5MuEDb+gcCiZ28XbC2On6jiGqftNFnbyqMOB
LhsaXGzveg11iz83cZYPKlxs+GmmQm+yevDbZyX+yPxO56iF+37NMHPIQNP9l5uOehCfZXZvJqka
0lxJUzDh4v69E1Rp5rTN+OpX0+phhJVMli4m7FZtILgMN3Fhr2P9bJVF+0xm1XbifDXzk+px2zDG
D9g3GI9j6NkYmKDjJoKLQH1woa7aWbOcuxOuhV03MmNA+VNYFn2vE+yB0D+vBreyQKRgvkz2qTWn
Iaf9PL/vgUSSlKZ+igSnk5SfdAWIAaZ36C1H0Iktrmrlh692Hc2kLjE5AGloU/zehFAXdvGYDTFv
haF7VrloH1xEWfoaWcg7u2FpRRuj6iG66Rx3JtOG3iHAmKNLFD2BCCLSVfGed1nOFlMXYbbHflqA
bhVrGZ6xNI9vYd346dFePMJVM0RHHae1h3m8mhsMjxTGqde2a9ufbmI7j8T7THLwh2ziy0TA2g1C
d8+smOONwLRnOMtXMK8KFuhfstLlN7FIjFN5NVvpaak5+BzcZXTeElrjCmBePf4yqOnDtUdKHUZA
CbTmMJWbeGLh/+bnMbYEZGa7SXJOFGFC76rpsz+DgqQy4ggyfZMgFu8igtH9DlEguV/KRi5x5szF
XTQXzHyjqBFnlIWN0dF1xvrGKkmEHgvLSWgYcpPwmUjtwl1MazN+D/QrHdumEuGxJauTHRDvV3Y0
wbCER85VyVVmM/HfERc0+qKoVfuWILR2hyQR2S87SkVFZNuC2jhHlXpymbrypRWe9ZEYDyjTyoew
FS51WXoIJjxmsWyj5o6tX/h9okHcwaWa1q+2j2Vsr0anfMaQ1NcHR2w9Ynoea8g8uRU8jzPhUp79
tTsfK+mU3xk3IyPBYE8JVpMIWLGplR6WbEjBH1hXJHuk3Jbdt1HROH0wXYDUzEoZpXdQD8FbtJM1
/ZTeYH44HeGImCdNP1wQ4OW0oKknjY4tPVm3ULLGLcgwafvgDdTQEH8GRrcT6BbXPesEPqhuWM4C
d5DmCve8fgXRYk07l+3KuaT2iTIl1bvf6bgPu13XJSi3FsaY14Lq8YRO8SW8LXzlPSxoPZt9nJSr
MwfYlijn8TDZYEY9ESchmY9zS/3SGYPRPcMAqt95YFBqr6U4Y6xdqQvR+fSJLQMlTTXwWXYQiLc/
o2i1WJ+gal1ZlgqIGA4EQuLccopvGBvamfupbdD3ofxuLIKczlUZ5WVAFEGyzC5sEcfdZEwVkloU
IVvA0GnNWUsy7cLyq+4HsYwtSYENGGMBeA33UBMTdY7uQtfzrkE0p9OyT5z8ckFBE/uRWOq7Q9xD
0+TbUuZe+5q7OEi0uXU9sXzMvhtx2JMRty9b0Rzu5Gjp7mQxrrWQfJb+KVPC/SmaNR/3hdLzDdkH
qrHthOo8HgRbWr2jF/dBZgQ8oXetGvDuktEZLXG3UU7GwkF1PQPNBXu7vxbnzNm820maUXNYlSN6
x4S2ePD7EI1AItqIA3sHOvqIeEn6q4MMsoQ9rNHTRFlUshMJ0n3ss2f0L5XfE1IYojV1zo0OvRuC
ovads13bbLF44EIbVg6ibCWRnlPGwlBnKuVdTfS8MDRqvNW6lVYtAGlBwQeqWi7c0RUUVPvgWCF3
LbHSJDxlGYNKCv8ortwNzUwnmdIV4njUosrEtJj1xSkpUDWuaBNELjSCx+N1iTJq7Vv0t3VP/Kh5
r/EJWjus2A4Nbxw379mPWO2B7Sa7r2AZK9CUnAsOBTis7UjtB4BTuVPakyZiXN1NAgjgIazxHu0C
5GA7xs+PBEIxYJ0dsX1ouP0h1Qq7Iu2pUQ/5guk340bBzkY6QgC2XAfGHhOi147/K/oVUQkWnkxg
0VvXt31wnhA0as5HTqfXTpsLAV7DCVi91NKTDRajrE4NQ5Ce0HkyXg6lgstN/Zd1i3pSo6llYZHu
eluCso26PPtJemEjtjMUrI5hz8n6qDPCNDs7m3uHaElRtLHp++WJ+7aG/+8aHsrDyqpwVIGd3OaV
JA7RSvpbGQes5IXsJqDft1Sc7BLahoFoshXaOTg9272nSS2RS2AqdYwSZS2scUvy4FVJROtVhxOW
VbxoZRykkqOrzfmWugY5B0cOyug4Yyhc64JtcOCcGhgS2ROd4qH5nttsx45KLhnXN7F5C4WHVy1v
QeD5/YnNPjJ9i+5ZX06ZzfzTE24IoxbmkhurhWPZUXKOIJaj3FeemUYwEuh43tIyZGsq67qqOJNt
Ndw6vjcMNw6FX/1DVrLhBXnho6ylaTC+YQpAR14ZhGF7FlVIpFwWJR1kFU9p95gzdQgPlO3RKZHr
2dn5dlUDw20s84BvKaeILKdqbq0QbGHS6InVPGe3OtAr+AjcI7rG9LKk1/QTK7rICR9hOWYukB1r
p/FBqBG3Ggi2dZzdgVQOJfRj8//ZO7PduJFtTb/Kwb5nIUgGJ6BPX2QmU5maZ0u+IWQNnOeZb9PP
0i/WH8vVu2Tu8nYXgQP0xUEBBdiyKIrJFRHrX/9QwP+MnMRjMdIkkeZJ1w0HPUhxRBn0KX1WWeXp
MGaPLgD+znyuio5gec50otlizAkygVioIY2H7O9np1PEWVfWoBFFLKIPZ8zjpyGEWbcppqR9dQzU
Dm90MdCx9oEIDfmcs1qls4M4EHK5hROaQvvFRbH+Qg4ISdZmMqj410Qk852CjuUEIJotI0TPypKa
XgZOwcYaClYIckB4QSqd3KWPMg3QnJR1BfSqx/gx3TOMCBp6qr566aXF+qEEFkEtWuSZ8gTbGwEY
2GF3sC0dbzK2CbSCg6+0vgqW7IS2KyroS27ETnmX2RHnX3Cn9jg4sKY3hoiSxwm1FvbhupPXZzYj
f911JrjW25INYrobQ1UfTmA2U/ZRKeJphyu1QJShmkVwmldMI3cNh6AA9NYMkl2l8I/2cdLqyrHo
Defa5rCXupZSqxh9mEHkGQdwma7Eu9vniPXiONDIHwsfCu4RrVExYapdAZ1yTsdrdd95dnoVlhE2
ABC9IcgCVCc+TjqVB+ba4c3NjlVnukbdtnkDOcxkWyFVWpn2athj9gqkYfanfd8O8CxmzrdXsJkx
KZKYvMDMp2kYGnQv20QhBgNNYT+1R/6XMVG2k8EiltQAFOHBjarOuQW3r3mZ7qbplMdV4Kyj+g0d
Tc7YfMscx6b0CrN+a9im7pSpR++WKTouZGowFCj2RoK9MSJrLBdlGuaNMvOGdKeC9hJPQm4JzP1a
bcZNHAPlb9McveOZkVV2f6YYJL5ue6cpphO1JeL6VGXMDau90TZWZCXqHr8AM9iaRBU4J1qEl8xW
lq2vsT4mI1ZmUQQA31Z4XVjCILMWsDqfHgo/DqNDkJt6sGvV0qmAnXkvh2MZJ+ZrbuXOq1o2/bTp
YS3gtdBZ5Mtc0DvgvtDAXig3TiGs9MEA5Q+u/Rgf+g87k9VJXPdRetknDAGOHYgp/hCIUEiZkVZw
BcRE1DM4iuKDIILX+USxJG32ONK+5sDkU20dE8UPSRnkKGscE7Vr5Am7uTD3YQWBwB1UG9i/aQ1m
uzJEE36u+jpH+Ql8S5zozBSDqwFTGsdF+lIWT7h6Rdm1rjilsjUGyB9boAtQQD00y+/MsP/mMP9D
M6CB/ht/xJc0/LbgMM/f8Z3DrBm/aWBnupjNCLBCnOnI3znMqvqbxckCyhfWhAyB5J/uBiwlvzkm
GmdB/DMG+5D7/klihqjA1xzOZAzj4FBCE/07LOYfOWe2aujzf/Db1DlDDQ+GHzlgjLAcddRYF8yu
Um9qArVqAEzXJPJ8/+mp/AXFmKwUrvUnEZOfZVp4PKjQLEwMT6U5s2s/EfkQXatj5WMvw6ATHL7t
yz0jZ/J4k3RQtg2rgsFQvWeEJFvzUnRJ4Bbm0N9ZqZe9FI2eXeYC8L9sQYvs1IgPnSQvGqOqkfA8
7d1RTHkoiuEL9lT6ad3WynXYas1OQnq+jjFVep6nTSjK8stAVRwKznDc2ujex4rsi55M6leaCHVr
e/6TR6httDELnQeDjanPNBVBz0Yq9oyQdGZ3VafNdaeV2K7qxMpv4PF+Y3GsT0I2RDp/BZ/5ITrF
YJd8iByPdYxskLSgJJSul7XZ22inYFCQy7cpQzZ9N44hDtSlxeC7kGCcLlpRzoMmxlzvkx/DBdYH
P9wH+ITvYt1okKaHqe4rVXOXKo4Sq64FYTsRd07Asqbah5xAL8/c6S0j//JUwICZmj3GsSPKRWuA
4fGEBSPJY0FPeBLzSUs3ripHd647dO6vZJrQsir42oTbRGT6Sz2U6gAtokV9TUAJ60/ejCYuio3y
7HijiR7ay99aEihuVRA+YqHpSOSuU2sM7mnSja/NVJrOMSlSbPmcQOOZq33u+KdGoFtPY55hLojK
CawFs/vhtFUqsA286L0Dc9D6oc57Du99RSb2Ke1PGSOPEmD29LkTtCls82D7MT3HybBm0VfIl6EV
wUeOJLQS7+RTWhZpbmB2xyg0SR4xXD/FaZHJk4PvXFYZJTEPKa0kR1Q/gPRecApWYCn3+LJV2SMC
trHZ8zs095Ew2BWkM9YCO8HW/CCNJR93E9Ek/LQGEGTLQo2U2pNpX2/wMiOvXIoaQAO8DEP4PLb0
L3BaQbIdFdu/DcFGynuH4CfdVGGivdkFSQsnjlU7XxrdYsNAYxCgYoPbqGznw0+HLXnlnE49HtKY
lRFEsdG70KjZ0+c3N8fi9DVK1eRKCg+ORcR2UwI2Whzgqj5X53/dlG9TbM7O+5YX5y6smdLc9Rxk
qp1WyZIgisoZG/+mbvqRdYFFaSzq97iysQTBTKx/BjVjFJWlynBaaEk8ucxpHYwAahP5U6AkKjCx
0mbBaWkQeHGwGgJ+YEXHT2MVEO9ESz00+5FzANooyPala8e1j2WjFwvYg2Y4eMiALf8G5Bt8RQyh
PBZ4efJwEwiZnI4iG5NEMtm/VYESSBdfRgAc7MoIL4rRpxobXp/0OZ6EcsehNbZ3vbTl1aTKmRUz
p9HR3wyTRkwv7wxItd/fpF1ogtyFZjoPLCrcrUapN49R3rYPdQZX9IieEBNTVjDa/RpxYDeDjeGB
wXSOVdIg6ncg3CLcjLQAbsZBfjw0TLYBYHMJcK6LTouuRTf0bxYudVgHkBHMKY5QR+RMBCZdw4oP
nwSGX+BjkaO/DarRvqqQxG5hIqb6Lu9hYG8xQZxxBDz6se3sUl/uS4M+YsC3H7dOLSVVcTTra6/o
oanURRuUrmqk4XTIW7+6RYxhMx1WOUJsYqfwP2I9JT0kShVZnE5VWQy71sMwwq0aenpXED7YXgEu
MA110CJamy7zTBgu+jxYqwI0e67WIxuBCdFZ2in0LaM4AmHwUnRBqKsHpzEgc4Ffak9tAtFy22uw
aX18rsTc7syFpEnhn48l52+4Mf1ouhOu1sNmgjUHU1Kv/NdZDapt8PrFAMAcnO4sDrEfd3McvZ7s
sNSSgxpXHbixPXlzDrniz9lRKaEFdWyM6VYgDjoH9mIdCLhZumiRdI9ZRZASTF91bC4Sx0j9r/ng
G827XalZ+lF22TR8y5klot3GFs3AEkRV++rWiUgzualzQ6EJ0YwsYR4QdPac+50wK7gD5/XDyzEL
VY72YI+4r2QpsScAaF6QdeShEVAYm7Q+uaKftNUY9Vc8Z1U5pjbxOFgHml0BdMX1vUMQKnF75gej
5FcaJIHbFuxY39M/IiUu0kOjm2bMUb3pmFDNtgKjRSgZpC0UfOOcaJQqrTqVO79RPFYkYZX1Q0/g
TU3QTixS+9Eax6hmcfaj8rYoZQ9zC+bddMhGzFZOAFEsuIZ62bGUwClm8SvjNDz1Q/JmDkaiSeua
2G3I67SHOXsoG237lKpEL54ItDv6iddGsQrrK5TzhM0SDmRWzEgYg2V9KW/jmuo4ZHHVWkcOulA9
NunIVO9N7zmffxlrsxFuVjkG4+cir8rodeoarbkvYIRqF2Nq4ShsGIVa7oYU7zCICH1uBeegR45x
4oGYeA/QL6duh2SsC+gUjDzl7msi/mIl7ckoH3VEynYSBhesv33/3kww7/H/BFG/6WOhnw8B6+sZ
bgoketbEG2o8IXPIbmPIpc0pRBPzFQ8TiMFw1eAyYeGbWXDY6qC9bkdd+2aovd9+4JfoBS9Sqml7
wSi59M9zM7K0YyyyNBKbXDhNsO1ZRiEVEIBW4rfXFVi3uICu1WhsA+lP8lRM4xsEBtgHA0a/DszH
SxAvjgucUlLyFsfCAWl0JuPQJkUAVSGtE7nLR3I0YfkmiPGRcGCB5h8MOdxHmpk993E5p6EyK3PD
KQld3wuSS84Mw4eRi8QdG5YtHEIhZchMoPqIbAbZBI1cVfGMibXYQOCkZrDmKlB3u64vj9I0k5MB
ouYm80pyc5qxODLCmh6xEGSi2aqasbObEmJgzcxvNJowm5MvlYtMHeyTSoMZbhKgsnNAHDFc2mSF
ZQHn6P05sE2/72rrDVJ9dyAnCzBdsJJg4Vvsy7b091EzvE2t0pyYWkKilRcHyabP2y9lxLjJAVlk
KhCoh5lI/pQRgfk8xCnEJn5XnFU7m2zrXZ1A64SNprHJaXB0NrjX9PAlrHJvRsYBz0ak9ZbZjLs6
bTVe6ELouDm0uFd4EBP2wpqUV8czv/Ga1NeDVJWtPs+mokq2F5XOJH3QFK1mtUoqN9Db6XokB3XH
yleclmZJxI/RKK++lOd2MOB/qcTpLiXC4cozMQgryjI+jayxuutMhk4M9ltFsIqBkNp18AGvrN1x
msvZJzPI8r4TGpfNANtIk8kjyQL43KJd3/R1L24LTwG8ldI6YhacMwzM0rvCG7DLANW+QA9WHbPE
4PCTCnMHfCRAhJimCZPjU5N7xelY88boAqbWxiSk4VxttLsBMqmLEUOxg0ltkJxSkN1YA53HQ+Y/
UbyMQMlZfRZaJrYhhNyLgSEr87/RuyF8FqauLiGPqfp14GQPWjFD+pGiHJLG+5CjkR4gpHYIT8Bn
mA1Us69QewJENT4mcKvKfeDIrwZH3E3XmsMxy3Q4F1IksMvxMU6NXaPY5kvreNa1PrCtW/B7iCTX
Uihh/aM1VOkzzkDsHzEBlYAiOCmmZf5GKnK3ZUaMm/SUJMcsSO6cEmPcoOfGwYXQLILQZC6eSDOV
J5TMTvDPenDCEhqHLLA6xNfdhGgWkZCg1aTKEarqMc8wiLhDACGyTc1Yh0Vex6GlUJp2Z5OcF1N2
UfM+pXa7y7JaAczmeApN9ymKmXRKMzF2cBaMowH/Eu6V3gtXa8b2IyrnKcHvrdx/9/r/MB0HUwOa
4J/3+8c6efmPuyCM8+blB0vDf37v985flTTxDKLRWFE6BIugL/uj8+crBu27FH8k0yDM+kO9LOdk
BJAChAp0jLwYfNMfuTR8yRK044yLETPy3dbf6fs1W6Pb/rMbtxzdkJJcFUeTIAAo7BYiRVPzkpzo
g+lBKdUvctROqyC7iSr1FZuvdBcZ+pmKJILrnGmxZ7lkELzLcbzz7PyRgdsFXCQcQGvtvFMuwim4
hbW79xuo2ll/YiThIzibueUcGe1NLzoYXTS4Xd5i6pD7x9YZ78YqvnH67LG0zaNVjl/h1J9haHPP
HpVhwgS72Zn0HWLcesPx/J2NmKNMRMobL/i9Hql0vfAR8YPofBsrFbAFliLzQ+3tq7Zht6akGajc
55ZyT0LYlZe2m8wOD2WbHFobosqQPqdp9C1jgIsIKPcw0vY4JsX5e6URyMDBot00PfRq2gng1ZCF
m9nEKZw90PR8/IqVPt8zxM+KnhAByDB554/hN18d7iRbBHZDmD8xzNz1Hec/X88fbTjwXNe+gvQE
kZjGK9aaW6VWDpFa7/vUeqxVeATs/UzQA21Pkt3BKbgU+WL4qMn+DthyQlbF+Xr0PrQ+vwWIzaDT
spg7WB2g+BlTN2Uv3tq52MMp4p6rJgJYrZnVNkp30kXpjWbRv5Rluh1GZEgJXGDVtg4j00+GAPo+
QTPBQ+avbWld0p2krhcOzpbZSblN7fI9Srh14i8J+g0g/FlwmmBqYN9AT4TneF0+Rv70pdexXxXK
FfvBWQJxbJNN5a3Si1cjB0GGA11uVA2b7KymG2nNe1R0l4pxL/vxvS7s69APn2ei0raus3e/JO3P
sfeRY4wb4HGWwcrfAUPkG0Z3zYYRQLfVkoLEcUYkhyEavziRfj5Gw1dSARD4W5eJNSM+uvLRgtEk
+XTHQQMzB6BXssuV0EUlTDhGBkpeJjb8fQVf+/K2VJWD2okv9PWPscriauWPiWhu8HYnwCK7VXMb
0mWePnrTeKc5aD5I2r0LE3jgfq7DBSOBLgFCQE5XcUAIum7XacYTniyzlNI7iJifE8hzBxt/7D4y
3PGjCoIRn3ClnUGRxo/PQz0ht5YeHDiKnLZl9d7Z8QGNEtK39AIPrHnSbN8wPYfR01WuVZM5bnfk
bFQYlFjliVmq50HTd3A2PCLq0OBQY8/oSk64vc1gjB8apKhOUw4MRw6i0LZhHT17GHT0beHavXbO
FOhGRWyB6ivRAYWc+7KXr06hvsKbPxZN+vut9YZ9nwnlIw7kKfTrYwFYtpW9eg6a9W0Uxr2qqwg5
U5+QdnlKNvEBGxlsuIY7GryDEaWH0eatUGTwLVCKW6ENX/Pe/ugy5QrPulNsKM+icfpKdMqRbu5r
n6XvQ6GdYYcS/UK/PUfT/OvaOOOrs2bcsZZxz9hPhoaP+ftDBql0B4/mKVITOrYs2qWF/4qJ03lk
oSbwsnOYJE9R2tGVm78ATNVZf7tcoZE9G2CmlqGq1nyXn/DS1Cn7sqwqwV2kCBh8D7VPbBzY+V2Y
KudOAk26SL+mqn9WjB6jKf0Go7+PJku/K6H/C/b7i/C1yuv8o/kf88Vfc6bVoR80//PHP2Kz8cfP
nh1BfviDi+qyGW/a92q8fa/bhG/97tAx/8v/1y/+x/vvV7kfi/f//Mdr3mbNfDUf2sdnpxEU0f9u
n794qar2/TWv/+V7vu/vivqbEMLkAyKNUIOyogPSf9/gSZ77bcbuLfZqQ1MBlYC6/9jhdeM3VDnS
dkD1iUyanW//2OA18ZsFK9UQQiLI5djwt4B9lOo/vD6cHhyTUwfgPq+PZeAe8uPrY0+Or2Sj/1IR
Rjud0U5r6WUhI5SIKW6U5dEPs4gDvN+kstg1wzwogL1tOuRubCY7YhM/SYhBNAX8Op8o2Ot+aKBL
nsOHNUtnK2hh5hN1Wn2kwzjFw6bNfBtwlPRWbMgKqATSO5qqBnd0k+owoMgPLYkR++JrMREocuch
iRrw+dbwIfNRKSpiqGcuZue39j0T5Vx2m8AJRJNdOHLQGgbok5G0d1UQtcn16IPhPukS9MEtcrbw
a/YCdi2T47LzEqZOGp2SloThGxauOK2DWxGMFluYCu3D1Bfi1NdqxqLIZIEeh1FWH16g1NVJK7Wu
ujNYsYtbBxpvc1WQuvmslLlCm9BrdXUQaSfAjG3Tf4nSnv0WXIqjSWpmEVoAzCMFEg2vivn7StvJ
RilrKBMZ6k8lgRhotHbWwTTT7PzK6nJBT4SYwdo7MIyUQ1PhNnmTR3pGok5X4msVoJQsTkKjNA6o
PWk1GwnhZhP4oB+bOEG/uxtsI37Ckmy80D0VOh6s+uGjgATXvmIsFmeX9HNCPVOJ6rxXat3MUbnq
3qsq9Do60dEP9w9QtUNnHhNHYx27ocCF5YWMWF2e6mmV2O9lMQbRE9b0U3VlFb5Tn4mOK7ltnaNd
IP+i00/TsZQ3HQG49l7a1fAt1SATuYx2gDgjltVbqIFW4MLlo7dTkkbzQBsyUuMKn7MUdDczGMji
UKt5y7SNr8hesztc2zDmRxnT3TeUGo7YUQd6GVe+dY3X7yDxmjLr0R1xZNNp3pknsf3mSKM0mwjt
WHTdXahDydhMVoYAKgb6u6qs3mauE7YZAnbXipO6oK/PkgCFXaxXYHllmWcnZDbae8YKiXPaaMT0
Yk8XarVb17ggXjSZrVTuJChm2BqKarhBmDnxZdSqOIyR3Ds+FK0oLgImWNEp0ArhRFFoh/4VhH8M
Un2bSDFozqb6NbFbMv8moU4foits/UTUkoJhZ9TNC6jqmiS8WSS3adGr9pHIGyKAu4Qw8K3w5eif
0IpX+zAJI2MXBnlym4D1w933FHJ3YBsr+d40JWz+gXD1aTOCpDLAJ7uC83QNLegkNyb4fMgiLeUk
8Uxm0w7c3gwUuFCfw0ogF1LQI0FnwgK31I91ZZEpb2hxx4enoWaqdy0Br54r+k4hNDjClgGYSZbh
sScsDYvKauofSuKD0hMl0uKbIMgLhVZ84FRZ8mQ6iLZmyjjKIll5l3rw7tDAJMp5ouk+iQ42WQSQ
FxiWbJ1RQ5faauGsWhuKadiUuaXes+j6d5jnIgAhb6OyXU5YvbyPiVianYqNPrkMFdEGO9+LCdGE
p4Cfspaq8IIiAi2DJwg1+FGKvohD3kpyVkgbSdUXnnXfXyNrkTcRWrJh0/eaotD2d92BX1xx2yyz
X9S+zIuj7FPA5Y7ghpgUYawUtmGVAXz4oTboe3SyDBd6YE/GlgXgOHHJ9ZBVh3DIu3ofWo2a7LWm
nLVrTGbxRqbf14qvWppnZ4J2Tr/Wir7O97UKIXcjhyaDOjMo4csE24/ZhcV6rmEKYJ3kU9HjPBn5
5YdVS+3QsdYXX9K2VwMXOVJpn4SlNNTzuMlIQgJlVRE0gGI9jZ6X3yPc4WlFvVIMuFTAoXVNq+us
rRUJJdqXxDNXrupXiCPCLvIRxREgOQaXPZwb7SJKFAxAmDmY2mMLZPeCv2fcfqkhxjV7nUdT7Lwh
iOM7wxscdIWK0EMEkyHna4k1ZLc3Zk9bvJJzccecDPankUUm+bqyEWKPEFL71gUzk9OJYVJjKEKm
A8h50PPZYfqA8boOJLmDha9oLE7TpJFF0YzExqthIN41iBMQ4dMAoTmh5wP2QHBRfccuMIYl1He8
DiJ0bxYGWHXYxttZWt9SpdOsoiMrDA2MtqmCVulO7cTygzMZTyF0Z2ZpjXXOMVapvtk+xqj61vHg
8rI0JBUyIIXJQvGmISMB6xR1Ll/NOBcPtQ3yn4N+dviAbh1IbywvzFBK64rEjpGIGnLC0AnEZSPI
zgC9PoDo17grz8v6NqKja687w7bGkzDDIZt5d0U+NNwSopSzHecTMpZBfWPtFkfolrgLrZ/IkB8G
VZ3J7sZ0iaGiOhxlFEJzG2H++id5y65Gz6FrN9IOLZwP4hTH1qPwlUk9oXVFmk5fUxvnum4H7cnk
+3b8FOcIy9ES+FHY4Rnu5NhMQcMN7HqmhaVB8w69eczP6ljg2OQCHA5JtvcMxW5e7CnNBoQ4VFgG
NSiUJMbVJT3WY5REA2B7OtlmwPyUD7c4JpGqA0oX3th7BCYi+x0vMrJkPLopbLDPJNN/+7RWxt7E
gT9FCQ3VvmJ+tbXSAVqUZK+rZ46rZ5Ojigm5B4QgVMRLO1g1bUZLxXASWeXQZio+6poyjMxg20RM
R15dn7VJGx0ruEhSXTG/kmo41hedKor2qs+qnmGfriDq/1JoOizYRrU17UJrK8U8QyjWxNd2gycp
xue9ZRGyUOVTd03QpDLel14lumdGjCT2bJQKh1XYv8MYHkfNh/PNUp5W1a3hWSYW1zQN+deS5Jnw
LKl7JXOlAa77jAIdSnsa2NY9HbaDXMO0SFCxZPYNxphXyu1UMlH42kPixPwwwML3zCliU56GnAni
+zGogu4l7pr0W5k1XnFI8i7pzgeTMj56gjBDN4O90l/HKYD/tuOoax7illScs5F0IjSait1nByvO
puYp5U3nLRShX30Z0si4q9I2ezYx6NMezBSXl21mj5U8IZKsCBGHGdDGaK86KFYg92KndX3VHlVs
iJX7JIFdfdsTvpkqzPXKsDowi2Yr6JpA5aaasr8NSKft/8van6viPbtrqvf35uKl+LHn+f+zBXLg
6Pwc6rx+icO6+d//68e2af6e7y2QZf1m6xbmaiqOAByr/+yATAGOCbrIq0XIq8Nr9mcDZP0G7knf
ZArzdxNGeqP/2wHNEKdOL+UQ6svXnb8V3TLTif5snxX6LloszKMXfY+Kv3lsTngO5xzMWIaQgOOl
/Ivm/GcXX5iuMdFqh9jj4qqSPuKs9aBB+/v0jK+/3+HPjSX/vO8FIAt7kowQJyVFCT3PZsC4lcne
ZK68OsDyZzAhRq7A/ItIV9scrgrpnOlMKH+Bm/zsocyd6CegYhyxbmLKQCvQKV/TwWAMRQe47qnM
P/PTtWEn1bHXEq2KJc5dMsQvdd+u/Cxn/OXTpX2plJITnulaU0hX0HvGrjfoHdbd+AK90TtkN5L2
2fUKUEDfyo+oO83duosDPXy+dXYVZAy5Z7hWldLstcZHqbfF9zHPdzzlb7yIM4/v03NxHKjDccIj
92tJEAD8nl2b/TL+nIv8RXXOs5bPF7e0qi0RoknXwbX9ht7bPkqC4/6eBeM/i0hf1CeiZLOzB8hd
Rto+ex0KlkJ/WPXMlwOTvJ/woiu4tJViPWQ05Tn5o8d1115UJ+HzGaSd2nBRJhZQXrCorKrmfd3F
F+XpRe3gVV7O56lmb5A0zsP0D/bv331VlhHsvCUOVrusWf6Iig7kvK+9s39/1/Pd/dWLsqhOPFaw
/xCRwSi1URhoBtOVzynijOX3F26rP1m29EWFBtClInUMDVdTxdEizMXv3/79vf/syovynGTlTEx7
yIPuzdPK6F4Kv1m3juuL4uy6oDQI3jbAs0QPVciLzyBS/MKJ8if3PaeqfS5Oc8TGPhEcqTuE6+aU
HtKycVc9Em1RmFPfGwI7QulKWGWBpp1C8jusu/Ri48Q/IxSaYhtuiRIRJ2al/gB4jR7WXX1RmjRQ
nSgiro735Re0BJemIVc+k/nV/7TQamY6B8KEo6sI7W3qmfobivq87rbnj/jTtVFgZcbQ+qPb28O4
NzC/QfHCeGXd1RfFibWWWfpdPbgo5K9pOPCRK+/XXXpRlUoGT1gfMboMC+2hN+Rb6NnRbt21F3WZ
yFgnQIQGMCScQSbGZRd3v3Cr/VnpLOoyncxWwYR2dFuUdLhFRJdJ77ytuu35MP35s8TMxgEl7qWb
MWxhyNedGHr7su7ai7oEyw9KqLZ00SmhpKXlfCjptO6ZLMdoNUzjIm86vMNE/14o9aOvf11314ui
RDeNZRSsclzJ0ss2by9BJn6VbveTT3IZ+aiCUyMdrQa3jJv0DOFge99qub9u/Vbnn/qpLs2KyLkY
lYLb6/Yrdnx3aeL8Ysf82Y0virLKjRLrOkx1NOSuYFnqaeYF9rpD4e8j00/33U0qNN4uH1xCq0/U
Wruts2G37sNcVGXsoUZonWJ0dUW7AU/amFAk1116UZWJZ0xQ2ko2NKvFL88Iz8Gj/HX3vRywof31
TKOoRrcI4yfs987UNFy3MyyzOX3b8RN7fkviDH8Th0EGw2c8J1c9FbHYMD278GqPNxHvsA5yJHxx
qDXdutKcaU+fX3AdW34br1weeatgkqc/gemtfCqL/dJXYjweUZe4sRSdW2Wo4PQkvl73UBaFCY0u
Y9jSsKUVzZPITXKQhPiFZftPKnNpYU5+W1BJiyUlZ4q1ne1JCblfuamJxYbJ7EOoZcGmZo7FbeMH
T/iorHzgi8qM1KqD0ZgNcDsDA6pS2H2JcIte98AXtVnqxBnZDc6SuCfeG4NJBFCyarGynMWGOUQ5
njNk3LPPx+mGDKR3aaz6KK3fTdU/rYMyG7D6q3HJtHrGnQ6zx0S/X/NAfpcKfq4chLy2aLV4QJSW
GZuhSO+DeFp57UVVAqwWClwh3kA7nNykUdFN5+l+3Y0v6pKTIHmE5I66bYWL6tDgQNN02cqLL+qy
b5gw+nrIO6h1qPH87KXMxpt1N77YMQOtDHrU24MbqM2FjobOqMNV52/LWVSl0wo9waOBV3BS3ofe
eZViWlU4AKw/rrBBjhdyIBl4R1YHO8nS9E2phLfrHsmiKjt1LBqD7sG1sxFtAwiKFceXq65tL8qy
wiShCEk5dSGmlvvBMPsjzlvKuqK3FydZSzQVCdq84g3sdNfvMT8YlSxctT1Y9mLPtOKIRMuonNye
AKvnRCX6jklDf1z3ZBblGWEeltq1MWAqYTwIM7q1mnXlYy9qsyG2MkLOBKqsNHvcmxm46pBr1932
ojbrKikFOQ+E7hbyJhvDXVplv+gd5t/8X+EfYp5/fMkVxpZmKEhaE23oFp1wRdN/Q8y1U8Nwt+7u
FyUqwySuR1yC3KGcrZlx0rLVle/iokRNw3MwMOXufYQLG6VoH3oQlXW3vahQH1tnMnDz0Z0lqsQ1
wH/oDOV91cWXevBYVCNjaWRR+JU/RlX/tSxWNT7WMubJs9Bod5rOOt4nb0ljMQwmdmDdXS+KM0Bi
X6HkHBAq5s+55l2L4Nu6Ky8Kc5yiQRAiy9YWNdd1lH0JyNxdd+lFZSaiCstsYr2q/RonOfQnu7Fa
h4lZ1qIy9YnA4qinMqdwvPOz4g4HcXfdfS8q0wpKu7Nmyx8M/w8yM+9qWaxbrJaMV5lip8eKgjVV
o3DC8kxcoVff96ImSYtXCGSmJstSOxWeuHfQ2q97JIuSDKZGdSpDjK4xdV84NJ+ajVz3lpiLPTNP
hI1Qs+CDTK27yDdfJrhOK6+92DHNEJzNCs3BrRSSrKVpzb5S8mHVMzEXNelPkYxj2OQu5K6zwRY3
k9OuAu6tWSTz+aA8hniRC8kbmOoFaRiwFf0WJsK6+16UJaa4pSwGDTphHl7A0j0ofnO77tKLojQb
O8wFidIEgmpPoRzubJmKdUuguajKELlbrBmUzqCFxNKAP1p2+2XdfWs/Pu9OQPNE+0PzEI6vSTE9
Q2Mt15XO7HTy+bMkGA4HrRic2hlx+fJJVxlpfNbd96IsE6HKTPNyjZ0SY0evOxC28IuVan6L/+J4
skzoM8l2mApz4ngSJfq3sPO2WaUeLNSTFqVvQAlfV0bGokYJMEgUvC/Y7fXkGbPYHfrHt1WPZxlT
5+GXIGDH8TvQeJuDfJhM+2ndpRcVaol6gEnG40EccIvgc4soeuWlF/Xp4ylmz2S92YvkyjedXZKV
Ky+9qE/Y8GNdh9x1AR96mxu4nOj5KljMMhb1WTVWjQ9tNLlhhLlClIxoUnNl/MVpeb7Dv3odFxWK
xXgHGbFiRVTG5pnQ3foi9YgjWfdpLmp0GHEwsnwaTpwtXv0GcqHszJd1117UqEyJRIEfzzNP05sW
ihgeL866dWvJBBqkY6FnYJwJzok8LS5x1DSydQuuXBQmvjeRyFkQXauzLrSi2/q6vm5/Q+n5w5qo
J+QgBxnPpE+887EzCwzf4nVrolxUZp+YU986AQfa5C6zyxfsCNchHnJRmOz3tWfp/uQSTGWfQPOL
zjyzmX7xTOar/MUbPitqPu8TmuwzQmt43E2IlezOD5LhCp/c5rZGIhLsVr2MsyXX5x8yFnlmNTZj
Ta9Usw0aj9d2DNctLnJRoo1ARFL24MuaaE4i1d5r+v/h7Mx268aZrn1FAkRRpKhTDdvD9hA7jpP0
iZCkEw2URIqadfXf2u//H7TZSRsgAnSARiDLFIssFlet570S2Z/GxorPvoJf5QEz/xytm+qGMXhm
g4gQceAy3cbFCtJZGd7We4NSrZIfYUL66djF306P/pceKJIbCaselz/9DAE4RbO6V5fbldvTrSCd
fUBDNPTTeVuNP2GBYFK4mLpdgke2IChc0TlaxDio+BVINMXRfyr95p3pfpnWv5nu1ApT+H3Tvd0v
M7GOn9bWXBUbd7v+ga/X21kOP294FXAsLzF8l8Fo4j9W2B25pc+2IihogjaCNdIGATIolbAKP3Wj
oxgQ+vO3bz7NsyLosj7yAlbOiQ9RzTDCBcVtrlgBWnnxtMAJFrvcpVkWFBasANRznIhWiDZrtI+w
kzhyJgZ0a4rPRAvHR1vBWWlqkCJWWHd38g0Iigdg5twKtrYeaIQtp1o41qzV369L9JV2ZvngNNq2
Hmj1mwG2PZiEga/h5DrfLrJ5dXu0tX3ydgFuBJzg/PBgpsM4bbIjqNyK7zYde5J03SiurHMDV+Jo
Gh8Mc1xl0f/5Zvcp24q16MaB8IA338GlgjM4e3IbEmv3hJJO1PGAt9YVUHb4mK14Dyj8h5UqsGKS
yH5XCi0iObhQn4J9PkPh4LbtBFZEcr5soBMRRGR4nIpRPsxN7JbSBlY8qgK9PWLvD/j0wqcPlZAz
kGGOr20FpGfgPwlA04668pJ2G+AZgKo5fUdbCYSWJLT8EsR6AeHsNVr5qhsBIyG3h1ubpdq9aNJx
jKWbeVcahgiDV+Zuj7ZCckCDbgybONyehJt+ADYiuIEFu9tSQqy9sjpgBxJC5JoDelolY7cD8t4r
t3i31UA4QHhDFQmk+QO5901/LpRxHBQrKLcKt72DoUjbgHYDiYT/ikBlcRtwKypFA1foCb6LOSyp
H6Z6PMcQNPz3o4PLPP5NbmJLgagvKtiRo2zIgI4Dug1d/LD3IDUIhGE4flzC1r+Pjk08eTBG4nu7
3hMxH5+rMFjPMGceB5g2ch6clo2G89W29Pp+DdbxkQKcgaPO5Bc3KI5XT4CGespJ2RoRK97jaJUa
tBU0Mq7FHSCQtyWo4f89Hpfl+XfDYYU7bpA1evMw1MIbm1eDDjcYiwyCwOKjV/qdH/KHVdbWGoGK
DZ95cpkrcA6FYdSZ6f76v9//T4+2wj6Ana2BUm/J4XHxGpjpBs3abp0hka002ivd65Z2S37E3/XA
n6bD8Rxry4zQBd3vk4fx3TvAvfY1g6Gl44BcPvQ/JB7tZtD/QDadA6p0p+ElD36UW2riWyEPz86e
o2UYJ3uPdxkwE3Uio9Vtc7BVRlU0IV7GQ+cwDh5S0HFacALRAek2TazNuAYfZJITRmXwuw7WJxcD
Hhm88/DLUv2bGPKt8ASf1idFh6+5QYH+HKvls5h2kNeiU9ea2O3i1LcCdYyKQUF6qfNjnWo/X4sp
fkAB1DCnGEUX29t5A3ht3f+PWKo1TAGXFQbPMCxyUxuise3t02EqOYaSGQ1KLrzo2mi6Um394vJt
+cWk/J8zfj92RgIJ1iqAPVfSD059M/zl9mhrcz6WlYB6OmLQAUFT83jrDdrpdAIHlrdv3cEqnwyQ
qORNOwL4Hpk4BLkJslq3N7ditTDoQseLhxAaRmG2opINF9WAntyebm3QQ13yqePQdNN9/Rw0W1IZ
8KTcnm2F6iEPEDdQWYU1hbkjFczWDz90/J5WpO6lZgKuSOhUAjn7Yu4Ly+mNOT7citDQR/v9ZHr4
aDAOa8n6uDdMOUlsuC0+KqNwWyLYxuerOX6AznoDEpXTwstt5dEQ0kFKcaALyoPvOxzsV/g67G6N
hPxfyiO4wZh6xNPrQObe3tzWdH1n2f391g/347cRpOriAClyZ2gKFZ8rzu/E5tYoy23dERkj8JUL
9JtWMdwTqjL+WUTYqZ0muLBCs0E3G4FvAsN6VYLNHN0v1DEubd0RsF6jBIeG5xQ+gPnQdCncW0Tm
9t5WYMKIf5q7RfMcrhTiGk4yH9dwbx0HxYpMeQQbZBkNHq7167yQz0e/OGVEkKG+nSfLEDR61RCR
wW/+ZeAwco7d7jrQLv720XBaX+D/gXnC+67O9iU8wdHJraTHbc1RCOP9APbfLEcP8QHbVvkpUNy4
fczI2jQZqAwlLyJMwtJ/EL1/OoBqdponkRWXKzYHxoaD58ACHTeTmUIoU6vAbZW9WJD9c7fHx/SX
sMSLb8Xyisr+Z234J7cXtwKzWuC4y3iAR6/RkkTKwP8mctuPI2vHFKLVcOlqgRBX+uzvw7kdIsfx
tuJy3UXTgNOOBvaIlPkCa1JAJInbbhxZcXnBAwGpjjGRh3euo2VMdOg7HWt5ZAVm5cPDY5vx4nDr
kpmPijtgw2594NyWHkU1+JRHvcHQfptTHvUPrFMfnOYJt5JZEIw4eAMLywHEvisOL5eRm4CZ27qj
ypMFP6BhzgdE59VlQSnJ7qZ947byaALAa6xCDAlbzWsx+1eB6Z7chsSKSq5Bag7pynK05/TJ5MHN
VSu3KWiTd6LZD+S6YEzEDqEujOZfYd2qv7i9uBWX4AmIqo3wLc3WwklJtjBB15PbBOdWZAri9YCl
ouneG8R9t8cvq6MTAbeVRz4a8FQHMkfezeqqaeoPtRBuyT23wtIDZd2DyvpiFaAj0NQIj9FuCiy8
04jb4qOyrOapuUzxPZxODCZuuVfCv8vt4VZowsYuGtWOdw+912DqL1a/s9vNI7cVRwQCenjO4sC9
F+G3TaK8vHSxm4aeM2vTZGLy1/gyVWaw7F7qmvErHxBrt92e2eEZYJyZB4cGQrYHGoIO6XaBgu7x
t9sx2aDHQBDx3AOx99jX62LSbnmbLToaB1+NtJl5HrbB/RKUOXRpjuNhBaaPW7ZaXGonMOFR16BK
1CezDY5z0NoyFWzMgvGoeN4G5RnokBe5t45DYoVmB8tzEk018nsGJq0Eh7KR5Zg6xY4tOCKXxsei
R4oS1Ud9FY/lDVgkkduI24KjRUWbF2iMeM9hxQxMYv19r73YLbuyNUeVMljGQ5i+aF1FKaNj9wF3
b4XbB7VVR1qRrSp9jDoBc/dUoNz3OEvFvrsNuxWbxbyE6wwdAywDaJDCBVUn4T661Q1s4VGxb9U2
zni4VMWPLQI6q1sPx/libZ06wD1VXeLIFih47K2+7NFWyN47tV1+/X8XVbmtONpCL8I1ChbELqTV
/VE3JZp9O0pBrOKLdsvkQitUwdkd8Dug41QW1UM1mGTyR6erNx5aocob2WGzuKwChpEUlu+whuP7
kTtNGlt4FAQKtV+NKdlWSA9lAT/7GfB6twzA9iECreRAUwBH0m8YMOz8Zeujr24vbp07ZVeC+sIw
LHTh4UPFO/06ybX66PZ0axdt0GYVtxJTEva7X8G+utL96FavtXVHjdciaelhEzaZWaXwlka2qJVj
0dMWHoEsHJWY5zxH8+yWFhNwWCs/HMfcClSj2mWCAyxyi2JmmQ7gjxuKo3JbHW0jIs+AK1fD0Tev
GnaHPOaaMzcdGb849P3zrN/CN3GlLV6cXaoqAHKNuNknbreSoFW+ffq6lWaMAXTMYS6c1OERJOg1
LNwOLbb4KGwBcetLJKJxGZZZEZBvrXK7h+O2+qjZeHXwDWfyYl/OBN5sxf5e4+IlbfvNqhtY4Vl5
bP7/UyXuTttC4ee8PDvFpq09ajc4uhcB3hoM5+4UVfUPAK6543Bbm+hQUrh5tsDXsem4iWsISEmo
fv33i/9hJwqsFJd5ewdOeQUPpa2qXvXRF3fYneqTWhY3fxIYiL6diluA477oMTZjiOb5QEYTGBqT
ccsabSWSiDde972PkZ+LBwnbt40Lt/zCViJVgwyod+DRwo/Q9ya+gybhJCL9f0Def1xkkwgyuDrC
mLDRv19Q6IsKLdP//qR/mOa2EskPtYTVNm4lvHGXt2BliBOTvZv/CfxF337NCk4cFQxCWd564nXr
UQiJ/cjN4Ad05rcP70vWMbTu4EKl3dsbBX/gFGeZ0W2q2GqkuAH0NbgsLXFNv5VyNWhhDAbHh1tB
ugJLr+oJD6/ElNUTPQv5nrTsDzFqGxPpei5LWLOGeSkpjZI+DMYfW3/BSdJpIo6L+v+YJ/+YkvtW
DDC4xk9Zy6a5M723pOHWuhnEgC3x9ssq1QANGWBSbhR+3/PC16wM2DuZ7p8GyNpKVRSBlGmwQK7e
0j/v1Y+o4YAH8fCd5/8poqzNtI00yvLF5eXL+SPXww2Y4m7pi60eAknK68rlUlvUgQEsK7hpRDy6
bRy2V5EpSbFPpGT5pAHqUMd1RcWT0yJjy4cg8u5AJMF7A1VCIaqagAcahFtp0VYQDQpSx71HLbeA
YC3vev+29w43URVWqrczsSHDNK2g4OazUvcT6cHBit1aPbktIvKDcAEt1YMdXFw/8LC8jtyM5gCF
e/vWRzse/uRfFnURPs+suxdgczhOEys2AwJOWxiiTLxVOkqaefi87bNj8m/rhzbPGLTqY0iWdf9Y
TdVNrLRj0dKWDbHQ08Pu4cVH4DsK0330lHSa30AJvR1vQkJYc6xYDaM+uGhjj5MHG0GnHZrZgiEa
Fn25RDzMhYDpFPcBqtDj4fQ1ma0YItWwiaLHTAGT+mnp5kddkU8uQQ+f8LeDgpNzqJhBXEKM8Lz7
/pg3aBHK/vvhv1/EgdZ6+3ApO8gRIFhBkTj4XABah164q84cTvszg4H5m+MW1NnVYgwMQnk17fBc
6Kdn8GqlU6rIYis8p2FYdDHhi07tFmZLGUOwVQWdU7mF2Y5FHvd76V+GppPDM6P0hvtuFxbMdizy
+nEdZIEQklIX4MuyDyUg9o5T0do34xIJdL3i9LwM7W3Tt69H5SZeY7ZmyNugWZYxPufcxTqpj1Wn
W7S4Bb+tGurDpTXEIJfTq5cNkzrvPXX7lLZkiHtAoms0fuVUHX0CxJNMG7b//O8Q+n2ewmzREGCO
wHdTvHcQy/ty+NKH9KPbk+3g5P5yNJcznKinLAKSCDLH1U0RD8DA29D0BfUigjpFrol33/WvW6hf
3F7bCkussT6PIoonx/x7Y6Kf6xF9d3u0tWkCIRWuBoakOZrT4oTKackXR4syJqyEthUUYDcVXnLx
6Bm3UKexNm62/cxWDM3Lwis1BlgIl96HtkcGCQT4TgIWZmuGqhikJj5jVErQvMJ+euxn7raA24qh
KahNGewkzA9wfxI5madxm5yubYG4sWZgVRkqKMa7npo90ZomO1Wd225vS4ZCARrQVF92HjmYp0bS
9kXsoLg6Pt4KTW+RBCgYjEvT0bSWwT3o8rnTHLetigxwfx2B9gHrya5I4gFpcBYrZINu+4OtGxpj
D1ZwoR/m+7E+hGOVxZVwW2dtvyJiwgPIHIMruRnMYHVUPyq6v7oNixWdB4txn0ox4l1QPSw+98+C
KO44Fa09cxmIH/vgreczjx5AQv8I83G3z2mrhlhbBL6ZIWxeJrn4yVQO800Tbc177Ud/2H5s6RDj
e8l4AelXNC6vbdBVuIEG3Nlp0G3x0MEhne4qqBG3QuQDLR9AkHPqPmC2dAjGr14fDrgb1sMS3PK5
8FMSdvs78XmJw39Xndn/YKD/qKtMHpfTqg10gkEVgral6c8yqFWdxFNVOX5ZawetZpDWfDBB4AKw
imSI1mTxIvXOL/Cnz0rtxXG/cCChgvDbIbxXHjyJ0XDi1u4JBeLbpysBXt46Y3hQPjvvkn6Ph653
fHMrUEfCm7oecQM6MCNSX4ob06glc5uQVqD6uP/s4hbJ7T7ybKmKJg0loJ9OD7d1RAw4DVH5lw4H
SWqdNGONfqS5XN1WR9u6qBvHpRsC0MzDuT75ZffxONxaeZgtJNIL8Va46eAqsQBOD1Q0lRS7m78q
s4VEsmtLgkUXgpx4n1LRHmM2itrxi/5LSLT527JGAGHwqExjEz/63O3CnP1LSTSgPCzBKc9r3pYJ
Jubf6+Q4Vazw7IZVAnsHeUjXxENytI3M29JzuwAFePtteO4lgMKbiLCyhGuVUL8+exPgwm6z3IrP
vpXRXhKf50Dd9Q9hX8654aVxi35mBSgJxpmyjeDpwWQSv14e1GCend7clhMd/dZoOClzqOT27TY6
JpHUW23ccgBbTzSwija0u6To5kfQxF9a4cYeYbaWaNh6Xg7DRZW8F99aXoGXu1VuZlTMlhLh7NkN
h2pRMysPCGWjejd3Ht/iT25jftlg/7GRxtrrpMH9ENoDIWbxJ3YN7w7tNhVtLZHm4Lv1xXC5QqBX
MCzN53c7KP+wf9rWRYUWfYtbMxxCZ1bcH930HXxn6XYqspVEE5ILSWbkokB+e7mv5l+jmg4n9QP7
l4JoGcsJrGwUWea4zhs+NFBvxG5+NMwWEclhkyYWeHrfjZlswj1ZlWN7M/uXhmiq1I4/KD0dBIBr
Qr/SanFSyzBbQaTULEHVxYFOT/5ZDsE3UUq3EbeNiwiQQDG71BFJUXy4PJqz9eQUPrZvUVzGvT8N
WMmnLc6Ebu7LULtVP235UEt7DhIzgK1HsUzphlQobv3BbRm31UNq7ObhGNBn08vmQ9EP9+t757g/
ZOa2Z1FZjjE/mgOZeU39HHg69n0ePVRzjmqNX9xG3d4/VeF7Ho5YOSQPN8VIZVKjDur2bGv79Py1
0+Ap44tWcnpqJQDAkEP17+S3Asvqb84ttoKo7wZGix6H87bYmrtem+KFmQUCSzRaeG0St0F010Yh
+bVpTh2LU7ayaOqKpRmWEkfrsbs7LjWYAt5s76zxl7ub3/xGtrTIcApGW41tFc3D/ktnWBfkTSwM
ekI3uMnlw7oxL+nNMaq0KKIQhofUG90mgi0+UnsXj7XwKNyCyygFG/UVbGL6zrcK//CbWRczfo2W
4qXDt9IB/6zMJFNCCjfrZ2abH9HZtGFcFjTfxlUmoBUHWRsD8O40iW0BEi7WvXrfMYlZ4z+G+giu
+T6EbguTLT2CO/NWxBNefdjNzaKh9yyI28Zr6462rQ97jzSXGx8UmDBd1yfohdt3ShJ/CD5beoSO
ehHrZhT5hsaGPq8FEZ98qXDlu0w1kJzYMv3hFPXtjnuPuRPGbWv7n7HMP3IsIKE3sCJRwolnMOiT
NvTiu4L0o+82Uf+lTcJ9JEAeiALeLDrpNVkTj0i39dCWJh3xOPlR0UY51V3wsgAV/1gvpmncZqot
TqK1X0qww2ke8SodS3EkoyaOV2W2NinQU7CWJQamXdcm2yt6q8vKsZpgOyVx7sWt2PFwEjfDyfe6
b9Oxu+mGmK1OwhnLM4t3WdgqUVy1/etIVe+WDtmapAWyEl3t2A6KeHxSsuseifSJkwYPNhpvzxPj
ZXGvyxYYU39B7snFX5c+nP9e1f6QWtimRpsieyv9GPq+api/A0TU+AkS84Fmk273j//9Q/6w6hPr
gDtKXUnfw+hIb3tFAj0lpCfPTs+2dUn+iDaifcGy7HMj066GMLlvmeNst4VJ3O9itY1YPDmjZaLg
e3kyQde8M/h/GBdbm7TRruYTEFbIXNbvQSHv4JL+zvpFyP+Wqt9kEbY4qYzF4ZcLCtHoDBHFXTny
cUpq0QReMk9zGSW16fhzXc6ySglXTF33im5KXwXLNC9HovcDzqqQqzQ7wf/boLVvQlLd1HO0/9rr
PooTaFplVpbxfLOoKdhPFfPklOm9h0Z0B3h8hvn1DBMvtno9nE/mOkoKrrtXdTRc5PFab13WHEsh
02Dui+9s2XWf1VKunzZfy/IeorBoTgoxVEO678v8vO7LEf0KZFdUsPVppLntVbc+7oCthQ9NJQW/
g8XQUd4dDFb5Z+n1VQm46GH6V9wJRet5XxulumQlbCqORBijN+CpfWDaom3qYOYHLI/YTgAeHxKq
RUUg66JtMV0DninrK7WiLPF53IM9vgKzvA1SM5qi/AS63vChU0jHHw/B2jaRlPf1beyHjf/QN4bQ
NNaoMd55qurWD8wM/UaTCmYlDNOKqBilqhYMzS5tZUuXu9nEW/3XSgKib8pd8pmgtYeb+smjYJ/c
VcExwwuHzH6knuZwLjUu0wjEs0kwrwt5MrPfjzfIs0qRdJsSIzgs7X6cwPwECjljpmjHPKxKxf6a
em8dosQ0c9Du2ehHoxDwoZbjCh/6uZPxj1UPBfkF/3szvNAIepQ73bK1f/TCyIvPZvXi7nEWx4IP
IBaA1hOwdJeepWii3o/LS+JypUsjaM2rl6WZmXosGyaaMA0HgJB00k1ETXdweOfiVQYG1wHzKI+i
um58jDKU+3V5EtVRKJ1waG+ey5mR9XHqOhwNo75amnTt1n78O1ZrYeZ8Gno4rlMzjGfoT8VEkfNA
geCjCXVbPvZFg2ovrHNa8tIWFQ0yrUqRmVH7TeYdHcFXRwUA7LQ+VFXqH2tzoGjeTQ9DFAwP5VKH
MKoru/hrEQpd3sJrxSD/HovSHPiFvKZFRj6EKuWiuwyOvlIYBZJRspoxmySrP/uHUuMVjTvvFnUi
46F4VnV+vhsdfiBDR24msdAh7TvVBAnZuzk6KVpKkcQhIL+JGFqQC+OQFSpZlhYVwxam+1+7ul/3
RJSiJEnn4RZBjr65EkAXnGCMFX1FQy5u0rQ5VNpXU91mYbGaPSGi01dGr/TLavjOkpFpLSEfrcWa
gUBbzleahfTvelo88Ckb/jEysVJg9TZHkbEoLNW1GjRq54s5ysRfWPxCdzZmfczX7TTChKJ62MrY
O3nw2+9vIPoavw4DKW/ruaq+BZLgraSECVvarnylN1Nc1OpZewArpRWB00l2tN0QJ0R3sXkadiGf
WoXu5cSsBfmwFVJU2dj4vsh4KxrwtDp1o+JDPxXaQwq9M69Ysqkfn9tx4Nd7BO5RttFoNSev63d9
mgzZ1xw5DZMJDBDmn6bsqX/vV1JVCXQBQ3Muuxk3GwptO+tN30iVmsJr+2t6FP2YE0X38R5azZte
rOYnOUqMTlc22egtZYl1ZqA3UpHpta9C/HPUkYcpbVC9f6rQIy2SwN/Zh20ZInkLKg7DDW3ZjOxE
w018lAOR8zkcNRo0KqVXeZrno/buVNvM4zUoINu5bwGxTYSGV066lDRYPwS0gXMbHY721Jl928Dj
9ffjk+7FdhWhcn1Xh1XTZ4Si7ZOFOGrexQdv/XTju0IPm5LjXctX3v8ya9tHp5LN0ZbEUpgg8VRf
b09DXKFCXdKjw39D9JHiXkYKAk45K2S2d/0CncYW18ezYtVKM5i7ot/Jn83xHKLO68H4P9by6xxP
sF0Gp2yhWd1X630BzSWuHcW0tfm6B3RPRQ2DnkTOXM5XdduCOJowurQJRf/tmdCKnpauMa/xDsLc
uhthrgcJneWt2ffdfFi7Xhe4CYD0kj9ptTfzPfaigt2PU7x/2mNN6pN3oB32qhEeOuFTOVDAqoAO
4b/KiI/o6o19WqBJq5bxbTvDMu2mh2eqlElTDlRn8wRvovtpqeMasB7iN2fMqOG+EnWNZuO1K3En
BoBKvg8VWZ/6C7vqkbJG0XSWmvwVRvADQ5GlK2FXfnGz+CR0NFTtmZYiYhnM/fyihhfCRLI6FH4+
qfJXo73pFWXUI0OLACZ6FcdD6kVwGEPSFkZPLW4SPvNRLT/io92GhDRzFKdFXLAbXVMNP/d1uw9H
f36um1DwVBkYtWnZ0PO4LEufhKvqzjhHl+mE5qaU6Na/Ccc+Pm/qmPxsFRx8OYF/1HzVY6X/CtFV
+UEqXW1NEhaaqyxUmPfPkO2M4bWhh98nWzT61alpZdykzdouLBuCmX8lRcxR7/Sm7UgR1aGXqGAe
yCuCai6yLZbecFe2RwVjs+ZQJzkWdXgF8UujE0y98dyGI9y1/YM0NxUF1jX1xAw2OQzRomtVNceU
wiDAVNdCxtE92F7DnKjaa7crVjV1eEvrheg5NZvZpzUx/j7SRy2rKEzXHhiZLJZt+dQOYJRnevTr
lzIwY5v4xUqndGzaKelnQJoSw7lcH7wmjua0HmN5o/q2685bFB3t1RRJb3wOAnLMKUQSuIShJVKQ
Uuw1PQmhPXVdN02E8/gcdgncV/7uyNL3J8NYM2YxK8mt3FRTXwlQRYZcrX6dtVyMKQ0XpFOjZOrz
Aubskkwj9oBkJ+3XVpj4XKNPN4HD54dGDsCL1rQJsNKjsUFm1UbEeAqQcSQbgrFI6E6wSS++aB62
tuqS2perD0Lzcj3JMjhFK4kSqghN8JNUZuLicZvrL7sGzJVujF5v9SJwNtYcN5F0wj42hw18Ub0N
auGnyZ87dlvMFSvTZdPjfD8dplhSPpbA3Oih8viJ6gFNfyUar4I5QRJTrjfE76MhbaeukckWHJs8
acGn4YEu1Tyn09TR8lodEk6vWx1X0e0UIR9JhkEv8689aFmchEcL4NrSju2ajcUq2mwYysBPa4Lc
Aa7Ym28+i6rwxmwgopgzVQKfiBfaxhdUL3SdHrAEvjPweluuKSuWv9dZwDVEhYVfp6vEbDrzaIgf
UCc7iiuPIbm6atXI9pfYmJZhLgern/bltHcfhmqhXzTTAWJk9xQylLjwhlTAWLPDbWWg6mwcYbx1
RT30hp9oEYfkBoS+Ns6o8MvyuURHiv/QxeyIEqQD5XXXEy/ACHTB9CACv+iyal2LONVtTD7PkbdJ
VERqLvtrbwb7MOlr5K1pzOqOPrS4N65SWY/ohli2UT4uwYTLqSpEa33CDwiorllcyfY8VIK8oGK6
RCnWzf4qCoh4bLbdn7KG63p8PohZn/He/ncqCljVKbSi1zf+AR/5BNabYvlxLLsIcjCWUT3Zumnd
syaqx+gVLZ/cXHN8fRmlJiJx+X3uJvAqjxp3Z0m59fELE2prYFVbcT/3gCqt092b/P5U9vAMzWYz
zfsZzj+zScOyD4asneEvliLp9+/qst8WZL9j2587uA99hn+F8BOlZzgCDnraYPcY6e1bHPQbqXD1
v6799bhggb4e26lX+WgkepbwrksM6nfDKkjWsPXmMx289hHruNw+qhmdH+djr7w6CbZddjfbBkF0
ZiKQdLICcHmRkSkIw/QgfAiv6zUQWG+WoIKR8jTt0zU5OCwn1wZM2ld8c8rO4Dt35qfusYVeMR4e
wzcZoOkjpZyU24edVTt5oos3VznMWwqR9Y3fnXgYkS8qINNDRbH3ZwEZZobTQjdBlU7R6pm14VAc
Wdyreb7W49bQTIRN793EFTRQT0hE6ZwCf1ibT6I7tL6X8OBCxrX0Gw6k1WROPp780BcHEsyuq2j7
qQlYN981PXSVXzwQ6NWXJeh8/ki2aRXXOxH0ZaGMasyzVj+qxbD62oC6wjKk1USmA1zY+3yb4z5I
IUn345+UQvGlkpocK8RY++zdeREvpttQoxidHu3QakSMVkcyNCyGrjKCECq6xayPMf6wVfEea78o
vA+g9SAdaAoPEYSP3VS8RZMLvtOJ7v6+oqANS6qE8Gn2oSIPzUs4tRyTDt28m/qq1dysP2JYAxY/
JlmQ4+94wcwdfwUBAtW/EPRagyNqLHiRzm3gz8keqY3m43ABd9V1vJ5nOZomazfsXok0JQ63ZT3V
38KO8y8bsEqXWqkufQ6Id4QIQO1+LU9zhz1zz6iHvwtYs8t53c5FuA5q/0DAHaz2NF6oXHSGtaDq
8VFnAaOKBocmlQXNiNPLVO0BzNJwMxTnMF8dZUZruY8p3OkDP4E+otRYFTZ4Nyw4bL8uEq3AKA2i
YayLMqSNPiy4eVRAopmIpd3DLyRoaIRMQxEvDau2Lh8XstLyJ5bZoc/WGHPpVM1DJG4EWzQ88Fm8
mfhrXJlgfJ4rVAieexXpNh0Z70ucMsoZeNeWYvGLsI4WOSOkrGPIbiZ63OOz8vp8gKHxMeh53VyR
hS7DozdSEmQLVpjmVqlh/QgsJTiaup+r8EnXckF2ilqB/3NmNCR55KPh6xpSk+VIDVLu5eO4j/6S
sP9j7juWJMfRNF+lre6sAQGSINem+0DSZWiVIS6wDEUFUAAUAN9pn2JfbD+vrp3ujJmx3o3TmuUl
LcM9w50kgP+Tq1Ly6Mwi5l1pfAbyYaWf0FssJF26wv4kkHbfxVMxQaTv9UYjb3JibS67KejP+LJU
H23rhOlTQ5H4hCN81+Au9FE812wXSXiNTxkjgd30l6qPuz0ewumpJFLEKZuneE+jNf6sCce4GhHJ
w8wBwjYb1lRcXoy4Kn2dNsME7DB1o+pkutYLw5WY1vAancSwIrk1sCnB5c0XMwZzTsOBXkfJSNsz
BhKF4eyD7S0tZBtqyOrkRBEIa7DpoY8wYVs6IOlyk/SUNW/WL9ppg7RHE6B0rvQTPFs4YGd9r4F2
jx6B5N+GMryiCUrHrkO0jXQZAzjYZiuGZJlX62jKs9VWocH6JkuWQsIK626F+XM8MMRqX7hpKuoU
DUVLfG4CpzFDeR2rTIquz+gxlCZ+Z9Yj4zPxjbFXJYc/aguoDVGftAsFPoJtQ/QzQTNUZhHqwW/w
FkN4PsdePGId8v0JXzmyvZDyqoa62ZNoUaixnuIuYhkSBfwfPgHylFoEANw1Pgcqg6INgUnTRl18
wH4Dk1cACcsBeGcXoW6qYQnwHBjjM+INugKBi2UO8RuzxRgQ9STIB9FBXTSpYhBn2m9X9EP7XNAM
I158u5RDwlOSLHGb9bGpniJEVR3GTmiaFVTFD2KKoWEd+qS8H4ohemwm3oSZT5rqJ0w5612M8H78
kgs2dEw+QZLOJUuuo1lUL5xM0s+9pWkP+E/cNXPM22BhbW6aoh4pDkt2UdkkYrMLCzuSg6oddK1B
jFsj65sQNRL1jFKd7YpjQLFFxHFfYJ+b0GS0CCyZR08vXXlXnOSYL33T45hDgY8HnzBLFuWdgugZ
wLmPXQp4TYzRoRIA2i6bZJTnxoVkU08ewlUqfB3DRuu6iW8RVUqWjHsUq67ArtVOOUjNUOR6wuF+
wA3m+YDSPKnT0AJFylZbKkQBAx1JQ5S1N0l3SUPuHhbaTPtCxsSdjUXX6jdjicBmocaxOHrOKHjT
SFyxZE5rGB2uLWFMZkkzqCENOPO8aza48mJkZUyyYuz5YY2tJw6mtUhl7hpRVA+qQKfZtYirgOKM
6s82m6qiuCGcos0nMZO6DM3MUAshRecuLIbqAxuW4cwJGkwZZidkv4QCG+mIkay5boMgfvWVlFXe
cJxM0i6skjuGzscjCMoe4ULTrHHKnCv7AxhNixO0B/shRpu6G888zSPQZXpxj6RbloPw9MpSmYj6
sp879Sl9zocWOISP1UI4uaozNWPgO5t1nNTptPqTzVxjMeeHrfQQ2RPimu3iWs6mTBFuUok7HhZ9
fObVXnWUfSOXTAeN9Y5UTFOPb5OPH6h2a4o0nMaSp/4auGEXIPrneYqtnTOc48RVRRd6HojkZppK
SPoQQxbbHMvmemFY1dNzCerxA/ZmfhPDFv7sYgwXx7b0pdhrX5JwR4LITTuUb+gxHYelug1hGrsJ
RlEOqRbcPcNMxp9ou7THZmTthrTz1pXAWsL2bWF4JNLAmOWJAOlMoVnAaQ0cKlbOjlwWmC+vGPBv
9DAZELebGcenH6W/2sOAvfMGzgbjHVRkAZHKSCw3QULX42x4WKVOJPJY9Lu3fl3S0aE1ywZkyflu
TGD4z6ITElz6dXFHZVE++TFuriquWihKgnDaodEPZikNUVmfjarBpahRDnPpCkkvo2J1PwVAvgcV
CnPl+mT090nr/0iIS92iP8Nivl+l9AEsj0VxrMO16QH5heVZOJTlARfGS3uD6guoGxbl8tHoRaX4
+sMH4a12ziMcnnU2ebKCggMY2ydbEfuFp4EBg0a/XnKbYGi+qpIpvvJYrQx2HVeY1Mdti+fUOHlT
k8XO27VnQbMpKwfcdSbB8IxuDUKxczMGdF55N37ijQefkRGFG2Jp34JwdR+xm3sCANKFA7YEFX+2
yKd6D8K5xkujYW4ygXVXAPcANA8ksqR3tABADePTMj0PtFU0XVoGi7nUehR5l/Bap7QIhcXh0Nnz
ydqqzkLg8/fQJjCLfBSvLTCUmuUFEGHfbudoiD/wYNF9FK2XrcfUZVL7zQVb9dykUc+mqyFKigss
1/y1UaiI/hdc+H9H55w4tn/ipJG2O5o+rCBW5jM9wFHoMsaS76WThF8t25IA2qBNCx4ft7g347gl
qff8PRKN/fqbF1VfDXMNmgtwyr6esRz5dPlegUdIvtCXKAdhXowk781s/QxFoJddEXxPf/rVs819
2B87dvq9VwKfQgXAYhXme2l54VfX9hiYjncSMmu5siWNIRL1nfgWpxt8tW13K8GiVcO27Y3mHtVa
Vx3HIPmdqxl8dW2rtY0AUKiTU6HxEEsabyox/Svt7B90+X+mFdF/+uu9slbjWFdzACOuAj6ynwqy
8NRLSi/YKeAt1y3wCJd2Ccj8LC4r/uAhzGTO/RCh3OmgmnLKJ+QxnF4vFd0uvaDfi9MOvtq+hzmo
OoPS4I21p5WqR3N4tU7et7wIwVfft886Vwoc2DbI2vTjfRWR9UgNbr9v6R6Dr8ZvqNVrUCuQVC5L
dEvEOU3qp+/dEF8eb+dqgHrlCtVVYNK1iK69iH5rzcMe+evdABoTho8Wq1JRiNd+Uc++jv+VsO+/
Xk+Dr5bvqeVSsBLvHRbi0cRrVvPvVfAFyRdFQmUqGdYWj0jptS+hAmNazC/f+rK/Gr4ZdnKGZAAE
mrVocgiXiIFu//jee59UWP+0w7BxKBPgDzBlK/qxgspLBt9+b9X4avgGSQlDzHCyZ3LvFSVxY+4X
MviWCA3Uwq+/OGZoq1gIgybSb+q8BlTzA2Tt8K1tIPhaFMECB6janG7CyRfnPkCxnq3fffPT3flP
33mJ88Kimg5izMlcRq7OaG++FR+DWezXt0ZWJCieCOapYLQ/AGKjQb18/N6d8uW5jEewsp4P45TQ
jl1XTRmky1pM31tQvtq+QcBHyVqWcNl7IA2XwTvwuvxeAhOorV+/lXAhJIlIj+AuBhYALBn2CyA4
3/pevvq+58IKviK+C9K75Mc8gP0EFPzN9/7ydCqLZH5wKtjTNd1LPm1k639v7/nq+56jdRA8xq8N
1mC7tPVL0nQ/v/eNfHk0NeIzEYSNa8nZtGYLa9y+Mmb9Fzqk/2YN/1oUETtIWAqBeMd6SgwKw3Xu
o5TiX+yYpyPHf3EU+Wr7DoEYIrIXXhi5TJhSCiZQpKqJhcCH9VAgAECtm36vIt/+WaH1b2/2fxQf
3fXf39387d/x97euBzqFbqYvf/3bfafw599Pr/mPn/n1FX/bfXSXP9WH+fpDv7wG7/vn/5v/HH/+
8hcUBUMlewPZgbv9MGhB/OP98RuefvL/9h//8vHHu9y7/uOvv711Uzue3q2ouva3P//p8P7X3/yT
q/3f/vn9//zH0wf462+X/+t/Fh/6P73g46cZ8drw9wQHOrR+RQmNOZzfv/1l+Tj9C/ndR08Siszi
OKY0Yfx0Rm+h7C7/+htlv4c+93kSxInPIBbBImU64Al4Q//3KGERSSjjqKSIcYb9P7/ZL9fmH9fq
L+2krjsM2eavv/E/HJH/uEM48wHIE7DTsKQHIQu/ZmlVenBVMXQbgSF8PlNglFmmydrIbBl0+E7B
KwPAhaGa773ezUPWISmMHJnqhLfD5OyvWdnMrrkWXjLLo4ggEnovQeQO1wtSQS5JXa7NTtR9u+YA
7cWj7GPQohbT+Ftox/IVtEt8kYwtdLhTKHsgmmZgx4nornhdoPIqzj3wxMeYjt2OkkhsZStmfuZI
S+RW+IrYJU+UPqUlJqSpk4PTQa8hkNOz2YeVGR90q+HqlRrxUimt2wHdxQZd1FlYtOX66dbe8fNo
dj6CLZu63yP1k9ebPk54sbFRjbz7vJZgAXeOxwA8hjCcyQdQrWRot9CaAX8F5d3FvEtXMOTBXjk+
sg1oKCteYmj/ulSGDjRR1E3MB943AfRIVVQ2UbrOmrGUe6F4R/v29DhAHeHSwcEjk7pT6w2iPmaD
YOZ4voVCZ2kyMjjktZJpKa+bCbryHCeq/rzrgkrniOmEq66fKiHykRCgVaIzfq7rnt722qktcJPg
TETYWrPRySfne4ynnZfUl6PzgAAyF6m3bg4Ad4y2Le8SA+xc2SYBE6AxqaggrF9AMQOQX+AfqHK/
q5RISa/1QQzeoLImoaXNSkciUMmdCC4bdMP3YIUY83PUyD77yzKabI7XK0PLZdO40e6qDsVvuqSQ
XPZB/xbQxDSpBujlp43fPkHqWO5RNpS0ubJ8/QHZU/jehk3iAyVZog7SeuJJCIMK4N5+LRpsBQBP
wN3NBOhh161ivwAnaXPUk47gflhYdPfIHIZSJeSUTy/FoG1zrgqoQc/bACrHHrdi5JjYYSQw7OdS
txARpogMNOslmk4bt9Xj2BeAsiJcWI8C6D89F023JSbo7hF/WZ8Fg07ysInO585erMn4iYW4TZMe
8KxDHnYK2uhQgE3KWg9qFl2FU06GZNzYeDqXBuSLLmX7Wof63mmtN3FRkHzqSVKklsdvi+6HnJ2Y
vGSoO1CSc7hvFuSE6tDuCiTZp2Up531dQETSl96PUZIfTSDYrgtGQN0wHKcwHsgdGaZz2ye5v1TN
dsRn3jsJnSuoaEHYBrKmvTkBayBLk7RxKNHziAYAvZJ3Y9un1UWvQyTPThVTq42KbbAE8ccqg/dT
xADImWvPrfSu1YRnwbKatOoaPPtCnbISac4clC+uLmUuF/6OCHuTRk74aQkhPeA6kjdhP+ziyb9a
B1tnJ1VCBmqoSNdxqV5nXO8zmEN2aLs5TwxovXQJ6WPbFY9QBB2TpHgJBn631GD1l0q+wJUn8iFA
3xgg98ue18VzX6obSuPDCq3VvoYOJJOTPq4chM/Ye1dFKfa1kI9l4dUpcHCIwxIA92COxEPjQyKM
MrCHsF+ePTVeLWsDZeF4RupC7sNuurCiUw9Y1SFomMbuM6p9yCTAqGW0CrFYWG7dcemj23pZp1TO
c7cpCxuluhiWVKLVKINph27oqiAhqtrQAGsEr9ZH4O+EnQGD9rLaxlFH0pZO/R7SmxdW6Xlbh9F7
XOvmYliJvATmeV2085KDNPRSH4zGudEzvhFOZQo9YnxJAIpk/RTeauM/yoVsIcSCJrQMUNSUjPu6
piN0LuHBkARhceK5jILXNgGq30MGBgrdPo5WgHeyWmyLU9ZuxEx50VYgs5sRVGZE6n0xgz3zYJaa
9KCPYQ92jVbsglWJPivQmXWENqNJeUn7TdTMCF41d3wy12hcwxLSV2WONNw32DhvlR8OxwjhXruF
L09SIvhAd8xCI2mHfEG8RY4EV7r3oUum4CouYy1ZXqBtKe0JySs2nI/A20aqoGVovPq5WthOB8Wr
Wqbgfl6CKwknazciWDKluE3rwU/2qqzivBznfo9iogdjp3cVdRdNU521vauxXE8/VMeeDei3DIuN
d2lHx1PccjIbvf5GViEQWmofRmLtlgT+kSzrRXda6Be54xNIMt+4bG0inpZ4opDLJXZVEOyaye+g
BTHbEVHOWcC6XRcmuXTooBoH73qe5veOqKMroP+BzBLxkt5hboMbrG/qkq/4zGM8Vmld0SgNw/4d
eZwPIWk/qXHHKCghv+uL3Hbd+VxBTgy5p9yurXcDEW2R8kTjWbfgAYbg2M9mfC3nZdMLZVGOsRSZ
T0OkZUjJs3Id3jpw8UqCCS368a0klcOKn8izQFdeGoOphwyLbhFvcrtOCcs50jbUnLx7dr0aRxnc
dHV4jBZ+sfpxveo0FrFq99jam2pIBZVY7pAOPQ6fiM9s7scON2M6FLIDtVHPBFcgWViwRRpbjRJU
lAN1YHHtGGBL4cxkSQnW6kdQKrcVBR9hJS5Rx9pX25OZw75xBrMgKl9H6usWKK/qwTUVOPH3ebLG
1Wkfg0gq5vfIgGqW8xOheqCJr7wwa6FNrKIbGqsu+cOTw6buk/oT79RhwJKB1MlJJpDpgDyoZz+r
ygLGIJDXAUTOyDZY6FnlL8X6EpBhtBwDaWtjf2dJA2fmjkF+HtY7wTpq250ZR+vtysK0+0QHM33A
xaPdDO7EI0dUkyXX1g32BoQOeR2QW9jnPfYKCv4N7I690zxEI8iee2VEwRDPbDvoYS3Cx2ZBo0oG
EfVJ79MGuIdu4Aot0c7YeWwh4yEAR45Scey8IfTYa63qPvdI0BfqSUCLSvK46x6IrxZ50pmgS9M/
THFDnm0rUYqVl/UIkQo2vpC269jlbgqCwZ7X9RKrjIlqKINb6kciR6WQsifBczHUu142ISSgrFjM
DmDfCh8GS3w55YC9tLtQUJcMFMyMDBX0TaiBivH1srUNWSrKnvvAd1mrIBEFtILKEsmxLjQrNprL
Umhtro0gsIxKcILxjVPO8YyZQe3sCPsf6hfBUD+3vn4ZsRFUD34BtPvO+vVYHGIa9N1rFeBG3eAI
da29qcZ+slLB9VaAmLoojce6HHwLlMzYdtalVJDFln3Zzjszj8OKpUAWYwSTaiimj3khrrpemtiO
T2OnrDqImViRlwOOZRmEU94mCKqqyb1OWhA7BTIbtrPxlhp2CiZRrlFpHfMtiiVmqNlmUe6aRdUt
NFpzbR9BGplbDJnwtMDl4utNNPSSppBvDWi3mG0JZY501bJrrSTQNyT1aI5MetEeRN/Ad6UgNcHj
Hfh5iSOz2ngqwQa6+ohaSGeRNNlS4kST40lXKu8ZiK8mBYaagDcbWjMOqk7Dzi/dlXYFRNOCqEYe
/L6lwY9yGSeRtovumrxXq0k2lpddhy9tPsXOAKeC/qQCMu7Wccy0F2kQiuykKSthK4gbeVQjNdsp
dONO2359pOCPnydIwHFWYx2qrSv4XUO6W5patKnwCpMDbJtyVtrxgMbnEMLU0Tu3CSoKoFYNzpt5
WvbQkiwHz/DhtpNY7ULnQTQGLjUf8XUfo3Xl56uN6Z7LsDySGMsWPqW3SUoT51xHVZl2wjT7aBDY
x1BjeRbLCSYP+Eq2rIq6eyM9CGVJLLO464MLb+7lz7Hm07EuvfpHDdXguTcV+hOKaZwSOc74H2j0
iT51D7lnCtrde42nScmU4im/tJGsNwjUCXHaak5qzXjwt34XTzj3VHRbclVvB1hR36DV7pM0sqKA
BEzfRAznLOmrV2wrr9CQxilmbJGhlDm+HvyoecXIWm567Y0per3rvbUdNOgGW+VBV8RuQRm/el24
HHSjoIvUSV1llbdCsD1BnFgVWBe9ookORRyQrRvQRDDR9gm7jswCZ/unwM2Q3DTekilo0X/0RNk8
luNZMpkxZ5LU6dj0mE74FPnbZMJyk7ZQPT0mRuhcu4rnJSaoLHZRsLfD+GHiodiasOxulgV+o3ZW
50WFu35dGM+aGFt5g1ydzFe8wTymIEekyxA82Gp6QApZeahJ4G1iFW3R3dnia4QkueiJf/SLBHJ3
VMm/IccWcyxXHfIt4YVBYkeNyAsj74ZCY3RcIEFagrl/xCfBCdUl07zr1OwwSNbRgUMwd7ko0x8m
oWHNhThrx6izOT7J2Pwd9PkTCfllyv8PdOUrAnNRvenOdJ/jV3zlF0jmqv9o70b98TFe/Oy//uT/
h0gMDcAc//dITIqQtKr9+ZftT9P9Mx7zx8v+jsfQ3wNgJih45xBME1AOAPX+jsd4ITAXRkkS+wn/
A44B6PInHgMUBxGmCZAcpPPHeNE/8Jjk98AnAYcPLo5BhCYAIP8f8BhAS79GG3CGN4t8YDs+ZuIY
mrwvqLpsSuVjd8v40snMH+dhvWQqYR+jx8sUuu0ZEm4UB0ZA8XZqbuhzW+ARn8u9B2w4o8omFEum
vynFuIFEQOSLV0I+HnsTrEIJP4N/zEEK12w0dcE2ckm176GTSTuYdFNkxRAoJ2pYoYIHyAyObhkg
C6NltcEZaNhPyNs460x9V3rrbrEGqktRQO7SWQ19T7Ql2qTaieKi9+iAObxfrmK4uLMu8TB8wLvU
4hqOt7rjRd47cQM/yqNo57z2OM60fKtKsWwjXxSPSSXazOftuQOQmStMnPmyRvQJT1e561fVZwg/
q/LV4PAvIJ9IBTEPaq7Dq2Wk7CAZUTB1qE8lebIRw2Ku4ahZP0OveqGxk/lpZs8NlrYDBhGzARIq
rmpY5s/gVmpugL/5Bwh6ddYmZn6o8Ngv6QTt8jEUBVk3fhiGt9DLetlQhBBbLrnroxcAYP67rSUf
UwMObclbvyc3zrZzkQ8mEOcxtb2P/zVYL4ZxZRcJJxBVo60h2hZKxJ/ww6B9omRTswlHHmvABap4
hggEcz6GfXONOGb+KAfBAJZVq7vuBqkuGZ4K2L5U71Js9OwAuSXWQLPa9gIFwZ8QolUQAeErnNGW
sbiDQ+L4DhrtyFUpLD9ltYsKgEsQwbSQr01mhowE4kQcC6fan/MFnr4nCleMfTWmELmH5sOrXjHM
cOOMJt/74dTRPGt+gwwZ8FirXw1ZJGUzpijMxtm/sPDViqE576pVb7qatWOqpVVHS2V0NSe4GmVT
9ZsCnfRXQveXASWqTAfW2kvk6ELTMSh3XAv+A4HFtDki/6PddX6wn+FHgDtEOGjf6YuSZd5FhAC7
WqvHStAiX7s2SWv4k3tIqoYV86eg/BAnYr1yOiqPACc2BX6EFTfQMELDPbV/hFIGDTmvG57OFYRz
o3viA7J2VrUpYsx8E8VGH2N/KIsNbKCQ9hUWzitvDxE6zrt92sccLgl90pqGwwWaLa5gFdhJaGPj
BgYeZe6BPWSQg0ic9aHnwWYAJyAwuegwstu5uxtCvetnB2nkW8PWjUXdBoxoTwTml9upma7ELKC7
GnZYjqatRnILEfRMapjGoMIooM21OCzCpQwwsKabsVVwRaISHeYXsZfQL64as3IBi2pc9e0Bl2o7
QyKHBugsjjjdwc/io67N+QAe2aGuSnOEqmG9Dkv8v2UN5zMKL1Cng9PxHR6bc7++dmi/i8lL1cQP
JWlxFA930LRlw5QcmFrTZG0PbqyvKEbEHs4Gp9ezIAigevwMsKpwDB8HCOPsw6JZlPoKaEINUV0H
0xEXeiNK/gDGuwK+okKsc+ZFEOqfl7WbM9tUn52U16g/A4Nfcxw0yPDUD8u7B3cXOuYlP0CIeGZh
qJ4s8JDB/JRVtfMxfe5H5r+6trHFBfqwWL5UZto5FDNKJBUQkcN9GVRwUuFMmgw7jpM6S2McukY7
Zl2NckEIJVfNtnUvvLyem/LMqNJ5KfzXungoIEsHtptsi6GBawxHeOKQNCnviqb8qDzy2gLDznyk
Ct6odYHiscF8Pa9ooITlCwdC7zaArPod4qxb4hFxq5WoYAeiHuzcc8c2QibzAFAomS9CAWMW7T29
X/qORzg1yUNR9BDPYcxMO2W6J1gU54wGWmy8dk1uW3RyI4LZX3822iQXAau2haBjxkdMrbo30Fd3
UZ1Cm3KB6qM7jE1tFlbxEyqDptTK2h4wcJxgK3Kuq7o6lmANj3EBI0dA6/5cUBcD4QRg1MeZ6dW9
L5drOcyAUWCA1yu0sYNo6yvRwjPjlQ/c4cnoyPg4qG4bND8rsBBhWdwhgI6i6Zx8YBLfo3L62Jpu
P1fNzh8r7CossmfFPPQbrxnefJ9e4Az8BrbRYOKG0xiezRvt+2+Dp0FnBIAHCn/WKUyGx66GYlGc
7EDrGvSbARj3RsmqzDzIKtLEtdA+sggj6kQXAI8tcPC1fxNQJG9hhDlaktTv8yLjXdi174nujrA+
kS0vELQQBtBYz1PWErhjhLp0qrqCk6NMa41Bc27Lk9c1EwNG9AYzW/DDtz/W9dmEDIBZlQJsetLQ
mZ1uNsO7R5g2zqXGbjYGmDknuw+958prd6xBZ1NE10ceN7vae4602U/DcsEDe194i8aACS8C7o50
nSxUtnwH6/uNlvM26OwBwDYeAxplUORdF2MPQeh0VvUIN6jq9hWWdIlABHNBV3KYjD4sbZC7Vl5g
bHwQQ/kkAu84z9Oxwc3bYYgsxvqsjZJsav0ZaAJ5Ebq8jFR/CNyaKSA7fHqsHES0Hrv34OJKufYu
edJ+rPPdYHi59RF1kC49MKvZBZ+RAA1dhztBfwZTk8e1B/QdblBhwzsIrZ+c+YTdZD+r4iIasbwA
OEkZqS876e97oaOUxtV1PQUpncrr5GQ1Qot2nIYOJA6s4zM3I2yG5UXJzhYmalz5t4EAjge1TkFX
1H2fTXD/4Stftol9QXc1NP5jm5bw9W0c9S8SmCUw9XmHmJiDxLjqiRoRdS4luMlK81ja4oy5R7eU
u1hBVG5dBhZLphCQ9kdCLcbuYr6dh2Q/r/ZmLuFaXOH7mUTyjoc1Lw3bYWCEbZwLdwgHBn/e4r1H
fX+AsXWLLyzDrZE5WR46SMriNd612m3q2ctJdI80l5+6JDtWe/mK5QLA+oAHT18KmHIIWjOoxkAK
IXjrDQcH2wVXsMIGAwhoVmUd8TNaNxex4S2ySNVzYz5iGV3a1jxR322nwe2DJtyG/Zqv5SIz2XY5
kbtlrA8Fn+NcrkTBFaMBKSKw4W4gETyjUx6GJZao4Bxk57kjCRyqfnEz8emhW5iXq+V5xWiuItnt
2az4mTVejQ+auOOo3nEpDyii2AFRz+2kLvBopQgfyecmOEZGhGkyN5cahcyAE/hNNCud8WmpkagY
XsA6jMirim9MSW+LXlhcCXM74IAxj/O1V2I7tH4OQ/ZBryVwbwKjGGAn34bgi1BzycydZfCKdSPs
kRVCAXLTDlMeBHberyZ4SpK5vQfs2m5YaJKzxMPtF80ErjrrhfeOVU9+d5+s9nLs2V3X2Tyc6Xby
xpsyHs4iSs85bLaLoThpBgmAFHMcnZ8iTOMm0PQW0bh7SxF4QeLrcVJbhDlRNFqUK9nRSqQTvnv4
fc/VEt8HML9uUTH0flrItypQ2Ae6eQfTp4Jk+mFoKSyITXo6k26bHhklSFN+gNNto2NIYCKV83nc
cvcY1GXKSSC3LTipnYmPsmshtK72M0TTG8Irf+PCELd6H+dhDUgooW+Ffm1LV+1wRC9xKwUMwerT
j5ZB9ebiFyqtOIZcbuKEYgnwsV7Q+pG1SMVKooPPcUhsG+wVWBfmtU0yP6TYMaomTBkXP8dwzqZZ
XiJKLsWpJONtlTFlNoItWyRDwz95oZi4DJAnXr20HQ4iQPFRxTnDyBea4dnAdq9kkA20z7yevLBC
AosGwAAPPNDXTUO6TYjAATQneulA9LYDwjUK2qRYY34O0SlM1KE1Axck9O75sv5v9s5ku06kS9u3
UqvGRS4CCJopnEZHfWc1nrAkW6bvIQi4tJrWjf3PUeZfn6XMSq+cf7NctpUICCL2fvfbHOoMQZCb
7ek7T7Q9EYMWsHjIL6laa18zz2OkyakB+7YrMTvF9Cvej04bdk5863Vf88pn6kf60251bm2/srey
M/wQEHAXe+h0koXIPCnAJHzkBN45jd0uxg0lKyYQj7J46ABWs8U7yXRwKZfOj4zyNRBD5IiXwXOu
F8d7Fcm30nT13k07gTDwdBKPAMkvslhZM/Z91hfYxKxM5SyPzBhjQdXkAPM2dWd/TWMRP/uQAqKC
CMzOCGdr2a9AnUCXzEW6vr/rtRc/pA1mMPxZslwMupW7MWupHdyxOWCiczQXqYvQYua4sROJ52Dt
nsGbf2UK9ITiMwvhRYoQoR1L0lXbIcmurcV+BWjONjrr7oTG3aOZ19NgHh6tLr2dMWV4hK/5HZkf
GFZxbiBOtMS879fsBhDQ3FptdhlPjCY74xRA0o7cmslHcVTq9d87Z44WlhBeyBeWa12WZEUMZWFE
AfBuaJrN/kioVIlxnnCUXjPbWreWMIqLWnWoSzCTPlmOaKLzO7KofscZ87zqL+lwjZ2qA/swzYW8
Y5Yw7AK/Tp9G1yu+oj5AHIMiKkJCM5y7JeU808X1q5GMXTQrBa6OOdyFWo3gJPAlEKiwGLlgnTK7
u7FcjXPb8pFr22iWjxEOGHJvRLU6P1SbtiokSXy+xKlgukpkj9xfrj4a3brp3BXQd0o6qp4+ZVg/
xTNTr8xqBYSBwpy7fV0YUxOc5I2efExNikQ+VGbFOBDZYtLvIXwYF7GbZHtWGurjeiXdOsupO1ZK
7+t2VkdNHltulE5xdhlkNooLD+0DGcRZqAYk+yEEAAF5Aw+UaEQTgnplLbIxbI+QMg9LKBj7CES3
OMnw3w6FxSP+ckhXZWHRgjpHLHq1fVgQSxLPDPpWAnfCOEA7HYrEWZZNWgKJzwXFxizYvClOyfjN
oRJceu9gt4ZvcVgHIwXjTJbkZOm9HpyxDKAwcRIMtmvUlGSIxmFXJKzookIEHNa68S7jcTCizA0M
3iB/eTIdYXbVp/XFlKzcPKOO9gbo6AjEz++ovC8M6e76YljXe/mO3C9HED/xgyAFFRQZEzXatI1j
xMsD6d54dbgO31JfLMeyM1lCNzfb4YxJKgeY58Veh39A4Bnim8+xbKLOa3JmVI0n+4Kh9VqYnR1K
0YkWLNmuE0wxfB7UIa6DujzPZyzRcS4Vq4rMHPkWfbWnvf6yXJAVHUp4FfoO66FSvNG4pd5bhslD
pGY4o6epjF39VDHDOB9HZz0xhVtN1GB6RoHlZyfW2rjitnOmPo7YCcRZLOyAnSnT3bKvx7yM96ir
+gxclMo67NhN2M/wW7nIXUweQne08D9RWudzCNXOpyQIkgp82nF5F8yahgsX8TkUh8JY+0gVhXxt
0LImTN6CcTqNkUHWOxMfvEMv7TTG20Urua8S/A+Rispc4E1jelet9mW7cQNh3LpDab/VbTCBb9vW
zSL08NaMVChlUMjN2LfpXtfLcNqaCsmzEHUW6kJa62E2F4jz8Ns9uDvlgnZftvW4J1muu02zvD1V
eZzc5HEcpxsfHl8G1J70O4yrrEO9lEOESCl7ysp8OFO6hNeGB9EW6ZS3IKcdga/cNaZ/KBLxNrpx
cJCIkO/aUfq3XeY3FxajxhtGx0iwinoWp/3QTgxzKhk8jnMub7p6to7tdg51p5QDojG3GxYAjSVf
Tl0MoY5vf8b7os1kcE3fJCNt5PlhEADrXeo1TohHjefsGD/4j1qm4w+T6ZhCAmkuUQbX/K72bPuq
znpjB0vJOquchH5BnGdmCtrlFdQQFVZEB7Jf2el0b9pMfsrEuisYxDwFtM2nuWiSu3jsqUeceSCi
bFKgbJJi/LLKrOBpmBZO7yqL82CzxDp5QfOZ7hUCvm0+DOJb4ZVOGY5KVA95QcKsL3BbDPM2bS5X
W2AxlNRXrCNscMY2/2HkvmChzoi89tY4cMTwnN2d62eXZmkCjtbsLxTtSTvd5ujOZqK8EufZRmWO
xMplJHI+Mhh5FLqlmkm8IVxaWwkgH0H7tjoW6q5m8sArOqlXsL4xnb+AtTLXt2ZTnYigT0LY0RTJ
zpXtFmxXpe3sW5xz8A2ZpnI36WE4AX6zD5KkwuseaT3Nmt0c7PVr2t/OfYJZt2+b5yCei+fpO0/Z
2SnTmerUdld7x+iASfiUNJTPhsjeRLFS4mgSQ0+tsk+uE4Yvd7Nd0yA4cG+sOhvutZliSAH0POyS
SeqLckoc2tb2di2c5RJyRczHZftnUtFf8bzHG5sdhrKD4fis7+0CZMACWjiB/maFztgYUZLCTXF7
oEjehanP0NOBu/gwUZBFx1FnV6zuuTYjJWOQ1PES8tqFWXKcMt7msyo3Zl88dUiRe/hac7M3NLY6
VfK9dsr9QLC6QWnjDeWhwoFjChyKCqzUsjXemvE6nc/+EGNgk4uodbD0YpdBFugBNIumVxcO1men
Tr9Imp/C/u5Wo/GYJ3Za7dCPug9Fye5ki62yruNuRJc85GeL3/Wveq3SC4IB7B+MieY8XBxTnTFy
L57KZlneSscun4UzOqfxYmx8nfbbvo7hNoHEeP2JSv02OGArO+TUhEXNsEf0VXpQkESfSq/Ov9uj
TK+KYrW/OSum7GzKRrb1Cqf8Yrq2eHaboL20B9NOojkfjBeMTrxp4xn6wBh2uherqPPQh3F5tVjJ
ejN7Ywzcbo7HiDSnOLWYxO/4R/sJzviJqR33eytK7zylQhJbVMPqpR9hgOTz2F3ZGPOcIKQ099lq
ePRc3rqvDTPEHeEGSSHrJD4jQYq8uDGFUJDq9GnpK7Fnsm1FgTlhuINxHUfgJm4zN0JAmIQIh4OD
Gds7PAZOOxMDNA7yCt+o4yeps3EHa+RCMRADc+78MFHJGXBWHvl24m6dUgg8u8B2oYu4D1jhbXVt
n7SWkX5HC4BZTDOcjTorMOOZ8B+MXYfpvnQ22vDOPczuwkQGdxXWoFEzDupkgMRMrZBysKutJx0r
LJv4i2s5+d513Py8gUQa6nZ0t26zrNe4jz0TBPGWK705qkATq8O0wqnr0wkIPrKUbjYFPm1qrB6M
0tjacWe/eMtkbds0N3buRFnQTXt8e+IDwz+AmNn9IlwWfq9i72qqc5AWo+p3YFnbZRop6XyMHwB2
+yu3lXdqTloGvSu53IMXv1p+fcYQYjMTHb83G+O5a0EuG61Dp2IZB63qI4Op0DjZ3tZX33M501wE
1klbD1W0jOomxuECxzaeiyorbzv56lEnxbt29BLQJn+g/CzgFikFmcDYx+TtYA0wFPxvllsfVQrz
oF1Sps1OqaDZOqJZThpbSTS3rjgEgLwnS92rZwyGKkrrHrAC36nrUj5hVbMfYNQlQLrb5djc2O5y
I9DG71SSn00LdkXjqm1scYp1Dc1+9CJdFcmmKP2jHYJ1Zfcu8HAmQlHwLTU+DL0jkdPLIn/+5q8z
/mmuuaO9bg+C6N5wAS+cvULclqguRtOrtlai9BbBx5YpzFfcGhZQNmitqLcfnQLIvIO7E88WMzRH
ztfG0c6tpA6LRhxIIjMmR2YW+kBQ3UnpgDnmadYzY2bFFCX0soCDpPPdfFdWU3le9UV7F8TmRRAc
eTBGdT+I5dxK9HetvdOu7WAEeOd5mz+gKQbqm8c7KnhUwU1V3rTC098TgDsrT/vLATeHr3lWeFeu
CRl71T1Kf86qLR6a5RkEqZzig5uB37/eIH99HScPthRfGlp+exMEjhn6Q5Ewz0kuqz794gDem3lT
gdtbVPbTAUOQaB2KG0aDJ5XvnaQp5Bfla04nDBNcuzrBrmU7GNNVLcdtq/OnEYvRm6XDu7Rf6hvc
9ORLo5V/i7sPdM+YnY5qySxx8UkoK7Tl3Gs6AfTYatjOq4MnWFPvbBscE/8qb6/GcjyfPfvUAsSL
IOteDvEwPQRBkV5B9dxJa8xusZIAcht9bAdajT2NwgsgDfyXrmOcGGECY13MswDVGVR8MBsHQExs
YLt+XdZOnNQiCf0ssAAC5/1sJ2IHCft+YivZ6ET3p1Ndja86h67nwjdgUdS3doZnQr2e+8K9NQbx
atnJvmRLhMYf8UZP7VGFVnBX1ExrMEgKx9k6LLFxlhTOwaqpzwNsIjB2yGp1NkMMpRDvxw20oWI7
rMCJbVsCqbOxB6UuwMbNb7aqN23J3eR5913YNmTt4gxDkKsy7TdLnukQaN+FxiIX6IBYximrfFgA
H1Vq2V+mKjidAPLqAl3yVL3DgnwIOrWGB73kw6OGnVJ0TFt8qNgR1gnWTqSrPPP67jlP0jMHN82B
0ttbI2ho087TXUK4DHMi05yfvMF7HKrmjna2/MLtVOEg5w4Xj8PcYubqgBjrBMu/PDm35SlsoLMc
AOl6nsxsNy3yKs++WyVcFAKwwGW6RWF5XkeahvA5U5Z+7Xstr1Q2j9+zZJ7cLe5beqP1dETSsy6A
ksIn6MBSByQNUUoEN4S8wGqEMRU8JLQgxhmTcePKhi//3CRSvqAyzJ5KfkuXf3T8nvzW7I2Iuq0f
iEHEEautjLLaWPUyUsLUWAMyRRF7aZGFbseDurJoTzZ+m5oXAl7QinMVgyhyzNdvEJQsMDi3eqMY
TZgf5iqCJTaxgZUiSc4Sm6ElYPCbuRwzomLSKJt5b1GYReno5s8o5hYMHR17Adwc8t5gcIj2u2zG
P7Lq/k0C+U9xZF/83ySQi5epz8aXOkPl9bu8513Dc/yh3ykghvMbQ2PbCsiNlb7wUOX8LwdEeL+Z
rm/C8QgcD03MUU72BwfE8n4jEDKwQWFhgAj7GF8Ie/tdk+P85h2JI4FleRZ/T5LAP+CAfBSESc8W
tMkObBLYJq6wrE+yMzbDoFFTxtRhxvrYw2EHZwcz+umZ/EER+ln4c3Rc+Jfs54+LeIFHJKppuvJz
PpVTVV5i6uTr7BfpCR9CEOLpb5yaLV/N31/pL28Hxo1r42Ti258VkUB/QRksAUBwyQ4rAFBux6WG
8/dPL2MdPXZ8B4ePo5qJd/qzGJXpCThPJ5/sTlX+tjar6R5Vuop/8dw+snOOz43LHMVc9Nok4/3J
5B83E9/v7Kc1hdmY42vzmPh5HMaTJYg+NcZdg49tpPC3weupbH9xk0ed5Me3ZgkJRwmm+3EhfhZr
FaxCchbNp7QDchnT3CzRYyz2BmA6PlpA49m8uPnlYmTdL4S4f3XfyMPQo0EB8PhmPj7eJmsMCxDp
qbMY9X1BHz7HsAOGVXKgWobJJL0mVAR6oVfuGg5ub9v47fwr/eifVy1cYGnxEli5Flysj78FhBWo
Sq31NOFPB5U1uUfKm0TkzotfLNo/XyhwcdQRJpnVrmt/zkGbDWzlvNR+gs5KdTjJbquKhSNbJ8nh
79ct/LHPL9VlD+KPpe95Lq7Yn1S9kGaM2ezSy5VquIwWJ0vHTcxomja2aau7rJ+ZUvdpEaCZWFR8
6gXJMuIPXIGhDwtAQJi7mCdC5ZlTvakB5V9jj1YMppVrv1TM5WoQ4JEB/lp3dbxx4ZGCt/KhrAxb
Vwur5T7zZWSYSQlE39WmBwVfkcne0wSPQEBgL77lO5oB45piIRrnthXaokhg+DiJgprZ2Z6xN2DP
DWcxkkBsZenMs3Vd9K6ShY8yt5vaF79iRnWBC19c3/hgqo/AIswgSlubzYmVJzglOXmuUBoJW121
nTt1O6effR2ubkC9bPjCuSPzGlouroNju4VCFo9RhfQmiMyyar4LiSnlFvpoqQ6xY6GdgmAN7bXt
yTsqi8rwTpgxD4c25nTHsc1tsIHuZcuYYG0yCuzEQbkxxYvGFUkv6t4z6dHP8A1BZoAeQX3FFiH9
3ps1lnZxn1mFCfaKH+ML7g4mZp2uG9+uShrjpZrceKLZ7X1GYsLVBg92bxp52p12MNRS887x8xQC
vcthY9w0kzscCReAmkNAMU11tiKqlFnRz4AIRlkGJZV5PI7C2C7tux2d0+LublwaKxPf/rltQUHs
Gws+A+4j5iyr4TY3ezENYZmXRuzezU3QoLcL0OAwgoBlNmZnVEVFZ+6EkyuL5qGQaSt9hTl00lBF
omVcR/+e0M4OGXBkIMsX5g49DS8/MgTSgn5D+ksDsrVxrcTrHmOlbAbvmeNB2g3LDkubmNwepLC4
w1lSjvelXlY4RBD0+h+wZ6YuzNF1dgE+uACw8bmyseBbrqWV5RAaC7u1exr1fJEMF2RlGnX9ZUhJ
ge02Mj6qZ0ME/Uj5IDJjiA98mLQdTSn2g9E0dmZ1mSILNc+UQvi4h2TU/5gXxkoYZvfoTlM3aQ8A
AP6j3QM5RKPjlm952VjJj5aWy7nE9onxTd/FrXdFK2lcjX6ZxXvNrpc+LH5qdZFAqWntvV5X63VM
G33D2SCTK90eXSRFV+fPuoHhvVe96UsaBgf6fApIqJvH1BLttMdR2rfPwX1TFzdUpAPhLDWASw6a
n5+JOu2e3MIyUWGsA1aCYnXxnRwFHqF7Y9Ze+5qkhR53bmLrdaNpyvmnDrg/BpDkfydPc5yrfjcG
dWx8WeZR2QBIKoa2OU6i3PmLbcqnfCmkfY8A1Ey/BxVI6bch62wFDaZahMCuY6qs5rFr8LbKQ83n
HlzkZucyf8UMPxgvFK7lpU0XN84YO3ZDr/Iv+ED2JfbPCHFmJuENos2waRJMnw0TAdG5MSQr7zJN
8FoUuXu9+G1Zb33XmJDUzqq8wR4TTE2AMeP4J61ugUOqHHOb5YPbhgt93PlcIsiMWtGXN8JN9fVE
WtAY6n5IAtrANtMcjrFkYCgz8WPqeKC7IctTP6rx9ywju/XcZWMK4Q5hNSswP3YWZk1iwskML186
jQxVRrG3tBvfgHLph4HxBq7wteRzyQzS4XhELscQE0zfg8+j1D1CI/mlMVYIOEdT1WQTNGs/7xST
KHdnGbGEoVJPWR3Fsk8vksbLnocFGgTbfK6vhZPCBQoaozgy3mI48lmdgBL4tayuUA+xtYslkw9g
/gkK46mncS2M+Nm08ubbhHzrXsu5yY9yuvwtddZZROmQDV9dwzQv2k6WBf67GQ520zTCUYJasDw3
vL5+00k8H6LUHgwZejhhf5UBOr5N7fRHQ19UK1FSM40d5iHFs05Wryg125nzo+5eseY0dORmc3No
dd3gA+da8yXdzVodCsMxp52vKx+qr71mr9Kr5I3qlvKLMCb7Ja9wxQZ7gIsXoZHJ7kRRDl9TLZwv
k2nM39ih8hybEdxlNxxzglbZ660iapXP6G8xEVAyZPV+0NOT6bRyGUhqHdSeDa3fzAosA2b7C862
tyvkUc1FejDBloIRsEquZYFMLUafyU3DCqjWoBj3JR9HFbbeuOCaW1fIUaoJyjTewjYzdSRT8yWW
zvPZSkG64EHsWD+mrBjPyTeY78gBaeYNuSRMteqCBJELPp34sslX+k/X8eMVvseKshPPVw9TS7+H
pL1ySgaMwnz9za5br4gchYlQqNci+bbkXm0h0Ekx3PIWg73Qcp0xj4C2m8tyiD0FZDi3r/0sBwOJ
m+K9jIi+X1y/7wTEWMoMjH5rCXrReQQurIQTtJtkbed4z7+GIZf6AxzEomqm87SQyqUBH2pwMSMu
nvhkaiDfuLbSyIqhYcLgHdGje1aL3fmQ6fXfIgb8Ko6tqKRq/b/b1+jltfmPh7f++9vP7evxZ/7o
Xi3rt2OVeJQo2IJj8yiJ+EPBYMnfjs4Q2Pyw5CzL5If+v4DB+01A//cCS9K4oHugPfpX8wogaB1F
D5L+1ZTiHzWvxz7r5xbFpIy1aBIsl+4SPIa2++c+LKn46qUDdU1jMXsonIr/jFENPEtG/qeKagp0
DLpwVPb2ETEn9CPDgtHe1YlfvTQiP03jye22htG4G7j0w5G8Y5Yg46Pz4viNdTb5ZkVtnNG6gnda
KOpAcvwnagHjKp+KGWNReB6PQTxP5wZSOsjQXtgpS9h4awbQC7oGGnLeLPuUhLzXo/IHC2rU/mEr
ZmayxRrJY1UNbLkAkhL3UrhW9uWnl/oX/TeQwKfnBF7o0MPgZkaXT9378TmRulEyqrJ/SE9aX2yT
jW8oOz3v5XGa7iRlxdxAVOkJvgUdSLE7fZNLECBadNijQiNJ9J3B0Aurbs9SDybN3xL2ChkGdNqL
pmzacpsbJqcGO10SI1eaMuJXnfUX7mZ/eR9e4DsyMK0A+6FPaIVNwDAZA80PUt7S2yqO31J8cvZl
C48C93AZBUnznSgpiNx1Yu8Tlbq3QQWLa1zYphavPeYRJ+I1LmN1GssR7m1lnqscUBV33f6sqJVz
bdcp3ELMJn7hinX83T6sVR97FVpay+ezceTntMHeNkt7CJIfdRVX57jnO+e4LBCPMSrrXBTIOP/+
nb+nuX28XiBcIQPeKW8V9/6P73ydS4TWlvc22eWTUcgvabmKrWzhq4ykY5zFM64PE04uESxu1r6u
ft9TkXT9tduL/edFF9CMmOCXiIwcy//0sqp80P2om7dsLY9MolxWqFoGUOeGjf0HyRDdUausDq4x
SsJUlbm8Vo6VttGayeVlFgQ24FNW+eeltq5kjdYaS92y+6piVW7XgpZ545hja3EEG9mZwtu23jbC
Mx5k0+7mFB3uJrMULsbFkHrPCHuRWGC+3Ow80oNeaDa7eyMmijmcSr/9hUHUezbsh6cfsDf5oDYw
PQIpP6e+OTbeC2k6Arf3qiOTwV1OFwMTgZ5KIQ2xyWxIk8rMH6mprSMTSTvHHSEe0KCU7h1ywxTS
KbwNXEnmZrmcxjr3ETu10yOFFRkDxBKsOy39G4JI5INO9XzJH/VRmnbIb5jTHOo27S+EbLJ77fs3
gMreL8CEPy1o+PysY49PEaDEEZ83X0F1rXr52hISzSi6JLStgLokElEjBYmd8O8XtP0ZJgFmQ+tu
CbYxOmvgsI8LGsN9z7KX7nUaA/2EMkpul+JYL5YElBwYTFgvNiEzJ8pYz9IxbheSz4ZbS5FEHJLt
EIeWl6jzhuYc8mlQuyeDqBn+9Y5jIJcJvINhgrWhAqPIZT5KbPm6WMNN5nfqHiSWuL5uTOZ7GBob
xD8UaGbj2ahuamy/e8NGfiGD/jSws+mHmTbBVb3G17XXE1T198/hM4LDY/A9x3VM3JxMirdPsFTl
ZA7ykvXbDC18UyRI6BYeVqjzPj2jTWGQyeb895f8iyfv8yVzlmMpbmLb/fHJpxlECtnqbyYi9gPV
6rqxSjR1soiDX+1afzrR+VzYJXnDgXX8bj7dHWd1BfY3fFsC9XSkeUAiGgfYD3Uc5WvQFJGbzOtJ
4aI6gx/tlV8zTM4vFodEpV/8Ku9hvx8/4fe1ZkrL5BcCifx410VQeXTcwWtDd/tcLCtCIQgh/bWV
9ygmtEJQEaV68b7k8WyiG3MS4ymthxn5GsNcHAm6K6M6ogoLGNSdkcgXIk+WfhuojE1nTNtvtSA8
OsTqpau3lC20f8nUOVyr8vpfvMJ3EPHj3QBk8qWiK7WZNLwfrd9ebmnmcOoS/2VmK4l1BjqMwmqQ
cmC+/90cCMvr+byv1DKSOgFLmPoGNpLYtnwxb6BJR6TecZCgwaEGu2KYDqmLXmRt9LgVWYpXieQu
XuYsIYzSVewEFv7X1BA48ThDOVwWyeI8MXVXD10TW1eGMcGQzsVJEXfZTZHC6aHD8IH1ssZncGeO
iQcAiRf7ibVMy3OBR47YOvRuJgS1M1emiLmIBzmHYVJVTGhzTf6lPEr/EmClG8ze0WhMfmYcsqQx
fhUF/h5o/Pkx2h6MdJ6CAwL+qZKy1Ug/mlgvKu+Zpwk9dW8+8T2MNNOKFn2oIXxuRKCrM7dx9cFL
tRFhBlGeQt0ljs5U3vhDl8OAeh/pMECBQkTHgfhjtLMBblKFVRjA75SEOBI3N+/f8b/HdP/JmfDT
lnZ05ftjHPe7a979//w36p6fe5z3H/jDNU/8Jt+/CpB3W9jOcQz3e4/j/SbfWxWffc/0aIH+t8Wx
+StOPGEKz8FTSDr8zB8tjm3+xndmsn8hqnbRVP+j+dzHUYhHn2D7yLRNk2PW8tjxP25COcicNknz
A/g1q69lPqenq5MFG/oWdTcD1G6WftXXXm3OZ8Loh/1Pj+kvOoePO//x8rR4pmT+wSgEv75PXpqT
S1qkTB2CEprUvG7qdXolcUDfBT0g6D+8lENZ77oMQh08B+3PJuKVETt6mJEB2XVewuXIycUj7o9k
sDL4xV396aHy9XJXzD5pRn3z3abwp73QRsEFE4DkVpNw8RCMG+egIlDgDFAVmh1cjvLeVX4ldkuS
Bm988Yv9i+LpPYr6XxsJT5a7pDVmynsci7o0wh9a1yGbkhkqYhWuscqbkzmYU3i7dQlJuSMWwwm9
RJCa4y3ls0zQKIfEDrUPNiTJfAeKs353526AGTz3bfWrs4JLf/zVaMyPlo+Yax9tH4+P76fHkxGo
C+oLv6b21gFxfU4sSdVVv+iHrD+tLYbeRwTAdOgROOs/rS34wy2+yWkRFkaNusj1NcGntlqbIRJm
aXxHHFBdV5MBNwybWywAtLZhUPZqdH/MFZq/m84y0+vMm+DedZ1qGFXA0Sw3EJXLL2MmlilKYh+w
VLWEcOFzVJPehl0irme2p0iRUHIhx8JWMCLz1vn29+v5Y3nMActs36b+Rz8U2I7zXl789BQx76kQ
79lAZ3g57dzC9HcdX1o4L9W8HeDvXv/99d6nwT+/Ni4YSNt7741hHJifqrQkyKfZR1gQCuR4uLxD
XbXdjSJWj0zrr37c3zW+3OfdEAaN80yOMYYy8ab2IZa79UVCJkQHmviLdc4++GEtvf9SLu2BJdgs
/fd55E9PAR8nQsEULGAk6tldyya2reLlDSqYf6YdjOXKbiijv38SxzP4w4NwPea2XPL4cR/pEx/X
76rSWicOCSzkpTaH1EJGC+9G/aPIAN4vVwGQ4ULQNyzH/nSVKZP+kFsoMQGaK5hx/biNmar94vn9
1b1wAOCW6tmYgshP+/8CmzZWpCWDKZXJQcjRPWZxlJf/+IlxvPkcaeATDkfdxyfWBTWYONZIISZo
L8xN56+i653vv7iI9aeb8eATe3DZhMk2b75nGfy0GDRzj0Yo+a0PJvZ5MyXt98TN1qB9c3HX4jM1
k8chwRzqJKErszYlA1u5ZR9MjE0HA2ymD0ZYdimzjLDnyURHg12JHIcTpplMzDWmX91hdMbEj3LA
B8KTNLl1IWGHpbyplO7KM5L8GH8ljA+bSwd5aQsEiLoiJJYOd1k1oC05GUjYorHs05GsVoRaOEJC
Gkaf2prVhhhNLAaLPgj2XZ1hsKl4ITioVqgoNtR4+nWUosg3PRJONK1Vj/1CN7RzctWqxD7RS6/L
R3RpyLNH0ibI+U2rab2dyAo2v8RNmuCJwGJat3Mg+m+BNo5h9321+hGM67w68bLSLjYFcy61QdQ/
OyEcS5zJxgbi3gYfWrxXu1b6yR4adf9otobCjMAkJ2pXxa28qru+OMZc+z6ilhURNtHAuGYxvxri
5YKgvy7dzIiGlw0ZKt5AQLVI7313JagPGnkgdsYS4OAk8AuYoy63/A7Fw1R7m7jpHSS/dmdwcotB
wv3GRY1RlQIMNQUaFBwby8Y+UFnzfIpBrge/8FD6mQMi7mapYC22mYNPF0lZRrfDVy+tNkl7fIKy
pLDfLq5MbkatOfIyjuvLxcp6HSY8UoQ87QiNVzUL3o5rvqpnvbTFWz8DGm69JEfySU6v+NKrnkWA
Hu9WIH01rvif9QRxxggdtn2hKr23Wt0u26yI18fCyhbzgvBX+L1C12awCzBY2S0OtMCDNbAJn+Lv
gqTW7+2ivDbU0EGFL6wiQ6yaFuTgisl4EmR1L1sCkKsubMu+evZtVb3GWXoMUXa8LLvATY/YwlyM
Ukbs3JZGNd4vzGi0Wb8Zrci7LRT08ixLeoKUmPPk1mYwq+67ZSSkL819TrIlY6xlQ57Z0UGCzuvQ
rGkNi1lIRlAsLlx60LuJlMmXV2EN0JUlhg52BV90QdFkR6RK268IAn1jm45jAEu9wswHVy8tyrNW
FOQ5esh6TmdjKl67hWMMA0q4Hky2nOEYMNyNZCw2pMtFpAdzamcY77ws5LM6GJSVTr+tFsN69XWh
BzzJUCeHfUWls0nMClFOp2vv0DKO70/zGOrmtSzJ3o0ILyOd0iosnCuTroeaC99C4OuoAi/eqSV1
M1xVWowTJCK+OrRWwpkv4TQ5ek/k9epdT2qwnl2ja9trcpWS+IsYB4m0BfDzdDU7haqlVbjIVEgI
kboXGqOCbE6Z+SaDoZ9zpHZDhG2KasgT9YTaDcFQf8XKaL6xU9JKEyQigEZbGHQSdVIRy3znDKPr
blvVCvdIGy7WfVq0/4+989iu29q27b/cOtyQQ3VHUCQlShQVXEGTZBMZWAtpAfin+xXvx16H06Fw
tbWbUT7FYx+DG2GlOcfowyYWModGcTbpeNWHNDYwwTYcCa3Qr/qZRnJQJI8aRGax97wKC+nsLIo8
SjJLNCCKWqSpmF1xIc8BXHuranxsIovlGDF8gOSmHyrac4jnKWvVUBUIo7PnBxJP6V74prR/0zNQ
bGd7nNIEL5sZfxwpb4E2nijLplbn3ZtUJWuo/DrLcz8G4N6wA2h7qo/i1jWk+56fFN1H6GsX12dl
RruG7qmFEVLKMC0aeqE69RGijJ3KfUytxr5B5R7QndQL+x4nOKUTGPqUgt1KUH7DpAZiVk8BephJ
UTf30M3ZJKFVaawbUxfRo+3N3PEACfq3IO6N15o9e/KmRFuv9rZftPrBtIN+PucFefMHC0KufBiI
8XNvHDIdsO85KsAo4k5FtCvBfX9pHH+61UujTPd2nXu4P4akgItRYjcQTGLnOa0MGxNtYskTTeC2
J+eqLPdw7d1d55HaRYEjjY9Cc1qM1+TK4iw2HdJ/e3CrftqW1h0mTu22kspE9eQEYFlLaRKfDBsc
g2ypABnMIHFpZmdEbx4yP4PR2Iym9syIaD9NtuF+qUWtNaRFSEQnXklFeI9kpdPZ3QkKOJ4fSZQb
hCrmINE1DojCjQN9rwclEpxReM6vmJfIL0uSgaTp2hs6LHJt0lV7DZLUwzRoFNN0tGcok/ib32x6
7RG2hBr7A+1t2CptWjb6UZHnC9bHsuJPGWtW9cqOzcTYO8D7aMvWLuDiqAyCQ4mf7jFyU7RhGYUh
PpyiJ4C9G7H9jyJ6LvsgIwRVsme/43w1+jtaN2l1nhMRP7f+kNg3Tm6VHyY2dgGurxZEdYI9Mtu5
aQSbT2qxjwoKouZ930ct2EI+A1zqnnhwhavYSEaD+VQQX+/vmVD8z3MnxVtHK6qnOm9tY5+biens
Td0Ucg9HRR9Q9LgE0tm6bVEfF1kxhkY/2vkZLDrOlOWBvLYqr1avklYG0GR8EhOZZaT6Vg52xZtw
dZmzqGqi5B0s3XRBUBxedKLAI7eD5kpm65KAjs6poaZV6VWYUSUEFtrz+YIP1bycqEJzGVZBurxV
AgzL10h2qvSACG2kCd+nDbC/opk04zQK3YsfrBhRwaNGtato0Hp5nfeq5p9hgp6MGBJOVnnYpHcw
nWhAHIyqYoo6QT2PmGWn1nomsdWAbCHxDJVwiVMXGsMfO73/1pn+Z+nzXG6n736v/t//fpfmsPz/
/6wyWb/QtkTNS/kVJCAFZTbHf1aZ9F8WKSanCI+WpmM7qF7/qTMZ5i8WcmYUqPYfdZgXLED3F9OC
IUg3FA25wVH6X2UzWH/0H1+emvgTkAURxQW+vvAHl837i825CRQJFxCwfTLlx/Q8OI1v42tEflKd
6IS4p3bs8WIMtD5ISzZgr/vHAZP/70qbi6VN1Y7fbJyteIypl3gHSzQ1M+cYURyFiptG+0LLquKg
KhkkezlLspnYhCI3rUpj1HBI+Mb7bnRcArQbDW4RuAyw34UvzdtmBKCGVLLPq/tc2bh7+MPCW+av
rArnJJrqvaMKrI2eU6j6tqbthWWtb2KcR0AIkgfIEmg6RZdRXx3cONf34Il9AdlGTz6aScw4bIPS
9V+1SlFRFk3Lzl51DSQMTQyn0UCzchgJrcf2NNrTLZY1atb09ciYNLI0fZZemr3rM2fCVaIUqq5e
mr2zj40xS07SsuV7uzKQuUqoWE8REikUr84YwMsguLvZmW3TPiL3FxroAWC/OzbiyKzRMagvKRAM
MIuR0VjHUdc5Vch5hjSe2q3xbJl20x8Hn33BwaHQLM+JVtr1ccw0TIh234/+GyakzAZ0EuGDV2xP
+lMLqOZrkJveiGCoNenm52gEIJb04kOHibZGc2jowBjtISb4C1vzayTXGVNr4BAfrtl02fYxCbug
I4spmo70bFrzzGY4T0+WZhseKKPI+zWTvbpPMxP2sF6Zxa3TZLJ7k8qatQBbDno9T3OKCQklhfGw
H8q+O1mzatJDFelgU5Dg47HL+sSbQErQWT9Xfh89Y4EazfPIE/00mVHnvE0hOvxaO45KJTJE0II7
oYMeeIIamRfwET0rPXdmx0ECOA8M1JwqJkLXIW1aJJJD+eDAGKmO9O2yz0vbD9BF7rg2iZ6DYvlt
O4vzifC+ZKZjOOdxtuSDbRgIHsyOlgRWU9yB6PIXcqz0c8BBZTq4d/7gCAzH7YB2uTDxpu8izNGA
Fglv8PatFoMbsHrPit4AZAQvZ3mnaho7f+ea0v+mR1X55GSqf+wHqw5Ok5/DmK2JMi13xTj6v2VD
a3/MkH7Ne7PxyHWg6Zl81TlyvOa8Gun7oI/HnJLaMOKdHUi3gB1tfcplRnO5gAKj32titMLOSKNn
hefy1qbI8FslJ/MdMADzC+LNBZRVVdHXTkM+Qop889nsB/mqZVV6iiK3+qxbUytDKyMggVGTxBOK
fBj7xwaPxCvdbTXO5Y4LOntn66xOhw6vN98l4xFzblynn73anbSTCe4STlVD///gs37XOzD0oMTQ
ngWw+vWMJF7A5vynvubPMEVdSWiBYaRwKGWQibMXF6zrFnWUQ+YYxUPaVBY4ScsqkwO78ORrnfjD
J8tPuyfF1PKY9EFaHiQh6Yxof+p/d/941Z0h29fs0Ezi3nW2sa3RgeYUzdcmczpsXKPdfNUyolo5
hWXK4NOwkJA37KPYoZNa+3s8WV11SJqaAZ6IMUB+MKTGr9QtultQLTIHP2m3Ovq3OPL4wbEXnHLD
QX2pvL5/n5IvGu1drbWiO6rUC0ZEzgORGVkGKYUpCxKJrXXd9MbvRmiHp5FpoTj27AYSCp0tp8mH
yrGts5bV+ZtWd9N+5xXtJFFEtM1XOp0Q+7QlEwHId5Y3pxn35H3Qa7Z7R+kF8bEtGhu3BRrZd1ji
auPkTCj2zm6daD1hyzOzY1kLwzpmk8SsvO+LOh+PnAAHahB4Ok7NADqEiB/DfQLSUAf8rMxw5ZM/
yxIBOk3VGy1Nk/FetkMAXhWPS3Lm+2+Mj4BcjYner29+tmSjiyMHdayogW3XDwGJJuAr/bL1cFpr
aBrzpOjfJMJFMp23gyZYFDR32lXQYJdm/NB9IcbEhLMP04y9mALSCbW8SvQj4TbiKTUt/dc4yqIP
JsnDD3zqDJbINMpnQBnJa5ZcQobJ8vWMOzMZnD9Lbv/dI/0PBcSfbZKeQGn89uW7XtzyH/y1S3J+
odeFMNC3l3gobGl/75LM4BcMUWzFXVidiwbinz2SzUaImiV2L3SKwSIC+acXpxm/LLI3IwhoM6AP
RDnyb/SGNGe+Ky37BuVknFCAKC3fR8Zoroq+qpiyloLwO0kHpgJO3vkaHNQ+UYBVRu1+iptHCX4C
9heJtRBRhWPeOzWk+t1U1MlnTSHc5xSqWNoaw4UMCpWGyicwV6zfGgA6NHcZMQ27lgSYZaCC3Qbz
OhOuXdTOdKP8xT7sx6buI89No/dD1+E4Z7lAHmTQg/6CqB5CLNaSWd5Jsh6S6Iz9o1Nq4W8O0dtg
nl0CeyE+V61xssykgj+I5rCx4e8LYRp03To5PSpaX8Vt7LSAIge35AziqImfqkRaugDvsvQRPrvb
nHXQzgipQUuxd2zNOjmO+TzG5zglJnOvD7RxULUb5SfVa3jy46HS6csAu/L3CeXzZ7037U/STeXr
fCwri38VTeDy0rhCt9f2Jur1uQAVTMGoIfjCNpmA4Om6cPhc6no7E3RRdYR2rocBjdLhHLEn+5Z5
Y0M1VMwxzI2oK4zTgEjjVysz5ZPApb7Mv3VzgucrcY/FpmkADhLZudBtnof0WxHcZqmBe70pCPv7
3NND+eZELEAgB+XcfkyVUsFnU9fE52ws8vwA6IOUIVyAsEMmw1bHsSudj1XazV9gCvCdAPucOKaW
NKb2uq1G2ICCzHdYC9kBJkCXHbwS0RDgCCu/azyUDBBdGvbH0iM9Y0/9pg6Ocg7aN4rGHWB6vvoE
bOzY1rsS9OUdRSjTplBOiFZoWaM9HgZpEPJN1PtY7dy2XdTcsR9pO9ez0GgERoWAna/L6E852Zq4
siqNdAwBS5aqk2PPwIqxHxDdMzrUWUr4Df4uH2sVUBbiPLnLpjb53SgreNsNMhaBT8sgq0dFgwte
g4MBOKXYwVXBlth/3ZgmCQsq0ALiw0i4SO4rK8u/EtBgPIxJX5TnYtTS33xE92AzgwoO+NC6w/u0
9Mx3qvMiBd2NuGNye/KUEdCSdRRZVFmTIpfRZ9JHg+I5LtlQkyGlqFjfQOXn6wBSgAmN6pjjkpnD
CM/vtSL3vwGQVR5tBGB0hJ3gS937OP7fFBYFpyMJ8Y1zr3VMB/uk7odPDbvPe1hLffEuhQvmvws8
CBvU/px2wenl1TfNJ8fj1CDmIw+A44BxDjyRFHABkDvdzFM7nS30l1+jLvHeJzM2dJAIsBjQ61Bb
1dwCSizV1za/7aiKp+A6tDE0hRkTz8VuJdvNDhCIMXUpOuQiC+0Cu9a59OP5vVItXrJJmMGzLuL8
dRBR8L33NF+2B6TP7mNnpuqzPiSIVnQZ9NORnVbyQdFCIf7D9Eoks7Y89q2sqSmQo8LJS0/Ieqsy
STaFwu60s9zMJUDSr8Rnx4lNgCFysD4nlZt9lKUF36EsRpCeOdFCNZ4+3X1QrsnH5kgkMcUonPjQ
Bk4Oqjiyo9dwKWS1a4KmeMVeyRdnHInEyAN+Z/sBnyCf9gaJWQt8t5ueRY11vb1zeq8f3JNngTpi
ua9U+U5PPPb8vcjVl4ityBs6PW5FCFOC16+bwUQe0POV90A9OQ6N7IFswm7k9CbucvACAPyUPGE8
sey9EzUtbDHHz3QunWJ0qewka9/aeuJqxya1l4K8TwmZApdvtAdNtWUW0t7mOmWXN8OvY0Om4K4d
/JH53Y5S9TXwMxuvVJeM3yST+ycLGvpXnQPvO7dK/JPVojY/BmMztw+1I+yq2bdWE4cU0QHSu0Ua
fHOof8MD9eZcvfI7Vfe7KW4BDiUFJD4seoNA+yydGQQUESlHBy+m3EE5W3hQzUAROsv7mXCZknHg
BYk573vSjKqD6WIn2QUohPvjOOHAO5mtncSHqOglWSgO2HJ8Ulp3O/c5hJy21tUHEVDOW0QT/ivq
C4tPy2nqeYcEFlDTf0tIfzoyTFrkl0tI99OXqvzSfLc94j/4S6mkG78gqTZJkkCY4xk+m6A/a0iB
yb9wsPCjkP07aeJvlICPVMmlqsPuB6meuZgk/pIqBb+4Or15wP86Dg4UGO6/2R19vzdiZ24jSw3o
8n9fOJpnzikWjtuwgad7F/ldcGd3vuyvqFK4txdd/f9cftUBrzIB0lwnP9Yj5f0mysa7CbJnOCll
1OQgegkUH99jgZNVdcVv8L144e8/qQcrAUxiUi4XrUcEmykljLvW7z6NVHhJS3NraUG+dmbnoUsJ
nflX0oX//MXl5l8W38bMqV0512GCVpTjl2mIW043xJi++Jge/iznvSQxGMvL+E+V7z9/YLnVF39A
dsiD7WKqQ7vth/5mWVVwWDV+/BFsnqtucajZNP/MN20xyDtIfv4DjWPtW0fElH5FbfC98Oc/v2Fl
CNAKW+ML7WXo2hyj90q3Yx0qWNE/4ecvTj+/00t/ZPnnL240GToHs5gH2Dm2hsdK+cYzRTHfRjis
0XH8+R/58SePCer7PzKKrHLpyIhQkpUIz5gstvd5MLly4+ew0mN0Xe+DRax5Ugyu1/XoqrfOXJlX
TAqXHhETwstHRGWiw5Ko1SG4TPsJtfFcnimZod3FgG2Y523PaDUt6DGLjetHdWgsaZOa0dVkrYD2
3nb11ayQZVplpB4BujVTz9thaIQ6lKV0muPPr29ceEj+ag4wKmxEk1aL0M2nUb2J8aToN7TpfODi
7uD4e0mtVKfVVA/vchPA1o2h3EK88rpWyDvs8HZ65OBRN7sO7rQGq8odJ6qKlWFc+4kXxvSyGrx8
j1Naqxrvngij2Sfmq6/1lrK5HdvlKcHCqn9Ou3z+3RBDDnMQpNErBFNBfag8UXbnVlbesO1lrC0J
jp0oUtRiGQKlhVTS29J7p1V98PXn7+LCaFsbiXooHDnCAxnGdQwyS89jiKs0uINto81fPoEXU0YM
STrHfwxmku1bsYsM6q50XP0P237+arLolNuPFiSGsNSL7EmDJvBNTfKa3erSw1lNFb0RN4Xu5TLU
ggl9gEDU38GN87xtw9hfTRbF3GCWoVMS+nqnR5wZY/nRJG2yu/LwL42z1TTBAktGVMSiMDXdFFAE
hd22x1yMlkeLYu355+9gWWJ+sPz5q+nC1HUsBJ4jwljJ8XVP+C9tq97wb1s+3eL1SOZ4emVtuLB5
8FYTRx9MnFQ7Wr22t5zx6Qnm3aNnwOS7p2DTGYee+9WISwUzrq5MBRc+grXKckh0aVhgRsKgcLPg
5HWjpEobxGQXbnp+i0T+5RCxmlFRblY1wjdRUV8ijBO5rdI8EgrKwkgnSTe8m379+V+7dDvLW3wx
IGlDCvoBCEr6VvhYY6hWR8e5T6qnbddfDXjUEboFvpUda276Ngkcbf0bxDWmlW3XX414LRuFhpFW
hGkAWxz/MglIBB9dedkrh+c/+6i1WpNQahNlBqLxQIAKtBSQkG9JbKTjUdfyxPysab5jodsir5ze
akLPtHAiNWm0P3XvypS/PKofDChvNS1U0ElogPGK6I4Gn6LSMn9TOmW/fUlJ9O22x7iaGmAIeC7w
GLbhTU0KMFVQ+5WKPO/KnLAMyB/dwmpOqIohRwlbytBPp5w8g761g2MMRjfa0Zei0wRpQFJliEA/
E+Mz5Z+9yLW+/fzeLkxI7mqWSADKTohtRAjjxiTMlFJqdjOZSUewrdCU9uhhjarf/fyPXRhP7mqj
QFeFXlNVcIRqfecmzV1Ee3ozztd4ZZeuv5odXGnCABs7GXbkRR/ouBV8anIIf/7rL0yoa9N3GYgE
bRHLM6bXSjt0hF1StaOO/KqXKH/2OKe852F06F///A9eup3V9DDRrHTthgTuVMceAun0qemN8srF
L7341dxgFWjnpFz2lWqoUVdGeOstvCfJGYvDeEtTzjv8/DYufN+u9f0sCqsAFUTNuVwhnq2ejNnX
H5GpJQ7SNj39hDHWf+q0MvJOOO2jco+WPreu3OWlR7iaHqCFISQ02J5XHGdvKJr6Ga0AglSuXP/C
9OOupoYAIYfXEr4dClou+Y4drqeOvkDqv5vb0XYefv4IL93GaoqIC0uYXWSI0Bpqn+wOl7Q5Pror
N3Hh6kuv6+UyV2NuF8QmCGJdouhxjoTxiKpN3mz67Wt7DQK0FM8JZ1QRN+qV06lHGNXdadvFVyM+
wcIrNaD0oYD6umtQL50acEcbr76MnZfrv6zNkkgQHntrWbeeD66LiOWNO+a1+yuhPRyUGt9mmify
C1Ba6rqD4bYbn/vytl/8eF/WlGfTUYRZOdVvakebjjIwr+7ELn00q1HtzpohTBJJw3RSz7RPEDZq
TXZla3Hp4qthCxGpIJ+64iTUIAEqMhe9jN7l520fzWrQZkSNUzcJ6nAkw68aaA4Zwn3adu3VSO0Q
XEdjwYSQeHZ/jEFg7VHmlFeWoAvPxV6N1H4cCoQBfR1qoxOfOgubzwIx+rrpt6/xqFighyLVeS6V
lrQ7pZH9ltY4OrZdfTVUPezmmDXZuhMnYr2ddeMW7Uzzr8xQ/2xF1+jKyo0RF1EmCWMI2IjnUdxh
fTf0Pt9t+/WrtVgbnAKquUMVyW+OpoL/77J93zYBL5LMl0NVWsL3ElrWYdeg52rEETb1xqe+GqZJ
haoscBUnMnfG5oGdVR/vKtKO1MZPcjVUfQfLopJNHeada80HQkFJKnL6dvy47cGvBis8SsdoqroO
205MTMQ1abCTnlypsF8aUKvhCny+H2qUmmEt07a4JxAugunYGuLaBuHCH/gj+PrFLDwh75rRPUD6
zA2JkKCQSCvs3iAhbdPzsVZ7aqfx4tlYpoTSIi6iTjvjzsl8tW2qtFaDFoxEmhQR/YBFD3Pw0EvS
2Yvlxt++Wl87R+TI2ShR8HFmj5Ht3BmVU1yB+F568qsRKwSpPkojOdVMJnWeaSV/cwXg5ysTwvJ8
f3Bq+z8oK7qxQQHNMrRwBDFwGyJWp/oTrVr2OMHbWU5dmMvOuTIMll/9oz+3Gsd4giy4zoJ1JRUZ
WcLoFlCYjb560mQXXbPbX3pmq8E8a0M+ZDHPbNRGfH4itm8wa3rbpoq1U7Wjr6sTyM0c2hADKKBn
3ARdlG/brFmroaw30WABB2Ur7qMGGvu6eeUBX9x2dXO18ppa7fSWwUQBqti4c0uZPEQ8/frK13Th
wf+BcXoxTZhelxnWFBQh4hhUUwYxfCO8wms//tLlV8NYwKRqrbytQmNS5DzyP+UnlJYdgm2p02b3
xEiu7VhHmFGzMm7eVkb7TnOy/JWIiviOQInE2RMLPeeHyUbGsZs7DWJXW+Ny3Ik2yH4nZz1525lN
lN1TJafQ1JMEkwBfzmFBJj3Ok33bRHb6K95zN0WKYoz5U67m4gnVElHRsrV8FLf2TBcDllWYJcKB
TDnUqX5vYXarzmOMq+vsjh2qLC0jjPVbEJE8cNN6+PAHMbb+2xFc57yz3cYb91Nq+R+SxMzxi/58
pl1e9Q+G4BpRL9rRys2yrDjIzN37rjLT11SFvkQKdg55HcjOsjYno94WMnhNojuZXD//w5fe3mom
m6YkrTB61QT8lfo56hRy1Kq4MsMvc+2P7mr5oy++PKfCBKbytCbWtZPeHsDOdGB3TI6qqoubvpnV
+213sZrB2obgnNjKq7DwzfLJQFRzOwcaOO9tlze/v4+xRXMw26IM0f7OB63ybPJ5g6u4jOUyP3pM
q21ItaTxqVYvQgnSlxQqy3OLU9K2ZJHNs4fbIa7sycEabcfizuwxV5wzUAfxoZ6hFYemQryc7tAu
IK3ZdsOr+a4w8CYPpl2EiT0A95nB9AToIX3xedP119y+rp7TwY6nIrSpx5wRbHfA97try+eFb3pN
IZyiQaFuNvMQ85j7OYr14I00Gu8K2+PS1VfzHf7itFM4LkKhD/Epg3Z1dioCZbc9mWUovRgyvQKh
Lo2+DfFBVP0Z34H525CgXbpy/Qtr/R+t4BfX1yI5FpY5t6FNsFC2L4SESG2nuU/UeF0WH7bdxWrg
k6qocsy53EVdOreFLqZH3FHzlasvz+IH4+UP7MyLeyCeFChgkHQhcjvXoq7RoCgtchD6eQ/Ud1+L
jJCkbXeyGvoVto6+B/Z+1v0+vyM57rc0mPNtJ4Q/hCwvbgRNatYm9Rhh4i7GM7qb5oYo1OHKrHXp
Va8Gcb6EvkKhbEJdH1siChFREvGIkdXel3BFrzH7Lslu1iidTgivCFLRhG2UTsNNHveTedbxAn1W
uUV8kWO3bfoqGETGPZpBDsIbgKDzanQco3rdQ7yft70sfXVe0djo6KnbwniV0n5vyPqQAfm/8tVd
GPdral9UE9o5KcnFK38MJ99Kj4b5d8rQRaLopasv3/qLTwFGU+94Delt+cz3vbeYDj+j+PXKK0vx
peuv1nn0oWDA5BSc/UbXkRbrco8g9hqQ9dLVl3/+4tcbqpxK2dkBUXeu/UmNRnAefW3++PMxeGG8
r6E/YxmZnq3lrHpYse+we8kRprfZISuvazmcLENo10hdl+5kNd4D6Q65DyVz4Z6AS8ZfHMaBNZx+
fifLGvGDmWstI4SUVBgdmJRw1Ami+N0bcileGZh+1FnTK9EdKZGp6hUYWOPKV3vp2a0mASwWeYax
mwB1TcJAaPHm7izkszaiNANiAs7cIT7+/O5++OyQmK/OMcPog4pwMg2qeTb7hMopGOiopv8Wzv67
QcIfWI3vpBkjfcw17dzAFrZ2Ni7H/FCOspyvTJmX7mC1tiP5MBuRETc/uFH6SZXV9FZv9GDj81ne
0YtRIh2zJvi+1NAl1RxwhsmAimBea5lf+u2rES7cquxpTNehMyZyBP+q1x85vmj2lhlksQh9/+uJ
3gafGmhV6MP2wQgznmtcQFtWQi6+2sDPYPmVaU9VSPpS/8aZVHBq4ZhtfK2rQZ2XMncB5VYhxlai
rTke3JP6ck2jdunBr7bvAWhxR49K82wglBw5Q6UVSdSWtLdIGXk2qyFsScTQrDllqGYVODuBR+Qr
Ox4QOPgiq00TH/b81eD1i4kE6SYuwoiAxNADbEXcbBptu4e1jK+KtUBD1pCHpU3uva1r3V2hdPN9
HM/t86bZZy3QEzPxUgMzamirVLzqPLc6wf2Jv2y7+mrsRqbSSWxys1BVlDNgrY12uWOLHpvbvtG1
QK9seoccWv6A3nr9B7Os6nfDDNdo4+VXozdLZ5OZJ4IXZIPaNsdpbMl08/LstO35rAZwjaGtd5M2
C8FSQX4heGS+Jc+kuhZ+t8xi/2fl5PNcDeFhnIXrFlG6fJ7VqYe3WGBOmZxpX5PEceUlX/ojq5Hs
NbFnFXPEOzBwUu8Du8enbOI8SfdWzLH8sO1ZrQY0ytFWN/UxC61e2MdaSdhPLYHBm66+1ublrl3E
9dhkIWHDoC4cUmQfi0y6n7ZdfrUGm0Mw5qri8mNjfpEJNZZY2ls6bf4fWZEvF8giVp2LT4tB1ibi
wVrexCTTayPswtv1VkNYjbM9tw0FwjjB2bo3IGeN+yoP+vdBhqNv20DzVstwtphShdDS0NWTDnej
TwLCvtIsf1PXjYe0GsnaqLwkc/wkzLq+PcoelefCPtj2dlfDWHiJ74MbS0IoO93Zkvh7Rw/Y3rar
rwYxMHGFCMhKgWC4iJBdw3BuSaKgSLzt+uvxC+a8aDQnwXyhvZ/KQLsjRG6+2Xbx1agdEQTDRonT
0KwNLcQbGoe0D633P7/6jwWP0HNW62+seUbsFnESerMMimMs/KTeezmbuEGKwN+nkLe+Ej9dknWg
ZdqXqTR0WDATQIYu/PlvWL6gH8yxawldl2tKDC6nkznv5RdHdfnrKs68p21XX+2tDeLgnJzuf1go
24RYg2vTBjS47dWvBXSuW82jQ4UjBKQY3FrKcc4BtJ9NFWDezmpU14Vm6V7BK9fsLLh1YrrR3RDV
W9qJXH01pMdIOrGEeBYaQfTstBO5zDY2h23PfT2k6WrYXULdQvZU9/WIusWokmtDbnkAP/pmVkMa
IlqX+roenaOKRjo2yTJ6nUjNxmJQ96218e2uBjb5FSZalJYvUxXY7rOgbIEPTUV7ZeG/9OWvxjau
Qzez4lmDsOJotJeMPSmZ2WHTC1hL4DDLcHSqeg0MHCy9orSzQzZF20bVWgEnB6bSzOfiGAeTQ1ML
gs4n29n27SyhWS8X5KYQajAyLTgnqUzvCEPUb6RWbdIv+IGzWpBLum5zLfzg3HclhmewUqeoa/4C
tf3bYsFaAgfBwSnA1MSh1dXPPgFOe3IcN1Ua+emrEWtmA1YUreWxV0FyV5fK3411lV7Zwl0YVM5q
yIKFMao+minWCQ9DFbGrcXeoh6I7CyhgauN3uRq69P2It/MryhEkTYfDoOJj3ap+215uzX7viRO1
gqwOzl5G0mDUBfFZlWZ1pQlz6QmtBqzhj93cRRHTTgPYee8MWTfuEVGCCU0qg4DCTUN3rYmLZ9Mc
EixBZzJyidUdk/NIs3vbpLaWxHk93K5YpsuSlQOb61Rx9CJ/k8CbULvV0E2rbJCQr6Jz4xpEMnmY
i+fE6h62PZjV0F0ybAuycaOzEsCZcRJ/bKfO2PjUl5f+ok5WC2ckM4aLj1pi7uwy+mBn2tdtP3w1
cKO+RoQSFHEo5ii/gfiZ3Gk1ComN73Q1coOp7mZiJaOzrVff9EneFIKO7rafbn7/WDq/yV0rTYNz
oLL8rm0qDb44oJWt118tstKKB2T7k3aW+eh8iFI7IEiHONptv341YivbVsGYuMF5Rq5/V1ApC5Pe
3LjGrqVwpQ/PdBxZBhXswZsyt4ERjWZ7ZbZZvuofbHLWOjizMm0iUgWUobG0DhPKECZl6N8nkZfq
UCT5vyPi/yU1JZF+NWjNPKlQgQBmNSvMtlGa36s5TbedvqzVmE1JWIblz3xfCHM8d7n3ruyvnkov
PaLVmDWFn2kZwm0+Hr377IMdz4/mACdubws8GneOHJNNVhye0moMZ4WwBtWTGV1II97bNtxaDw3E
tnPeOgjMDYbJxgTBnZCIO+7YQVTfpOFH2/b61moUO8T/BZOHhIPUW/3GdbL0G0WJeNsRbi2Dmyrm
N1gtzD+O+y5r9HofDYS5bRrCaxWcR9gLgWH04Uw/lce0N9JD4fTTts9zrYKz0sotMjvRzkM3WYes
DcCrFp21rcGwFsHVKpLErnQa9U9LvoncAag32X7bytsL/uTlilV6cyN8SedrNuJoIPq4KhwApkaF
c8uLvGzbp7lWicUY7hMv4tsxBjPaW0msbkbd9a58mcuP/cEs90eWzYtlVyrYW2BmtXPapXPJIbE0
wTnGedwesjKxk13VFpC0qzLPsyvPbRmxP/qTq5HcBZrTVanSzok5dA9BMKgQ+Zl69/Pv9dINrRZj
q0ut2cbafdYIE3iu58l5L1rXeKuzmdP3g1GID3pRjFcKo6uMmn8m73X6nPQjJtiZtb/WpZu8ixKr
XuKySTZ5ANRaPpC+QDGqCUiNuEuAPyW7Ts1mcPJra/5YgGZP93E5FwGRj5C738V9aneHwk1S/YCO
wlXbFuI13q9pJ0p8sa2dyy62f226HIWk7nX1h58/9EuvdLXOB0YdG0Y9skvRY4uE8CIIPYKE3266
+lo4ZouCDbktI3788BzY2e9K5mLbg1nLxiw/G0qoERx29bEMddXEN2YMhWrbL19NEWBB/TZGhnvW
huGNW2hvoxT06rZrr1b2Fu6RmgiLOBfK+BYX7pMTyedtl16t6wr6Y2n5OTsSQqR3cASmm1GKjYqB
dVgO9tB07Gp+OKCtb6mZvQcAe2XPduE7XIvEpryhF4jF/iw7MjCsXFfQty192+l2nQtbD57vRnrF
OpvW9kfL04IHCjDuedtDX+3Eo464ldpzgnMVd80OcnhDtNS8ydfoA7P6frEaJ4jfdMODs3Cb3zvR
/joN8bbHspaCMeEVbSVQzxgcsj4SmumGZtxvXP7W8i4/SSJ290IDl+enT2kStR9lGnnbdghrfVcW
tTSzzIBdpe9299Tr6vPsFtZx0ytdZyUHXlyhho58UKKV8zh3Tf0GAIjY9sHoq1FKnESlQAJz2O/q
/8/ZmfXYiXNf/xMhgbGxuQXO4dSYuZLKDaqkuzEYMxjM4E//X6f16lWHJ5WSuOxITXGMh+29114/
K1Mvls3D1MON/NiNfE8E1R74bnrGLlCCMZKbtV8fowYG7H8emx149P+fnHuBVzWjIgpvbojG4Cf6
k0OL0Dw424XfpbeNfV6X23tgUk7QQeiXYo7nc9SAX3Ii8MT30jWGpUCOLp+fFXyBzCmiFsQthRP2
DJ1+q1ONf5ky5wz7XI2joG+89SsbjE9+XUZAaTDbg4uWb+GVkdLB8fNqQLq2x0L5vVZsXT2rVcVx
1FXUnlGLZsnYLergSt1tAk04lPXiZpGXS4W4Iy4fwfw6lnuCZOXXoVHieufbgiLnG8p8XQ99lmau
P3RR+Jck8d9gW82BK0SNTMK0UYt+lqI4+RU7ZEsGnP3unJ4nXgeBZkWOfEL/GPVSfJKh2z7+ear/
ftKg1PPryKDQ3PKit3j3AJ7/VRnxZBy9YyIMpKV/fToXZVjpFdsvh6/ii18Bh0Z6WXw69u7X3/Sf
+4GlHazHBcJpeFM9FWRY0KmzNdmxh+9i9X6mCrgiRAK1Dy/lwUafloIek/UB//frm4+R13lAmCH2
QlvAGSzN/mGFU+6XY6++O63DWRLi14jskKlQuUZ3UdL3sCn989Ov3+5/r0ggPf767qubPUZ7CwFn
MU9fQ3javRBnvbvBeMOhhgmBSf/r3/CqzkXjEot8bUxz07N2vAdn4pAFBJ4ufn26gu09KFpM5JWN
vtOgeeb6UJMnnrxbrAs8h/tl6hH4wvD7rmym5qbolX/oug0s/K8vLtBYAAwMgrxeL97ZraREwhUm
wMeKymIv+VpqFsIEWSPMQ8db5vn+Pdol/p/J7Kvlr1cEBULsl2sDjVEEmHkufMAT4kWsWLBA1bRJ
C/LtkjdAmNgUFBoFfkzXNO2JEcZBLmt73PX/PHlf2e7EblXDcgV3YrOIfPFi/4SiDdyQcSgffPpu
WXs2MkHhOZEj+2JelmlzF9/N26ELhBC7Za3XYK2AExU59ZqbKO7DbIiWY6VPkLd/nVogkxFNFXL5
nQxHNLaTz7ax9aFoDTvyrw/3ZDTHxCA/SnUMv2uORuI16os3XLFe+aZ7HzbXRS4wxYgYfyhXFFc1
OYFP+HRowuw92NC8gTZ5MvF8XjToipsGOw9KAj2aY3NmLwIrF3B6Z2pF3k0dPGhHqT/CgHv6fOz1
dwdw76GN1AFUkDNh5AUSF5nbLTSHbijwKv31uyITt5aKo16+yK4619XcnACkesu06bXvulurDs7g
No7wXZkxKo/GHk086NB8I7n42tN3a3UEfjWCEy/GnYv3axz2aRv5hyxdcArslyrEMgQyTZ4PwOd8
hbw7/LDYvj8UiAu+W6smhDVBX0cR9N2u+sBFVzzHIN0curqJve6L+HBnhw09TkcRA3KwTuv8HOkK
cfOhKbkXdfljiMsVBVRKLKstTxXuoOD60K78eOz5uyM4LGTAaYmMHKBV7Lmhgfncr678cOzpuyN4
KqeBwtYf1xScSp8Ib8R7Offu2HL9H1UX4PCVCBEvF6QbEkBQR6A7+mN5FnhY/Lpco8IBlrdKnnfw
oT7FAMPe674w74+NzG65DkUcqlpSnl8V9dlQemHmPBUcm/NXJN9/Y/0Z1AHQbXE+9SzMdARnJ8L8
7eCU3C1XGm5rU4NFBkHIZEvwEYi80WbsvIPP3y3YubTK+f31cK37p60fnmMd/vjzqL8Sje+1XArY
iwaGw0U+mar7CpdhV+ex8htgMIw8GNXuNV2jaxsw/5ArWhTisanXJVhi8Ln88094ZSfea7qQmTMQ
SkY8L32ARgAWa/0xkXNdzMfCj72si3vFVukOt4lhDUBfljof46NXub2qi65hu9iNi3yiolYZvLcj
wHt6QQ+51CMm361aq4xoJjAbcwpQaTKARprKGDS6Y4O/W7UqhDwE6DeR93AxTYEs/kYW7y1b+Ne+
LPl10Y6hrfthRbS9LYGB/T0Ue7BQPZQwEns916DAF1ITEkaT88ACAUQnK515s4n4ehn8zTWX7dYs
rFujRhdLnFcqluUFFDw93Y4kWt95olfFrQjAXYC7//BUbrOzKag8NXhnnva/xSDQ5YENp+kLHDmD
b+UC1/JLQUV/U0M/93MtuphB0N6sPw99xL0qbNAWbHO3irzt0HqYocqwybQ0RREeW0F7ZRjrA1w2
F4SRazuPX8jG2hcKpuCXY6+/O7GFQdayLAlm+CAfBwZQOaSvL8eevTuvx23zon5sRQ4uqDszXvGv
I7xzjl3J6C68FgEOUh8ykxzUagq/xHZTHIgwsJyyY6+/W/xIUJCmh8VK7mBR8cxoxL4JIBYPDvxu
8Tc1fL9h84Yb+eqqH3Ot1c1YiGPaIXFFoPz3yC7grgJtukQaqlBgcZY11LoJPPuZOLZ3ATP3yx/Y
CLhucYeDw9NoKgX2nMB5uXprB3hl87ri8v77+uXAYwVSEarnakoVSsc9TCoOfdW9OCyGF4Hlfsvy
Yuj1mZvhFliF6NiU2WvDQtmu4JB6LEfr84JaQDB8Hpkb3pgy15n9m21xLwgD0MhzIM4jQl2a+Qub
vUAlDZCVJsEW4X378/hc8wK/+yO7RduMjodSLjwnfctuFqBn/iaTAb8zZN25RZ9G5xawRIMCtj36
YK463K1lNPXD09sNLBfe4m5jTcWaLOsCyPmff9Qr82kvEtsUjZwJa4ZcuEL0IfyNPdsm0P7p2PN3
ixnO7VBmCAyaj/xKGobDlIZef6x6LfYqsYEOdCVXqVXodxFg091PE6xvmU29NjS7hdxsBKdnh4dT
Chf3ZLVqpYkeOD2WxNnrxJw1AGWs6BqouejfwTDQJawny/dDA7/XiQmUUemMZG0+duED/PJdFshR
no89/Bqe/KfGoR1ug0vNo7zbtiCHv2KTT/AWO/j03ckbbVe4MFjnObyw+6Sk4V+Fig95NgnYrP36
6tUUDl04BTS3uhlOuimhdQvnY7fNvTasXzu6TTDDydlmH4vQBwGuBxD0z4MeXH//bzYgcp2o/xn1
dkDELU0R5XNPm+6Coud0O0UAcgCL2Q8f4ec0TQmToFYmFVFAhouoMja7VkAojL574BHjWnV9wvnq
HgBqaL3E9V7xTovWBxR0FrU8lse6clj/+6oNMgbaGxwSlBFka3UNQ1jcB481SIq9hIxB/w/tl4zy
YTFnnK1PwCgffPHdokdfajw7hszq4gqSx3KwuW7ZW2nVf3//7z7h7viOfPAGqUPgN4fAB53ASNfl
M3zlQCEVMA4FvbDygveVr4YSHdWslLdz1eJ2O15hY8nESuufosCuUeZBTw2qJx+WT4RM/nRSy8CW
RADJsZyM29Yffih45pHo/WoRWyZB6+kX3mrfHFIlir3IzFQQgUEyiCO942VSrSBGd4QdTMjtZWZV
x/0orinLO2N/BvjaCXIVxxpWxL8r7D8rSV2TfYDqsjwqizLRrvwEyvDPPy/TV46Nf3WP/3l2w6fQ
jw2u3rNg410Lx3V8K18cO6/3xmRIIpKAGxPBaEtO78jksX9W4EWej737bodh1Vhzxzg+6UzJj0Xh
vbMSCqK3eidem/97uRn6E63GxTRCJZI396Fa5mfVEKNOrSxknATQWX6GNlg86rXZ6B1ut+30VbMW
jpwrmqI/NY60j3UkepPhUru816aUfuY2tYJeC6a8l6IYBZil8+3yCBYhc+lczF2dAawK0uVkYIbz
xnb82nfeXSTQc1NWtEADLcC/7N85NBG4IRz7ELttaC0LB+kO4bkKjeeSoNE2AIy1OkZlQNVutxF1
QNVDZ4l89zhRmncw7gDO1fBjJ/he4BaruQR5wWe5EzBW0zCFvQVasD5YL90r3DaYs+EovF5w/br8
ufQGiSdkpf1j3gFir3HjpTXTvKwMBxdQuthXcVHXcjg4OLsIpIfit9qiKcoLiVAExMCyfZZ9oY4V
Hvcit41blATHCWOvy+EmlGxKeTS1xzb9vcStBwzFX6cRO2ezodSDQsZtNxxsaRN7hRu4UQ0OKAEu
rz+h6A6XxwTcjTL786J65Za4l6KJcR66qcW0oaMPsvAKCLdMCPpRy1vFbPTPn//KK/vC/wjStskN
44IqmyXD/GmdpQzh2wuQ8hs3qleuof5u5cK+irlGYY82hr+Ybm3g5+h3/pY69HOlWyHZ3xyA9B8K
YGaBZl5xyCIf5fJdvTzwOMrxOJXzJZZySHUAc+KkDQ39+88Dd53//xsb8b1tmTcPrewXFBAdzJK9
RGI35Sl1Lv4LFGn6eYOG4enPf+n3n4jvxWvU1vBglobls2rrcySt+R5PgTkmWOF79RrMkzlSKAS1
RC+yNwxYHdTlDhrX8L16rRX9uGmf4MYOGrRJ1RR0j8L6yDb/eXD+PQJ+9x2uo/afAAbtFNWVSM3w
nWuO7ouodP/IjlCaQJy48ZvSlU3xIGHt+IRSuLuH7q9DY24F+Psbr/Da99nfHkQdYm5tLO/r8Udd
xC9GH3OQxCzeHdvWCxoh+oXlUMEW7+Aj3aI5evTPfx681958d27HlGrMYUStzgbyXtAyuFjJ1BtL
/7Wn75a+HPU6t20Q5sLG8+Mia/MpFkX9xqr4/fYIgcSv3z2kUb21ZRVCVNI3Wypl1a0Z+kam5wFG
3uuhLCPfy9xgRmVl3JX4Dbg/JMVQfaKuZ4fCJr4XujW0ZK4u5zAv6q44lXW1XYKeHotq0Lrw6wAV
TbEGNmhpXkR1cNaz36Gh0j8WFkAy9evTe5hmd17T0HyaRw1uu/PMZQ7UwXIy3wvdIqSkJ6/E8/vY
Mw8b86EGB2nu2JLdS9jgJjQGsqxp7oE0D0ES/Xu8MkgPraq9qxneHM4yBiHNUrn6LlBVlYSmi94o
2f0+rcL3Cra5W9egnZH39sdOu9R0aoxS+Bht8AYjoqfnkVjzTc5k+vHnn/NKIofvZW1FAQqaC0QI
yX6ALEC1jWxMNnSA/HNNTT3YTmh1vZZOjT0HaxH1NUw8kSDMwsIPx8QhxxScRtaSOXFtp7qPVgz6
ThW13yS4l/DlFt10KIf/+XVf2Rf2OjlZS3elHYb50gbTmkSQ3XzxIUn40Q/lIbdwgIp3CcWx4S7W
/oJdAXTybAhGmnptu2Z//gWv7Jt7uRypqdc55sLcLWS+mNDqDwztmcf2/L1WrlkgQZukT3J4nQwZ
rO+n23Yw1aGAm++N0pY+LM3QUTx9blwSNqR6CL2DQnu+18qFFsqhiLdhDi+V8CZUMfkgXPxWv811
Y/xNJLGnk8416iUG3tp528casVyr+q+tM41K0Bpju4z60XiIbYUZRH7dPkc4p4xWh0E+uA5THyhw
/UPM4XZwCu0O9qicinotOMmFhK/YiUoGEl0/NeNbNuSvzdHd2a50h33/OouWOK4vgAoUmYS04tjr
7+Vz2voDL8fQR1FSiFTSiGf4GMeUtHwvnvMq0yKfCVz8Ivl02gqfZY0ejpX5ebQrBzTjWo4RKv05
w/GeogQGS05ND9XK+d4QrfEaPjoga/OwU+1zDVxfwouw+3Jo49kr5zYhFdWdH+SRqecvyNrXD2rV
b5Ghfn8T5Hvl3NwKpL26McjLfoBefR3G9gsvafEd7hiDl0yjV9jEG0v/sy+Hec5LOJse0tjyPVC0
Cgnb6nkJIJdcUO2AA2iKyvR0c2zYdmt5YVTTpZ6CnE5dnQ8NO6Pt7WCcteeFblMpRLP2Qa6MXT7T
qmbnmbDpdOzVd8vYdJzEXOPVm5JXf/ldsGl0d8Ok4dDj98I6x2i7ggCC0wAp/6epHi3aUwl5Ofb0
3SksrZh7RCB+Dhpyc9bITqFoqA653wu+V9SFON4D7B1+PlYQYybA+I7gSjp2cAfdC+qaTcDRKrB+
vjRBkfFVLnBZiY/pRvheUceZKUdICoIcMoDqRy8jhrrN0ZQm3+vpgLFi3dwVAaz11uF2ATMpH4Pa
P5QT5HunNM5q3ELbBR/W6/kXY8Lmp1PVLN+Yla+c82y3XrnXlH2lsc1VGqaVie/FzZrMHuRTianH
+hmJ+Gg9tsD2AjtJR6+EYxROsi3cbuCHsT2Ww/yWMOs6038Tsez1da6qAzCEPD9HfL4u9yGp+bvI
0Q1MgJDNZVpY3g4nH00oJBv+jVUPrby9Vk7NWs192/p5BVTeox+68n6y0hyLUPdCOcf5LPwS1uvw
UivfdSOwCc22Lccm195CzVa6hFtYBWN3bs1pYPIHwHvujalFf/9B9lRRNgzwfHZYFwWd55/j5vRn
NjVvgSZee/r1yvOfVNfQinAkuiS50dRPAAzs0jhq39JqASF13fZ/M5/2WFEPhXUN91aSS/A4DdQA
c7exBL5PdWMTSLmW4bSWQBLc+BuFey1b1bxeNSZek22ORO6ThR8zpLUwHPtLNC6ckopuSD6wBZmt
dDOtnk/F0EZFAhJtBSkhc1F17+LOVgk09Zxl8TQUfjpydDqlyAvbOI0GwS3AcUNVp2JSZEvLtfaX
fKzrbkrrbuy2nIVzaC9xSWJ2sguzImEA5FnYENu2O2+hhlhl25xvbtGSOps704y9TVWNot17UwLE
fWEVMgInaR1wbIpELEoqrybkzjoJN1tZzk4igzko+74CFeWrjyhv+t5bgKnxYDbLlNjFW1NdO1/9
DGfq1nTUczUnGv6C1ce4Gv0q8bcgornC9XdJFohdnqFmhY9TNA1NmBS+mrZbvjlMUODq0J7yqWgD
OJGpyVXDhXHPL+7C3nMk1chpugcGxFudbb7bipe27a+qCWzxK0lWBRAAqEnKqBd4wqu/8eFEcYpD
YoIfASmm4jEUTYQzjdWrSgZv8oJE+z7F/bwYh+bWTsgEpiuMnP0L7PfD4SaAZWiHV/SNSAM+6RZh
ThS8AMZIt9QD5ZCndekFHwnzaPxeAz11AyCkYZcNpugl8IHhWjw5Qv35wRBSo/aObGDFbkNvtEVa
daVPM+CG2r+qfqnbU+n1dQyPsSqYHkcF+W/qb/GsThNiiXflosD+CiYXbhfnnJgTtRTFdIJbmXHn
qRzIt0DJaLgtFwqrNTIO+nHtC/mEN6yg5yphG/rc03V7quT0whCUvigP/kfZ0G9YUf1GzOe2s9tH
PTX0adnGqT6RjUKsYsNad0nf1B6snAO4xCWNjkhmeeR9iGE3e2km3CaQ5IgHkw4T2T4SaEnIpagm
ZExGFi3s0si2JVlgGLJCcCSrxqSSWwW5wNZF/SUKjHwADLppP1PYNceneJDTVwgydZVtW1RP3+qw
L6pzuPB2Ow8iEORjXeiZnNe+LuqzQrkak3b0l/ajICULbkKQrVbQExszZitaFqGrZ95aZRS9016i
x3WsT7EIzXbpzLQ2N2HEMCUxd8sKPtRTUMSpwP4OxYSntj5pJEeWcqhHkKbWKa6HtKJ9QCEEaRaS
ebj5P0pnR/FxaYf6dkBXsvprMzPh545rv76jErQUhINyRInVRP/USCT+IEPE3gV9qNcTd/i6F2G1
fSjpFuF7urUeTmaj/fxhdpTYZ8YwNKky0AkDj2fsdt9uxHu2XDkYQsBZPnoHonOlkw6WVl2il77z
8fZwtniUE4iZGVuwzs+xsO3y0Jgp9jN8zEKcglHyv4qubezzRpCpzqB0E/wcxKa/57FFLhKVEu8F
DRBBlMpybZDVqqo+zkgfxOrke3K+B6oKFX5Pw///TndGxe+uPF9tEtOHV3hmOaB7YqNm/MQwhDKj
wm+8dCwhZb3brNuadI7WFTZTgRf+sAZLHD06w3U36YJInq5ujsN5kRj5D4WrFnoJgcQd7yLaP0nl
nXQ1by9+OeC7tDAGXTJRghxQJxHrrq6b3cKJOFHrURAh2zXStzBgLhU+mUBHkIW9xnovbBCgzliQ
2T0M4GH/EKuw010F7fr8tbaktQ+1rur1pvECtozX04FXQUK71iANLCQEpb4rGp2ufJp1Gk1F9FUw
JC1Pnq/NX36hlsx6yHzg+19LZdOpbYo4W6tpyjnpwW2f4E8fue77VSmS1DYcUmnUP9KHQjABZgGq
f8G+FfDYO4crej5b9GNl1TzjCin6OPW1rdJNzSbBbYx9QJrCy9oF2uk1juyPbWIt/E6Wrwb4MpJw
LObHJRBDCgeqNitR/08buSAcFB47YcrIEkNBJa7Zmpd3tfTmJbUm8t6BUgoN9igchnXp0PWdjD6V
cA6CUiSBTt5eTLCkJYC4OAJMeeLGhhm4bV9wgsnb1XQk9eGqWCZlGT+4tZ3KBMiLIGPQBcxwmfM+
LVa+EBoUL0AhkQ9RE4GwPnt90vk4buRCsKP7skqpHrePwziNzyBO2bu+Jv63ppfjc8j7IjVV5VKf
8u6jMRo/sPHiSxis39qVf7QgTyaaG53SSEYZnGBIgklJbhvUSqH1XzlMhOv6C8wb+Ltg7r57ukLK
dtMgONTL8nHV6DKIYm/MZAEvlqEvUJya4ouakQplDSpwYVh86OrmQ9ioNRUlnXKvm56Gyn1nxien
FV2AeQt/ycRT03gb1R5meK+rv72pYIlqyw91RF/MFL0DResujqPpbNb2nXNrPCVu9qufMMMh7sSs
ir/UMS2RJYKPjJvnE9ODuDQjQMt1j3pNOAxN6han/8bKjoLUKfOz6xw80nyhbxGcmFMjzb2/CRxW
wFQ8UwBjvxe2vwnJ+q7RZk2DxqeP0dLkA3UfVMjDGxwU/j2PpDvPjJjEt2L5aNdtfjZKbUntTSLF
GrMPRYhxkog+krZSxbmLcJPxpeUpgg35tdDb9rGFoOKWe5i+FTyis6HomsQv4fg9z2bLp558d2WE
QVtkwuJmTLpQn7cOTkAhzBXzsA+3x8CLQ7Q2FWOZQI43pSUJyHdYKtkf0oY/4JkVptAkjbnf86/Q
OtaXMfBgtAIw/UUC6JqEnLpLtPW9SjiFazQWGoZnIs+yigEcAXIBk26s3vGi3ngCA5fyWZU40KZo
nBLZtyY+YY6cRNmZTGpJHidf1i90GIcHF3kkm7V/prwcHilBMDlNzS1DoJYGkepPflT7YIpphEhk
pl9HyCkuppVr0gz6Bjdjdl8sy2Mlvc9KEnrB4jkFJeOnbZmqRBeBS1bmk1QN8tZMxeeiVHMaAtOe
qmAdkwaMQlQp6up28X3s3Db8Rlv7EsLCJu0hO2ySJViHE2oG0wt6OXXWCa8qE7tU44Ur7LTeJvxH
mI3xd2EgKQ4Kt3x1ULpns+xGsHHCOJmq0vSp2+xSpxsh498VFD5V5tuxq9Kl4TIDaKJNJlgBYm9p
2feSrqLMV1TMGhSqy5DmzHrTkJrAay7EiDndZLEmYcBYsiIsSImbv+MuOVFIyQIRJR2a0RuIrIgw
oLasd6weaZtpZVuXxjOvU2KwJQZrUN5a8JjWR7QLVwlEClHmAxKa2at+E5ZkBM2C4W1VBDJfusKk
sq2+w3NJJfA8KWFjyINs5Tb8PMC7LK02IIbwRwh3lz4siIWtPqXn2Kjhjmn7OG/xl8o1j4PWtxa0
o0sUV1P9hF7T+B7xIO0+tPDHwCEnlukbEMzLlvprqC1WSw9h6Lx86Eu11VlQDDgcWNjHsOQVdXDS
SKlV97Mb43M7meChqVsmE7CJIpGGy0q7hHptjJtGHCK+0NhrkmqCzbHBUNwXIGp9K80apAMi/48s
FnUSLr533zpxkhW/QwA0PHihHmVC53E5SV98s+V42zUToBYNgjSF2O8dPOfpafC2vB+1fgerh+cp
hG457nWcjLPjQwLovUhnX+Hy0lY0RVZpxNRgI6Ik37+NSz4EF0e1x5Nh9btb3E6IhpSWbf9UMJvJ
10K3Q6bMVp6AyRkSj7RbeJ5VWCF4vVqiC1Gqc0Vpn1pFHweU0BKvlE3CyaDOhg/8iaAoCJwVmKMD
TLWSpqD4v3DTTZqtxdjpfvJvZFWNWYET1KY+U+5iCOYpTClDhg483f7dhJUhaRWU3cfC1ciQMNzB
kn6OdZwVK4wEbgzj6r1Tqz3Fdi2ypoWP3bBV3XNHtb3vF2EBi1IlaA6uz9pgHs+mqREEoYvgHCBp
96Ul/XjBrtGe4rFvTwrn9cmTa/VRBXHwIUBMgVBx89rU4zy+qdZOfwFrHLoNsHNBPW366sbSybzH
HW1+oEGAc1E40U6AoLZhStWMIZ4rQT/NZhr+XiZ4tg6qIxeiwsZPirbnNxUC8XsYyIZptQ7+x1Ev
Kg9VgAYZi4kfQHILm/J+GJJxZUESwIvRJFXbd3/5Aa60sZs/szVmWW3qHjmdtrmFRLdG12pbPjUF
rD3RQthJ/2R54EVJVKv651gu3SeUIfW9WWZEx3wcbwlvO0yxUk5JLALvJnahzJZ69W7DYqpv2qDj
J2RohXpvlsHWJ9Wi5IAdm69QnME+rdhoKTN40xZPC6s7kWBZTs/xJgGEpSLoHiBNqb4sxeR/Y2GJ
sZOmaZ/CcAxwkfaMh+A/ClAlJc3XqG1NNsfX6HrUTeQS3k7RjV+O0d0wl/13VqLQj3sO4ibcKsWp
iOHPNWp40Htw17vvt5ZNl2K0bULaWk8PawiH1AT2Ul46iWlWqZw8h9Op1gXuO1HAUQMocH8K1xj3
l2Wcb9etFY/IBgQvVyROAmrngMlcqgVYIVPezmvQscS0kXnCoSP6NIpGKGnhk1nypI3R/KiXqctX
dIbeYIsTn2rJ1degIQtgDt5DMUKEnxjqQKNfA+yARb/wTI0xdkw6rO0ZR/HSp3VlHz3IiDIE4fHf
6LoduhNm5Vg/KhOib+raz5QuAxIGEKlzHLkkfsQ8+YG+0QUo+fh9v1nM261eTyyycZfUW48dTnJX
fwZM8M5p0EfLqftqQyQRknX2/RZ+YXUfngKqyIeAh/38PDesXc/gH1P0zKkAeKDOpctS+e/XRmMn
jshQ2UwtPkOf0jKR731stm+LV84q2bou9rCxFWAtLlWJm0nhlZ8lqzakQUIPOvy5L72zCKPYJaNj
46Mko7TZIihug8iHMD/hJYyJkxkJoDPdPKDqIXbsn4rBjRmvC0BhGCQHdxtpEMaQkP3VIRBJ+6Zo
TxI7y6OaicL3GUNQ1oqg5BdBi+22QBfj04zq0kmGdL5jRj5BgSTueomEkcKekKB9TDmYyyGRA6+b
Ietg1H1D+aIwRBUpL7pTZY5zpH6YnZ6yiGxtNtKSnmtfR+jV8mmZFItnT5M27eOAIlOKIFk9mYj0
Z4P/TpF+qbMFLOHrYWiQZfCJ/o406fwd0laTR4Mus3Bc9GnDhpmG/VTeIMeG692GPCpSL9B999vV
Q46ZDzWcIDIuI/WpKvpBJZDSyT6Vfv80g6SQhPPsugTWrdEZmD53HhR25DkY+8wGUXjS8Oq9ma0l
yYQd5R0TViYQiGOGj81SJ3BDDFUWYJPNRlIENwU17B+olNkFgVJ8o3pcHPHAD1ThleBjbzJEgOwU
2OoJ91ZyNsryDxEX73jbl189136ztEb9pVEZ09EI86im+AzaWH0Dn6hmSpoVhNekhn0xwj5apWjD
wGWH+oG4k1NYpzUH+awjC3bBBd6lyNy1D3B/0Qnh9ZxOFrLaVVUbusit+jGzoEtHsAHuPDKRs/Jo
cY5qdHwMU9E/l2ONgHoFvaXySpa5QNoTzB3HD60e2fseZ/AXYAZh+zWEy2UgSFS4pbhwI6vH2kiN
HnUYN63N/NnRwE8olGbYw2lzWwFs/7UfqlOL4PMajanEVWN0Clrc2CfUErD7qwzXJobLVvWh6blJ
wX2Wp1UGf0VRGeVTiylSkeFSryROSIgQLHDNfIK96j//x9mXNVeqY+n+lY56VzVCiCGiqx4Y9ujZ
TjvTL0Sm7QQESCAhQPz6/vap07fr+FbFuTcjKirCx+k9AJLW+qa1IXz2e4ym4hQGmJ4WtG2XDtyT
BdgEfUt1tBctXzMd9d/cSOaLFHHcceqzrFO8SYl1S9EJNuflhK/lCeb2QObpsU3cnUPJtdemxqbL
1DkKgjfXL3avmvjWixZ8g2q4sw2/iQI0igufARuF5FuVcG8fJAKoKiICb+Yx7AGMAOJOW13tS+LD
hBNb+HFglH1aJLuh7FJAcUEzpDf3BVRKX0PSoKSM21c2x1NGp+hHI9Sc+xgmfhN47YJVYkwqzGa/
dogSKyIHB1bT+tniFM8WOJD2Tso2qxRSbes1RpIo27pr1Ce4pzgcMIh+8/oCMACqLsXRSyASEDdn
Igj496pd6dY46zV8ZwNSqy+4KE1Vr/0XQbzx5C1xk2N+oExRPzhoVsQ3PVZAmtaWF0YGt8PcoiwV
8omuw0uiIoWKYRTZXPkdNIGV3M2604Vsy9fOayFfD4NiRtLkTeVjVCOZ6b3G2Jn7MghtUc8zKri6
FansMKaN6XhHqjXJMZA+PjRjR9Oaim+iHPguCpeVZTwpyUuImwCoeq6fEB58tLjdaUIgNscjH+5o
UGI/GFSfGb8Zd0gnf4hBextR9elWz07iDO/ik8XMtDsvaZOskx62JD7DAbXWajwazI8/j8nIi5pX
aI+URtDaYkAbltQ3GW9HeyVIa4c0RPrPV1Q7r6hZ25Nhwt0MzJIsJM6doX6u7+g4Gpx/04YvB6RY
6ZQsnN0AZG2vbcVe9BJ3txOrovWCFcv16wg9QLb4ssQHb9kNMt+WdIYSJoXSY35dRQObUyRGXKoJ
0t5lAVhterGwU18mOJdnyOIJIK86uuMVZgzsV+RNwKo9WSGAgpfzPas3o3araI3/XjWbzoiCa/Yk
+WL9TJTA9tLSR62Thg1N1E2/NEt9FRDjp+j++hx3VmMJ4sxtXy9TSOrjxCIMGUZQuaSPs5eIH66U
c/QSJJfyIl06Ht8oSd3RiaiaUabgAHyd+m72T8DR5yiDRPmygCH63BFMU91gXrZRgFpWeUMe0Bnt
6AWOew6VjXSO8yuAAo8TflVTT4vHMoo6+cAQFLnu1qoayjuMEB72lgj0yMy0aDVtP4/sutm4PpUx
5P1YCPzO86xn0wRUUX2/wooogdQt/fUYBNrunU8nnZtRq+rkNds0PErP4pztWmf13rDAE2m7+mv5
zZQB1QUgUPAr3TR+gdDFR0dzqbLSVVBMWhtRCah7z/gcDkf48m4R8oSIzhSczrKLIoCt72bC0Prz
2hCz5ZXD3OO0Jpudf9J2wyGMNRIuu7hp9BeTJNXBlp16aJna1DmOjLitcCphYYS8Ho8T0c2TVRWa
/yBxwVPc9+Gj9he17av5Ul1UTYRoX6xGYKJjOC6Yi4to+QAd3ZoEd3040VtxiZ7f6bBUgN+nVTnk
9cHRcYzqQLTXOLvH9uAPSDE+9n5DD3i+cHrJGUok0fTzbQe84E3RSVzBljiA0eooLDIYLx/HGNHq
Wgw+QL9UpzaUvsCEh06IvFe8lAeG3QIgKVwJB7wtf1zQybCjRa4r25MwVHc+N4iSUbZ0MLpfkoux
Q5XjO5JgpycBF+CDXnt/zasBdwgcv9bvE7ceydF2++QOM+OjQ9/SCBiRCvijDiopfi5SIf8EpSPm
6JQsSUxa4tJ3WRktDINrV3AQo+irBZXaUH5trJL1dYsZwEGe6GbEMqmJlmdJWnFKxrG96pAD6RWY
ojLYFFPAyvAuCs2cdd40sJuBBHrKXS2TIRtI/c5AerQZo6UYCoyUrx8w243BLT227oBG1qep5T4A
H6sTZOh3ONxScDXtz4r6YEXqZFhy4NrbkpdLu/60TkePMEX4bidAxp04rTvys6fAj4s6MRom6UY0
+whG7FOLLne8CJniZ0+Ca7xyzeSWbGArnd6Ua0K/SmMhFn1D7KbIMdxCj923fON1sUik5e36fvBP
2Kuj+TRUyKBLE7pomTlkVfJsDVl0h5vBW3At3ohCpIvhxEVSR6zzXvAHzJ3RLTa6mgJhoFsAeM2f
1MGG4yyzFrUYhEnjUjbiPAVl6L17wJTDnXK2ii+5mwhZfeMgPdozyJOR3RMCBCivJ7/r7mS3gSJc
cfbsQxlO7vI96h3fZISYv8DD3il0y2QWYpr5MySl7gU58f11PC/xzvbb/AWCBADYBof32UXcqAxu
zWZJiSwlRv0Es/9DomR8GMCVPQ2z7ZNj1wwz2nvqRd6D5tpcE8eHPsearT9wD7avi4h5dOAhIUh6
lKvMfNIGt3YV7r5bwbPXPbrLlPQCrYTfM9YcSVsCawK2X/eoUAHY5D0V0XNCjb1F8c/uQAuVbVo3
wgpkgc7J+MKGtYkznWyyzEJAuJdio5rNB6XrTHaMNhhzmkx+cl8Lu+0jdAYYvF3DGdd3S3sTJhwE
At3Gnbdwx7BrrjGg/ZrSIfME78hxohFtQNuOxm8BsQwteZHh7OPeKcShYjavjcsrsMm9vXOaRkDt
Nxt6bw1XzWsCwPdqKueIZAnCL4LzIP0V6n7g1iJbASGBUhSx/4w+zujCdYI/TSQ0R4cO2O2jUCTP
TC1oa5GdNBxdtfX9h0AsJ2Kfpb6QvWAFDt7qbeix3NaiEI559dSMTKclJV5dbOElBnmYwcyn81Ka
R8Rrbd8T/H+ZbhW3LGXwdb+7tvbkfprw1BYzytSHASgEerW20akjLXzejq8jPVXYw7AFuBiQ2IB9
WhSIuu68rBNuZClEg6o5yJm7x2Wpkh+9aFG+S3+ZHlGH1o+07HAhSrtK+E5BxL71UI00aYvjwICP
9+KkQAogujsegHLpqlIdywWe/jTonLpDR7+dNd+i89IxZNVh/EnL/bwbWbllaujoB1x3vNr5y1C3
mNjgOgz2g5D8ve7l9OarwR8v9Lq0xw1o6scoS1EWtAckvTMUHSyQ5h5nrzKth6M2WOlDJ0cA1zQa
9JCDT1dtJpMQ20XPCI6mDYx9CaS6Sea0ImXyAmCuqs5Vi/0DcJQi1QF6uhG6z2ahaOzHqvtpQzH+
aNWGIwBs4Po+j6AsM+4Ny73fuCW+wuEJNoNOPdhA1lCGOnZajoT0/FovqrYnrakIspr0GLFjJgfu
iIpQfBnA0Pl4oqF83MPBQrdCeZ1550A+30gfsf6cIP+5zJ2pgRuTRmIPB8Ba1XuPIZg4SzqQ2hnW
LA3ySoIOQxm5NV/6Lui/T3IevNPWl228K7tYvYOpn6N0s0mXsTb23y/tR5JBgt/P2aDK5dabprLN
DIdRKgORjr3eK6fnsIf+Yjd2se33pSU4lgNeDshE3kKAwARkN6qtCNaqvPKWvi00guBYsUoAYAWq
8/7bCpo5xe4SgNU2/bCLebtgpxWrvMEmTM7eQsDoxvP6A7hxojIa2A3ApFcOjxg7iidmNB7BJV3m
0NtramCbXziJKoBxnYmfGkQP8CM2WcZTGpIJamzaiC/RYr1nTYjt3qIRSg4YErbNALZoS5lvq4HH
3/ZDfL2Zal5yOpbTDa+T+ccG7GDLXCMd3Sm9oEOUazeBIF448s83DPPJ4Fak5Gq13or2FzjSbpLW
nReNP70FdgXYXgVUxAcpOiWvWnx8h11RYEXU0TCAzegGiD1GiScDffm6YuTEQjC9ckadKdFnIwvp
Q8QETdhogrVPyZpQvpNxIt9tyQEHeMi4CfJg6+cnkMcL23l1O8+7S7ZOlZMtslDIMDk8I8q42vYl
zNFv1exJm7Zhov1inlC8ZQiqlN19RxsDXqJtgPwRAVACj3Urgcl0I8S9uBXXpqXN1RD0kLl7bVi6
1FDYzI5mG8wEemRE3b7NCxuLuJbdM9aH5z3NsfMVrlOs43xF++1n3PcVBCVoM15iudHkMC0ekqqa
GBVNWsIAqh9WtwUTqtF2GX7SoXfJDm+hv2Jzw2TsWnTgrMZ+DCDLiKolKpBKr/oUrsEmgoKHi2BH
wUDbDPiFejNs8dfC4EmYU2C5mI7hLWCyiqCaQpXXJMRlnaKtQ9Eebe6tohXj192Ipg3t5zBtF2gq
XO1NBNj9nEiwYNnK/HYqugqEx95z5XC7wIL/JS7rSxbINAXfWrSnZmegCpnzsRu4yi26EO8FSXWT
uafKLdG5HpcABniAtAHfkaly6L3lGPRfQI9L/JchjPt3EtXKuwELEC87R+B4VqhI4Z9KgQvgYGIh
k/FL06KMgOIEwainzuF0yTGkLUCjH0PvkYUVDpqbHkQ4AR/SkCnjkAFW104QbJysI+Nj0Mngm/JX
+woh6HJIWlVH+HqbgpbA9/v5uNA+6DLn+uhCzLnYf6tFPzOc8BMqug3VHq7QnjUt1Vs6eVvcF3Jr
/TjHOXnhI7rxDnMxx6dG1qC8CfPHG00afOhQNXUNTHi2zyOpkFc4rvrZhT5rcowz0dsxrvrh61pF
gcoqb623DDccWykGsYcrSvTeXzJEmUBU5s22Qrm3BEFwH9HIG24bLuP54LCDJwWZGkUznADDdSxF
HKchTMTvwGKWMotQkgMAEHo0l1lBgcl9uw7TlZWiuRVbxEm6aB/N74LtNscWJbczzn08zxzN4pSK
EIAx5HzJwwJ1epvZIfKarOngdEjVugG+Ugy16imRwgMw7eZ+PPnGoh1E64ltN96GtUuBISGuUA14
tHtKAvgTO9NdB7Pr3L5CXqr8OglweUewhzhUIuiRXAoklsoijsvZu0zamLt8CzpKb2ZcC8Rzl75I
Ui8ep/mLtYiWkGmTIKsKx4YI6zuMEqmgxaum6QlJU/R+iFl718b18h2XCmUxh23AHmPr6haVwhB+
h4iQQaYQ8snBgW+GsAAXmmCMmGPlR6dD52XLWtc8A2gQvdKkcqBHW7li2bVkuzLBPF45LkCfhHZu
CuW3/qv2O/foRb2Qz1SDtjuYpMRLAmOM9GHxMEL8Z2xFB0t7idtWGM/K8Fx5kq63cePpn5Zr9xa3
ai6hcLr06QR7QbWzyvdXyO28tsuniPl56fWVLAjCZn7GNADvHZpgICkOWu8bpIMbPmMvQowvt6Wt
MgxRDA5OlJjPFUbtPmb8p1wXTJKZQ+INGMdMcOgxA39yypDmwfIWWo/hrpxMLK59LO+w6BK/esFM
GjU+xbYEgi4xlJHnrRewMyqw0XuAVAZVblo6Xv9cykHdVJGfBPmmK5xzcutevDlgKqvd2pNC6to9
RtAOzPgSFbqTqlKiLwKMwqxyn208yoaw2bAjjKxWGNfHpU4XGQLypDin6pSCH+WApENVHqeJtN88
kJZras3YUsBXi4VlfBLjWujaA6mzYDWeG89L1kJMMbsO67F70YOPot4zoOl9Lyo3CP4cWKFlY76X
cbQsj6Uwjh0FMXUJdmcsywOELhuqtoj6oKErcJJv8Fco4MgJHucs0Btnp1ZdvgXa/O6hX0l4PyYt
MEfOcH+8UuRK+A0YdjPHx0FANIbUp2nEZQC6WmCgullwhrNIA+VaWXtoiW2vUXJNy25GUneMD5nQ
N1by5mnQqgR+sRINYM8zZIdzp5G7Lgk6CBYGGIgK8NTxSz1XGjR9FI0oxRC+N4IQ5d0rGTz73A0X
SAmy714eZL3JGsNQBkCTwsSN3iV01npXWxI1OQOXUEG3wjocfFOon+A/gLa0FkZfrjva/KcursdH
ZzHM/r7kDMs6DjE8KxUBXHdpDTmJzMNkbD5Qt02YvcZGXP6J1yjX47BGqw3E0HcF9gig+nXcCiDC
hgSvqFwD0FhlwxF7F3f0uUTZ1QA+pBMDwjr43W6bovVGYuC6yMzsm+8L9JAvpWW0B77BpjzAoMkg
G+cREyKUX7ZT3jYSNYpblQX5hRYSO9FC2ZeITACNq3aw15cR2WKPXqkyGPcNvnkHZm5Tp1pqu+bg
eAKQj90QeAeK2lHk3JFLCvzWjT9rW0cPc4hmFFKEGCnovdzwsoRpXPzN7+ok46UIjgTTAcZz0row
Syp4poppVEDhFhiu+9zElf9B2m593ExtoGfSVG25hfr0owvmXmVjyDH1kPEaAJrd1hIDahNiDUSw
mwGUQrvmtoaQ+HLpw+6tJa15LYcIC8mbOcRXSAg4Q+Qmu8LE4fqzMdrMqLwG5O4YV6rrtuyYnxE7
EponGKY075gfqbGoZqJQqKFoCXcAuFaza+akk2jyt2jYL946rqBXmU5g11cyuiljUzZXdTNhV/Jl
z1fQhsFQgaNu+xZDS5ftQSEWobmxsRx8EEmBv+68ViQTTuhLqd1zWwXZhCgZ9dxDPbr+iV3232nK
P4UXlJZTfKPkYoYYVlTY0Kz/CGJpPn7NKfDJa+HItq6rB5Ziolt/Sd2ar/pVsT9xXv0WxPSvBOuf
fI5wzGOgpmu8fViiYD2SCqt0PyWQAqQYbVaPec8C1KVogd0PNNPDGx27QOdNj6GkuxotVl/gfJfR
ceUk/DWz2W/i+n9S6YNFbFQE1S02Eciim7pzORV/Nqfj33hXPqeeovj325gDMRll0H8V/TL+WAGZ
b2kwjQOSl+gIuOmXbt3nDNSqHqNWJmzb02Wtzo50WHeB9h9/7dU/2SSpxxZE/Olt7zuYMDmbvaPn
qebXfBifp2InsvEqH5Or904MXuFNVO4wAIz+mqnnc8pppxPlxR0+u6JJj8jHMIh8TOER9Z9Y/P/N
mvycckouIxZ1tLg9CPsfXjendpT3v3bZPy139BlMYR7qtsdS/CaSpMAkafWLD8yntT6M1kIaeyEA
27DDXE6fFvga6teSOD4PwV6hquCDJ7Y9pv+Js6pGvRu34NdG1ESf003bbegaFBhuPxrdvIeD7m41
U/XvwxH+8w+Dm8zf/ws/v6nB6Qa6nU8//v26edNwpfyc/uvyZ//nn/3xj/7+pHr87/M/+cNf4IV/
f+P8+/T9Dz+A4AZEfm8/tHv4MLabfnv16kNd/uX/6y//4+O3V3lyw8ff/vKGGmC6vBp2L/mX3391
fP/bXy7723/+88v//rub7z3+LPve/1AOhs5/vNb//MHHdzP97S+AoP8a+lHIIc5MoLu9pKssH//4
jf9XBoIjgejyUq9fRlVIGBBq/FHw1zAO8bsAOj0Glwx2DqPsb7/y/hp4iYeQIU7DJIyQnPA/H+zu
H6fFP+4FrsPvP/+HtP2dauRk/vaX3wJK//dQgUYCoB4MCgljgMoRLvfJboW5JAKN3jwdWi2qYxmF
UqS1MVnUb/w8DvNyJxdeHSPIkw4TyIhzBP3VPewi8eNaCmgW7NLdoeb2C6g2zBsZO3IYIzhsIXau
lrTpILZB6DO/n8Fi5dUKOQOI/53VQfcn5+Nvo8o/fZWIgRRJYp/jG302s9oZww6asTaHMZmbd6YN
FClUqSNbICmD+hfAR+NaoJOOnxm+9VdwYCGArDC652xr9qvz6I1DF3KDwcEHDOQcD4Nvhm81bM9F
g6grkP5Ncwi0lBkaHP1tMd7yFq+8wbiOUB0hBFnvPauaPzljPx38v92jiPsUtwmPEPP5pz3HajUi
VA99pY5ED2HF2n/3EK9YDJCKHdzqgFX7nt6Dhm0A8SFRWMxhC46IhqcwXJq9FZUd/uTQ+WMyy+Uz
8SDG8xJQxgOP/V/OXg92SwhKIB6+vINGQEJelYO5XpLF320hOHnU3fX+n5bVv3ha/8Wbch7GCZIh
8fTTzxmGk2/tBAH5dOhxo78100C6tNnAtkDSMYZ3rZP2ALofOs7///cFfxbyxGc0BtX+R08iYiZ4
JTe876g6PNkcvcFC1BexajwdnjKvcN78ydmFAvRS1/3v8wxJMaceTRI01ohDiym9nJz/VGOFQxcA
gO6WQyTXkwpao2EvqLwTnFTTu50Ee4t0Sb8tEKoBvUX+PPJwhietg/oK7W8Q5v0E0JbRJbD7xZrw
C0H0fqoasLnpJppE7wdAJ5fhO1sTfwExITLIL9bHJoYmpZ/MmwnrFfbCkOULzCk5fIz6MGL6DVgL
GDheEHgFImQej6sG1NOIWj5hdMVWMMirXjsXqX0bVtF34KIwBrUgW/qgMkAf/Op5iqQZ06Cf+ZUv
h/jJmzAREjxTzFPIW2KTkg0YsyHoset+u/zMKgWhuIpdkyNDymageta9wn52jjnvvmPVBbBVJHBo
aD1PR2QwO3Lo3Ly8Er81PI+9QGNkTB+NDzAcyu8UNiCkLutyDWBHCGGBUXJtbpMZcTro+qbbBDks
T2RgDLoMCYVXsow76BcpMHiIZ8p+9Qvg5NEJaEt39uAHcxjXyyCNaqDkeVfR6O0Aw+gDWI9ZFIOP
uR5lqV9aT38NxhCgAhIiwKeXzdDfj7GDRwLGy6fON/FZ4VQG8M7g2I4NVi6rdZhK69f3s60xyK9X
LoLkD1fBUChc4dgEhYsAog+DGRDXARAPzFGJWLZZ3P+oNxCbBHK6NY0sp7SHSBEUkBJTm21cldCz
UX6qalG+j0ApnpDhys9JD3rLrKuD8E8TtIBheyWioFqKqYLTyta0fVLVhQhNTDhnfhknUMlI9kqn
xr8CH5S3UeMXCa+iYtPkDqzHdJhAbF83a7WHWoXfQUc7pRIQwMkPoClF3vKJrPUP14ZXaKzfk5DU
u6TqbhmidfabiNpiJgb0PDyaD9CD9ruKT29GbUi18qM4t/7yiAZ5rHYDBCgRjgCdtq6VT7GfVI8I
r4M0iJkRLoJ4xojsAe7Moan9LNmmOMdtrndRH0B/AUOCLdMR6dXQFpbuPhB+cFMKu94BBTFQN9rp
CQqEKC4i3AzoWXoFvK4asAa3IFG4G4krj5UNJ0i9txjsx+Aj47YVFeiDMThwhIg9RpvHfqwiIQcS
dfSuMmS51QFLrgGz2zwa2JJadO17poVC5Dqh4k6iod/5II5uw0XDR1HL93ImNdCJuixa7BC3cA8S
xIyAeJ7bbc5iOTcHPXhIYF2d+4iMAyFm29cmGcs0kHdTOR0Do7zMj4KX0RtvzUiefUjb8jWZbV66
sH6CqWs8CTlOj9DdQrFVy7fRtcnB63EgHXSHgUDQiSb1x9xV4621EaTQnNX+tVwTHWZIRR4OzEYN
tOgAMWIRp9I0JydLndqh3XWDvBNQAh9pTBjYNEymeQwRNFlA0YrVY2ZEaruN72Cm7b6Oc9I4sOzw
y6dDCGUJJOtUJqnuY4DWfjWRfGYL63IN9AmKY5xNBXY9lfVO1geIW9eHupQw/Vn4hrGANPRstkO3
J8srgQl2DUTTyUnbMmRXlAXbC9TTYWYCjDtZtXc387gPD7NhkJrYiZ+mpT77PnNtRse4TuGl8aAy
7pKbmYrp3jSdzL24rG6lnaAwrtbTKjkMAdV6BwL5ygeStzMBcbcIq1tPQSR/TPPXgJRxZmlwbh2M
2WkcqOZn1ZInA33CHrUB0isF3wrQLgBEcdjm1TjcDgvwpm1U/AlqhLIILAxTvtxu4kjhDsRdvfNn
2u8pTq03aKb725BBvB4n4LrnsmwlxAi2c2NGPS7FEx7caFei+DvEmleicHScbtp4qyC+qTTZD+gq
Tg0LWJUFqML6lCIEvc0h0ppSLwnFA+CG9Ys3lOrKC1V7uBhWso6a1I/r6Ix9LYSFDE5gVUuq09gB
lG41lO+AJesCt1K9wBof3peJ6QvG+63YkLg8pTFGlD8E2otyjljYYz1j0duyiDEE4rQoZ67oHEBE
sPXBzaZKtzc+MnCn7aV39imZZnZgTp6Qdo9TaOvtkAGabgA20+3IqkFAvAM5rTCNl4VymXA7iAbD
rZZvOEtIHo4OloUZZydabHdNYHArMELmbkgGyO3Fc2Pr+34i6PBj3dc3yMGv9tAA8QOM+ZmFuOtB
GG/MSjJ1Ozfi3II2ybxIE0Hlagnu0jogryzlZDYwhZf0rWshwm5YYx5iZIg+oGD9AtsyzwmcdXvY
4vm9vyXtjkYQ3M2Y+AXpwrjknp6Ho/KH5EpAwrevEUwJmqD0Cl6H0H3gy0WMNae19Z+rXh4XgPXC
fUsEjKCbxLbJxp/NEvM83EpMC6YBhzFkOoPB+WnL5r4FVWRHcGBB1AVpXMZIRmDE/ugBBWVTF057
ZL1c7DLYjpz9sQwlOK2EzIU1pyCZ4Ezp4h++mqE7n8flyEgTnuBf52dst8t5QEhMMdrDyH+WfRje
KaiSnnqcprlAiBisa1V5VcVjhU8K1cboL20RG3YPSiv8KtZF5RithP6k5h7cqJO46eCpgBcmTjGC
2svaFUpT5qA7dq7CbImYykNTI9uhJjAyxOSrgpAYFkfonmdxxvySrJmDbo8EPAm/ShTfN50ddxfl
Fcg2H4L8RFGWQS2wvAJD9osBHot8Y9GXptVPk5rgldbfI5j8CrZt78OiH+HBqu7jqsuSyOfX46hM
AUokKxUdkFmixutea5hTEZ2ejbTDC7QbXHLQgx422AqSDdrGYIYcGXB4D0fRFB17WBG+e1057UoP
zssyibt8XMJnRttvuLiZikT43HnMppcaScclhkn0nZ9FoxPYWpfpOiib7xWqK7hbYB6tGu+hDfkX
H1PYi5J25jbkBLES3voyhZAsQ6J6a+jSZYsO9b4Jh59zBYPQgNBmdLQnUg5nzxNZZcFkhSiyuhin
qH80YQvPMD+JuPkKC8g9xC1LMWxQSUfREqSwYfQ7tiTfpnFKKaljXAMEim3gt5vB/XCh2tVhtO4i
DzXnMr3Es7sO/PgE2QCmhYCTvSq7Kjz4kFHmDRTm0TS1V0nL4MMJVfIqTPJoEjN+XRHdNqjomybD
izAS3iJtknsQl3sdVgi05vQZzvMB3gqe6bkJvihvhbptnrbdltQLllCNng8cWD6aXufKd/MxsVF9
7sowLFRcrXCNdGcwBVUGX/HTBoP4NmuKBzuK0u5CXyxD8m5rxEMuni5U5f8AhO+dCUta4OZIIwHB
efRiRF4ITbu87YbVpZKs1Ul3IIND194qtOPn2a3BPYdotNST2CNV4TFBRY959lHwMODmHzGtYtz7
03YM++WuKX9EbYN4jXXetZibgxCAOsprr4QDOEYbwGOJR2xr3D3Rw5yiyYBrd4JADcQ1tM4T3Nfk
JC2bjr4ndzhYr7vVXMIw2MnGmG1Kh7eg89lTVaIgWkQv7lpkj2SDUXc1ZgvhYMl6I5vvIy5Mjqkx
yAB0yaNFw1HIWTcHhHM0r2FMsX61zgcNOiOTGI29H93PNanP8M5M6BkqXu87AgUCRGbgxOdwvtmQ
jJUNA8YUzMNOLsOHlHd02a4BmTQ7iJX1yQrI+VQ9Cci51/BKhVerapGUTVCA+WRO8GBSC7sT8ifW
tUq9YICRgJAauqR+phmvabVTSbd8D2A6xaeaWIYnm9zUYQ9DoqPH/2bvzJbjRrJs+y/3HWlwhwMO
vAYiGAzOFElR0guMkijM84yvvwvK7GoxxCZb+XbNblmlWZakEojJ4eecvdd2pnnXsl/ZFGPh3bGj
GHdt6mB7QR5XeA36rbFKy8+FbHNy2BuCSGfoEJsFT/YhkQ6e3VDcpXreRL2FZAPkwke6D/6EVAHd
Wr6zW/Nbj9BcT3H2STT5eeyNzmm8Gq1b9jAFVp3vjUcEOnK94kG4OK6Cr3Y/b1W9mD5fXrU1BQL5
cEKClduO31iN2BSzOqAnNnMyYBhfsqJVN9ZcbgbPqc6a5dwZ2gec+/vRoR40hofZC87FIs8G2+Eb
qaN7g7nqCWavvV2DixQ2CV/MSsmCWMZNYkWrkqpGroik1DhBO+SOGzlKbxcicfKTpEFYX9T59fBT
lxENV23yIRhZ9hD8DtEEXQM9pncKwuJbaaIBHtBLB9bd6NUf6eri9DgDCJhcjiEjrw70CDaj6QmK
H+8uk3NfTuGyc8Vdm03s1ubzSiDBXFucArJiwJ7TDs2PrJ0o+cVZinyNlvZp5+UHillUEQ+1znEP
OiFbX/cmiB+GtKl4k9XB6Rs076w8eXMwvGEvknteMohT+SOWmfIQz9ZTqKIrRwHfl9nOrb44kylO
XetzlWBvHtZkanWDIfZU8nR+b1FZPw554VwFYXBQKCT8biEVdEyqO+Qtdyx/2GkY1KqDDkIXa5ZH
jksQuzPFBj6kDTSNXG5cmbIwePSsliG47qO0+hHnegNNPbjUXkvh05iEGerpIWtzRBZluTV1skX1
5dmb3sVSYcgad6GMqL8Za15g99C3BkvbZjAxNPtzXVK/iLK6GOcw+u6it9omMx7OKOjCC0wx22AB
sZGD7AXx4ahlG01YVzTOxV0m2fsCUOj8Mo/dTaLNWwA843WhTPcaTf64xV/43R4N4Qcr9thaipHk
LSvYdv1Du7TOaZBLipXGSM8V1cbnkZgGXueZeCV3FMOnLLOMUxEY3l2OkUMrD0lENN4js8cg1wt6
UKi/bytrqNgXR92JmTipb7RYvNJkMl1fp8o62BCAzsfCmP2kD66taGSTKITUHzBh2Ye8bC8kpSEm
M6PZIp/CMEWQo4/4oTuMKC0va9rqJ5aOviQIiu5yb0wO8I2W29ylYt9Eti2f7GB2Sx4jvCaUXuO8
sxtDfotpQNhOR8+si0Gn1QZmTIbDSBNHDJWyKsZDDkjqDuOEcyaNudyFTjrzySjCTavH8HRm3u/r
oL3MpzncNpZobvTizCh2rdYXEuUlrZzkikwU7xzWSXoqnOkwBrW4ULauTnu9VLexsbonUIHEyJ8c
jBA6noanzhT2Pi6IphVOYlMg10V6qKm/T9K2/iKmFAkyk8fzwJrDC8sOnV1sV/3z7LbeN1kNDLbn
IWPP1ykUMEh91EWNqZvRHRrYTWPM440ZiuRhUjJ2fClmtgKyFO4nBDwFX9DUTm8SCwEvpUv1KMvF
vJ/z1YaIMS67sqSR30DAyZ+8ggw1k6H0ZrEMdRPDGUAnzGbPzrUOrtLCMixMzDleEVAG7WkZG3dV
kY7nuvWIaGjw0JwGyI/Mk7K2g5S0QN6PuJypmfpcHvogcKGmxl910+ktz+NwlVjyUVukPOTU+RuE
R+rZNBkq40rIhivapoC9emMoDuw6xLD2QEe+e9nqHDLRs2Y0lmCCYUMZuh4XM25t3+RyfJG5IT3k
VgIG0UKZkFfjHQPzTzZSVQHOxY+sArUnypveX0SK0LGspkeUh+GlBZr/xOjlfRThoy+xPj8GVneW
0Zfccfk/hjg+d/nk4D0A8TgHQ3+em6Axsorqnf26fejnOsgO+dDVJxrI597OhvbUkcutM+EmpsUh
bpek/dhLz7tiRzvfNsJLcDgY6YeB+u9k0NyVlRCxr71IX2bhfJ4WjdoMaiwOazmOYmJR1zyk8y5y
YmNa3TbhjRel3hW2FbBQevarSNlfuYulP+j0CxV49JNkMAxIYXV6ZSBk26O0Sq4Qt6AUl6yP+NWj
Wm5D0jzqYU4vo65rT624L26aITM+GOCQHvkO1HdjIQNcfDFN6rm1whCcvkQt4ZhJjtLNSKLvs2e2
LsIA5CeV56XX1O6pT5GjnqfRHO9UY8FyUgJpp2doGByQoVRcu6eGAR7FNNzgwzgG+kKkKUJW27Yp
lANmX6yyQEro9p1kbXqZLwsyFXNiv1ZgJLK3fG2yeo8tej4kClsSsesgvgZavYSgjvmXOGCnPxSh
ODOWKP1IhE/38LOjjxave6hR3B7GyGseuzAi1k61qzi17K/syeyjLWyqcktPwD43lGmcmDPQlgDz
6rlS83JCvXTZuXn1uV86cYWAJY/9bLADP1ty+xF6WLNVo2HcBBMWSpNs+c9wodxLCuoKckXjdRcw
POYGqz6gkk2Vd8u3RqX04+FlIK9dJvd8ZIh/U8OK2Xh9XOxqUdH76QJxWcdhcR65wqHfBIGm9ebs
cohAopmtpcaNFxbjtzxNghORd+LBycbqczqH7m0Azus0FZW8gCUExgIg2nDlwf6MNkuT05pdZIAj
uVvK7sHr0nyfkZ4FmyKBpJcjJWBHT9DBs2FQQrD5yth5RtXV3Kvx24ziH9/kXCA86vUHcqsYmxhO
dTNDEkeHYHyd4iaDWVdaNsyr2bqqZ9GchFYZ2kT9YfbGp6Pxj2XozkQ1Fts6McubPBfpZYX2iI+7
TL8Ciyv8uM3d26oV8jC2jvwqajM8GKOwd7OSy8lkF+LKLvgIz95UfTZy/qeZTIrpTtdfzZ2LSD6v
uoeuj4OLtrSvV8fyg0Uq10VuQpRAC2/C1entzL3NIhljL+6LvY3ZIdrQyCsPyKeR3wVFfhJX4xpC
OFc0gin1H3o8J0iGasBWm7hX4eVoqdxvckPd5S2f2z0+6mUTFgN32ZXZsrfjFUjYokEbklF/6/Cg
eJted9Xnag7C8gYqSmdvDI2jwERidRuAIxa0+QvM0XPl7hCjuU/IciRMLUoGwpcKD6phPjgniGHt
q4Jp7YOa6JBvwxaRmaE6cegj+HWGBBsUKTGfOg7dEb7rbOctb0SXGybm3wqFP5pnvz6pfjHa/t+N
vPfP5To0bv8fGHqvaSP/89B7Hz0VL0be6x//Z+T9F2MrxzJNKU3lYs9mYPn3yNuw/qIr6AooH65i
eG0qhl7/NfMWfxGV5zom/0Heaa1jzn9m3uovZsKuNIVg7M08jICdP5h5q6Ohtw0bW5j8g5ja5ifV
9hFU2U5RHEfeE55lGhFRZapVz+3gxsX4Yjw0eBcvqPwiHNZOOMKZbc2B3hEG5ZAOUlkd8siyxy0j
ysH0h7iVT8G4DPYeUXUanRUlAs9DTdxAhOQHWN11kNf2cNYaUPwhOTFLEBurw859DiFgSi/4LMJp
KGr4MOfBILN4WzmgxuKoLD2/96oCsW6RJOaBSbU3nFkhqJ2JX2E8pbW4jRjQddu2M5+lU1XhhTF3
BNMF9RQle1Te9WOaWD0AAU/o7lxGZZVCc6pa+ymbl9m8WuqF2ZTrMV3h5anyajsJq8eyJ8Xww6Xl
Wu+8JEa5BFuqtfDCRqATdcnMEmzd4BqnTpCSCOmx/9lqj9FEpVFx79xFI/mvs6JpT5M2KsKdnWWI
/irQDfVGhgPleDxa7cYeAvsZMZBxbqPElZhxLESSFtTFERXtYj+4bU7rdWlFdUZbMMEsBaSnPMUV
vu4D+qj+AqWBiXgiMZG6bu3sQyqCfmMj4/6As2SB5ZB5kcFoR6UPViKSZxXCx6XUrOLLCjbardYV
lRBeDoTvsWkDSZuW0KDlV8zBc18HteFnrWM8GEHHoDDOXLPFVGfCD0pgg9h7TOyxjWkxaLDNilSc
FFj9gG11qvuqEsWesCoTfQdTZ200xDJgqx9OBVrQUg75bmGFDKhWaQ5urNztKERx/W9UqJqvHSB8
OHDcl86nY5R+nslS+FJpOIyb2upMY1NTevqDMU0jLYEIxE4eNlG5KQoocQXY0kMwJeO8tQpb9ds4
LYxraTeL4U94JRFZ82TxpQ5jCYwtiiOQGwr3vTP0/Kjoobl6jEop6uu+HFCVd21qYLWB1umHbh/d
LAsGdGsAtnRgf6SfByYLWI9sklnw2RSfGsvp253hGRAtRjNCujrhHzmv2qX8musysXZdEePWjt1E
w5Ox4+feqRzYrYjqd6nIp8qXuZqW7Ty4DarVJsRb0ulo9odZSwgRWT5h8rJG/cD+NoWmxuY18lfh
cXlul514zGydXZWKRCz69wonaBMC79iUQZ/eVU0L6zyOnLLaW31A88Nuv1pjmUZ+mKrgE7KL0dmi
YQYqMyVVHPpj11g/GKphYXbNSGNHQp+l4C6CisGaBNQbYWzcfMeaxy6OITvw4HbOYI4NGGw0M5cW
IKFw+vBHY7Jf8sNBJti+Aebwg5htDcjLXsx9aHlLdBjp+ONmq8uAWxJ6w7z1UumtAaxDc0exQh/A
jVqJOW5Qqx2rc7p0p9KF1l7qxd8BiDlYXVQ6licN03VYcQ1UTMJLGKKNZL+fCbboP4IwDgbfgE3z
PdBWAugl0uMPrePxR1Sbrd5A3SxZ7zxaxn5P+/yTmyr9yV5nsX6TCvdjEzeDvRtB1H9RAJpu4C4w
YF1GkfyIaZnHJ8EivaeZzEPGxDnEYhBLyrtco16fLQwNwEAryXVxeCQz32Dyc8aIcVl2fTgZm8Dg
thwksN9DkzfV3AEH8Ywvi2EbmD+kNzPQUO6nZs7MYUvb1fHZ7bF6t/TNsd1gvLH8rvOieJ/R6stP
AYQ5zYfOks78ORuCtD5zUUcdWDWCGPeIJi3JLksgydSD+lEH0qXoxJCmT4wscH+Q5MjJMdizZ3Ae
i3VJ+pEx7N009iAPj25xEqI+oG5qRogplQfSovESxOdRlULEGBp8gIopKcMMDka9V9I+m2eju3EZ
vVgA1ZYWnwRulQ6QD7ioLQAzdzptGfAAn5i0c2+XExUIBVt4HQ/BuMIEguZDwY5csxWuGRImtQGQ
YyG86rZKGMciwsa+Bp1qqenE2PTAtzQHdAWMI5O8LyiEcz+hy3mfuPAA0em3FPlzK8KrzA7Gn/e9
vOgdt415lPL6Ox8DXWxjgV2Yq0U0HAtukyKDZ6FZIMKoud9VDovaBiYNCKhybsCFeUYJLASXFCNB
xoKJ/iRdXBFflVZGdznn6Rgd1nCd8dBW5cLrVuaJRb2lEVuuJrOPNcCXatcn4PjPRzUPj1pOVu9H
A4iRkxSqa4brskq+oUoKS0E1wut2MQRTKz5OaZ5If8rL2AYdQUTebdUg9sd2m6t6m8VD97gk80St
4JXLiNPGAyK80QYel41FCXQRpgiSN5YV0uvJIxAhGbXIbYii8sfkpnnjqyiv4X4PS51/CZNMngp6
wf1VIQyRfpr4saz7TBhLylNhwqIt7KmfmQW41nO96tL1SEx57EzJrbNoHPruaIOs4127yB+LzlLo
VQrR37d6ZlHB/jrFFw1rbrX1sjqiTdq5wVoBLtMPBP386CoZF6Dd8H0oCNhgeQe3Ra3iiyKIHksz
zL62EdV3FhlftDtTNXcNbaE6yZo7clAr48KoBEteBiHgE4MesZT+PITaI4ICAtr4I5ELA0Srtr/n
YV4W+7FWzkWItdzEBgHomoMiUPo7R+6PduP/u632NU3/u655fu4un6r/B/bbYo0Y+J833JdP35/C
p/bbU/Or0PTn/+nvbbeNMnS1I2ltohvDdvOfbbey/hKutniJhEQ1Z62JVf/sug0h/uLPKrbBHnhG
x1qTCP7ZdhvS/sthi2y5pH+hR7Wl9Uf77pd6NsGW0ENMwk9IPLxjHoeJQvPoXRFFqT9E2XRYXPhq
WFnfi1N6qRFEziokJ4Ms0XWkt57zS9Uc6j0THmpS+INdn0PCeBj64bG3px07+opvIeOrX+7CK6LE
lwL29YAg5Dgi1xtOqTjOGgMUMQcJCSF+5znmdTRXAbO80dj84VEg2WrOyZQ2d9d0V7HgL2LABEfS
OCczyHUzagHit5LIXEvdvH2UtfD5RXIo1qRyXk8L/ayjbfOnEvXXoxjQe0RTtH6ao4tbGvjSeXiS
qvgidtv7KUm+9RM9grcP+tLmwQWU2AMlT65GMqKs40CGGXRBN7a4uRV9+63oISDrajZ2tiHni5Jv
1DvS1VXS/PIkUV0rjmSZ0nTl+jL8ein1PJuB69Qd+wz9SQelRnFFT0GFmMXePrPfHg1pKbp9lqsE
nEFTr7//y+UMZnpjScL8A47rdEYPNPVlhejoz48ibfr5CFMlVe1RNTukY+LE4Mv9qI7q9AweRgCM
0qvb97L6fnu1wJzQ45Wmw82CZ7PeyF9OJ1HeEC4Rbq0sw2vaj2m69wb4aG4QWycVXrEfbdflp2+f
3St3Cw08wnkE9CxGxz4U7Jp4UXsEMZ1Uxc4hbOmkUQpbag039+1DHd8uz0Rpzz9iFVs73vHTz4TN
6ccaVmoyhsm+BNMFBATj5dtHOXrcpcVCwePOYuu5QMXF0ZsMpNsMPQmWe9aU4lReFHYZX3gQz/98
K2k7va7uf+VQfP/ZStPxcFxU0y9vGHVEAZqhynwTtoMVUTh4g6fPqMNLZsBR9s6teu1w0sG253DD
tHP8ItftqNy6F5kvHcdud6a7inUYE2XnUCEY8vVqVdS8fTWP7hlXU9IsYk2XrkQofRxGYxUOBtY0
Tn0Nq+ZQKe8ure32j09McgG1UFxE2/vtlqEEqFuwRBxkGqlzzVwdsKMA+GSWtptGq/mzN/rnSa0L
k4Mii8fk+L4pd13uc6aMvO7xSQ/AH1t2aPyLs3LXgyDMs3joj1TthYUdogI8jQKYjnFA9bAtGzn7
ZZejLu7SP3OSuetZ8QX7u/kGYOD4rNjh9xRkPPhLkCc+i2a6YwM9/dnnmKNwi9he8N91H3CcN+zN
JWOMmTlvjdV32w1ts02RgZ68/dgdrUrrUWhJCumxPRLeasJ5sRR2jtcCQCLJAkA56Qn8664NF3TV
pAG8c0KvHcrG/+GxSRM868eHkpBll1Fn/rRkK9hdTXet8BiTyDmhQfufDeUrW5nXDsWVw2zA22SZ
xy8wNIE+qxbYOgEKiKoPpvMhlswp57HfvX2k319b7BTCgqskTZ69411agKM77lGf8WUMIV4Pq2Fk
wlL6L06IVd3m+2HjsVp3xL9+sSKr1GMHbMMndqG9XAxzEVeShl54ZUKE+6O8yvX5Zoe7fub50CvF
i/XyYHDiarfRae6DPzKJhY2HS5Pi7vDHVw5YNd4wPDcKnMXRW5sb5giHoMsR4lUNotXls5qzP4vT
/nkq2M8sm/0zZ4UR5eWpxIiYowAUFKZwXOMxw9xrUmnHd6yfrzxuL45ydHfIQWE+nhPNEQdjdOpW
BEQtXd2jGxn13dtX7fdDKbYPUmLzYI7AruzlCaExmZDeWqlvj3x6AfnZ6TaVdvIIEsp45w69cixH
sMAxr3Aot47ty16aphLsXeq7doKWW+viomP4/EQVod5ZG35/jRQmeb5Nks0Jxzq6gmMgjXIuOVTJ
uoqqBIhwKkX7zlF+/64rYggYmOA9o4Y7dqUWiR4zt9CwzYl6GS5lX5afspAO6/nghpAQUgkb/Z0F
9vdjUn441Io2Gz+XleLlDQNiBCGnRDFbCSw4AbaZLTA4QmxboExqFbK9/YCI9b35pSrg7bXXlUgw
Q3GZQ8mjA5bcHUEfn4Zs7wX4HzETIQomEDOElza7H42RGePeYT2ESDd07bxbbdefMQi2nzrh0jPE
JRJKH8xewCTFi/prBSCDdAonnbI9OV9wO3plOOcL6vkvb//0vz9yKxN7tYquT4Iwj374JmlD4Dp8
jkh/gfCSLQNArIhJ7lc6lpn9zvPw2tGA5TMwWqsaLtnLe9M2iFObin3eyPB5Pslh4T00qu4av2Ea
GL1ztFeeBGGiCKMhbNORPN42SJCUcZ+v3z+EUCU5aJU7Y//KSF6YpgJ1AQGpze3b1/Oo0lkfBvwO
ronHUaLI1tbLMzRDZ0Hd4mR+65knce88z+Cd/dSMtnFNdoxS493bB3ztJHl9tZTsWEzKuJcH7E0F
dBVKig+rycD8Yz16U3xZZ3EAmxMh4NtHe+UGcjVpEmmmsNh+12Xll0LOygYLNRvD/ZAyBWh311b3
CNBSVCixdf3nx1q/hzbvD3bR42O5IOTHeVyBiG47If8pjXNy15KzLG+X3duHeuWuaVeuRbAE7vmz
M/braRVMGR03QELMoBVdfZ3qB+m25q4kI2JH9ZjsiNgM3/mI/X7n8KNqbMfrG7i+fC+vZenKfomJ
jPJHp20vCa4OdrY5ioNHbimEVrzOf3qSTNDWXftaE2PBPXrVDWmEdeSyR+vJaNi7Q4kiso+b/oJI
L/MsCdLpBkmn/U5F8vsT4/KgoKqQtsO/HHurWzWrUq/UxWZcsv1S8yWrUaH5WYfg5u0TdLlgLxdi
FjAL2yt7HClJQnl5Qa3E09lQEFuUyAI3wTKr/AYHOfkRVrEUH7Mlze5QIYKGiueeQfXbR//9GaLT
wPOKeOFng+hot53FbIcArRa+bpruEruv7deKpuWGSXJyZdhZch/YkEffOexvH3IoziaMR95/kxrT
Pbqr6VCTxECKmF950G0nrCIXnhW571za147CIoqAwoFspY+XtWUAo2zWMQV6bjPET5sGGpHbv/OE
/vas0PPiRVivoGcLPqYvb2DXTc0gbDaPopmj3bojI9EGLlQcjcu/ORTtFIpFBwPc8ZcoI2qnAxqU
c0JI46XTTVtlzgjWEmPav/1gvHLt2GHhHWctY3k5ToPORexiaZ0g9lbE7uQmq802aDIcn//iOJL+
EI8/7a7jfcgo2z4BIkVl1I6wk0ygxOjUyFV4543+7UFf7xK9Ezb7rMpss17epZCkqtYO7dz3akkE
YQuLz/BdAlawSyHvnkpDtifEe1b/5vxY9xwbqgWNoKP6JbUSO3GKGWGZ7dVnTWAkxJNaMv5Xh8G+
TtWnPB7Eo9NrlqQBTUDwFH5Hmw5vzKzaoB/2zmPxs133YrniOlqm4GVC3av1b+ejU8bwC/dLNZvQ
nXdYye+J2YMEZmeH0rROq5juTTGi1a/dfq+9Qr7zErz2ZP7yE+ijtcPDkqN7R1ARoljE+Avn/RFI
o/3hzx/MXw9ztC47bTwRdMuNG6xpusw998HKy+GdntTr57IuHxpVLNv/l7dNEibDvHXda2Gzb06I
yK58Izc8853b9trTT/fBQejO409j5eVxAIsORM+SS2YnNYA6BXK5VRI+scWOD3G7roMLgUf1zxfg
dS7H+Eaz26PZ/PKw0H1Kz1zj0BT8PqbWS7I8ZmFv3b59q15bgWFzUBnRpRfKki8Pw9TdoGXJ/i4w
bZJ8ylmdAKCiz6JGC2nI2wf7/ZbxMgte5LV5TmVtvTyYRCo6jDbnZFQjSqUyqmKfbDUiAf/FcdhE
UsVbNNB/K+GtSvSqZMGyFoiBm3ZQ4d6emvid/dzv147S3RGeyZooTYZtL09Hl5OqpArJVmxnIvuW
dsaXhNjNFegp3j6j9WF+uXSwpZI8fQwPaSOqoyuXzVDiHWpJPxrz4CQpMe5VzZxfRw5cFyRW7TsN
KrH+7C8OqCnfFQmr7ODWHt/R2pvYlU2KcD/hw5Jpcl1lmV0+4d+zkC5YHlaZCPrUY6E7D2h4pTP5
USdzrw/sGYgufPvkf7vO2jXZpzPLpFfCHOToOpPakaC/xCqS6to4ibWZ7026GbeRBS/g7UOxFzg6
cZfXTVE6Mvnmu6qON824aEBfBLEmpAhJXO7PBQbAaz0r1X4qSHBLcFy6Y90TmqYMFYygC9xluW6G
yO2Iux2wwmX0Ye/rFAH9UzK3DdIXNIQEXi+lfZVRaX2wGSraZ+mEHXfTVBBmd6RDkMKZpJ1zTrwt
np4aNRwetWaqwwccjyuBfojiEdz3sLDds3ayUwOucDWVEvlR7hQmt8abZE8waEm/7wOZM6pbQQ5T
EBClkHmnbR6Bm8YvkGL2VF7Wk0LAV8odV0GjjmETSOTqSbKJUYpYXwNMiLgt4GfmxS2EXEPXPukl
GH43wm1yWnBeo9v8nAgyHoK+w/8DjzULLeuyjROCVcjEIkZtV1uzoS/IJAnQ6Xlek0PBwOdWoNlx
k6VPvgMbDKYztLdZgK7ImqdvFkhkpIUL+j97gyZpIFE5bEdyugtzyZNHa7IihRQ8ngPngx5Kzzs0
QVPYN2U/evqknh2rPXTcYOl3c+mJnVMpQLmbUBVrnGCJZHSP6sjxrtIlmz0f8OpUXSDvqsEsLE2G
fjPMZYvGtmuGe+JuLHsrYmGekd5ToFOflqV4rmUwPydlb0Ck7cecXMkodvRZra0Mc6lKk+Ygm2Ls
D3BsAygBo1dgQXciYfssg1gcNZq274pNlQtrABEhVNRaFeG5BWAwDrd0A6P40VBRgE+SRRnjpVKg
gEkHYZy/IZkkSsAJVXh1gxofwF0A9945E3ZFSnebykl+zlc2/M4iyNB5mqDeZgUtkDhHyjN3sg6x
ZLSAGdKomcwPoNvAmSgDGNZ1kcp63OVLbXI+WFZ/NADLnpsya8eNqZ08PEUnjGfWqytN5kiKnvJE
VJVxTeYu346qHePp3upXSU/WKjvf4oK2m2eSeMzPlhWhE8wcfjZcGBVolwW6TQ1DpRhJHCYja0M/
z1weG2PA6q2RRaE8CkZNGlfO5mUjmjT+JKEqg5TA1qA2rR30NXHdbge2PArLcAcOiYwtvaTawsI8
Wd/EQBDmxvYWIjQ95mOI8rwJyEiCHu0aRJn4Zso2jbflMC/WfkyN6d4LCrc52CZU3l0ktTn5ERAU
5adtYQNMyqoaSH1lyucwsbqEZHGph/1CIU70NcKqET592n0Gw2Wpy3B2OfC8OE4EZITor00Rri69
Ji3FfTWqaNiWgDnHM13Z1FwN5sz0DNe1SdrgWITfxpIyZSdzFHM+2W3dF8IT7e4hZjNM7GVojFS8
qcMuiA5wfdcWcCAudRpKEPJjROjc4C4dLs5mgGF5VZVm0JJ6liJKzHKXfPbBGPLgMqoC1/JDtGHt
WVKveFUslNb9Atg6elxiB1SKTpKERLu4YLSeIJF9YOGPHitvCj6wdsuUoByHnAejqDCLY8A2iatk
zUS/qrrPNtACcnkdMsu8oY3z89lc8waCtnamLXtwpM5mn+bPpgzEQzQwqd4wwupG1IJyMJDM88T6
I2pG58tQDrF5O5W5aB/zajY/mI3RXYtF0DwaDWTF56xDxfWw2H12MPJqFYEHTbr49ILqu4rwTfze
AOd/DHPglYe5m/p6j1FNgv4nuuqzEZl2uK/I3jH2iIJQno5CVLhgWw+nJer+fktWFXDtiB2je7Km
tyQXeJE8caZG0350IpNoMaNX8lNiUrC77Pcjo+Zln1ycTaHpngtI88tF1Uf4Yls45MbOHfEI+U4A
Bcr3gjlyRpLUW+smD4xIbFNwAgORBAuBy7k7jv3XgHl+fdnmpSZMCxSvtWMt0eMGJssM1N5Iltts
oaX2pTFb8wtpbGFK0lqRivOMvB7g3ypiya9DGwuo14tO+qIHCLxnLRnkSe6CI8LEgGdXbEMjnm2/
taY8/JTh6fxaDbV8dLLSDU4UyXnoIKxMsDbEfAOa3dTD+qIfQ8Dqh8DATnxPcGfjPYJQjsO9znhd
N1NJKbLJiRb6AK/VVL5MApWciwCV4IaqCI2kaZLAuNU1uWLbxiUhbYuDLCmu8RVVazwrKOJ96mXu
cqHJFusfoo5cD5z0BOexpg1ZDtAZRBgPYtJ0IPTXuPBuIEdv3xDk5X42sj5y/KQb+jNFst14UAs3
b+dBXYfuPAN12nheOaeogKel/NEw7p+pmYb8aYy0fq4hODbfyG8AT8MTRSZdjCVdkE8K2pC029yx
P7JsZMTcEAtmeresVi3O0tyC8YNVwyRpd+4SEFtAxMwJp0PWBI8SS3J8ZwA/FjzsrjNvY3NyG3g+
aTh8IKKiiu5I5e7UQYAE4ZHGPKzynTvoIr93zQV7xaaN3J6nBHJbeUmS4Ej+XdV4GTGrCuz4sLhq
DjYx9UzzWBg4r0CRA8SB0ZYulhi+dB5j/ScbnEL4IR6qvP1mTe7EKxQHkU2Wdeg+qzKAmjWaHnyj
GN0GppREzMthdgYj3oGZs9U+QGGeIhlwCLuFwgb8qv7IzqjmMa4MwF6nk0P82L1KgSleN8QFmY9O
n7bh3cSVJucN+AvUUbXU4oT5YjTsk3CFHrhWnz2OjlTzh3mwCgMuU05eDePWjoSYdFb9gUjeGn6u
4S6jXxY96U1i1taZ3cZz+6mKFnpyUiR5s7EZx58n5jKSXqITmueT8IraT1o4SBsWCXM4beZBomJ1
Y1Fdt3MDf2CsRu6536qOF3MDaLswvuR5aox7AVRsPCHRaLEv8CuPmNlczpFgkbiY/Akao7OpB+wn
J+hQsAXk4SKnlekFaGdwLOOqbvpSXwzMc7tvlWcO45UK55JuC/Zz0ZIfhoBkg8NOdidQhCpxo/Fk
uHuzU96T0eE1+KhJhoc/4lQeLo2pN3p7x+eJjqhhJKXC5h6QYYC9YYxc86kikMP4VJchCZlizueH
n5vp/6+//T9iFXz9Ry6xQmRfUF4Pxff46YX0dv3zf0tvPf0XpAvUIGCosZRR4/+X481xMcPxS8yS
+F1Gz/zOP9Jby/6LGSeiUIqSVZC4/tY/ylvnLyYK/KKraQQKRo/y3wtvDYm8gokBA4qXpawn48EB
hKF3Heh97BjLPD9G0pmufrkMN3/Xj78yZF82AP7z16/q5V/HLYk20nmcCr2LmrppPozOYob34bqo
vv33vyyT//vvXwcFv0ypvHxJ3Z5He+dJu0WsL3LP3ET0DwWwFhP4hbII2j15+2D/08msDaNfDtY6
poPqr3B2U2u55BmYuObxLDjuO5Pal42n/z6Z9SR/+fv5qCP/98jX6EWlLgVQzvxuNBPTuZhJyJz2
BuQGVoH5/3J2Zs1x29C2/kWsAkBwemWzm2pNlizZjvPCsh2bAziABMEBv/6sTt2TYyGWdYPXDGgI
xMawsfb6Rvne7Q+63L9/+kEZE7lElx9cWlgLXQPgVegDV7qqj7//gZd36//7iy4j+dMPxLAxgFUQ
YMyrgBvFdQiYCl6/hWLVbSBQ9HOHgwdYi6Mae1SlkJZTgO76apneSBlaWY3/64CVPpFwthSB2gMU
CZXLeIiBRo98+kMKf1wB3CrXBUyIPUIt51pScdQMik4smWXMujccel+bNFaeDUYHHRDmK4YAlsQH
fxp+RMFav/H3vdY4Voefx3dApK7xPqMufFfRHwQ6D8D7dPPG8+xrrVtrQxs3daj8KTgKeBp/h1fE
cNvDX04ffj85Xmne1sAMcOGVI7xPjuDhLB8pKkPSrTCR28pju/ZPoFVKiUfO4zx4KBIjm7dMWQgP
zsix+9ZqABchGgOJiNVg4BpmL2G48XQcEUqZ2/hYywGw8h7qhCXM6GBFGT6oWlXzxw58mx9u7VvR
r2LAdtcN3kxmoKC8l8gAILFysRD+ffuXdv4vo/hP7Nmv+skgeKvZXuQDzmPdaZ2oXI4tIKx1NtYV
Txx/xn8ZA+BaFEhkXXAXs2bzVR8OPYElJIXLgqzndXMLNTtfPg7LWOAaFOcSxnvPAs+W73rk0J7d
xsoKZIBiY4orSJIzb6uPrUJW8Lbk+4DK7ADQxDeG6rWIswK6iksp4kjG+dTyHddjQ94lJQU6+vd/
xCvNM2uzB5NnJxicMNfRyLb0YknxGcJ8+cZm8lrz1l6vlwh3OhKGOXQ95nluwSzhwJxIx95b8axr
vweODIdqrhaBb7DHUNngMas2jj9gxbNIvGCEX0ecJ7Qb+7OkQY862wbC3Qe38bcCOmLID1Jvgxuw
quqPsMhWD1tdjm895lz6+Yt4/tsx4afN/IKKCSBfi/KuBf3qPVzQRv3RH01CrmevSqLHvYTZ9tnt
b7GiOtonPH1DY5JLn8/1FUpoUZ9aiW4lbvHMrH0ZGeQxnNkU5bh4Sn5WHVuQFUQ14lt782Va/mq4
rJDeywZFAEAM5yPso6asKf0oeug8s4TX5VwAIAoPNBS/IxHn/6lBXuzfGLnXzjy2OqDd4LSI4lSs
uy2IVNeVpwpYtRmB4uZjPK8N4JP93MD+GTXtsjsJ+BhEWYhnv+FpIXOo3Qb4bzHlT9MFyU44YAuv
yLvI05mPS3EeR3g7+P38sN7W/9ld7IqmACbs9cjGJPeJmYYj3DQX4HMKY9orCTHW/q5EguwH2N5r
d8VN3Af3G4oP+jso2+MGxeksCN7oyivrkq1lAXIxkMNaX1wtCuUfQpN8R0XNOrot2v/Sr+A9iAJq
GOUTHk/zEsnXNi3xTvLX7wfytd5biwacKEOguEuel3KLPwfYSu8VHIXd1mybTzD6oLl7XpTALww3
GRhXxxegZj3tb5XfvBJldj2Wqsc9YDBszwFKL9g55tNEvm5AOk4ZoOtIePS1lh3sl0JZfgPvB4hW
t3Gz1g9Qm0AzZlOYQ07Yof5hhIVnCp8oUE/dfsBaPww3Ao+NU3TUY4B3LFRVZ/C89TK31q2jQFgk
pG/GzeQKDIMcGPYmDSfZvLEGvTKp7AIEVKgAnYCtIYevA4RXM21gFj8wt0lFLnPhp5UFt54hpvUA
ZBbujXAkoZ962KC4fVe7lIaGsucb8LB5Ge3znd57grPAWNHGsX3rFADK+yz9aTe5V0DFx5ZNZAWk
a7nTZyVWNPtyCZAER+tzwfhh9SO8PkOW5tj3y+f+aeBhQWyQbsZn9Wb4QQgf0stQRNxtwtsikYbA
Jw8MeCDdaA0rZ9CIUZ/N/5sc8J/9wi6D6IuggrUecrWrF3zHtVMsJz4LCUf4Fe9NbqNvhay/REvf
iGKFT0w4vU8A0DhScNndruO26gSWaHC+M+EK6nYQnqGi13BZhRmdS99Rwvvy2yLRDt8S0+i8VC2/
gWVOdAdyr1PXmV3Wj426EIL6cz4ODZ6Gp4CheqKCE5bTaoaa/pedD4oSlkMGaR7Z19u1mEsAjvEo
7hRUkFS/bB35UW+huplPky5X9eSvJG7fBRMwpY5jb0UtXgmWER4/G46EGth1GXzek70/uX1YK2iD
xhOgexXLcWwrmIopcNXHBN5Xbq37L8fGv0BriyZeMPLeZzzN+5f39cLxs7KXjQtpJg9Y4//Xdc5G
AEGX0LXrdrQGMcwmKrockxVJY3ZpXbkPjLXBCrLIolVoHQyX6qDxipmiXqZxG3ZbpQUf1HiAWhyt
cwZ1BW9PEI64ZbbYhUb38zIvNhhb1yUaT4yGQSYc23Dzgi2w04yxi2+32QcdahfLMZgBHNjowlKK
Z02nLQryyZd97yrJ+sEnGt7xpk/XCl5hjflvEs3/3UOg8H7ZOIzO8NBcodC1ExVPIfj4DB4Hc/yk
VpySIpjAn/DmI7BQUAZs9ReljXJs3ArTUUH0gpOwPsIFE6a2TQ23n4m9xUC7dPHfV13UBb8cF/iB
AW/vJeg65AR3Cs8jD0VUtm9IE19r3YrTDWKKHsI9nRsKniQcsaChy7zZi9+qYXztB6xQZeOWAPhS
LjnKSABEBrgZ3rx4av3mNOEje2etCwYXaZjhl4Vqr5NG0UyJZnc6DOP2+nLsIbWSfrkHOp8ToLUa
9qj4W1LhV8bFLmAHxaHpLp5jeV1591geP+9AQbpNSNsnJKlhQU+hIs0bPEhnugqegZ54q1DntY5b
cdoL5U1JrHXu1TMsi5voNoIuwLHnlx/96RCM59tVqi0Gtr7d/qp3+okF3Y3bTLGiNK7X0sN+feHd
UnB7DFNVCH81v3RbeiMrTpcygPs/7O5zeBWRP/iMdSCF1Th1O2lEVqACRs5Amxl03g2TyYYt+lrV
snAcditIi7geowU1bHmwgzPWdbBJVeKtl9dXJoxdoAF9Jgq6vG7OgV5N7mJV0rsWuJpPTp81tEKU
zWyGbVqN6VgVFdw71z+iuHb7pBcI7M+zEbSGpCkqofMpgKc9jbfP7Rg/uPXb2ks5Sh7W2kfbXqOe
ud7v4Dn6hpL+tQG3InRYi6Kc/XI+ksLzDl5T3NaGuOUHWGhFKAR7MjIogjzCGeFdt0efY9g+up0v
QitEvQrn9GnAmLRV/ziUw6kAlMxtuK3o5HLdwW2h3nEwUB+t7IYHbjtoaAUmbPBnuJfibgcB7208
bHk/vcVhf+1DWmFZt/C51Bqdlt0HWIOAePXRaTRs55k2aSZp4Bpw5JX4Om3JY2xCt3XKtnbW4yK2
fb3gyFRDnw0U0XmjfZW5ddyKSL8vth7k1DlXHqQErBdXSZH84da2FZGirRWErAS+ZzVOtx4Jv/CL
k6Jb41ZMYmJffKewJUPNvqWB4l4Gg57FLXDs2shYLdHMg8U7jiGoFVmMLLZbt62IrMpq5GO1z7mO
IeaAXTSsc8fw2a1xKyZXvHeh6LZQR1rJq7XF2/4IdK3jTLHCctL64u6LxuM2ePC1/Fbz/S3jvFfi
8l+6Lh6gijdOFICJ/kOAtjcN3abToNiiLrrW8KTaKNLGMAi61TEq9QHEC91G5eI1+fOOVim+tDjP
YqIAJpwa0nxow8rtgGVbCm2J5qtIEPmbDwHugfACFDmGE1DttrTYVmNy7TistBFDJZdfvBWuklgX
3UbdCs8FNmAT6lS9o9YlsCAaCCI/ZpHbOcK2dZqqBTCSZEPHt+1BD+R6W0bHCLVr2JouQuFV5SvY
H/t3sDwKjyiS/W8Vrv/cybkVobqcoI3Uy5wT2T5ymGWD/+N2SOF2fAZev5d+p3IGp8PD2tHpQHnz
w+1zWhvnjhcFlODMCmqG8HOptus6Cp6cmraFVds0w9oc+Nh8p+2atihUPfVd4ybDQI3Zy/gcApQF
LdAK5XhCMllvhvsIZZBuS4tvbZ5aohinouuUD9DatKnSk3fjLWR/7zYy1v65ej5WRa7xRZf9LxAH
HjcVf3Vr2grPGRtPJcNBXYDm7zcpz6Tr3OahLaRaihim8S2fcgM62HFZwU7z2v6bW7+t7bM2vFDT
JlSegG0p+H7fxW8dOy9/+i/SQrZkagWPqV1kNIEzuwRgekVhczeGAGGtDQMK3a3/VpAGot96MQRT
DluOP9uKf0JdnNvmb1eEgsOngNMAsIExwK4WBUMpikq83KnjtlqqZFVQTz5Dxzn91C1ejxI8+dGt
bStGqw0ORBNMgPOA1TDzN77eOXhSbSXcNmlmxSmvSniCxC2m5OY91h17BujqDRX0KycXu7y/rYMR
F2Y0XezJ40zqd4Ufuj1DMStG23gHZmXZp9wHNDD3YjY/0nKtnZS+KNp+uTCiCpAEcNBHx4nZ030a
czhPu6nTUN7+svFuAxp6U9WUowSKpGRBresK6qnbdGEvG58nrjXKgjEuOwE9lt20weYWQ8wKz2Qt
W92M5ZSDUNmnkdlvEkBvHPtt7aEJZgnZmJhyOiwPPh1vJzK79dtWL001XifCFdX2Kow/1XR6BC7a
7RJnK5eKjXcCRPEpDzEyaQIRejruXey2HtpqpNkH1aEZkhHvNhX40Ew8ai/54DRPbCkSIbhn9QEZ
87L2uwZFigbsbgK+tlvzVng2TQJVGqypcz+BhQg8SsL3bU2M4xe1wnNpgrCA1m5EqS6gPFTxe+yk
jq/ntgxJe308BNuA6TLAQl9grd0F6HNAJgm3HI5tUwotMEnAA8LYl9UaHXokz/Ki4KPjO8LfOruf
0tq70Bq1/YXMY0+J8bCssvuhYVLveGn8W634U/u0AwdsTTzQtKtdZd2F5YoRCtzuXbbgKIq2LSYL
kbluUfpPQojYfdx+3dYZW3AEdD1FFh6+QIpfMCUUnL4vYt/AWHWa+LbmCNjAcIKnn8yHqhnSeu4+
bC112/OIdeRt2bB2XqQx7n0sr+DOo05rO1RXbj23QnbxF3+XgC/mDYhEn8hQlFc8imF/6Na8FbM+
1skAdmQyT/piVKdIx/A/CFAIPjr+gLWt4jFODL1cMPK+Ws/TFH+AFbljbt6WHMHmFzW98yTziM9P
dake4Qvw5DYw1rZaFvvqt205guqd/NkPK00rzt/S1l5G9xfndltoNCJlDjOxDrirqYn/jPCocIXy
/P9m4/S/F3aw9azDBoHNrvGDIUekJqA5LSNI6V50dBkY1FS+bB3utnijh2VNHiyw5gkAhBP9Wyqm
v31n/j0wMGx52fgI7DE8NtiQL6EoYZnR9YAFEdCQxaHsklJcwZJgfdKdas++8r0wn6tqDJ5R4haN
D/AfU9NTEnXhlcC75HDViJ6DuNvWSMaDDRKTFc4yKM3+sAIuqA9kB1D5y1DBPuAQ4mDJMhog134E
h27TWUuRJTuEeKXeznr04iZn0VbxczEA5HagBNmEPzwoe/cT9RsVZX60oc21rWdzKoHgVai2Y0af
OsYATlNL5/d/bhHnxcPMQ6/5qmgwjnkMJNeSTxv+3gwYK5QUkyWID33EqDiEe1Tqq5IOZXIbxj3q
wsAFZU+wFFrThYXTGXa2k8nJkMT7ae3ahWfLxMvguEQrRwq7hdXDoWxlN+A8mySosJ9qH7Z5Qz1R
wLaLJjm3Pp15bjDa6yHwxXI2xuvuUZ7ddTkUoE2UNsVUmKeWNkPkdApB7e3LjwyoiQ6F9oc8DKoB
WR8P9fl+4rTeoOr3ZeM+L3YcJFuZV2H3HSy6pyKqHfttrZULXmI2+DRh5usiV0l7XQTUKTlIE2uV
DIAj2ykySDlkgxtQawCpJi0dHMeEvRyTiZR+CCqXzEuAUNJNjD/gJfHsthxY62SD8lZQZcmQa0CJ
71ENVl8N/pv8kV8vlPADe9lzcKrhAcBClYNqxm85zq9Q/uv5s1PfbY3X1JXLsshlyEVc6o9TPBok
8/t4dht2W+U19vWMMpFkyBMklWGI0NxWpnSrNANY6uXIgG4IR69YDjlQqEWXDQTI8G0EwdHplgMS
y8v2aV9T4/mYkWHZgdvEVK8NMGwAfmZug28FKuh1K0we5iHHQ9WPVfLrwFNuFR2g3L7svNQr/Hj2
aMgrkkBHNqtoay80U/bDre9WuAJqZfxFM5m3Y2LiNBpGH2/sAG65aTFgD/ryD1hl31KylTggEMpB
c16bY13XjgcEG2MlI5i/mBJbON5o4GymaXiQ3vqWu+MrMWu76K5gnKug7gdU1bbtdegvwZyG4xS6
6fvhxPNybOCzU0LINGAZhv/IddX75E/caXenVDAc5l62Hm3daDqF8ypSWdu54AXcQskcuU16W/DF
/FYn9WV3amBcd1DrWKZ67t6CG70y8rbki0500xvuybm39/73Cmrz76bTnZvyk0ZWxAJM1zdVI2QO
X+zFO4ukpwe4h63BG2+Hr9TVwf//5dijtrUoQkAOctNSf3qW4mIXW0Q9k9mqBu8ZBWf3npe0TYZT
HPCYZYLL6KnygmBw/PpWYKMoOCS6wflz3eHvDdPTBgYUXdXL9uS0ctgCMXh3GtxZLitTMdPipqtL
1J3t4z4Tt3XblogZokHXW1ifg4BVi3Rbm5WnjeCL4wHLtowMYa4O20j8wK4ZZMtGf4J6/5vT6Ngq
sXbu9jnRpocDJ/B3W+n/MDO8U90atyK7HA1VSkRdvhB+apm4Zkw5pQBAr3g5cTvPI+UKB5EczpHA
9nkcTw2ree/Wb2snnqt2Kum69Hmhp/ioK1iHdUHtuFWGVlCvUT30wL/0eT1t3teuWf1vk4ftxq3v
VkSrhvcD72mX46x1Hy3mph3fom68stjZOrFywztjOAF4qjZWXdN2ghNcPay5W8ftDVgA5rcIv8tB
eB3A4AbS/Bqg6b5yC1NbMAa3usGHsWiXR0HfHMYkvoIN1e44061T8yT7siyAfs0TXq23aur4IZqb
5fH3Q3OZGb+4o9u6sWQV+7JS7O+t4SOO/ESVybEldBiOIW51vdsZy9aQxXsIK1e/HHKi/VmmVTA3
l9AiyZD9/u94ZQIF/wraWo1LUmNuBuxJz7DppIXbtLdt3eFkMcdkQt+RXQuyekIq32j636h7/+R3
Aitke0xGT0AVeKTRVLyHzbR86qvArZoJl4iXa1lbg24Mx872sgbHj7Lzg3yug9hx0K0NFgZ+HSm6
vsVjOLISwxg/ehxobrcvagWt3ud+13vdQiEAC6cDig/Hz6ZNhsWxfeuuC0OaopDzBPTGFH1F7uiu
i6pPbl23QpYvBK/VqBBE0eoA28JR6eX76o9uj5v/grLUuL71VXEZdhkXSDiq+AwPxf/Gk/tnQtqC
MuBV9WZgW5wXZYW0E2UyhaWK4w5lS8oSYLj3AEaTOV1numc9DP96mBn3zeKWfLElZfECtjhOti1M
BuEJGZeEPAyo53vv9GW5Fa17WCPDtY5eVtJyG64beHHfMyYD/Ubv/2aw/mI9toVl4EqwLQw1pk6o
g+7dSGmvr2rATKYTLmKanQK4katsDNptuPV23ApuZdSM3WdGfX7SITPniHt7ALhKoeGusHtCvOuA
RWeHDq7N9cGUVWG+DsVea9jyYs896KCBk3TH+c0im/l6r6vl5BcaOEQDD4wqJV3NzXNFUd/yKC4+
Fc99HUuV4cLGDf7ttB4qAuXnfSMrz2T4r1V957NiWNwOkrYgDrrGkV0Kko9lQZv7JRHJLatZ6bjB
2pK4ARC0gZNF5Gwj30M2Pia0fHCbLtYag7vm3nnhKnLfQGfbMn5mg3rLSONyZPzVVLFWGa09+GKq
DUa0El4d50mZds2SHaqHbMUNoTyHSdhWbtk1WyRHR5B8+RKI3JNeeORibU9GtuUHp3GyRXLVXmjc
EX2RLwOvMq8wn+aGvTVOl9j8xTjZIjlKylqLSYM01+r6Capq/i6uyu3L1tC3+K+v/YR1qidFEpVM
juKoNvhLZ9U8TrB6XSYk28/1ioq2Ny7Vr3xym9wMeUKpl7Atj0AcC3ECg51CHeaBJ9mZmB2g6HbM
KtkiurJC7gQsHgxaz+CGysNPWIgcNzDfOjd4MBxBIqAXOcVz3Oyvp9mnbyzQr30J69QQ+dByGtTg
ZqIco/mctCo4DXGCd/+wXFripC6gF5vRn0XXAdoO6zryYNMBI0HUupd/wFLarbSV2kI6tSdjXe9T
k0dRMJ+guY7ToqKOlxVbSAdDcFzFNa3ymsf8JJe9y+KkdlKjgYfxcmBICIZhC+PqjC71NSn8lA+h
25jbGrrdBwN2mNG0MfxYJOOpq5nb/dDW0O1wXatVAj6AqNlNFHg3Y+iYxbM1dJAVAhoW1kUmm3W8
bpSacy/wn5yWTVtCVwRRtey+h8lOS3WUcuLpnrRv4fFeuVLZGjqSiKkIiFfnUa3kDVSvn8ZydzOH
pbafWBlGpbcwXeftztqTTub+ioytmxSV2jI6b99wFeqmOq+bZsxkFd960aSObqNu7btbQ0at/CHJ
5o7X24mx9YOchHBMKtpSumpI5hFchiTrlxFvt0PeTIPbJm5L6fZq28quxEGqnTWcyHVPDqb9b1Cr
f+4NtpJugTrfoMIPQaQWIE1APZMhHIWdxtyW0hmY9KhlljWqljqgSks5jClAJombII3Sy3byk9wq
6XbUXIggQaHVYMAVa4vpZgCYxq0OEmCil+2DH1b00egnWbcavNk+QgXwxsj83cQvjje2lo6HBi+t
fVnldPf85YbUXYACoxLGoc9wShryGjQPP43GpQuOIbJr62GcRbDAjlOG+2nUCRmPRtKSfemigC05
4BZ15JaBt1V4mzdS+G7Ml+vSNJfnGvwwfawU0CBuGQhbhtfX9RzGtIoyUFtCLFB7o/tDFYDj5Xb3
sHV40yyAcC+kPmpQuACU4GsmE+6WabZleDiyBb70O32kF9+vNRhRqc0jJ301tVV4Mlq4KmY0vmh4
NwMvM6ZDy9w0ftTW4PFKoxpe9/rIGioPvqBNiozEV6dot0V4g4hjQvxiPi6s6tLY81DAtXFycmvd
inUQBQXhnj8fByhr0kFM5X0b+fNHt9atSOfAavg0HOejl+DVgwtTHsEEcRwY6+BcTysd8BA7H+FR
yR6A2xBfQyCp3I5BtgDPBNU6znpRx74HpxnO1XCE4YWb6wkYZS+XwDaZfePHgTrW0TadgmKGv7gH
dIjbsFubsr8y37RiVkd/7SooruZnlFdvTo0TW4On1xGWWdGujntETSqImACacDurEFuCFwgdev6I
UTcd7FrWef9BpsqtlhAIyJeD7hnZjUXr62OJ6pksWavqgPXY7fGe2NovgzKIol5wsIok+6o6/6mr
mFt5NbGlX1WHlPIguT7WZCLpJllxLArI6H4/XX59TSSJFaUtFSMTgx+fQrDcl4dKd3V32kPWAg01
SeyCv/+ZS3P/3puJrQQrFr/gtMEfAYCKly0sKA/9BuK6W+vs5ceVVRHNc4jWy7KvsxgysAMwPH+5
NW6Fq2iwHEDPOB3lJvdD3Y1NprrCaeMD2PhlzxPJCSDDwXQEMnQ5dVXMUhgYG6edj9hKsL3zw9BM
63ScK9OeqBIfDG0Ct09q68BM1XEzINdzlHEVHbp2A8ewntxk/8QWgvXRBSoaF/IIQut0aIwEsEzu
bs5NYOq8HPaC83aiTSiP9TxWBxN07SGGTX7mNGNsuy8NrhEetcv41DS9eTZEbh8b0r/lW/9KKNkq
sMJfV6ohVj4GE0U9yuXAIQGXdgul2NpYOaVIV+9JcuIeUueL921o+2e3YbGiVOB2WoCfEZ3g81W0
wFJCnThXm3LSsQKD+/Kb0nbwB0Om5BTIrocAt9nC6jYE4C12i1VbASZVrHGKl8kpUTRtEnbdEreT
GLHFXzDiGuedoemOY/u76CF6N0EisZVfgEEAwhWNyclcrI/AoeIHYNxWt+liK78a0laz2QeewYXr
qp/kAwnd3AQBiXz5PYHPxTGp63gWQv7Q9N4t7+tHp5n4L8kXbISqye95xkLd0ZzLFnXXAOXqD27t
X0L3p0t0L+nYtABznfhAN1ioc8WvL6V6b/kJXg4tv9hNIytIa09IHq9FeOqkp67mYlm6exWRsjyi
TjUqzmVn1upuNsX/x+X6bweQX/2oFb7Rzop+acYW19ZtBZ2MtnXL5FEIRF17qopNtOk4dMDVpL0/
Ym/fmn3qo/PQyrDqTrhYN6JLWyOW/VwVu1d88f0VsrueQNIqUr/ZzbqmOOTI8VaALS/vFlWsNDxv
Ho9GkU6mBVUwJX5S+2U6zZHEQWgI8emA6QSS7Iucqk7TlIuo7s6+EbB7znZc6KMy28dlBXwerNrt
CRZy61KngQDiBzbfe72pPqUJ+OY8TXZYw4srYPJCWN93yFnOXYq6ghbYSV9FQ/9Bsg4XmSZq4h+d
7PCPJz3yJQsh9/VB7esX4PKWldW52fUG6pIgvuq/gJJLAC/cJtwGgKeMw7L63NdcJN+6UgP0g0JO
M0xdCrevZv/jItK7kgZQxrSHaZQ6rGutqMgiFE4WR4MnG3b0WLGpQxFjpiWHJVz3CzMV+EpyQ+Ml
TE51oE2HurBx2K9ACegPUSiX8K4huo4zUvurf6iicMQpLO7iLO5ggJsCHRyOPfSbzVCV2Zzgvh8d
kCHZSvDfprGfojRmYYS6kaXOCx7h2Ii1JOz0Nb7WUNXpFONklybUA0lRdz37c5y7MFt3s0XfdG12
/ySnIRD3ZoIB58dqZFF078+F79+aAgTCMmsNalT4KVk1hSOCCSPd3qFCI8b3knUt0bmSmKTUJwJX
Y5zGOjIYcQV477Z+HeOuHsrDsCAZfI5QgZQ80y2CGeGh7TlIYmXsXWwgW932q4cqFgPRFhx0Ir3o
445vOQxnFiCRxs6h6MG5BB41OYWi6g9DuK2gS1bB7imQNod9UTdEK3FcJ6xR9+FQ6uZ521jZx5gO
A9Onxg/UBvZxxRlcYqu9zXCvqeLP8ez3w02yGVz8KpBiNyAR5YxkfprEQcRwgppn3/cPoMD5zSMV
8RSeYLAitpuegRrJU4D7ttXgmXleStRukV2FM5ScIUzWSKu/stZDzcy0RFw+RUFH46wqVNB8xd0n
bhE0HR+WTIFhq+6FJmX4DHnW2J2aPUKZUDKQIbg2gccE+PSrMH/VfTtonvHJG/j9iKCtjr2sdnaW
HW3GT5XXxYRheRNlGKRRxxN5T+ZZ0K+8KYp4T4sy6cp8XZcluCZTzYc/mjUEFxSe9wTV6OXq0wTW
zkHYfivmtRRlKkYRfw38cJSfUF1uqgNel7B3oc5j2O+g6lMx/ufB49+GZlrMuWNy35+FIZQeZIVI
+tZwTPOrUjBzPyekPBE2xs27eNJReCRxLav3o6g287CiwIN5eImGb0CcXZyIw7Na577/IfByU900
ISjU+TA0bZGPLKHTjR6TiB0a7nP2OQ4ZT/6iqyjuUULuXeMZyXxDaUuXNmtQZiUMgrxsq028XoMh
sZgrmAf5f7RJzZNMtqh0fIz2qu3vaVnU9LwOtd6P3lg121WyTyTMo3AT5BMJC1G8r8aklAe5zx48
ERuSKBTRdKFarhejgulOETOTsy9D2X4AuKMY3ukgiaoTqcQQZfPWLFg71yCeqhP003S6G5Ml/NbC
E6A/gCtM13fVRiYsJdWwrccwGOapzAheq5Yb0cDg+FSUWqK8xouW8rkCz5afOyllmAJmOYVfqypp
5KHslZibNO5pQQA64v52Vm2n5mxeGfGyWfWMpn1rVvnZnxP0IAtISWFnuKEXtVeqKW02T/XH/mLJ
k8LQzoj7cUVh2jGQANIysq/A4+J6B19OoCDCOxyXyu8FQjg6NG3FukPYrcHwaR/9AFROnBtgeQbE
sTH1eZ1RJfu8g083FWk1ztGG9d7IdRjSZsY2vabIeC/qm6DzXL5fKpPcgMMxYVcQsKxJ3rdo6vI1
5aynY5CEeO489ivrghQFoH2QtwlNxHFZSr/d05LOIISumyqRutjAskquCLDM5IRytqo6K6DWvNRM
de09hYGYWFbxUHuZIgtNsmg3pvk4EeM3V8ts1iTX3eAV2biCHH7rg5jzQKhq6iekj9gu0rpt5+QE
6/hyvk4ErjH3O/Ji8YmLGpveXBTBCLE3r7bbriSNOAxmovOByynyULwwqaIGgRfTiL6fiehQkdHz
eX6oNxKxK0Dax+Z+gN1dPabLzkHRgbl4Oq5TQs/UT9T8LlCj139h9Ra3t2HrK0y0vura6i8fiF1M
hw6+beo4lHG9nPCXbc0x6ARXH0KxVMW1usCiz6ikDds7PTFQvo5Yk9owA5zJL74b+CXD2FxVTXCl
hrosIXBGGRYmSgwzpeuqmXd5JQHLhnCYQUhMjkoCfZgu896zp95L4uula5OPMRNI+MImPSieOa1a
7wek9k8X0esVrFTYfpr3KXqC/HP7MaiRrBn1sAEeFnCPf0gU13zsUIYRXIVYnmm6JKPYr+jafxIT
bzLYIdfvcauBR5IhHoCE7WS66JBsDFO/IwA23C9yWw7AmxfhAxDp5X4qZ49la1NnDK6ej2HUL+td
a9jOs7puVPAEWHTsnarBk4dqG1gKmgTBNOjW9kB0YNSfUwO49be4gZHKYcZd8K6ZUff5UHG4KWaQ
ORU3K/7BnSnb/2Huu5bkNrZsf+WE3sEB0iExMec8ACjb1Y5tSPULgqYJDyTSwH39XUXpniFrJPJK
ETdiQgoFqe4qVMFk7r32MnlaonYCtkBqOqcVouDf11rnNmkhbVtOsASkHwqt55hV4rpoa/8wGuPR
HXS2ih4GMLD2USjZwxq0MIMpIjz1j36AZzGOiDfifmh4Qgj2fT+qyi7FqmOGm9VDkvAooy5xfnZS
ldc+wbN3vA0dlviUNy1Ny6H/tPrFEC9tVr4gW6U6sWmB2/lkMBLZ10IvDBWHnfsl9TWn9t0Q5JCP
otBaOewLLRwH4dWHaOMq7iePPRJkxZC0nFTQfZIjxXrvQbt3pSoDynoF0nB+FVE7j1/Ar7FlHGHK
uqa+R0Z+JUO7zp8RhTxt89GCuhwXMOi/lYNF8vowe4W6Lxoshi+0b7NYG08hUbitFwdHlSxnTR/X
OlT5cSWB1Sk4R9btJiPa66lFMfils+EdRVRykCLuOG9xqgpI6pvIG7I7olQ2b0GM7Lq34KzZ6gHm
CeJU+GU27tphWZabEO4NKtUzBvMHBqucMW4dmUhM52Eo3rtO5/5LWdDxtqJkuFNar0U8wYLdjBhC
rLP41CNpPHiwCGT03lOMwrx3TGAlhW2TtRwqWtYIviRhqUeS5AoJtMeiXHUyDC4E3i2cy5Jw5eNW
WldVOzQnq7qewIm5i7DZhjoepxZUq5zfkKhFXn2IxESdgZaH9dvFXuUy0I8LlxC9hptZROVhacsk
m7pfW8SXxeFcTocJPLqq796BjbckC+0R7F2wGlnmw4S4BN1HDbYvCLpklfkwaXNLmjdMobJHRHU8
j1FwKjvrLWmhC3/PJ/BvlwxDUdYJuwmg+02aRg9xSTmMI7TonlD1voia3yLAfIvlEI8oW85M7JbM
qD/F+7yMrkcaJf0Q4MkIAn9X1M3YJWtVYXrk+ewhaKfhgIyxWsdB1dBdzVSUOEhc74zfyKNXhR2y
yPP+Bn2GHXekCbkYcc38drhRxVBAvh7ACnaroqrpr2mrJg97BRwWriKR07TqBztveVCy8TbofA1D
Zwzuo0cmu6nYjg2il+4GUtD30iA2KDUsA7YkS8+Km6VTGTKkdTWRWww0affWWLHectY0wU41fe/N
sTnDFx3DigvFBTiQcjcGCr3J2uXRVYYlU82JZCy/W8Cs8pDGjaf3rVmnAYJ76KrJlMAmM6uTMApK
dVsbYJg4eXkzbOgC3XazhQQy2MiMIqde+xlRSVAWyLRmTp2TgoU5F9cS1N0C6dty5CRt3eAHDm8C
zXjX2nBTyQbWXPHaQhr7qKCgpM+5Ef1Jdw5lfVLklZcEFawHcevKeYzDSWCRIA7eGvtcTApFZTj7
6AVzi0kufAL0hIwlyjx7KPFh/HvX48FMCBdDWi+F63b1jP3kV+7radySsG4QpU41zPUCVlKZLmFT
fIpGnseGBuvWSTe/77qsIGh5eFaZGwe2HlY8jZK+PNJSTZj9Z8utXM7Bu6te6ZWRsvY3EslJM8o3
lLqpXhnlz1MzevmhFh23j67JgvFtp12QYDY3kJelyaYx4XPppaounqLZuXhU3utSQ8XVY9IT67kq
9oixh7ELg64fxR5N1tVGKg7RkA+g/dYPVvtkT2oy7ebeRZupDelVTaPoXYOCKpmX6mMOI+vbAJDW
XREQkSOmwD7waTz2PXaGo5zy5XOgquB56Lgs9qQsIC9YK7NG14NH9J0/wX8Y9vf8Gs6hLpZigYuK
89cdypbhOQfkpO9GT4FgbucwQcR4CS04f5ayM/HSy2uMIeExgMxdqmPj51dY4sbDoiV5wuqeb2pS
iTpu29mCe4OwE8InL8knJECkNR4dnB83Yc3Iyn3pwnyDGwOBYSJfjquQn6XM7T0jjB2FX+OGo41O
Sl/cN1y3T8HazLdSqOo+95UBkco1dT3Es19Gk4lz9G/LdkH44rIXI8mfRTCro60WGaVVN4ikXd06
bztd8eMCQi57mjwZPuTNRBE0QGwXevusDcepiTM8KxLGD0vhfy5tttgnzoVY4rFsZwlycjBOS1qe
HS4OzTKvMAKSOlgUsqKHweAum0vaV2kuxsA7jgGDvwCE0pN/1EWQRTfGm43djnCu8J9X0RCRRAsb
7ZVjiucv6MXaAaEZxCN7VaqSnap5bBBfnHcjltZAaflMXaP824E6qjYwHlk6mGwYURx6b4yaXz08
mQhh40vJy9Q3VWFjx0s0V5F1YZnoBlX3FGfUo7SJF7648tMsOR1O49yP60fErE0o8AsrOXbvBg8y
V3EFCVy1gS9URnZaNmV1PwdAszZ9x2i7tSEWvhQ9eh4ehjOhdDOELaG3kIlV/AqMcBqkQTTz6BBA
CDh/KbGLtrfOWKn8ZInysTiawVBfxLDIkaj/1oo0yz3AnpAA1wEJeb0ypjFYiYouRA2lWjz6DzXg
l+nXmtfRgfUY+lLTTuGvgaG199KCMgDgZ+45MkQxVikS3B2o/OPMjTUSYLSb07HNtXwn4FJhn+VU
+PK9MUNEqpSHg4diJeu4Nz6Iaa3mPPYICSmqnEy3SZTRhtyYVc7LFwYDi+azLqHP3MgKQZxvl6aY
I1ho8F7fIbWc1/OmG+FXvItKj/R3As8n1mCf6nOBgHikEPB30UGov6+oX0x7Whe136Zs1bPu40YI
kSPYoEdHjfalGpIFRSoKa9Q9drqvLErEaRfVea2fG+P147avPBsdjIkcxxVbo0mnA2nm8aWOONR1
oqgj82Knehi3KvdbL4lqF1yVQ56JZAC1w56WqmI5LklYQt5qMDdKtBoHdFiDgEHSs1tZJCH5H7JT
n5NhN2WzfDtQslgTW76u6nZpmibWSLuNIXPMHUVinqz67TJJlC85AoLdYaUGkEMRuTA2dkL9HFtn
J3MfBlNYfBkR1iM3a+37RSom2Hn1cW6QmrJfRcs/Loh+LKuY9l6UHREwzgRLTLNWHpqrxfd284o7
eBcSHoRHi52l+hCtZZEuHYxPbnti9Kb0htWBJeBl3gHNGrWJD2Qcq6K0Q5bAMIw+0dGCUTlORa4O
UXHennC2bAC/4r4vE+yBqn3mGEr526ooOpsqj5fTZpwhzQGM4UExuoZFUN7IavIBAZVLfQNlgzs0
WSk6PJGZO/Y+oLvriOSWHFBvNy+yKvrppqsnc7RD2DVFKpdlTjjHwgFwMc9eYOSCZiRvsZqWla6v
rfUjiCPgrDMdmlAWiVoXJO1Az+Tvy1DT5nqw1DTXOnPmyinVVx+InmW96WWtHwGj0E3rUVRh+DxC
HpY1ZDppZjY9c9jrvGoifD8uYChT4iZGoRM3U9huKXLUXTKgV+0TiVH9iLBHOWNegXXToBzVc9I4
YCAJbKOiOYGGa8njoMDNOyw1aRIF6hdI53DMIdd91FkAhtZbo/YYTiMv3s/TOKynlWGze4JxTU9O
rShdaRJLR1Ve9RLEMJgCznPqi6p3CENntwShnOnYh3MFJ4QM4dMdiorwPigo4JjMoM+PBcIcj2uV
eTMIs0OzpjWG6KgSMgtZ3KesQ9jMgdSAEOMMbhPytbeA1bCVoXFB2OTsg0OxWixv156MevuAcRvR
pwlGBqh7J4Sg3jAHf6lESq2m2xbT0I9sRWf70uXcFu+KPodarrZKNSACtuyxJRG6G+QPowmoEZIC
DAhhkFj7RvWuKIF6AGM229q4JYixRsxZGa/Aonlah6IomqtlCgGcxBCYBS/aqI4mPaCV8XZR+Trd
+2rwwvdTNnTu1o1lVB5lEaGl2bQuq8vDmBdzUGC9JfxLPaGmfamXfGrHzRop2GTX/bA+YXLQgv02
AmJq53jGFq/3c2UmPNlkeCa0oFsMeYIruCtgI5EcHudxNwkXPuF5mJpNVNgCTYsMuvk0SdfVv04t
0JgYPaxj14FHRPeqqiiq07rPNHn0yNqON4svq/Em6xHxdi8BqZKvQJK7UYbS7gvvTBTu5yBv/IQx
OGWfsJHl2KzzmZMpzUQ4S5UgJAu832QNwH55GGFr5B8FLJr8K9xYYX10gjKFzD5/7q4jBYA1FopO
MDpXhX71OS2LG7JmHQhFmV93ezjOe+QOgsdQ9Anim9YJg5tuUVsEL056C4qaahOMQ7j72E2t8ZBs
uFp58BpAIO/9ph3QQAhUjmmgI1Whd0E92944AH91AmGENS6GiUpArnxBOKp2br1uX4IgMX6cyBIZ
fCuR2d2Ul3JKNVeq3jSUyiEliJKxdTzodim2KKQadAQMvmlgTTbnXC/EnPVpVZTRfMwsZo0JBB55
xFNYKPgGhuhZi0E0Zph9fhTjTFcszVaxPdbJHmP2AVtYDAA1qGMoPdcqHdrONVs2u2B4DUteNx5K
pIBZiqBauI98UXXbQIhVY7RlTTK22A5Z4jU62gmiyDIf6kBS+ew0IlhO53tuVvjiJatYUgUz7W95
WDbzOw/fJvLiAs1e77ZnG2rU96NcR3bjzq3JVeb19Yw9BkTXNa6WLM9vlzYwqMm0o8IfMVMCzhQm
GJLwyca+aaPuU7lgyQYpbwlb/1Xb0Ru2Du4SqAvxmKP3R8xMr48m6p285UU15tgRZbV+rguMEV6q
aurrLctZ56EPHhTtEKIsdHnPUNVga0BWIeNbhaV9eC0U45OMbRDBZnkKmZOPATC1ErktAO7txwg+
rPWz8lzv3fU5JjX3Y1QNBlYDi2xIEo4DDImhd1O6ORQtBla4SZiiWx2ivhMbBCC64QrSvZxPyYrh
T9/CXk2HZZj6XFh5NSmMgE4oIqQ41Y4x89A1Va2PYU6n/uA5JKq/UN9Hey66WUCN07eei5uQTN6p
92Erde8548r33opAwSRCAdBtFtdKfVMaC4VKy/1wfFwbcBET6RtMZ0radPCG0blnP0lhVPZIgQ0l
pEMwQTWuR29F7rZOKQwJm8OkcrrEKDOqNQnC2br90ncR3WvA49OuqcXqPweF5fxY1hjhJcpvMbnf
QAjsa/R2HRB64PZm5t520IS4hIq28mI8c9dCmTMU1XH4Wmx9OPL0w7b0AgxqRIfZzBI3yEaT8TLM
iqe6CDnb29lF616x2fM7eLGRyUVxTXOEnKH5CqoTD7Qxz9zADv01zJlrTz5A7XDb8MJFD9OEmUra
5ID3ICsEk+yu7LpGXGV509UPk8SJuVqIrM3Rd8jCAVABajmiyJeV31UubPPjXOmofkI9CxQJiKFY
ygGIgmwBNTOYq5V+4vAwKy+BaYdYVIoBXiijbQ0e39l7OPwV1oO+CZIognNlu2kxwzHuELaTxom1
YaX03axx0jDsxJ2ANHISRssDxWmHKiriRb0+YewBYGvEk7yN1jU8oVcQ3hXxMiCIsfBhO0fO8zdJ
dn4lhNrVVTjw09r0kEwHZOntr1PpIkB3tYPnx9YiYXop4mACBovhJAFbyh+MHOFup1vz0o5Mkrse
fgmGbM8erQFat5kjlV3qNRqrJGqnqU6XVp+j4KwRN1xnrDswSHCn/dApR9N8XFR3IgYGM/Gc1X5w
YKvi9OSZIPC2GCvaMm1kHqGuVoNRQMZoW9IPc4jg96tszav5LQBlZoGUF5leP9OO0/yjqnu/OfgU
6sSDX07LcA2hv7aPDVyki6e+42w+Bcwzy5dl4JU6laNrw83quAT2EWE8HWNG5zAOKY0BP2+w7Nr5
rZkSuyDr86DxEarUrYTUCejsAmNuxs6M2FFuI5CRb5oRYb5P/lTn5lrbNeiOIZLqUBEA8c4gT4js
gjB3E7LqI0ATD8gTl54yQAdRgiWmw33ebjBHqgE0YAk99zHTuRKJPD3SZPG8QOMxkYOGwkHx87mL
FNr0PAZoG92acGw8OASUYfnZnXfGz6EDzgb5N88PQx+hCPGx0jUPVGtiXcJyIPc6dg2DB8NEEe0U
Agr1U0q4B0IMzYfshhShnbZYP+FeODZdOb7aalbzqV/Dlr9DFSDYHFdD5Y4LsMj5nQxbNd5iu87p
3qBOiVvY0wwx4nvyOe0osHlsthg53qEqjsKjKaANuMFUo4VEHYEFK1r3oUZXzhE1ybj94Jw3yBhS
IDIBzlQ1AAs9FG9BbAjydBwRo/y2AhcRGyJSMeC2GI0yi55D5Ufghnc+JlBAuDI99DYuodBjcS8x
+acJptXavaJRzgGHoSH17Qd0Y2vpxcKC+1DFHMurXeO86aHPiGErr6Z8O0PQiTifbmai+BWaaIDS
sZsQOzPsWvQaZZVMAxy/pyMa4ZkHqaYFyBd/j+R26cgjFta1fWeajR+9r9ijGP8WKd2/NOLhDR1n
g958Q8u3Ej1Pyf+e9MS/tOHp4XIYZWUYbrFL+WhVo9G/NlgsfxYp/ydGT/5lXhsabmLB5ELd7eEh
GIq+tFft5PXwDjRgtQAOGyvY6YfRQO5mA4AoQQyu5ydAZdFz/Jh6dGZH/QFL59KzJ5+BsZWeDrc9
UkCbtIQY5BqkuyFBuYSJHaZt8icK/T8hIYkLfpYezGIYpWILIf0QPtilz1yqcpSZUF2jEwMCXngN
isJ56fY//nJ/Qn28dPWpwKvCYk74VkhkWVjYtWwGIFo/+UJ/9u4XrC2FJDwTFhEH46L9WOvgeZIq
+wnN+s/e+4KxhSp5aFWe8S3GXKjX9XIoXUP/5ptfMLNsENiud4JvgXRtQHgEvBoA3/h75/yCVpnN
mGHwqBTb3PcMttQxQ9+NzffvvfsF/5nUioJVg/OCTg2etjZCOuPaP/z4zf/kDr209BEagxo1V7hd
ijAin01XtlPii4Ugj0eSVsXKgcW8hziIq5sfH/JPrvOlvU8h8ymE1wnfIkaUv2ODNjdVAHTmx+/+
VYX3B0/3pblPWC1UjEvOtq2MCuBcUbdMgHDxz+sSWPHMUPji/3Qs6MSuVNVjtZaPAe40vs9M6Qq0
CnmxQarh53mkhSKxDVER/fbp/uPT/J/5a3/32+cw//ov/P1TrxZd5oW9+Ou/HvsW//7X+TX//p3v
X/Gv3Wt/86F9NZe/9N1r8L6/Hzf9YD9895cNymK73LtXvbx9Na6xX98fn/D8m/+vP/zH69d3eVzU
6z9/+QRM157fDY5a3S+//+jw+Z+/nJ0w/uPbt//9Z+fP/89fHnT5j9MHeCpfvuT1g7H//EUGbxBL
RYMg9AVnSIGPfvnH9Hr+SRi9gbugFCxkApKIMw21Q1Bo8c9fojeSosqLkHiPV/n87A5jenf+EX8T
EVTmETp3VA2cQ/79fz/Zd5fmvy/VPzrX3vUYghq8+rttImSA4fGpAPIIIilIS+eff8NUVV0mSDaC
aBHokd9HYh6urDgvHqbCRPybs/L7sb891vdb0u/HkiKMfB8VOYgy3x+rnJu6K8Nu3mC+VqQl9brr
Val2n40qv6srEvxkTfmj7xYKLuG4CLzWv4ybCzFvrqHtnDemN6jOJtZiiFQDBx/C6SeHOqv5//t5
/O2rQb0eQKaI74c+6vuvxgBCGSJQFDJkNt6BQaI/umxxj+FEgiAeGnRqKPH6BSNxbX5mWf5HB5dA
nmHQFxFUwxfXcPbKyCyDN29q3nV7Ghq5xt3qd7cVKftrnwfmzieVPIDKVn368SX9fpn77XtHLPA5
vgaBeAjPybe3D8kD6oEYM28yr2qviWjrPVWuTH98lOC8x1yc3oCEUMdwgMOMXXoHhA2YJmgL500T
zPWxH607yakHH6EdyAPE/hIoqOy7WCAf/k4YtExDa5c7AJ/ur5lkff3GMHPA/RTBdz2UlzLYzIKn
Mbf+vBm8oU69XnjJVPQ/M+rEkvA/vjAkwKEPRw0i6KUsKCf9XFYSl3Tx5/W5WMqFbRlmz8V53qzg
9z5hfL61mC4LtKIyBx7U2OAnp/37bfO3r8rwEbDeSCxEl3o8lusIez8+ROSM2MNSJX+mMCK7IlNe
fQGHukCnQqK3P77Wf3BHBQx+pETiYofRZQ0NQ8LJU2uzIOC3mjd5lL8GmOft/vpBcOkopywCPHF5
kAjz8hrZmeNmUmUGom9RJ1iJ/satglh1gXUfMCuWoIvaRmP8Crj/fKvQqLhybV4lyAb6a+n2X68S
wd5BOUiouDMvhVJEgFo2BgOocjV8OzDRVIkmbfSTtfsP7gVKCJY3GdIo/B/+8zpsRs6CbNpYI+km
CPIRVYYr+ydwr/2Uz9bbCaRV/OQO/IMVHLBqyANQzUC0uSx3aJ1hkAMaxmaYlnbLGsw18xGrjd/W
P6udvyrwL9YY3AkMhR+weuFfWlc2g0JDaxBMZDxuPyIkg0SIMQDBG1xRNnQ70A3qcgcIvmuSPlyq
18Aoc5sbwDhgSMy5n8g+qIuf3Kl/cAbgJxVEgc8EbqXLO3VFwVfmBBJtzW1wbKeo2wbAEY8TI8VP
LvFF23q+k3AJGXYxJA1xrD0X+4gd/dGAA7xspPATj6od9pTH0huPMI468ckVMa/CTauKq9oDiPIX
H0mBQ0fYQbCqUp9eqglHlwVLgAihzRRCG7qSrMVAkeU/uaHO+/B3F1kEnGITwTEo45JdPJLjHOnQ
gsi7OZvAJ70alljDuQ6qFIy8qfQ2P/5S5KvXx/cHxI4V4WwSIcA8vvQYyrPaUItcrU27sKLFHLQB
+u6jjsB4oIDyISlkQT4rrz871tRzU6ZBE5bl3kf8YYX5ol9gFgLuUL/F3HTJj+QcHAChhnCnpg2I
2kd27D8Zu45BmjsgENsGyLmMSb2C1wwLUF5vLSaxS4JGDiyzsjT57/PMbdZBF7bDsCScUnRAw5zQ
vKX3BdVrBV5V6z9D5cJBGJBZ8R7UGKgNSYkNGNIO2IZtbSNRspkA3PcNgENDnrT2ZkymCi6rFPPF
kqagzVTFXVerfrlau17Iu2EWGd2ASYwzMLGq+BQoOPVgioJAwBg0+H7fsZGW0KVE7sHMQfVQy2zO
ExLMFkioF0btA2RIGN1WnSP0xUCFxGLlhbDPBv0BK4SSEAMBTQygqgDaC+mL4xioIiSkBpOur9Vd
51MPNHInhg9N1mCu46N69kFAwtGgmMmKBIZC1YfMmmaMdVYuryZvqz6B2s28ZoFP1o3DmuvvvZyB
0w0LpvJUAfWf4nZyPd94lKxnyRF4JHEta9Yn8M4Y2A1xa95fDZya/sRDtbolFnKBnCnOB482N32u
mZ+6ERPB2EKeMCarrIDENg77RhpyFVA0e72rD6OXGR88A697AfMNGGBegq+B+ZSOPua9CYpDoEgd
IhG+LbeaZr49MhmQG0Ln8J21CuNxzcOs2mAaWcm3oDWP1TEERegeTgQiSPsMzQgYi50cU2laDOxq
jZIjAUUe3KQZxMNxizlT6QBg5tEHhSTdZqdnK1TsNVKDhQ3aOKhK9cBCfPzF2aQD8nrNunHJrpYR
tV4yrI13HHCSFahsFau2EbNZf0VHuE6nBGuPS+clY3d1nlN99MgA1hDF2XxcmhWOk7JzdtmAZ6rt
VR8ydwu2ecHORIYyT+fQU+/qal5gBdfkhb/poJm6LcesPM0NJmOpB9LfF5QAyzuseAVsonlhfs0x
1gDgCwrlEFuCyd+2qLMhh8uzrNqYAs/7ZGVYTXHdLfYDaxQPwApFVR1ncA//0mAZiFLTqOYBQeh4
j1kNFdkUVbFW+xCT0i03/iAeZuph0DVIhOykpMel3WgGUcLdOq9gPMaM9EGRWnrWQWE0652xdYOR
KKYyBqCaxP6U+iNr24QM0BrFloF0euilQLrbVFk4USLBzw4A5BrlPoX5ULRPZo4wAI2EU0/ImhXz
+wKKjft5hLsIeBIUC0ZbUIgBWpWt2dbjuNPxBELbkUC7gDu/FhwaEwyY1zIG086eWGSzd8gqArSB
uqaR28Fn82+wzV/CEa7LTxBl9V/sJUrwHbBwq1470BhfX+31B3X5m/8L8YQAe8q5T/xmNzmDFt+h
ClcfXIkl6VtM4b9f9huyEMo3IaAF7qO6BLcAiMC/kQX5hmGbQ/WO9hfwwRlz+B1aoOQNYYKGEJQR
gibmbDj2O7RAz0iFwG4l8UJsj6j4/wK0ENDvd9vfDLAAeVw23llYQalolmwHKuS1ESsm5mfhXDE2
H+uxQVyP2I2MxMPoEngHgpIL9pJoj339gGUwh4TmHow2L65GoTeZn31AOxTsw4aAgiPr8zAkOGcp
mJhMLbmam/6csU020Fm+rwXZRkh/HU2s4XUWBnpXD97jytxTUK8Mnfjdaoc5DsCLgnPJ7YSk7k0x
FSA8LwmVbwkvPmOD6mIeOvw/81RX3aehpYcco9t0RsreCaf1RgTmZCts0JhhY7qKOAUcbtiCtHBV
OVCsV7RUaYWowtQH3TeIFhAlGtBX7FDFJjevnlZvo2baZeAQIfRuQCVSXk2TfTfm6222iP1QfA7B
wvI6n2zgm/ewZmtsq/dZ8QUz4d3ayfdTgWhx8OeRMQreJlcbkDs+wEsG2RX9k2bkM68m8LwouQ/8
dQML6TjqTfVYt5Jcaw76ysyX2yXX3sZgqJREHRiEcrEvQTn6B6SMBRuMrp9bxW/WkE5HIbh6H56p
Y3NbjTvbao14kjJBNb6kNSiD4QaW+7B2FVxAV5YLsB1nSTaI2SqQMDYwRCCvRt6tUzDcYOPFLwbm
sT3z0lCAbMthGq7c2vevS1aqp9Yj5ZPosWwGvX9qpiZMYUowbkb9u+ve/4c15o8Rzf+FiwuhP1pW
4g9d3nz4/GqKb1eW82t+W1Mi8kag/RY+WlcKoPHcJ/2GVkr5xkd/ydDHQf9FcCH/vaYQ8QaZewCA
OCgQlKDl/feaQvw3PGRRJNFd8AhAwl9ZUr5fUICSgmCEtwccik6IAW77Hm5qc7KIwovK/Vr1bGvA
5tvlBQ0TscIDPKf1zwwfL7tedO4UqydwHiA9yP28OF4HppIZuy7fw156TlhgICEbixakxrG6XmTh
n0jT/My46bLlOx8U20Nwpi5JgGu4NN9hakZODu6/+d4O3DuZpi5SoPk09vDH7TeX/u63PuRbRPYS
ZsKhmE8AHVDmY1J32V12o4bSS5ByDzZOdYpWqEkQLcVikNRqaGM4Q6ZoaHZf/1RIf3r6S4eX+JLQ
B2N0HcgAeXnyjAV9Az7zmmHADmXqvgZ5JJ4gDdvafvXuSGE8KA17vcYShL+bqpTDx45K85Pm+mKM
EuIDEBoAXQgZwFv896IdrMENBUk1GPYZJPJ79F/kyRmvfKnBy0+BuqGix/rFrhQZIDoa3A6ENW4T
1JICS581wUMo3LyTgZveQ7MKwd2PT9DF/f718xECBA6QJxAQ/+LzlT3HCKTxh/0gCxCq2g7ibT4D
i2vGeWPzzrv78fEugdbzASWHdQpHeSBRAlzc8MjAlBboqtl7Kw4L9ZOD6BHfTEjgcT17W/RD9RYs
4bT2iwwmgMQCPnPhcpr7urY/654vHj/J2RkJOC84gEHh7n/xaVoX9toDuXQ/EnDGY6VBwInHkJjj
gE58jqkuqtOoov596dRngQnIzkxi3ZhmwfbjMlm8pWvmv7CeaGiCwa7QyD8u2XNunTpouICqOEfX
NyazDWQfg0wOwhrWl1PbDd4BbkwQXZK8Idts7LPrMGj9n7gDf3Uw/gYf+PoVI8ICXOXzc3j5BCpr
A/SeZbvnaoI9yNpBtZCiQZufGi0g2MX44hmh3JUPwnsQ3fiNqrdD0+YnoItmV2fcHqBLNB/HgHso
bebmoeHu/3B2ZruRI9mW/SIDOA+vpA/0SbMUIb0QUijEeTTSOHx9L68GGpW6gQzcfkmgUMh0Od1o
duycvdfW3mafImJRefmYF3r76jV2fHDlmH+aejlgAx6M93EVfhLM6Go1LPXKfLGk1PDf1KvEu6jU
FmFn+X8r+n8MBv97v7m+0P/j22J2o5HFFud+b/IIIgkKT6RlhHHGwl1oFaFcbBH++yr+/tawbK6V
smZQkfr0Xa+73n9tK55duOPM3xVh0Et+ipSVwy3zoPrV/o0J628svG/79fUnpMTm9sxGBtDwO2LX
nSWeiJ6PQ/SeXIomO/KHzTiNZvWX7eAP7wMHw/WEZck4uA3++cWq2agTE2lMNKkkuZR+PT/njlY+
rqKTx9HMysdKT7OHf3+a386I/3w93bkO0BgE0Nv49jRNBgNaOdRVxOQj+RjyyfMY4HW8iWAkaEi4
qWO+LP7cvhZ0hBr6CuJvP+ifnrCtM94ybUR5/yNZVUyOmyutaKO+gTSe2VrDuhnrbMHBV8V/IbT+
8cOwwFg+m46mfT+UjMrhEpFeI6+zxA4KwaEbu2V98hOre/r3R/un35Ou7rUq0mkNOtfX5b8Wau1l
nexAWHDS9/FFN6R+GWHrXHsd3tEyi/qEtdf5i3bmT78nVnU4LUBE+JrfPrTzinK1J6eNMrRhe4Jl
MwgTi9mFM7TyS74u/IbZZMwI8Hvm/kGJTez/Yx0zELddGiLMLb8Hq3APgFjk2W1kpRqsDlqnMBpi
bQt7/L5KBBJysBx/O9v+9Lv6DndeylQH1Pi3w8RjhIJqlEWU5JZ/E8PcxgRhdBWTaCfO/1JYXR/i
t42OgOrryNJj4E21+s9ftqVS9IrJa6KOM+smq/pnJf96Wv/hQ4xrgUqaIyvIM75VB5Vv9vZapSyf
ZKYHpbfCz7E2IBv992X6hydnMCUGz0abwQdy8s8vUzIUIetiaqPZ6ayXAjGqDNpWm0OSxOr2L2vj
2zD7ut0Y7CnUlkwDKM2+fam+mQo1Y3mKqFSMfZX6VzANCmlgQF51ItNa3MVjo7JwEg6CjP+n2vhD
Nfyn54nl1revX9bVv9MSRc7fNsx1HyEZF5teWR+CO/T23z/kD4cTB8W1KYOCg5Hdt5UBnCCFkJP0
0bVl/WhlfMCQTe6+4TITpOB/fv375/0HZf5tKZKJyAtPJcWp+D2IoLG1HIJO1UCV79Y1tJRrD9vU
bXi1raFRVbiKYr0DklVvUpHHySZuvOyMRqquETNnXn5o2LsudZzJj9Hpxw82LIXje4rN3QRW4Bxb
Q/v673/0H1YcdhOL0azh0yj7PvdbJ6srjBrPygykbeeadXxZJmbQtR2Lv6Ax/7AdmnSobIcPM7mp
Xtfjf+3BTbrg21raJoJOkda7ysnzM/5QEBZWJ+9HopkOjN+GJLTp7GM6qpL//XnDROraifN5lb3v
ZFRs0i5TDaj/Fb5G9Ml8Q5y//i3DVf8vorQ/vFsmYzbLY+d3r0X1P78r92PnWqtUkUXJeJxrUx7p
zlEaexBnXhJDuvnGa1Z5FN1fj50/nHW4nhEsMTy+jhi/rXtfaFdLvltFHUbGm3ilaCA1Wh6TYcp2
suimLMj85G/Fyx/eNs44gqB4oznPv1+gVtA3UEriKhJDbb3UxSLuvHXunjzs1FHuVH872a59k+8b
v8lN1vSJDGEs//31TpjlVkAkGpy3ZuVE86KYlOaZSL84BNzn64RABKAipueVyLI7v558GaRZo1SQ
YMX9ai0E8VNucAvo68UlZGi48gem9MO2Mmr/wh4gt/HepsHgdb65NdNORQ1ArSd2lvbH//o9ZBSs
efa1QNH07y8H1ic5WLXWREYrAL60pWNu3C4WhBLp6i9UzT+889eCgJXJqN/n7vnPxekaXustRkFx
6wjYRfq07tZeyD2+zr+1Pf70Ub7JK6Bfu+d0dv75UYvWkahnLGX0n46H1NyZwF+wxFac5n+ptr4P
gDnPLK52tBmodK5Cnm/7C0m4RFDPMYcKEgHGSo450S/A9KL3pfZWD8Zqb6zebtbbAed/GYyL53zi
uSgfpZhqiEKss7sFhNh5cNvq2VrRIWz5SbIQRFDz8e+/t3E9yv95WGC0vlbamoHOSv8usO4sotWW
lIZINdXJqZ3M9p0QG3Fu5ZyC5M6y5GPU0v5psMlVwJwbi7DpjfU+cdPuNl+tJEx1bbjvm6EISRHM
HppyVJvUGeTRyZR3P3n1vMcKM26gxFSnCRPuX4qV7yoGHjgXTCpbdlST8uv7fqqTxUhV79UR4A94
LWPjt0DbZBzYpcbFnu3nRtQpHQy8uEjU9Y+lzNfDvz9HnYf2jydJ04IDhZG8jUgTRZ7+Py6hdbO0
WaI3kTuAN4Bb0yXp7QR2RcfsAXc4F+MtVn3goMPEnL1w7cDGnIWUJs2+IHK/YNXH3Uw7bngckfjx
MuTDJimaOfJIRAptLXVO1lDeqrrfiDVrGSzYezHZHxNApjhVJ5o3m16qhy5N3uslfcbIyvKCzJZU
/j7zc8z3osDJBH4oNIuThq5lLZiF++Mm89tIdenWSuvbVu/PTDL2sl2etbkKlf9GPNxGlDKqi/x+
mdQJlt56aHAbwOx6xeiwUf56u9DEyDdO7Ry83HXhYEIBSpbD2ncvmIyCdiKd3fbO0C0IvO4PA8Y0
k2npwJg0T0pIVNXvMRZIffq9JfMDFryt7apXEyOol3Ec07wAzET/pgiHXGyFp2VBWYhoZZIw21Wk
TeAaLIhv0lf1RssHM5SW/QZYkn7ACk1HwwFV35mJCArqGUggRdCk8iYb9CSqV3Fe7PTB6hGk12X9
WucQesac/Tf+MN3uflksTPT+T1oam9bQdq59Lob4MwN+sBbJU7eoQ2oZN6277vTuNkmMk/L6VxzP
gXRGWlMl4gzS8ETub69EJB2HU5zE23FdTogois0KbGca7GNbt/use5jak9Tsn8r5tFZLBYZr33po
Pfrl02quqnxa06HTGkfgAb+98Ws1zOMoFwY6uCTSZF/2GMo8++DmJJ/U8oR/N4GH471ATKsCnxbv
OvUXowQYGDfFUe/0BzQHjNyybqua5MnonB2rOBCpFZhaTRJix4wM9mWYFDjB5KJuy9F5xo7O7Dl/
HsEJDlW7gRJ0qNZ1Jx3915CUO+AX3kaf4xu3x4sunee2kJ9GCoAMA2AIjcbau3YamE6+nSv5KmBL
+rjkg37R3uyquTEXRXkaC4C9N7I/TQlNWuGHPmxwkZPczswuNTESSpMRGcds7ZySwbmYiFLqhmmY
o5MH05fgs7jwKf/ZJZ48zq1Hb4Z1LUqs24yiN0UxQ0gzUcmAKDDN/tUqml/MIi4K5VNN3ONQ+mCM
jOqEs+1CYmIfJhV2MB26F9vkc752j9pU3eu+/LXq3X7lroHw73fPy9X2+lYfeLd/ZXpxsuxi06oc
OPjP+urc5jXJ8nm/ZOrFl3UkfIkOjV8qszoyK9Mv6clD3OiBKZrPVDlnI+43Vc9DmMGyqH4rlLLC
MvVOCC7O6ahgIcUHYj36kNlBf1J5uivN4WI5xrNfkxTT2E+IIM1A1dA7rzuI3/HfMPY5rA1TQCLi
VAQ4lgRDOx0azdswcMVb4B00erLamD6sPEDC/k4l+8joZX7g5d2ED06BeVzSodrjzzVxEs60Hbkt
tmO36+P2Uqb2q1Fj9yjzbY1hD2rVAzBcxFhO7m26pURTYG6l0w5TIBvoOWBNYM+xGnyEKMBXHtFI
VZAfmpuqbz8wxZcvnoQ/RYxbp/nvMPXOVj8+dLK5p5vpuIMIcYlOEfF0LX+eu6/NGRHHcK6XtQox
d4aJGJNbMBmgYgrrsxL6k7+ONzZD3b5NotWOxu7KpKiLZrPKJOCeGMASvdeKT73JIVaon9IXkRzn
+2UYdm3l/iTKNYx9O4iX5hfY3j5qkpU0OBe6GqAD+4e9uvphMay43Xug6vq+vC1n4o59AJVhUYGv
gWJpx1s0R/IpUT2cetASxm2eUMGHi3S7NexX2rf7bhqaDzstc4Fux8k2WKonXn0rCcY1d4+xX7jP
mOpBw4xXEo7V+FvRzVGMUXY7d3o8hPjf0ayAV/7E8WRSpeSl+u3K9WEt6i9Nb4yNxE65BfAQQB3x
YTU5iUFXdVzftbkXB/QiFtiIxr0pDbFuAeS2T/baf/oxb4jZ+lpEb1lWSFtM65lXtHQCs0ydg+FL
BTNKrOO+1FfvELPN3uImKyNDLC1wojoWTxCMs5+L0UEWbrTMiVKYM1+2Idut5w9shlqRLQMe49J/
yjozvq1LWVK6ENG+NbwedkM7tPZuaKW9YnXPrU0+tlkVxK4aLvAt2OCdMVbvfmcW2k5BCwln4BUo
IcHCrHx4MNjV8trPVnaQeSfI4aCNtB9jM0W21js2LFCZP3CDKwf68+qVMrr6hVptPjBuMZHple0L
RKIRMtI4XJzaj8HcYnziN5rS98qKH3HKvvhVWV2NO6tv7QzLa5wgF/p8K6F1gUYtfTBiy4qa3fKl
b24QvTW7VNOuFv+s2BirYSE/1Zo70dXyDOqj/5E5xZWeGIPpQFZ1EGat7erKgrYFqQ8XYjN4r44l
+sNK4B8J5A7n6aR+koVVBE4l0iMM488cV8guHmYzqhy8xlwUHq25eXeHoYpqLgWPgyr6J2Sh2GtX
GgYjwnUzgGStbqpRs4og0cx0K3WH46zvjA+uzxKBYQH6UVnFkamOcUg6J3/WhS62gGb6sxanW/z3
T2usMDeDozgyuuvr0BFTCUTRWFEOwMtofM/ZZjKGwwS7oeMhOX6W7voxX3a430AcermHloRAkxwM
nBrH7aAhyOK0K7nNe4s2xKHnw0XgPrPXB+F9zF1WcO22yEKp0zUs5thGUZdCFgYQsCnAj5/HtdM2
LmGDlzQ1TeSEGRCOxIGIuq6wGAABaN4JQLAIoXuPga5s701NOXV77Y0brOajDFnj+qGiCBQBm694
8Zb/oNrXH/28tPt5zvTfWZfWX3FiJ89Cc5qPtbuPhQu4aqCI3oMqT3Zxa+W38xq3Z7cGaMeGAUMg
pOkLT8Tp+N/ulOHWrthcwGLewOrTPto+myOoe/NxokZ+kFaZUA4JY6vKqT4s7bweLeW4gY80cA6n
Vqd2BLX52xkrwIsM4qDUzsPOro0fUjMZmAogaFcE3bD6tIq05VS41pQGS9LyuMisGalJOvc5nsT4
wypoOSS1g+jeXuwaHnyrqWgejOWXB5BXhuvMxbaYyD4kRIdo16AiSRlu62LeLih5q8CurPm+jv31
x5gZemTXs4HOb1TtXWbWSFtHaJ0fer6QpEjq+DbPVPXSppyGMyLHsIMmDQFBrVffd9wXoTZNoHVU
XQz7tM7ybUyRHVnca4+2H8snYad2H3Q2cmIWsdHe2bWZinBJFaTCooot/JBDwWkuVxe50AQSfcfV
2D/PlV/ttHGlik5a88lufUolfufiwI9ndLtmbNU+Karq06Ff+6iw0H7I+muGt42vwyp/M6YyEdO4
p2I6D2yQGz+37HtpsvnOQDnDdBUNTEtUQZ1e+adhAEDhJk5d8FcoNvPU7OJ3R0n/dmjz+jg1qjsC
YRFxgJJs/OlM1XzRq8EJbZWe7D4po4okx7DWzWJn9hzUOOGvjMe+2/PajjtXGOOWqFG+q22gyQRY
uNMrxzp0y3A9QbhOvk0ISoqwY1LzmMnRL37i/KdYdo0h0q2p2rLw2yrohuW3LdrxIubSOizl0r7i
AWF+no75Pdnh/V56bvtYGva0rVyRfuIxX1/aKS+3HQr8wTDK+9G1XmQPUUkT07RZp2t9mCJCYvcC
0iTDscj5pjEThlertKzL6NnJsTJHB/5JMbXBbCzpwV5MbQpaxnl5KFZzOLVWnz3VVY3QtZeiOF+r
hdtuIRT8OAIOMbb8CyD9klnxI6Rlcr9aiJ/MfnSAXTWcbFj5cv4kO3syJvfKzDbnp74R3h6uvdp6
NnoC12hvhKUgxsGLZehZZ4P3uLoN4ezMt2JY5E7rPaXEDd8jCm27sIUQnO2nQadRIV3zd6r1CSYI
U2qbeumye7Tu6aas0g6QGCwoKg2/Pdg2JQpPvzxbmogWJs8fmGD8wwzGmGEOROa9E09+v0lVX54V
FNXPNO5Iw4J3kayb0upaxuETnbpN4mbGdqYOCqF71l+lGPWb1kntZ+XXNtZRXSVnVUIkoRQCwQXC
So0bOTqtA8XPGe9V0hrR6l25+hAwgrkhU3bB8BgkqHhu2sW8Lu1xPfUVX1PIhk7Z3Do6NyS9D2LL
fAdD4RGNVgKWFZLEGM/Uis1E6jP7rF09YJkwtoh+4ZVabbee2LB+p6Zfb1eqlZOsky5qclW/A69h
wQPEbsHdHIbB9wPL69Q5oebkzmmWt5RcRAHo2hJ6M5zF1jI/cgIjfmi9zd1kHfWfgOcFQRvui97q
a+gRmhUwSNMGEPyuechmnyq2qYqwrv08IkWXiHY1DZsY4F8E+cPfEF8PWYoSwZgm+DqKLiKFpwEC
0ubcFwzxQ0gt6SOKimqfJ316gaANEF/Zqt51rjJv4YiZD2YxrTeiXWhdTP5AU9r1H/o2lo890owh
LAxoqE2loabRFu/A2m9+oOeHwD718csMFOheYJwDgdm4za66PiLpQrS2jXzcuJnTR24/JVuz+Mnp
xy4OIU5/spBO0gFauLgyMKWJoJOydUmkc9B5yEdNru+YGHpoiYO3M2ShRXrdKCi/HbhX0Wv9AwXO
lyOq5k2tNfeQtP8xxnP/6qJWp62gwsVlD9TZf6cCwmTV628xsMM7k30B5Xa1PrjF8CLg3exyQ2T3
KWQDAiHyZNljq5+Dyqgh/4zOtBl7BCmjQY+194fqojnS31rO0G3jrupPHqBiyNqlv0viKaxk3h8s
LnkX+lF7eHdGAcNy0eHXrsmP3gPLulS0AMzqqVxS7g1yaI/cK5dwhrh79omrvL4Dw6aLrY8RcwG1
3exsfYN/UGxua/J2XrPacY7ccK2N3jtxlHtrs+nW1NuKXIodYEzaCk7lsxnMcmvAAKPQ7C+Ed/ZB
3Q8vvqa4qJj2eMQc2S6BpsdeqOsZJGLdyYDzXzkumSWc53ypsAG0osvTwNURc86N7oeySPxtTbTJ
JS+HNNTXRu1VJcR+zcyWA6ByL7k3V7eY5NtfLWmHe/y5j2ODIV/PV22Xjln1Y5wStZ9mC/JqMz11
0M2Z97f2Cwi/4tInyQR3byouifB9kkWizKoXopFa/AnlpN30IwhkHJJjpHcJEKvKyzYdlJnjyiXv
15SZ2m5wchkmHYp5f/TmZ8ta/JDn34Zua6VH9D7jtk7Nt4zL6mY2y3VbDhMrXI97usNN1FeAn3I7
41TUS1oQg8jqG38iIavobXI5p46c+8Z0D9Dff+kyG16GuLMidnR1jPuByWmuF+hn7eSDGBVcN10N
+tswixd6NeN7L5zmHgBC9tNQWmB1dg2O3TNPwxTDufaozPE6q6NQZLhHWU1bubHmdgu9VfLbkXeD
tl7VX5bvZhvohZINZZ+OTNozLdKMPr3xIcnhV+HQ1aBHbrEmdEcIS3WQqljtXCSwG36yEvSQ6CnB
Bz3wJ2+PHQHFErol1HqKQkkOocgKe2vnIPILQnh0hTRXLAT5VVORh6b024e5KBMgsOyFU1WQaIdQ
KvRd9h6HO8wmL6vm4hQzTmLN487sZwV2s6HrdgKt2U70iQnDlsI+C6a8UJel7LI711HOiXZ9T2qg
ubJOnWPvLh44eOBgt3pm67c1FWAkqOoOXjGO4TKY8U52SfJQcmcK+AD8RzAOgY7VPWjo2YtKIREk
aC29DtlpgRev57LJPrRFc25KMPD31ZrfqJoCX4n10+oIcnSr4uJltY8q3DC+mlSlIDXr5X517XJn
0C39aWaLOMHAJtZ4mQHYBpozPsfKqM8dY8BNatc3g1JvyCKgyEntR10U6haoWrkBOysCo3WGEDzx
FJW6LLnLDsV9q0hzwEGkEcyiXx0hcHCBSxGIo4gAQtQc7zVwybztc7FNLVhAE1ClbZlnvwrwQudO
MroKm3x1rwz2LIDau+xtoBSfitoKi02aH3Sjze+uVLaNYbDnuhrFSkC7YBjCruqsN0sVWjBVpdjG
ulE9CynjkwfmZVfEDmzURXcY9MZjYMzJcot68MNL2gVsVHZ1E6fuR9G14FjHXI/81LKeRpsrb105
7Uand067pcrNIHNKl+MjX9/ckV9LbwdYRFaWPDe+f9aLkaY0kn/A9/NwQ/ZD/VzVQ82BQgi2as3i
OCGLoqGzYB4CT/zkqBja6yQPPvSxfeOr/n0Yk2Gr9fNNU2JEEzWL2x799t5JKvuXVkKHtKb6rPDz
h9ky9zij5uzoV2Rg5a50N4UDkmk34/0+93EjH5dimMKx4v4YTiX5FAGE2+JkxksRJkn6RWCMHYwV
cGm9xOy4Lqo6ajEjNnph7bwbzNTYadW8XrX9UaPXipBDRhqGMP0gGSVdtnwsIsO21q+ZivQsYlff
Tmt8EZk5PJqkBu1Q2aCQND1tI3W3+TTjpAnNjrguB8sSJEvPrgIXjchdjlIMcSe74w83m6e9bbXH
sUi7myGZaBuX8xv587/TLHd3bs9AYbL7ZaeRBbL3p6k6zqpxrICMLfWbwYdehyJp1HPuL+mP0sv7
T7v7ynsYmbbdaBERXv2G1lsVugBXXpOmI4fCdMZjDx7hWHSzuluNhSNkcupha8S+jOJc92h3Domz
1wCXwoPnLt+mSUMrzwHvP7F5xclaRtlQ54+crnNogJXA/gBuO26LuQlM12p2ZTPwJhXABgvax5KC
ESveW1xNM721IaYTVaRb0tjhi9v6csTA8oGNQT/2kx/vi7JjbIDo83bBGEhGQ66dbdNPzlNTwuKz
CFfZ9VlXaNzQ+3Tapdww9IAyWnCO2m0DyH/pC7V1ugadkW0tVhnqSY/RrBAdtHZpLPTbSlRIctMQ
TN5zBXmiZVzvGoaWB9h4dymeUrJMKMHTlYGOtRRMdYq1I9hlLQ7IRzUODq99IbyW3C6KWUyLXPAw
KhslsR/OAL0Y58qoXyEQqb4ds+yBnhXD4YIWU7tQDrpu0VJGz87GJMucqKu63PEx003syXivEzN9
M8dgSo10tbYlQSM6otzQ6YqLO2bvqgZAbFnZEDF7yna6L7bd6hCUEYOzWzt/PE2mH0flZN31U9PT
pekpP1OjfdYUFsVOm4lyiscMBjf4vh/MybOwsrlJN5rTfU1ofd4bjsf7XKiFnntO1BYt0L1OZMEF
rorxs3Zc8JkJlTa4uMrIf7dJou/d2HqD+1dt8S4bAO18+6BrRXlwhX5KGvtHLb0avKBsiQUZnxud
vnhpmSqCfyc3dmet28r3hlflQBPeL/E0bFvLYv+VtWXvJze2H2mbFhuifbu92ZbjBQBicQScuexS
w0rf6PUnBCBhB9p0UrVMOWK5dX3JlM3LshuhOo/EInGNcBPJcWSVnqgMmqhpXT+SViLCfnCsY1Wt
GjXsYD7TUqDF7DXGqU8debHV7N75fsLsfiI2s4foNoQjLe2dI3lluU4Zu6Sch/sVlufdvJgAeVM6
OnbSj9dazD7JWVkUbYU5vhdM80g+8WfLC2ae4aM2mBlhZUvifGYI2+Ajyqy/qw04+m7PkGmgbjjG
I4A/DmuGd17snjpsmEytdOFGo1FUB4jBBjkyRA8cO1vGP1c3bQ65i8/HaxL9RafHtCvWQoEyJ52E
rVWtXJFRJb31MWLzHL/0Ttf8mbzqAa4z8Thw62o3/6F5Zv9IKll3k4w9NXeZTyuBAuxkTeCvpEMF
flIwK0nyOntPGvB0Ye+AkdgsXjJfHAQR5ISU868hBbfpdGm5L5brQCpu1ul2FaK/b+LCOJVx3T5B
7CuoJmoiQgSTBDjk14AqZ4JLn+TDSDje6jM/WQtd/5yysj/nwIc/tMppyItw5vxOLSkdeW1tM+dc
DTVFAD7h/Cw9yCHEjo1eusFOZfywMtV9yRFbabjoqj5BTuFgnnPXE4GojfiuBk7J0cuN+6wRctdd
ercWBLFONr6tTnM/lwwzBQGM3VeyEH50og5zIgJeOFdnoacxUSG60kLSn+pTS/ADnSIpuidBWtyL
X1bDL41sO7qFcYIvswG+dTOxVb2NUlMbeMb8uWMusnNCWNJjAUvjpfSL7suyLO2NHxkqlJH5/XYy
BIzONG/bDWKVBO6qQ9hVIDGfnmN05t5OcqWjf18YUZyaxmNbAqsioMAkGqDKFjzFRmNdUlkhW5i0
QVIvWTTJNyloTgINkvm5Xj2082Q+Ytmw/vN3mbGyQ9nmWr6jwOxe5TJfEX6F4p/twI5HcCTfRHf9
WxOp08Ue0572iJ/G0TK783MTG6W2n6rFP+b9unaB4YxFd0nIKyJdUc6ZfMyZHEdJTNjl3q1QzGRK
pfJR5W2h76wKLxns1joF3G1CltTqpDhc/etZODCANTcklvfQzStYlUvsW3Q2DN76eMzNfiMl01YO
hBT9fLXo0Cy9uDq5kywfAfcO+3asZns7uCMPBPYdj1RHnkv6FMZsa8cqzfUd2gkqi0qi4ikYXY0g
3uluhLG7lo+0NJKftOG5QfuitaAFT9pbI115pH+O/bnKyxeNvDby3SCDMg9thn2M0/iXnMbhRl/m
5ejY+ZidfJQ/NzRk+c8XEtHYehWveIPPOuVGH1/mhoUJ4sxCk+2P7atTU5n4eZ5cCNpEzozZO/Ji
B0UPMcvJhy4SsLRLLmWgsIeobe/QeArzlAvStqBpSYAVMoSGGePSPELUJOk5k8VSbYZsZDWCtUOy
coUUBFjNs/NIa/yFjkBGNEQGnSdoSjm/N77dPeVTPfzKwZK6tOhM8Q7vPPlpN2b3RFeTjDVzaZxN
5hWmG2B2mZ7Bb/Q/Op+GBTxz74U7g3PjmkAOGfX7l6Z3qA86EiU45GvBQFGyX6GgoR6PjatwtGzJ
iiQPBHW1xC+pzYK6cmAjveE9GKpwpjlbhPlYImc39SWBYd3GDA9G0zOT/QiI82dbFpkXlgNqTTpY
rKweiOOLR4ceqjtklxtwozZDiV4r+TGLvD2pDKeGuRCv9oDej3OXZnB1m2F02HTKA89f+uWdP9Qx
kdwxfdVAQEX/hRu+oQFK6OcWMduSHhEr2i8mIKN9zCj0tTQG59Mx0/yctolBG3KZ2B60AQH8QEBq
FZTczBmrLySIMmPQeHnK5irVzVvsrwRv2f5TmgqWvOuzAkVL+iYIFyZHO2mNKP9UbpuAo+CEvSSk
KlURParpWXhZHmlo3W5NBgaPSYaOo5xYuBwL8SV1nfJxId3iqfC9VB4zW7qfXHamCsPmwLuRDbhR
KAhWgV9BNFRmA9LOPXV0ku8aKzYamOoq+Vkuq0Gd1bSGPBCLkT5wFHXOxuuLOD84y5hHvecmKFF4
P6pwYsTxlhII8FowvSLegLdzseFpN23Jrgt4/ifTKR6nC064vp0IhqDoSJN1qzExynf/0TCNiCG/
WmKajG0TK7Z7kO0sYeCxvN8Qgsbuxrs6fupFFrurrtHmkl3XxlYvJvZ7PoT/KLS9H6Xp0xaefKN/
HEwY+kEe58MOrIb5UnMAwECe57Nmx6TP1E37UGf1zORIB2dFUc8JVDj833Sctb2R18vF0byeZ4AF
5E66oATfirIvM66QqUMTlb76tUPFjzRX5bBv6pTLUF9Vjhcu5OSUtyk5Z/tu6JqDJtrm4DdCOw4r
dODrIdc6IT8wTW63l+bOJuSQ/Xwt2NsneNG3pe2wR2aryT4H9Z1NRMOR/cKVUtuXOcIeOxHpQ8/6
vu3mIr5MOBXJlrdVJBKdYRkU/T6smpWHtBhZNZxchQ8cFkhNp7UWXiyOS6WRktg0LDhDwWcK1YKf
mEwGqvC66Ci2Nbqk+5RxDQqccfWC3CzYSWog1QRMTiVOl2Hsnmay3gBQ9Y5/q1qlNjwHJ4o7X4SF
WWHKnvqmZyIi7WPDPIGJvYfC1NBb+8lidUPMFlVCXdbY7yUHClWyvnZRm0yXvEI0df4/7J3JlpzI
lrXfpeZoYWAYMMW7cI++lzRhqaXvjJ53qqeoF/s/pMxbilD+0tXwrlWTnCgjCNzBzM45e3+bUShb
VqfwmxAeO2w5PKRn/pTaZ306OSiUHB6VgQktuBEmHwi72C/MeB4fpdkpzo2aTcrxbLS29pzfc9AC
hcyxh4e3S31mlHHtWQTerVwlqDCddU4Z318DDQFyUseIIuK2xdGVTuKGHhVhZRjmvdIUgUIxsTGM
CTdMPRmnvsdCTWuCu3FiO2w3tMaNMyAXHAHJHmKNH1j+b3uKo4EW9dSa56nPd3e1EGkxb4yRHttu
mkRiXKI8qHJqlppJe9osznf18R9Zrf/ZRP2C5fDvER/+g+CRLvLSf9kQfsI87Lqkqv/nv1+wI9ef
+O7Glu4b37OodREv28iX1/T28Rs70rbeYKrGjsGQAwfWN/bDX4QHId8ge8RXJE1McBI0xL/c2PYb
6F3I3X0EnhKRJNLXPyA8oE5+oXJ0bYnSGX+L76zeEJu/8aWSNkWyyuNOzzUioNclcFM7NwzyCDui
sIz0Cc0i5xMPcJcqkADaTEu2Q7YY71qtNYyGVFr6bcPLjjGT7DveCHfoLY2yKk/f2aNPjlM82XHC
0VwnikAoTdCMiGsgxh0R68lJ06tm9FekQh7oooXvoOSENy0lOXiUDO/j1nB4qYLFEsXnri6z91mR
CTDyWasjhE5iuU8aqyF8S8Nx2mSgitZKsHY73soxubUbu7sBvh/TQFGRg3iViSk8lCJDqLY0Y51t
067W5ySvRM6JCHM3xzFlaudAVlotHlsCpepjw3mdrABAR2gjszKKjihkfXpjkvb5firMKIPR3fjm
dSlnQx8KdtSI/h2LWrBEFgk4Cskc658wkFZYwTjZtn+dVt3CYX1E+ag2bdjMjDdVqlKIsF2n211N
8AFzixK9Asmrla7JVHRLIadts/b7kRr3WbTcu2kVtQ80EYWzHLEcx6330TKTaerPy8noTAZ5bhvn
4aYZjDj1r/qRscp4ZxlFuaBLa2P2ieM0TE67LBCcJOOTu0WlFgTogZtCxpO1pR42A1inkZFET9EZ
mJCKXEJhCnr7ijBEznuqsWtSKFK2DdjI2XthUJ+RS+jGjXczokrOgwU1fx+Yvi4HYtZ4X3YydUma
dyZLlHdVg4TnkikU8hzW1XHc2HnK7IuohgUPfdNbHYIdP1QMsJYKRnuChPdIsErFMDxkOOwCImqg
C8zMuY9t2U/tFvKSTyQIMKthq1NnJXxGenL3ao6QHi3RYNonJspmdVnNuGF2U5KUDz4gOQ5oIutu
omHgJxmti7U2deW2NXLkll20eDes8JPYUk3bVqD4VRd8Q+k1MSglWK/e6wSTn2R660Icom9aeeP6
3KoQoYGiTACAz8jU2iSqF2yM6N/G3ZgOs3WYnM5B+pomdhxMueeUW1qGk/XeMjh7bemRt5SV9kDm
B6OcYd2WCkL/6BMREIJqUbt3vqjH5GwazJYzzxKGIWNK5nji0dCpWRyIfB2dfcKzXu/JbKn6Y5QT
hggIKx+oSQgGdNJLZ3bJ0QU4Fkr11hRRVUYbW8VIfGEUefHbIRvcjswVqtJDRw6zfN8tkcmuxUnV
IHOh8w2y5bqJJJ/rZRpG+9Lh5R+u4qaIwg35jU71SaSEnG5QVqsbsxlIwbTjBRHtkEmyQugvXIms
aa6MRoxyIwbh3TZL0+dI8euBpJmqNc5j312GzVjZSJKTrK8lma+JQEQDIuXWipxc7Ewjnp01SBFA
mUtMcrRzKbjue49UYB+gHHJekYwwVkjwuI0mOztwVaaSrb/QYe8lw59ANoRhozODHkFfuU+Ormwq
GWQkqpTbdOyr/oAltf7oROns75JwpMJZSNXNNghb/ZPXC5s8EJ6RWzWH7l2cwnXH+sGLHwyijfVG
VtTYQeTCVNgVTtXRW4bM9ZiCTfmAWIdsLK9Yh/BESYhp33Dw7ghdSnJQyH6hsbnO6J9Qq8ptZXK2
Vp1hii3aQO8oY4fArREUxikMSVDfNIiV0YzOjl0G3Tw1PWFYMaiXyg+tgbpsoH9qqdg8LRFJggFv
SPHVNcr8XHdaPoJPbOKjuRTkjT9nfjPeK2ddR2bhD18UtGNSWuwWHUaUhvVDEs/yqhYmeEs1oKbb
2KPoly1YuPlKTR6bgdWb9KRwYbbeIWaha4MEbNDtwpE4DLy4I39T27pN9uxk8XJBcG8Gj85lUGYv
JS9UZA3IwyUZ3u/o7k2sE7Kfb7VTR8ZunqNQ0l+qLSJ8aDvRGQrgfUS0JUyTWebCeLkDOOebkzNt
aeDxFeiCYg3RZiHZ6Tw1+s90SuEMkN7ANulaBjUa0WEx9ulZoyfZNCPSv0CSXtsFs6HUbZL6SUcQ
loL8wZ7pcATO29R81kZudCc1p0mF+rizvM3oe2vaNGfPz5apjRKBfNyWpzonFDQw8aTU27ykPt6B
F/OZH2LK/1ySF68PFlkoaPKnumPQPGcJ6Tb2BHFgUxhleF5n9IcYKXmQfBmC2ZeNhWNiDtpaVgPa
UQh+QZNou38cfdnfh4vjqqDN8+aGV4B7xX87d8jIUFsUSchtY5SqnheLZ4NkllWqIgjjyHapFVEd
q37B7Bc4SeNkX8s4cdGBxlW9EJPm0CytERytfyT9ewcB8NrEE1SdT25GDyYY+riPHowYWdGVmXSy
+Zi2Jpl3AfGGBVrucJWm7rpFZx5lPh0/5AXk+pn7OiZ4bYfCBEtDixaPMU3KMk2mp0gVkwCXlqRZ
c/TeVXEn5s1C2XKT8eExzq2MhPhGWEshI3Q/znaZkeUf+P/mJ0Sl/t2cGmvrKp/mh9Ec3Cs6SJ7J
0LZp3jpiRMFYTpNrn5bRoohYGHB8Ndp0YRaR9QyuzTG5J7+zuyGtovbo6KB4g7Ym3/OnDu9SQy+X
wP4q5Lx0V25zhR3HHuoFraM9ESpcSLZH0vN83a2PWEUmu5XQUyriylcwmZLRJiSxXUH7oME5ytir
NB47RcUAZCKAb4dAbLkI2xEZvCiL6IwdlWHaooZsrwh1LA6xkt2p5FZaGFqZvjOcaew3Ud+kF7af
qWrHcKt6ar1RXw1RaLXokOv0DpRh+3lsW+cOUG2BIILxbrSbiXVuMKEQaLzpYiM8IFFC2DKUI4yv
YhzdIwo8h/kYekTSPHF2lHuT3KdHx0zqEyNpzUCrHevP1LiOHSjK4bec0HqLA2Vsf2KBXXVzqIRI
NZuyDgmFF+rr2EXYufFxWUwbnhPSUIUfIjjgaRrP6MygLh9Fm13MNhjFnSBV9BP96cwgsHXUPowD
34iQWMPGC4pGlQ+LGdnl+QQKj+q/8DjzlAhsaVkqrbCwxd5M/Jge1DsTohAB1XalyouYF7QOZl+n
LPZGz+ibdBpi5Ih/FeW2lzXxS65gZIhsqx3e9ZZM36a2aPi1RTyz6C0qQ8fIAYbAI59h55aClHT3
3l2Mzxo9vhmkskiogoG+kp6ZEH6+Lco2Ar3Rzd7jen20G1MYo6bJ7QYxf+6WYeei7AYOx47RELQ5
UvL7rHF2I86qaJyKfVYv6npC/2xtnZAoKVLIcoJwYvrAlyuyRRwMToPJQfkLZ3OmNeSBo8M1z6Yy
XJivtYW3q3IdevuiMMa7MZRtRPuGw6LBik3lTOintdgQCNPe+VJxS+b9OLWEizAaLp8qSWwvswpG
XT4DFIDqAc2SxbyDUC7cB91KP9mqKmsvwgqt4qbouvrW6IQPSJN0vWe/QXZgHxLfi9r9zJiCFTkh
CY16nxSkZLpsRouo7FV8zgGQbOIFbih79uLsMxqvt3rxvetIA23ZJHE/3RF3XlccqGriwkuhBFoA
jpFiSzRrgTYOMD0mpLArOC00EsepLAhSJWy+np+8KE/q8zJjKrArYsIkUV4rfDtpVUcf6Eah6Jm0
N19j2hs+WkhEFZYl0aNQK3TUfXfO/VF9/u8V3/9puEWAAr8qwR8+lMsHJlAvgWj8yF81uPlGUis7
ppIK+ME37tn3Gtzy39g0xHH/YVnFZrwCiv6qwQ2Twh3MzQosw2QqhbniBNrvEQ6GEG/wQFvYziXW
UMUv+ZMy/CW3ALumqzAbwrphCAedy3mFTBiSjLxXI4dCyjCnIKSxqQDqldPvqOkvzdTrdWiXgoek
eQCGhYbny2K/aVgQ4nwtGNBAf0rtsf8klwWBYR/12yaLfheq8PN9uQI3sHKVBZzLee3kzDikVA1o
WE4SY7vXgEzX+XT+GwDAP90V3RCHQEWyMPzXTLm4tf0CDyeVymxYt05LvGngo9m5zqga68BrzWL7
w9P1D5yJl/ZjPkc4Oj4PzfrASHzVqwn3B+RAZsnWa3SdsTrDgCZCMJm2sZ0iPkk4Kv7GgPy7i73q
0DTmvIyzDROkEd48HXKrsh9JQzMR4U1Rs//1nf30jTFIhtjgO7hePWhWPPI/3lncmWbZOxw27Lox
btPaLbcRtedvrvIPt0TMBd5tTvWM4r3133/4/EQxq86KezLS6zk9z1DcHPDWLRsmPHLz5zdkr9ci
AxGgqvv6Ugmygpl1N4i7WhwdbmbDSz0e/vwqEhQeCwZHLtirL28oL3onn2d0MRr7/yHrkZcIDq6n
X1/lWzPuf83d3547y1G+pTwf0j38n5eXsQy3AAiY0Y+J4BttNcOyfOWPchSm4zQAfCYMaGgv68Fp
PkTaSGfSPstGHKamjjnowDjWDxaQ4mpDZm5T7sMJxhr1VplfzqXApCfQmYlgoPKMqNw75VDVZlO/
YUXSDY4rE7WcHkX0dWwTO9x29kLD2RlS/wP6Mux/C3S2ZVM6RXvnp/BKjkmyLB5BmJX7LpKIZ35j
Fl/v+PUnwoMKKQwIAJE6a3vzhyeJ1SAiAxybkj9nnhc4s+KY7lb5baW77E4NyKbyrhf7diLFNHAI
WvkN9OAfXhib0TWYG1s66wP28g/o2kF5CAdAapsG0PYRK6xpj3/Gz/r2xdsu0mwoc1Ra1uslLloW
Y3BNlzjJBhC8NVjOud0hJjCbTH369UP202rKkmY6nLO4rZVo9Wq5SRW6EcLFOfagbvjsTgNnJ7Iw
FzqT2k7uAbhYf80V/k2o3Le7kyZvJ0R/hiwwXF5+hgbKvirxuKQQyKJ7SaZjknjzb7aJ19+UZdI3
h0gjIVTQdDdfXQWLkU5sEa7vqCFA4DsJ6l5Nurj3m93h5wuBkmNXWDcka30sXt6OzlRbAeIhkVao
+CQWB0yVbP9ia//bH5oFguj7oQHKK4/e+j3+8ORXU4nnw2iIL/Yx7PV9nSJlhqr066fhH+6FHBef
L4arrDS1l1cpRmynpdUXwTxCe6gquowLoaA3v77K+tH/+BZDpYMYRZSBgFzNf159YrRL+iYiWCrw
26W+TURRbI3emj/T8bf6FsRhbO1+fUXnG5rtxTU5t3kmB65vl2UE8/LOEPoTlswAmS4J+nBkwSXR
pXFRYg/1iDsvj17vq2c5DOjzLcwH1oaVhsBHOlw4wou6l3gpoJydxWxf/W4wRYs+TUWIjFLd9MUu
kfbo7eigdgPi3GL+2PoCwLsoLF1sCJbOvjJ9yOV2QFhoQe2ROt2jv04nmi1dq7cK6Ut+oh3IBICU
SeJaBFQjSmEcFNdWvpTkkS6uRORk2+M9LT75niwTFe17gl5pc0WhLoIJDfeZRi+Kp7PThOeVhg71
Lh+blry5elyYH1qIjEM8LbRoapeiDW0Tk9aJTdPcTDgx8VmFefw29xrInALdYLrBfVNjUmqE7unA
xPRKEUSijoI4HdEs0muvcekjhgU59gn3fT6JlYU5UIbvC0rLBuBvHO/7JNTmpbdI96OsZ6N59M0e
d1HajRIFInnvboWwWZSpzLc4D/tVnD6j/2gACLrPVhwrrL74UCb2vTJZdcXCqTEDNiOaFqY/Dwsb
UbGRhRqTjRrmEQtSO5YeIpHeQ3ET1tpMt6iXJ/csau24XEkE9ifMiH2+NbxBfexiqrqn1dzzwa0G
OOidwasdEP02w/9WxueJucBEOV80D0OfSuNjrczlAUsgVIyu5cB9Vikx3keocqJjTWQ4Huo0Lpad
NvzGeGzAqTiBZyTibafa+D2maXPtR1r1uwaPTkjISOeSfZbSRyFsHNMxxobSbUlpsAp64o2YItyu
5LxjALOavrFPGZztdC97Y3jflYNZv3exlkqwAMBx9mlOeXCgm2PPe0PlqBaRVNo4A9qIDh7pOQwK
YKal1kHGDXMq3zTc90Yl2j4oVboMeOcinnM/s+273IwZW5WparrPMjGs+bwtQtvAs9QkQ9CYOZ0M
wze7fJ81AMr43EX6TN9VmJ80qR3dI72ttkU7LFAAW7VRiu0czu7biC6D2lJep/eFMSf2sZwxP34s
mb3RjpzDTNKhGSJz7xCMTAzDnBUxI4ukdr+qgmAhPjNbpp9aN5+Mq6Ey6egQo2YnJ4/5eHrR9H0k
NsjWh/pja7Qr+r3U2IJ95uzxcubwxtefG+YYdDSjUavt3JPrEAVK0KybfRhju7AsDAQXambOjt0c
/V+GCh2yQg8dJogbyK5AEIrmUViRRHOR1wX4yYko4aD2F5xqDgxbL9BDxBm4kpjZL+H9W+1ljCGn
KHc+gS6gNFq7GJWzbSlqDbpcCeb5euOjJ593TPlkueWTzrITYLIi3UaUe3hwuqV6D2TDOhapO/U3
LDlxu7cGLWI8AXHtdE1Av87R7/Aj9l33RSc9hQxp9Q4wUJdIZD/ysrOY5siSPaVeJpCDjlNyPQx5
WgWiTuWCTpqclQhf0rKA/SIqBA+M6M4XJAwT86ol/xDysXq4JDW5hHVt+Q9+xH5GxkmPunGcu+Zp
8oYmYu2dQHQuKP3QaY/5KsKRCmuvLvC1o9BWHU4/wyZeQBL57QV+rN0laBG8jlj4KBfAgvmO3vZ5
rvrP40Iu5sbG8tqed1mC3brklGoe5okm5qWMOKfualgD6FwaMy6QyVAOB95AgxkyomEmO3No0yuy
fNmyHXvExMr026mPide6GJArjygXCw32TS6jpd42gGYQWnBqmYK6TYv7bnK88c5kDM6buQrID4r+
Gt1TS+L1mMkJAGFS1+atkZtLCBpmDGteFMIT0f0gMKOLXXKaDpN7foeagrGfzGWbabR651XusTaL
mZEhNko1MjxIvRhdeEsw917UFcZ+YmtIOTHG4m01R264EZXKv+D+cZEVErpLpbqEhBKw6JTJya68
8KPhuTNtOSoJO7BTlyw8Bmv1RwzDbgpEIs4ecNh2/X5icmIeO7EGS4aOMVzi5SutA5rSaKAa8dbA
BahE+d5lVXnq3M6sIfZo62GaSmpIjJ0xQTxNRCnR4jwWkAIW9aFm66yDwrRAB8V0294XFTTlYKFF
eiSSp6IF31IJBa7Rs1q7KHyeDJfT+N7qYthPierGc14OB0AbittLRskJsTi92Zs78qdaZxObTaSC
qvaYC0wMdrhJJquPfdo6zqYoR02U01TJ+EtS8Y488mc6Fansg5vzAIGTfLvEs6rPu8J0+/OkBYmz
KYTLPKbXPWOMviRK5b3kx/qtaBu3xk8pxmijtbeMW8JapLMZYuRVm7QxrQgMFG3sHWnyXrlxtTUy
pQzzzLxsM8Ntt4y9bG9TecbQ8oBmFgk5yC6QhNcNo5bKglxx8OmomPslTsLlOKe+P1wANLHTc4+F
J9lNlpxTtHBkM713rCSTJmQkJxuBFbAn74mtnpOn3pRNuGs6i/+ODYCSq7qYOkSU4Gq1eYFRuVkH
PuXUekjcm1p/ZJij9NcxDfsO7koGmonUJDI4KhZmSP6tmL1gzGok6gZrCy4kv4kfdRaF0K8MNTJ6
gRdb7XKQWTJwQh8nXBIB56VbGzNmWmasQ0EjFVM0I9EOatq8ZjdyO8sfNxgYI9BfpSrZUDk72Q+J
afd4MqbS5AXPqf0JnKJjzNY8EMReWE5vHRm4e3y6BoD4bROPENsYEE+bpKEa3JUqYw+jSMaRlSdV
NAAMQBjKbIJD2RwbzrKJS39kck4P8EonDjFLA8cWHcBrQNrWZxXe8XRyq68zyywO5ySOHl2kHTyT
rBS4t2xXqz3vPlknhllXPj3z1r+MBmVFm4ZGUcN0AgTBVsygM2JTjPZ2sVuHvnmeFcmunmEhoLpt
jCdsC7wjXp4zik6d3Fj27A0gaPLEcA5Sd80FACyy1vx4HrC3ICxBteHY81PfDsZ1S89PbS1fq68e
X5oZOIQ2VbtOKVw0qHhD0hORNnfTV4oN512Ik2B4mOJpMg5myPlzYzD5YAQcORpBOke/ZyL9nE+J
Y9blRVb3rPLklBKtoGwbdbM9Eum1kaWRHSo1EoleOIgVNmvqRLZxoAZh6apb/zHVOQAAKExYI9CE
m2/T3oUD5bKVcv6ctFXsjbJ36TiElX1PUpKtj5G0XdTvGiP4NtcuRb1b5ITNtMPiOEHXuj6iCKPn
TXeqGC6SSquP0g3H9NBE4UKHiRWVpPZs6chJcQzl7ojMnLxbt6Svs1cR0eFXTkk+HrKPifB6DMHx
psyt5rQkE/D+yq7Eg+po7AcILjGldy7ANSbO/reNWKNbtBptcT9kp2PvW91C1ARkedONsT/3jXat
oCTrjPFxXCA2REdTv4UhhlJA5cR8BUmZ+fMm8TQkCKEW/I1IXtmKKP9JAkM/Cc4UqtOC7rKfSSuE
bJJu81b4DVPUrLIQOLXyqe7NCDuySvPzgdrG2zttbRKkJoeJ6qVK5ttfl1L2647Byka0bIpDBA4m
NMZXNaJJTs0oFgQLqFPm4iR5OeINcJZwvsBthb8viTvDP8x1KBcchWOTBH22EO6KgJazfMaEcz+T
54yBs8Rzd8DODPlIAo+qbnJIv+WdHNqBAB4qtmXvocMEOTOk1ruuMvD1MZVPwltK7Qi30wyTIWA2
p94hwo3dB7Fg7nc6jE1br6+jJ2ml01O62KGPcCUR5iGFMK8OBkwyP6CRBDqn0Ghi3/36M/r5I3Is
Tzmo9nzaKo75qqkSN3EdRijcEYAKNDhqCc9CH4FV4BSp+ZjLuX/49QXXivlldcsFPZuGv2cSkeG8
6g4gyUXoMpPtNeVm/okRGYwx2n9xQHLAn6U00+vAJUnPiCmJdLmgfNUNDxGJNByvUdNmqB6Wnvew
j5sRZzdhar++rZ/aEZYDj5sLKhT0JI+86uH4K8PYKSLEGF79Fr/UTIZLon/z2f18EbJz5LdZ0Tr5
cdd//6GzksJabtSACqKAXvC1SK34Rhfw0/70VnhZEMOY6zuj3Nf9G3KnKG0ochjl58OZSDIYgmZZ
HH59FfHzg7D+floqqKstx3RfPQgOVBffaTXBe0PHwt/SQCZ2wxDoBnjwmYAyMuqzx34Ks+SR+Cjh
3aWUcjj0J9EhwgCTaF2wMzXqSH7F7B5jbFwudphi+vMvl3dSkI4gbMZq2Klefu62XxuSYprP3e3u
GMYax9ao3N9MU/7py/UslywSm9kePcGXFxGDP1h4NelmtpQhnGtrDZ23rr35N53pnz54m340TymD
NoZu/uv+ErnlQ6O7qAkMBU/OGOMuCxJIaZtFjk31p206GnTOOmpbRxCQX1+9ggaioRAEtA5kiGGb
6inbLwKm4K8fpp/adKxdktAKYUrLNml2v/zsLKldIgfQb/LgYlTF/w2QoUDwiCDoEm4dcvveN3/T
qfvpC1sXTMuEem2u4xvnVZ8u8nRvtR6Dg4Row61MCoJUJU/yt1v7v9H5f63D5P+/eH3VxugP7Y+D
8/UH/pqbyzeOTaiC69qsHS4r/d/adWm/YRLhWy6by7oge0yS/56bMxqH2L0OzkkCNiXv8g9jc+uN
xJuFZ8pHvcaBzfmjsfn63f+4yzF4J7bSEew5/H3EcLx8IDUmdDPJ6G1iEsOrCr1pPmMFW+5gI5h3
NrX7Phx7R+ykaIZPZokIN8zq4t4qWxD6qTaB3pblOwJ3J9pyOMOpe2SP9RBCagWmC7FrMA5FdRO2
ukBt5MTuZSk4kwIvUAAkHbx7D6PjhE+5GJMYJlCXv691WVxUuIAxgEocp32hF0hMcrpk1fMBEtQh
AE1EKW/n2JX3CKUlQCWwpUkRPzaRWT0bo13pDUlBDlLpRmDbJ0kdszbt5Mwbw+fEqcpP6Fap1n/4
7m++f3I/pvt8C5x4+YGSUoUzTjG0ouv/en+N/QIlUDE7QYJu9sF1Bu+4VIboN0hDGwTSrfjcZWO+
U4tc2s3YjZyom7Bt7pac9mJAS6kCICsBEHcCElpQhAVnELkk9xzpp3FbEQ18olnp2GdgkKLf/Pmv
T1k8DCxK8DZY378lbr18HKiNiPiaSyewS/Ato++Eh9LCjaeMxNs1KWzmX39cr9Dg68Tx5QVfLYik
8saxSwAa0nePtql5vUpWBfIwu5e3M4uwdlHpy8k7mb29N+LygubYFcHkJx3Oz1Y40DzXmykb/3CT
W/8uyNVE/WEW8b3Xpg6Lds7II09vagpDJBdFdTLAQf0m9+D1yvztKoIjDHHrHMjcV1tpbUA4dd2a
h4W89Quthd41dj/85ku1X+86XIYRAcIYySnJROHx8lu17WxJZIry0U09owiSSmKJqtG6n1v5GD7F
fSysILGa+dlU2nzSjjLWNFIz/UDzkkGAK49uPzBBsKPKjxguYCXwiyL7IqychpDERrVb+knFuwl2
2Jb2slefueEErWc4o3fZXwubyMxdmkf1/ZC35VuG6eo0O9jM1v7NLkosZieoTsYWl0pLvVuK/DiZ
g8VEM52Wo10im/9+vPi/Deu/YK7/8Br+bLdqxw8dgWo/blnffuT7noWripMjWw9PDaouNoa/9yzb
fAMkk9UNIYjrm+YqKft7z7KcN67w2NEo0ty/kjH/lnpZ7hvqKI4gApw+Fhr1RwGYHMpebFq8KNiQ
XF4Z/hjOhTzXr57naLCteoIWGJnRoanrBzmtPI5yAEx2IA+IyERsXDs/gvHa9yn89rZMzse0gcnI
Yf79ZHnzJyPWqyII1dPWXVl2R/Jnr4ceB/VMBhMuKOBPYxo/e9CE6yH56FEk7p1UnsoO9pMderti
0BifnAeu5WBCTY/WrPe9CvttX/rnqdW/7XVz00e22pCTGW/lZIEPG4oHuw8BvU9aPhWGanaxmc5M
5zp6pLvQmIf+YOdeFz+khRV+xmg6tZtEUnrcT1T3FukCirGSzHLvvipyiPBoudeNO5o3BejQK0AB
mLoT3d0YToEOifW7sA5eOA7MgWmkRE9WZZf9gwBiQRuxoYrakfsiBhhS9P1hWwwA3XQSMcyzDd9A
8MsME30GoPQYMWg3issqFs1Fp0KDe81VNjz3WDz9naL/fUCKN8AaqkG37Cw8Nwl8+j66jaUzQlLI
ECkor3LRENgjc2Eb582uNsLoYaEL01/ZU9kfrNClGQRtO7qU9OOeWOd9vBWquBxzceDatz1pEdg7
cPdEs4lA1wQqRDcYHIXp70aoT0xiUyqHSvtHwwRUTB88PGuwboxjGJRpso36+Ewms9yjg4ao2Ljy
nNMJ0w3Sz830HFTNAzS2tVDW977R1ftkWJZbV6xyYyN5Xhw/vmR+mh50Qq74Ji2UVW67WZo187RY
i2eP+WRBZ7KAwAzyjRP+1o38Dh5ZKe0m+77I/9Fq9p+mSWUl+NU6dfkhJ//7x1Xq2w/8tUo5b3zh
Uc+w3KAWY2Txr1VqTe9F4LVKGTnYcur+31UKsapaF6k1mQZxCfKSH07W7htWE7ojRPeCtOUA9Ccn
a0uol/UrWy4lOPsth3RMqN63v+PHLkgRpsDCLMKv/clzU0DoVbOQ9WCCRs3C6ikuwe8G3MOIV0Dq
/WpTO8bY5m4Sv1fEfEPXby2d0zFNvP2UGfrUkGO9LaNaXKCEaGhWojeNlnYixmpoulNEDvixrnnE
lJ9uSkIgtBrPHVVYXyx/fsd6tcHJdtct5Y4/rt5UyAm2amSThQr9JDuTHHBvYmTUyFPO1eseaP84
Xtt6cqjwy+Zo+OizIyYAgZHV/n6ch3NTZwWTXeOrYfnPPY3IaEHRYDBXm1dE3MSWjqXM2E2Gqk81
bnnAVUm1W3wNuI4hwpzp8KFpPsyzjRkngTJPg3EfMcs4rxtxHxXZ3rerq04acr+YxQOCvUNUE9Q1
LWdwKs7wzW19PUMoQx/Rs7zvBgwWAdKe69JYSXTtsgWCtOkTdSmN7BG6YLti2IvcvxZ58hyv0F6y
Kkf4AlUmt5GCyKUYqoAHZl5gW1/Mto3fmdCFt2ZHeTQ7wtgWKwK1b3K4p5ELpyj04WgQCkkew9lc
ZNDicAvdgfI7l1XySeP/OocOAdiwb2mJN7Jeh2yf7E7G2875jJn3FJvGbV3AEY+3TrHHCH+Jrwqj
zjh+0A5wTjgB0Z0n9FWTtae6g8x3AnaL9Ra+5ca0YTay/h3HTrzliYIW6w2rIfeuBO1Xj2gS7MGy
DiRU3Czl/EW7PmKntjwi3BjOnGr6GI0zEcRZs3VDUHU97G+9FJ+TpP+E6PB6UTxLWA+ZNDbMbRIj
pFE8fnV4tgiWKY/MwPaM2rFHkaIF0wJWxZQjAHGddKfTaWaIhk07qEudXqdmxOkyGvITqXoXVunK
QzkSgDXa4Z1W+b4tBRQle51cJEQs1O1VC20okHnzCWXlp7KS236ej3bWw4yhNsJxychSrLzcjuly
HaU3fZZ9aRPnVujlqzXC/XMjSBOVSL5IhnjQSQNzga8Jl5qRfkvXTnak3LdXUW2uI2AwNB7mwW4W
W8tq8q03AaMOY+JdmlOsyo8tRggMkJH6gHn5IwKnt4Nvsy9MqbjWMMdLXz/4lY2ajPmDQXEjYmuT
ht1n9viNhaASBex9gufiBs0WUhi7rNjBe3GWRtYnCLfWKTboqUF5S4O6qtU2NfJTkzkfmJzvdAGa
rScmdz76OKyG5GaJzh069y6ssDLxglmchRn+HF98VrNzssLoUPenflj7WWzlTrTtDYxzFaESKgE4
WUDH0gfbxSWy6G1FvDxswfcCTiC2aoG7mXcBYQFgGvOizJ/t9r6aXDpkYnXWrLoQ2PLwkbPmw4jg
Is8hlj7j+vsc5wT1BhWqS/4nFSz1Cvhkr/ZRstbvqXwFEQ26pDgOsnCx6Cdm/4+780iOnUmz7FZq
AyiDFtNAIHRQBuXEjRJaORxyN7WNntbG+gSzyyq7rNraeto5SLP/z5ePJIhw/8S958qMaV9RQ0TK
8Qcl84Ovz9p8ILUWh41lzanz5WQDm8qNzamD0rGiL7X3gZj05F3PKncsodp7eXWPPduuboHAlu0b
hV1pIDIj5vMQyNbAK9lB8PF2YmY4G/agOPPjUsw5Br7RjM21zvSO4OchQfvuqtj6lE3p3+rs2uTa
IATsXiW9rRG8ajf7KavhbVpLCcNCZWh7Vr5CVbBNWtt6KfICoNw46w1Um9ZyvyhYdYhAFfuTqMuG
gdOZqBRMUi7S/iDEWmy7EdacFrd7bGVEXQ+zVkaqx9qwWbhv0LKYPVqJtolFsKqUpTOxxAoGstDx
IoYsOECRVryV4EzEXPCB951QN5KYVbE9VGchu33Bp9yZFcXw4hQf3WLcXCMnbD/TznVXWZdaWHHY
1CKjynTnRxxS7JxtT73VEqQp/fAzdgHwR2P/Hdg20ZuY8m4NNfDRYUKLbfTK7yMaQR60MgkO7bIh
uDDExXxUlICwxVYB4UXQNUP0aGE/dLshyyJSdHjw9d1o4WgMoJNY/N41I9QaVrOctPMuXg4G7CRI
i5vK08rzAItknTfqkqL5YUco3jorjTAMeqdx4F/03Q8TlJ3nl7BB3WRXpt5uxKpMioa/nrJUSax7
mz5LVy1gMlhTcPXGphcH0pnXQo5bWnHn3fMR0pmThZ7PcdWGjINp78b9s8t8Sw4DaZLpAc3lesxb
QX3NR9Jskwc3FWe/iTdIPR/hOOurxvOtSzwn5WmaJ3bv+LzceLovaq3c20VxLCUq4dSewNA6aNZI
iQZ5JLe4osmJmrsfURS/fp4ZKwuZwi4ZZtikAUlxVoxghyFCJAsH6VAzR83EZ49Q+QjkV3kHR2xj
DOWv7LWTHcNRwoiWS/3GT94sks42cZ0eAQ/eqcoJLSvBCklIR5ptr1EwhTtEgx88Q5I8Nc3y4BYo
Z6gvwADIkkvHHULV5NuiWXaeLn8xvN55VlnAukUaNNnLtjOkHxmTdhqcnsAjCLWS/SzUUZaol8Ce
PsR4K2B6rxwc3iDPYIexTwmWk3RLmqhhPVAucZX6wzcx8M92hmig8Tj81YRbTCtNtQGNsfEwxLLw
b5+UNx2WZFiIti13Lqj4k4tKz0nNOzQrSB2CcriCpu5KJ8+3g03ARvJRDSoq034zLOOeXTcKOsjh
omkOYsreAB4iDvVDjWkkpKs+2BsKqUhtz5HHE2i89KFjJwnF0PU4lye93HV+HYdp4wZHLU9+PYs9
ENK7QtY7BBQrs4GROhVg2OdQBW0ZypYX4Eqh2CKrem4IRwCXtI51Yxd7wEmFPDd1smvRT8Q62Rpa
9ZMNcTiWZVTgOaCMgTdR5y+Wo3YuacJKVLd5cd2eY87e+M5U7S2IHVZb7+Zu2oxJ8KlyjyXAXSdO
CXlHTUuXhO1i9DmMg0s3NaeFaLOyeWIcGQnd3arxpbW6nT4jS+ohWhPTF+DL35aq3pMbsjPhAk9I
D6ySYY7nvujtB0jHrwCUqcxOYKX0H1YORzNH1nCNoJvUuhDBFsjmU4mCI8Ivam6r3CepAqe4MUL0
4zOJ1A2BwgppyZn41m1cuL9uZkW6oqRpA+wB2JNWXJVTWCXyIU06+CWdg+nZaV60lpmgw1DKn3HQ
kk4lqKGx4UiOQrZUVHwkomk3V6ivDN7dODLzY5fel6kTZQOcpC69JqqkS3w3NvWL46c3fQZ131Fk
cyUVo+bE1MNU9EfwXlQ89cdkQ+1Q/k2Qs3JrWYghMZa73PNd0sF0vAAk1yN5Ai64KSFDvI74Rbhp
3xuYa+u4xQIcjEPUe9u44yIf9BtbIWPzmMSQUNSKp2wUO5gcTTW9LqV7D3t5Wmu1/Ra0nwM4ld5M
dkM9qwguwr3XpOMa2gEnQ0cwEJLVlcr7bpO5wluj4wlTZw7tjPdnBrlRuzcB2Bj81ainHL2lJiKo
mZF+4YGGtpevxq8DmOrePJys6ZpGA0Jz4ysTALKp5eeuIpGmbeyLhOKyMhrnrobe9sYQb/lNU/7O
flzphpWcM96hSCKnVOPTMiMazIKDt7T7AonPKjPhdxk53KZ0nc3xySq8zdCQt1aN4E8VsNoCIWzp
afcLgsZVAEz8uUiWC611ytsL7XPsokpIpuxJEYrUeNGEe5SeII9+2Esl1wURCmxFg5M/JaeMPVsS
IFOs/Bd4hl8oD2+S6j7onU+RptfL5bWFSpLg0RVk5mQ+19MopHtBSUG4nousBA7cXovlDjXLEUr8
2cwAukDo4Oe48kj6Khoc/RFF0G05siMV1XrBwAHIxXQBJ7REH/vI9Dr6O9Cd+Gwd767xtW1i2+sA
2iEbE3dH95CEnWKe4Ma7rstC0ANjODQ8vM5x0WcPpBYYwOItvaeZK30bFF5+wZt1Tsp8K02xx5/4
RCEI0pWln+jsbNW28yFl7qMbLy36/BB5jHlbdfaXk2qHkfMLZe4nyWhJ1BdiC0kvUs4918rF4f8k
7X6McsuEmyFte6U5A8sd0R+aqX/JLS10ofMuDYEijjR+R5n+xJO+6ePsuQ96kIh6hTk4fcXJcbZn
MhriYDfzayETgNxPKo534W1SSU9gU97Wmcv9qkeqMI0QH0gesWR6aes+eM7mXp3gMpHhS0hPW/Qb
vKe3C0vUML1aqBBZERNpjS9uY71XhW2svSC9KZT20S5pxHLpKWmnmZFNEBqp8d0rRPZW6x264bY1
UfJ7ctdKAoR0DYZaY9/5XiIfW7vaILoin8akOm08sAPwQ8fFa1cwfX4RlPEjwvLjiICPgDawBdLD
iRWAh2sn84O8OMRcs/UtEngcIIacUE6E8uZoTyXwXgv+hEtmxMryaT4sbyiPTP6oEu0P2yPbIYYA
fIid+dFfrM9Y1hfae8Mma9EbJmYLG9XDPSiA23S5t7Hr+GHsG/Rz5sOYxdFgepEzImzsLegXcueP
06MrmteGwp3AAEoleiS0WK1/DAp7I1XxJOpT1ZX3cK/aB+F4aCuHnbTVtcQBff1J/MQ2HV/6Xnhn
2bIoUYubvQNzkawKBaokLWkfYhdZpyzvSOhIvuIk1QeO7SL5ia1+OWc2Sdsrva6MPW+UhqQu6/kF
U5Bgox+tPeR/giFT37x0htnc6cain/Kcd68luSAkyLR/KauiDx3b1/eFR4SMhNq9FstybuGuru3G
w5SCQnFDPZ/QUV+nnWR5rF1wpttlYdTpYKYYA/1T2MkMLYQk1H1eEhnROu20Q/NbbOUg3jUzqZ6Q
Jmo0dLH5WQCWe+nQ8WwTdK6bgIiYbXWlVOAA6vZ23td3tLDGPUL+cSeE64DkG6BP1WVrbQAnW0/Y
JJDxwVglnFWLZ/PBWUTm8PVr2hyEJc4F5W2CuBnh7sK0EG9ebHLMF+iaWb86M5eGm9cnrpa83XoZ
qaPkMCz85lV/TpqEtAHybQ5l5afEMI35/A0nzQvl3E57TqB6H3fJvCfUUjssqqL3UHZYwwJjYJCa
m5n000hPvAk0zVLuHfJUXrvGm66+JYJher7NBxdvy6+gniIm1blGCQ5iR6TtBBKhnL9zJ6Dp1cs5
muuqaEISUnykiRldUM1PVp9yAvwiA77JlmTOCSFv7G813ocPuPLuNnDm/JOD/DDkjLfbZdB3iDbU
tOammn5sx29e1TA4AXAz17qMcBzCqa/sE/pJvYE6bosdIN50p7e2uS5p1bsMH08HXCEP8fzQ/7bl
xec+hKGeZmLT8/DPMCEgI8dX/oUBoDsavIF8n+t8seEoca1HhjCCjLjFuXFN5X1OJvlsWCV4Xnjb
M6RajbZpTF1chjGpj3XWWKcS5si6NPRjTioFqYP4kSJLs/lrRr1W957d6O+xk/RvCS44zlSlGDCn
rFlhPJbFZ5xWFBtTV2trk+p25wG1xjA9W7vWnmhiUYY63xVxezOyGGtMQiFUvm+dVB5l3uUHR4Pt
nFEevbJxnvdZbzlHLU1jufJEwOa7Nk1xsPiq5KKqFnpvLR3K9bq1Xuif6lVD6Ad+eg8HahUp5NJO
4N4bDu8A4LKHqa8/CN/ctlIQbQBIjiXiwGjf8LD4oA4u90qw0ljNXc8EgKgdH4Js6czHBlW1WomB
238F147cEqTC14g2opDENFwIuTPX0seevfLo66u1qzyH3qMSmwAkE54GvdlihfSsdeZ64qEeq2Sr
81RmZx7WDZ+BbS6IWl33eX+lbowAVTS+zkbiSlvDaisIi/XGD1/VLwOQ1ztNn2zqgOpYWOO50TDR
EcGt1nkQZPfGsnhnzfYearvclH51P0/dsMW0q/odrLUh3qJ19M6Tp9pyLYuuf4yr5h1AxfWTimIJ
+E9GVIJlYgyDNyvTIzJ2p4hUzpFKSoTcNpP96Qg1Y05j+HqOneqao1SU7okK2YiqWWPaWlomitZ0
UO0Bn0K7AtEutq4EYhlaAJu/C3Nh5rl4bsxvdNIndPXyftQptU2TXopiBEFm0iDuXC19sXD6CRLT
NHNqic5BrBQubSWfWEcDq/L4ew9IErMo1bzihEFu2EEp2qsrWxx1RX8ezcaPLOI9Lpa9XEuPxR/2
rMsLZoqemA+KQQXXa9505wmwyQZwp3MCKkw+0kL21waNM1WpYywGQxWl9gxlorSkDaywHeDo0bfS
G/pPaHUpaDi64Qwu2AqcaxS4AyIAa9u34wm+zfhgqpLuvrf06csrsNU4BXUIDXN+xRHHfhJmXOLo
7vL2B7dqsln8jhTjZYDRWqROcp7KZMJ20zEuMc1kIHAMNB+AqfoOz31D8VPG8r5A5/EOVDoLVvjD
YB5rE3A1mPpHy+DERgA73Joe0ti+fcrrjsGiiu9hrSm8gqZL1hGpF+QJbBl32Dxe4IS1Aafasx6V
uV2kGN8A79SnwmLSRtT4gZSSa2uTvluGluzGQr65ZXZnTOoyCOOXYyQceZSUpfTh+LOkh+BvRrxs
2+O61btXRmD8kVm8KmGgNCn8MTRB5kZV7a/12g01BNQOJZtTQEMToyhPrfdm1vYjkyRjK2Rrr4LC
uhsnD1QQkSagGMMur68pXs5zR6LVOl5sdc+c6Q6OL5i6Kcr0i7UY3ql28k/oVkejkMx7NcduT32l
tfeaxjC9wz2ObYVfJDK3ZoMkeeuzXjQ85nVgY8kqEOY7WbEkZjEHC8dl8J5S6UZ+hzK81y8z83no
Tf7t1FE5OEH5VZAvrdt1g4exYhWJYcF2AMs2uBu/HN6VhlN5bfXFrZ4PXZTg1/BLaz1642MBv2mL
8L55GHrdj0x7OmEYeakW66tT7ofKnjpyBsmWiNJlsLaF91IXbCBQeTJzUmVB6jMJMobzsQQgiUXq
PY16cGbVeg0yw79CohdTxIVdosEwBSRboxDvMBsjjuxuYMo3dM1uahqYxvbG4UQQbF9KpW/om5+n
2eNeL20CxNrsEIwVoo0MgVVm2w9eWwnGpvIy9v2tCHo2oBkDrwWaD1qaMC1MPUrn4ifpBsks0nsY
9Dbb5dRpJ+YNO7gE6Rmvnb1B/LyxQJ3dYc2HqhnIH8ulIF3qurpjQPwwUfWv3IFeWYzOo+s4hxki
4rpNvSBSOhF16bhjp2O/9vVAV9A8g+Ha0Be1BBmVPyPQz22RNGrNzYSuJ80q7ckyybkgy8Qtt5ar
vTE5OBInHKwMfyTZpA8Xb5p2OMjuiTX+bvoeSr0YKdHq8reLsYhN+u9UsVltwf/UFhnEtp0NqzQG
tCT9JN8wUXkaiXVf6XF7H+tNfmD8vBBII1oCoEAd2QX+I8/1YLV01omQkne3KPZBbPDkmIbhpqsv
TOOxVJT6AT0mnofJtkMoayyPWGbsnbkMaxuj0soUDsDL3rWwcrpr/DlbHTXTWjdanhxwxgHzHM/Z
YZYzvc5ODrtwCIBJLOZZA88GbtAf76fe0EIFUZB+dAbEVNsRnQEZCb3K+QkXnzuX3Lm2uBcNCqwp
Ni+e2fqIYjLzvXeScadDIr0hiDROAcPN2a2bYa4dLCAOPpu1cFLfvuyc/aLlBAItQ/7GRT5hQ08+
F02kb/YS+zeC1XjV87rEmkt7gm9GX4g2iZv2QFeEBUeAY2R1bvTEDlrA0iLsfPPJDXJtg00XcmB9
Ej2RYEsDJyz4mFoGdow9NEZSLMYCaz4rB2PiNP6YnMttkb8m7GFq1kPhMOW7hSkOJ5oIIbPoUZL0
ztl0+ZzC0o46O/82Ce2uZn5qyryVNwoSvPOnVip3XxhNaBsMqo3cikZN45eEJUCjjxPWUwohGh29
6phHq9+sa18XkjhOAdhtvH0GNgUuFSqMlRUv2dZMDRwe2aHCpdcZDlNtjmiw3qvUWIZ3cL4St083
rkTlPy2j9TV46REQ+cHIvF1W5FsCisgv6RipdLuEjHAnF+0p1eL2ZtSB5OXA3leNyVEd6GJZs9KY
V0kFRldPAw61jB+S2VXdYK5d9sh1C6rW3tkZwYmMFwjaIPgPudBArjVY4twmv8yifNGs6ZctFj/u
cov+oOZov1YIyWvAgKnvi2ltlZJSf9Qf0yx9mqRmhVDf9naL+W0SR1EZIEXdbcYSa8XW75ja44GL
sWMGbGT6da+5UY7VrDObVsRju0GYDxNHPTgWOHNX5uK8dIvizRlHMCqTYxxYh1wQPoQDNqWw1do3
0j+x6BOBc875STa122CRLF14rQ51m/VcZ2/d+NsS8srWmIdiLBlVSur8qNh9l2hEpWfvwIgZLLAq
Br4o9p5qxyoPDjly7GturGG51Gn6UevyTZ9YK5SiifpuDsf4ph3IQFKtC1elSGyY5T7WazrMwCDM
zOq1laA8o2yIjajmyzqdcT+0gCdKnkOWjoSYgt1z4P7q+lHFdrnDUqNRLzNqyGudBgI/nl0Rp2Rs
IKhDUVwI7cGyBg4NQ6YObI62/6acSmNdOAabrnQ6AC62twkx1E9kBXFRg0hda7nX3dqu9dWz7Rg6
bXtdcQ5akoeuKRIMeNDwumZ5d7L6Hl4+lqeozBp9vRQ2DUxRX1qewonkFw5ww70YOd8faRZRsugS
azVYTR40750zkOCjf2WDHD8V+8ON4+V88Tvd1QhNwfd4gx8G9Gcc5p51C70oYSVSPucmCpo/6a07
PGrUGrtFJ98mIBmQ9yvDhzY+Wwxksxb4wKzce7yauwWKHn9sy0yVpUZCbFbA1Q61l4kgFt80RKBB
EJDMngibrFdAGX/dZVN1/MTAYuscnn38asJ0GAufzaIZ35Mrla0AtR/aeHkQlCC2nrB3ZkUSl7+x
C94zBZ4LPmDcOj1lK1fNbcshD+lwa/nOuu3NVR0gBK4ycYzH8ki0BO3n4hL8mZe7rLL2wBk6iKNd
8cWFEodDYDebSuu2dcp0vatruQ5MkCF0JxQHZXXLRwsSSr080AuFeAKB8tWLvQbzWq/rohhWpjde
mAAz7uobQmZYBhvfFP67MtHOVUNvn3nFd9yNZ7eQLzaxy/yqAjyvd2yEQoz0UW5cjYyEFMRze6oo
CsuXYuz3hmCRAp+D/r1Pn0uj2FjLHK9TiJwPft58jVbxcIUP427S97arGD6SmnJldRvxa+6xwW+M
5reskSPMWrxVXCHYZ+AlYspn6I+cbGUO6blMjM8enuXZ7EH4GZ191OO+J2oKLcOQREE1zu+uXsqX
FG7SdtQY/nkMhdbUjDs1a2+TnRNcSYQy8q81OpAxvKIeCVw92OV3kYkbCAshQW3cjtMlseO1r4+P
tVFH0lS/zDrZZ+q4YDsxP41+lr73Q3U306yOkgF1QzbLoNEO+e3RV+poNv1dtbzF+hI2cCP0xlgZ
hXfP2I6oSJu8+jS6KmNM3kVhye2EEZnOdOZ07vyNVYz7QnEmWXO3LoeUIER/VQ4D/+Crm46IgBpw
BnKFW9YDgCiMzVRbXxruu1Us1RlQxElyxsOkYJx2P5gddSaSjirub60K5rn1XGLSjVn8BfYjXI6D
mvVDgvhvldujCLmz6QD1NTiLfOdrr1pbslc2hmPnjah/5i0aWiql7pTVYsMtu/aHvttjLQu1Yaf7
JUUk717qb9WcfM0AFPFZMl3Dn8vj0znjiti7dMzygUkX2952NlATQnaID2bXviRzG6o8jhLsqPAY
WuT2RvJrxZyysVWHk5vv6fFXsnRBFiBpilW8l+587oyUT5Y5YkKMX3RtOOQGo5XynnJz3BAciCai
0Igx/3AAssa2dlFlByMgjhrBanehb7DoLaTB2sA89tLeA2xX60WzmOKWijG7s7nSXjD/6knoDOmu
AqNkTfhPu2VrEKdewlIRi7sSRfnhFPbL4M23zNyK9cRs362Og2x3VcDl5bTJvYbJBwipjqLd02fm
9Fkz/5iC1knM9i/yyrBYeFBO86AH+ePiHIJKrefCfEyr4WZkacLBLumoGiK/ARRHWZ4ji6i3rBoT
unOCZRafN3vmfoyqNr+xinZ56ihPr0ZdBq6MU+zYPjhzFfkAFwhAWb46CqdU5o9BsTz63bgjTog9
eRkQjuq3p1bvsxskScttPUzHyVwodcT3P6nq/hvPgnHVy/6nZ+FPqGYa1nVOiktF94P/YhBqgmER
ecWrIWrPuZ1RT7Zbu+rz78qTxUs7jQxSSR3zThMxI1SAWM7NaCxY9f5fnEpI7P7378S7Ku8Cnxke
Ok0j0K+Sun8yDqYphXaprrAK0+k+gkLwmzaYCRIoUFb5Q0sG7Ddje/9S9ARc+soaNywuO7XW4MD+
/D2W/68VlTYOg/+zVenhp/n3//FZpF8f/7L+Kesv+e//pq7/8P1T/Au0+Lj+Z63l9a/6X1JL7Eg6
SkumHMY/cjb+Q2ppIBW/OnIDpm2uA8zxP01Mzr9ano+akr4Qiz/ScF6q/9CDG9a/AjDmZXN90GW6
5fw/6sGvWs9/eoFxVbm+ZfPVr/8xIa9dfRb/9NoMfjVQ6wd8BgEVinUQA7TBHJ7OTf1b6x09cjc3
RYUBnQ0JtGFik9e6NM23xtXYlRvuyPISQWCmVjiPc4H6w032gwqqblWCJpdrUS5Lug1wit7Zcdp+
uH0fPya5pukEhTMnYz849YQk4MpHjCZYedKEsSyHoZ95GNJdGCaZAQUiBP7ic5fDU0KPkQGTGdgQ
xQRRTOYLgxnJTpq64anz4jqOaksHx++KmHAQa5gWbTNrhHvu+3FgbNsnpcliyF3cryQR0xsPXfnH
OneBNE9VXXwLSWj4ZqDbO/d6Bi5C5S555AB05AHmBUepnN2FvZ4/1jOjRtL1VhA9xFNqpdWXYztL
vxvYf4M7TevAWOmdKi4doyxMWTYHVTh2WvXe22xl1xNbmq2uTFJxJ7SiGzkpT5LipsZHdlyMEgid
57qtvLFFTxDIJqoUTA9utKs8xlD0sAyZDVgXQevM87ZGe1GEppoaFDtjML6OlQm+z86zaQD7nBbv
vl1TVg8mQU4rsi7sX6J1l9vSnHMW1jlqyQk/k71TadAA3/c1fVWS5Dbt24alyk4TerpsghlIFGBz
oiYYJtiEpGZKOuYmJaOCJ0Ik/CNwGNYKFMj6pcly5z31hr+hn/KfHWL3CG6qs2tx3XVfuY2pbaUz
tj4ussh+LBkPzwNYB583A+7zCvOueZ/Utv2NoaY1SIZgnrqaAoBWCKeYGK57uFJZxKZFIujse5+i
YDAM9z4hr7tD64UhTuzLkeEky4h0TNU57wqmMXYZ4xUv65Zh1oCTdQPIqbG2Q+lo762a5hudYflC
girtX7VzZUN9VwiVHaQV4wxKB33W1Rk0AC70rl+QaNoFlzir+ZjBwOCNqSzofSeQJuIffBP7D3ZC
AX0ln0x/GBSpUCsAcrviUUBFgUphU0CnX/whVNx/8FSaP7jK/AdaCf6gK/UfgGX5g7FAxGLTIP4g
LahhALYYf/CW4A/k0v5BXdiUA3jJ/mAvQGYAv7h/EBitIrWEdEHbjh8Xq0qdUPwBZFDFAZPpYXzr
TwOcowW0+hU7U7DvKp/71jXHGwaQYGr6/IqsIekkKI7VOOVct03fNsHnEmfg20GDE14xBZxAD+j6
J+gsIxrkrc46bLxpmt4bCA6o2NVBoSduAG2qpnES9D7CzbGbacNtGjVe66s0HBsCGHa6zPR6q3tX
IZpQlvOGEG2Jo75sDQSdXep+lnbZJGg6lsp9g5admKssG4tnEthc1oiBnLBYaA6hpbKc/dPsMqXI
POXo+EEKQ+2NqlM/9pCX/hkEGiuAuMQMHUKNmLTbQMNRzpansRVhxgn5q3NiL48iS4n/4dzFKTEV
QZOejbZEEETwMWBSHf7LGBa1b98Tee3nmyQQxHJMponqLEg4lBzTovcQCP5OqXBH9uPmojb4OPg0
p0VWjTig+ZWukIPAOIGHZD5yPwGAcjISMtNcMhLKCfvYIZ70K1QVQzyAb1FsSjc66Mj7a/LB15L6
/audJ81X6mV6vxmB8H/CUtIpqtUIcgAAU5pMb61pET0STzC1dlbuUpqDrJYjOrSU7yRWhadFCHeL
7j6oUqZCPTU4dWBfKRGqOeVhab2OjiMWBhstu2rnW96Bzt4S9YOuLG/t8pwgsU/XjLkXL6xiE2RT
QF9+q3wnID4CnVUw/5rNVZhBBgO4F5g8kx8OflEieQbe2WyHQS8OObYVUu8Dtpg3eJDyJ9ckvyKa
aIppHNBj3RW569GHFEgSQ7LeLD1ks56+qnaw3gpvNvnfXKN5s4lBcqKREN54BcQKhynErubkLK4C
gmWULumatVlRss5LEqwLPs7PBgnJcwRpStLDmOn4VjFbftSUK7srndmYz0YT5zdpU4rfGoE14Yl+
zPAlVt24bQ1evJ1rEYAFXCKJmaoYfXkRscdoPp366ZpCki3BavYMonttY2jGFZvjGnVaHwDeza7f
KuK1Ig2TTJFd7PWawzh9ZApBdLdpVmEimoKeT1hFEQ2lP6PwdvS3umBpGuGzbAhxGGjniGUcvlJb
0+MDQg8aKzkFAWg3Mv26kPmi98TikcWVOXsDXi7NUknI22vtaq0LuKInzrSVsPqxpCGaFf+t1fqp
bHQmGhgpCdkhT6JzQxD9ZNzl40QsYNrozNzKhRY4hLZCdvwkC287ObrvrVXW+BezZoC36sc5eChI
yBOo3NPss+B2rhgCZRxppVgQD5j4o8M5M6wnIi0sf4VwobvlvSBvsnUQeftNOtNC80Q+qWocbTN6
anorKrJ+AUZ7CbeyOfKYrTa4vsqWdkk6O2H42QYsCvORyBpKBHJOrJhvwmHWrkIPADhXZ+LvM1fy
/eSF3TonHd4Y2zXwFiRt6C7wk8Afkf/pE7zKjvENRpLU0JxHn88NqrPKSBYUDY1M1t3UduXJK6oY
jWNpaD953Ln1hi0I+45Yac2eyfPIOMY2Yjf0EYMjos/q236CjnUl0+HBy4Ja3ppxcc0t4cpOI3PK
+jvhiVZtp8aqU8bbFFhkTcZVEKEsKfUwjzmfpAIdF1mkcuEp0YwS7cRQAaezG4s/LlL2lWFV9wjI
07ahVsmnKRGbGG/aacSsz6AHADV7IpcHvV3iRVQ3S6rNb4NET7Z1UP3+WtIjoNXuUp+s0va6Q+sm
cjbWmDaWkyut5tuZUu0lF2aM7DduXHYxY/DZVNcdFufk/AMRDavg0jWMSNFPlmiJNOskBdQpMoVs
MmP5l+lumLrlw5LouElT0YCVSoQlvKM+enfKWr157g2P389sQl8qmLr2YYpmAKNbMeJ+T6TMjtYE
rCxq01YcdGdoraiVg7qvKGm/MawwJVnSrnyktW3fg4FZNG4JnCXEtqCXnYgse2/HeEQ/l8rqqU/w
j9TwP+6ykcyc0EcLesFPkh8AGfYflLCC358xyi9uZnmPfWGS4VAbHmtc2WTPqZMav6acl8erH2o3
amXNd9xq5vuga+VDrxlIbY0aos9qJpTjy+5UTW3WxcFnWwzxy+wVzofXx1D4pr6rPptFyiLs8zk4
KSLju5VIBGNTKkz/reRNYTfP/hlhYEY6QGaNqgwrVQD6mHSToK5gafzT6M3oaGdWTC3TYQ0XgV56
zafbtgj65rzxrJWSfXOJtWlkcDdNOA/iyb+Ttm32zKBlj11gWYLHuSqcqxMDcwaTlZxxuZ+PL5xr
TH1wZ0nsJhzeMZMPy6NosrqhjkCzOhLVNm+LmZONu2rdtMgjr5QuOkMf3clGzo36acxOvttahk4F
MBiCYNK1GYfaaKdeBHvHL8Sc+gVngd+EiVLgNVMK/aeZ9TSDlCXra/QT7rJj94+YndjPgDCyuGMQ
KNTkzpHjqIE8pOaqCiblCsFy4yyM/c1xZjSYGjKvIrBkKtipTFoUzW2G/XLxqKmZ6eX/k7szy40b
27r0VHICTPCwJ/CjgD+C0amzOsuyXwjZlkke9uRhO5saS02sPjrvRUkhlQK+b1XIp0SmzSB5eJq9
1/oWHSeUthXVmMlCwMYeWUPGFJKaIzSrIsraDB9q+HUZ+sd4Iqu5IBiWvg3y+k0E9sq6HImPzveN
j8ByVWvZEGM/6J0vjrBIkjPtntKu17NrX/dQBI1V6hUs8H0uy+dx7B1/Ew7seQPclhbb1slnddEc
Uz4pRkm+qsyRBQjtOsHW2sApsI8rMpNTLSffjcR45a0rnYtuUDGZj7zn6lqkif218TTcEF3XDFea
5mePoTIoIruzr7yNIsPtIc4jdIDurMXzOefLMg84hVkQ3NNweJ51CaIO+AcR7VVbq2jL59LtwxKt
6Yac74G+BBmJUIIi3SALkuNeid3I4hBJ/sxUrPNMeGDe6qW3ahEpPAV9WHO4bI28ZRipzKgQR+UN
emVboSFyoOZoK6tjrtm2diZxIySIMFd2TITN0oLIqx2B5DBWhVDeVkprAsIBiYOTR4SdbOVZWm2s
0JN0zRVQgrbeZX6bX7pkDhtL+4RcuHrUqGTlNlNZoLoJeG/WE566RYPFntPtRdZuUgf23arKnMS5
y0yZGYGpRRxL3WFOoj0gOJapMXTg8g2l08tdPqcoZsayJK+rN0FeHJSXecU6KmhjoMqeTHTE2FXY
jwPgJMqZlcWEMDoWxY4NTXuvIYjDEQcfKVuZGI+YMlKBdSqrKmZZ6Hv2FWo2E1cVgqDbES+I2rVN
R9NtIl7dv+wmusFrAYezZMH1/Z+kJlYkk7nLmVjoqFe2EKSXFoMN94hWnKiTfWap/jPtzE7bVQ5l
NJoLrWGcGbHuR591WLn6BrXTQLbTlGVsYmNbgojOBMJovpeYqmQ7eVjuxoZsYJ90PVbVOvHLXZ0x
tLaN00P3y3pPsvU0M8avZcYxcYlINrWAYyHqnd4OqRA0Xd8LmgbYfXY5tsvwLDZbFKZtnqXVPqtd
GR8M2ncLpHmsy6sQUYncz15U5ZdGjuiZrpWeRHzfmB5JTzEmdQB5VxZL4d116KAt/1WBIo23nkAo
jvlJa9U1W+2hIunOr42foelW1bZC5JZfRZE1I6fToIlcjUShu9Thc5qs0h7yeF+BCRYbfmBabqkq
N+YGyjSHfdXZqtmkbRuiucMn8kvqNMd27rK8B/TdfPMs5qfNaE1L2/vUcV7PrkhIVKThzXWVs2xO
TXLw7Ymw74jGD4nRMyHMW2voYY32BqP/pu0h3gRpBoRxW3nSJaSIjmy5s/QwRBfgF2wGFxgG2L/e
7NrhMIylO3yaqknv0RAT9HlO1OGY3fglHeL7EJZptVZwpoeveAcYj0vDeEZ2MXPgvPDNzLZAv6eY
L/qJKX6q+kYimJtkRs+7su2t6SdheN/BGBAe++kOj8+MymjagrrqUZhDQSRMz8cfRu+M+8eQF8/d
RapqBEZoSme4oKMVeSiEHRD2de6oeG9ImKobI1MVHYlspqDfxoloN45DhOr3tCq1R88FuX1WlS3p
EtT9yjGYeMT5lnBMBYzEhO7FikoiDB2FyJw2xEYO1c4xc06anjWTR29WfSHWhnCBgtTE2kMJkiSs
BFSpZbxpVUuDwanpyB5gMtOsYIHvGGl20zi3WK5iedu5BT5m056rfEd2YC22Nl7Pcd2DjzcCGu8R
KzedzW5n+qN5oXljNwUqUbDXKidKwGoaZnML+lc+DUVko/xqKyTBU9ew9W3aWctpu1F3CJwqa68I
mnSv9THKUSUS0vnNU6LZzQj6vJ3BF0VyaTM3Jb5Lpyo3JTkN2yjGfLIm2Xq6QyYHPpnk9NEKJiND
wu/MXnXv6DQUKQMIpSML84tpIykKojJPoWKuk1J45cZK5uyaEoFCtJSNzoHyG0L+CYV7tJ5amX/1
xhFnlTb46iqZMVBsNQ67j0mD94pG/lQhHWXUrkOck99EYqXfJzHNGs/cA5sCMgILUkYy4xn8DRyd
qcFzZrakjshyvqgcgG+i3LCaDNeYkfv+N1IUiZekU8xuRbDZYimRTlvTai/bn3z8Gm1Ot8EqQPtL
TF+ahPPBYfKj8aHraI3x8DEArNnB4+pepz3hncjgorSTl3xMBa2eqR/VcJVVHTG2u6RsWjZSpc7p
2USaGEdO4Gh5ko1IIh2KbLuwE2OzV4yS4YoKl4zu83Bka3HdgNkzr1qNZEwN4S5YNuJW/bxSW93p
bOq1cC/a6g7b95yRXWIgrII1mw4/Om82aHtnbteYz5pmWWHg1nVB2mlDm2pnh0lNgYJ8W724F2Vu
1xvPHOkD105qAYfwKB9V23JqdGywLcK+Ce59bFSWtrUgfIDSBMecbPsm0ToWA0D2+8w1wyzoawQO
ZxwL+3ljpZzlkJd0FMlpqBDd0Oykcmfx1JOD3N8SkpxjYohD2+K9O5F7W6T0pp5brFdsVpus44B5
PiSuXe6oE0BAImkvslmEOC/HzBxpNXjdj9iP++FSrxoOeY3p6jDA3RJRJzQtTGoGdIzBMNAkIHue
6u+hbKbwmzKctLsng1BRy0z0kAMDolKHOtmqKFslkYEWwLYe2VvH7b1NVK9cz4bhxT+NBBKfjVKK
sPm7knJQF8QpXj7Gl/ITOEKJ1ctPEaOkvGVtCkFL542sqoAVU22sOavPJKbFzwDPR7nrPbNUNKk7
90pvlnovZjCKmZo176kE1IgnDa2z11BQ8wONdac+67ROYZqPFx/CMMbZsz6F9XNVJuJBIVkhw2qo
F511bbFTTGonrphnR1ntIpViD/BFMWuo9NFWB42m3Au3Uo04yyofz8JQeaTHD8JKbKTJQHl3npkI
axVFFVtmwZGcCU2rprtWQ1q/Gtp6UGcmilqUdjxvtrN1igaRcSbyAIRbCssWCoKxrnyKS1SL9PqR
XOH4pyYz9OtqSrW7Ki59glBxKhubiYLTvMZFlliHYizj697gbyJaQlOXVI0iUq3rAajBUKpkQ31z
tK8Lo0SHQzfAozsbmeG4SuMh+1nSRn5oZ4xyQZJ5mBPQkoxQGwZEJHzlYfJLUBTlFtxYW4Ct9kg9
wBhbI6CZEQFRLr3+Rw2fgJndMPFxe6ESYiOnoXksCxOHm5f1xq0c1Ei0s5rED05s0TZxs/Q2LcZ4
WA9ejFBGOfVnr5QyX3ez7faBUuCdqKsvrRZCMiSC1MqLtrTwUAQzmjmYjyaCh/Vcze63chzsCvO+
0Tz3bueooNb79AZ1q4o23uwyzHp9rvYp4/82XOi+G/Jk+1uLs0oZcN6LnxW7xVsqIzydXjXDnfKn
jtogER4pj6S1r4kxrcCQzwvmS5N8yWs2EjLZArXskD8WCWYf4p2HL7mtI0LuK2u+9BHp59SUZvaa
2JPZlM695AA5xFQCg9xKiBpO0ozKRyob74nIpGFk9qvyXyXsjOfejJIgpF4UTDUTxYUW2qzkSZMD
KoipS7OqJVNB1zz3UgR6aTgFNfHkzWrQpuE+pBMTH/xMiwa6UsnoBYZg8V1bmjtcjv6i2VdYKZ45
UiU2T7f0LhAkDRr+ON0OJM58AwN6pY0HgwSFep2BT/hlF4seR6qC7o1d2ZRaLFOyZZbDQhyRlY5c
jldrySCxnJooDAomYtMw+8VnTReV7JYVtaQy9TPOmnqK9rFmbtRXc62J+yjKeiwA4OPUglbABIqf
xbQwGERs+mmNFelSrKE75Hjkua6qBgYRg9Jx7sLB1B+8JYB8m89mfGM2es0okrNcREdF8pOEOoPK
yODhk8M9xcmcioalnzVVVf/QOO8/+Jx36PGFKrlAPt1eVV1u1GvXKbWbbI7A3Uu3hMgZtYpOWJcZ
4X2Dg6mjiGuiYjcbjcN97dMYuWKL6N1UY9lZwUjNcSnXt5CjI2rB7n4mtlLHo1MjviNWDpoCio79
HFpDhdSWavFaNzAMrJQz5ela9ZLEeM6Cxh0nOUSWEVtmxI6SEGU9rHKX4UWvDgmOBDQinWJ21mZt
Nmjl5hIxY93n6UrPs/6na815euuoVvmBoS9FYcoyNIc8r+xuVTX72rnjFuYVKQ8kR9SWko9g4vWb
gfOY2lmV1SQXLb/vovakT7REF84PFq0obDuxYSIB7Ivql1WVOMV0cnuRxmp6AwAXfchtn7flk2OS
oYFrum4far8kv0InOfTH//+9eCQVHzXj75Lnpnn66+K5LJ5e9t1//7F/Gu+a0P82IBzDK4J15BH4
R2P7n9hNjR66qYOppeVMG50BBkrpXyw2/2/goD6WrgXeRsUXEcW/Ou/O38QuEltLQpRJO9+3/gge
uogxXshGXBJXdR1hgGkhLeL3HbEbm0kVFKy9Q0dw+NOUWyWYF9Wp74KV8I9QzxCefE8gMvDAyLGF
s80jXUhLQEhd415rbIv12fPNlW6jaHvx/N/RwSwqgaP74SI4cOGgEoinH92PQbtRAao/ELKMUJL2
B9p83KQfX+Sdh4ZkgrXCxJPqOsfQ6rEj0bbOhwN3rH6iU9L3Ja2ym5GW6dXHVzq+HbCuLkYbz9CF
o1viWNXjFPoQhyCBJE4WCkxYxJB0j1Ec/CeXQfthCN1DunD01DQDTomKqwOYa3nhsblcdSrqPn98
keUveflqeF6WCfYWOYnFvRyDMqUPXnIarL0NY2jXDcrEJttS9wlSftVhMlGqf3zBtw/PAYEIoVf4
jmBJhHT4UlFitH7TdK65R9GZr1VBVgDmLW/z8UXeuys+bdclYMWwCQx9fRFXlUQL5ea+50hHQQV+
iD5YA7tfChQeFr4Tb+rjyznWkcwrg6Lbz5rYa7lvb3VpAKxBY/eJYoK1ZR6pbz6+u2VyOn5p4HgN
xzF5hC5A49e3h6vK6QjZ22dQGL4hTEi+VwgLiD5LCcRBvCCmcEVTOr0eKfNGRMQ1CBG0sWs+w66I
5mBiGUJbCYrgawVV1wE/OiZUzac4vLbalD+dzSr50ua0pDn4xwRhlaneP6UI2LWbhm40127bWpx4
bcefMAx4ZjyMDY5jOHzFixrphdpI+cSOJHW3j6fW3rn+0FzCIbD2kxkmJwIX374xl9mOOR4oneu4
yxz/8koh2yE9m9p9EVFJpA7trrtm6p8JcMM4oeZq/MPJabkzLkMDHYa8bR6PetC/oq2iZl8kaCrm
oZ92dKqHfUam8v3Hg+Pt2OBKC8STkY/mzzkai6NsKX50NTWUmdBaHDdBVtBH+OOLLNM4KyDLBovC
0Yvq0sKZZFjuzdHVdparLRpzGDMfX+Sd0WALnpdBPgvo5OOpyTBxaXZuvu/R264p1SH1iTio0aqt
z/+DK3EBBG66zqS0PNMX486GAEACT7mXbJIvpFDaFqtWRRJhbP5RJCvLhr7QWh2C2qlMEPV5NO7q
STdGAUJnMrA3QODr4SrE3Yk1/b0HR+djwTRCWBb20e0keNd1dOD7oaDDMVBV38VKUCokAu764wf3
zmBbsjyI39ENwkuPb2fIUc4Dw9prfoKubDCToIEccWKwHUFpfz8zdmTwJVk3PEtf/vuLt4PpoLRM
Jfel6z/ZVTZdVm5XXQ654cDg60nirMbq28f39e4lLZZ3iz22jsz69SVjPbJpzmHum2uMrvBaMftj
AHGaqdhPk6qACdBdPXGf7Lf4a18vxmxIAZyzKWXZEsbRZ+W6LPDUEnetQ7tk0zuD/oPy0eLv5GPj
UJqCp5UKjTCot0p9BVEmv/taTJFyMsEMbNjO6ldVWVBUH0ixWYVO2Zw5o9M86p4nizXcrEZfxfx+
2PEgg7Z4eGZvE6ct2T5p4ydgLCuguzccUKwrO3Wb7lr2JeU4kRVpC3ur4GBOy0LHYj2jBUA3Y+Qo
Le20j59sKQr9lrOvtgQF8ZVRojbCT0Yj5K/E9usWrCKPe9Ngyb3XRo2eBlp+AtBp5Oz1mfYf+vNY
v9SNTnc3bc3DWLsiH85MY2GBCK/LI0JCIJPTAR6TA7xr76oUMvwKiyokQhrfNMWdNPxVWzYSojFV
02PWwVejYpFS/3BqGT1rhSyCsCWIiEZbAqYsigQwgQTt+oVXqlLgKwkRkpXFCCs0yse63vtVjQ6g
qpHcIQlyW16Im3pivXRChn1NE20I0tkjty2z3EmuoScmBmlp9hBvSLCyHns9FvwvLbiwuJ3Sq6Xz
AE7HVOFdXU8wiyNOlttpitJ6rRWj+GlFfUSDqnV6+JiiItvUMsbLNsNHB2yrmH4SxkmrMcxbjuuo
VZG/6DKrz6kXQd2c6GLbULUK5eyjqStBIvkKUUOhEZ6Ms6mYbjvL6b76Q6q+09kDUVRCEHRWVE36
ezm55S2hQLSJgejn8PDpS6LAAk0kcNvUie1d9C4KG8BXeXozW2VpXs4xhRCaT6LEMDpmYj0Ter5r
qhrqQJmFe29izatqBRektgeH3Na+7XZoa11agXxrt+iZsY6bqjDPlJemD5Ptzd+o9IhLavjRF7b+
Y7qhgJ229EugHaxIucvvI0chA7Tn2n1EoVfiNmJFT9bdpDjOVLCO862B+hGolKfa7xOSKXCLMXTS
wJRO8tTF0v7ZoogSaz+MJpBzUCHzc5mnfOK0YyioCDpSv6KKcJo1CEbDBUydx0/zGJXi0FdUuz9X
WsvTnm0HMeqgCHfEttnIOxpy5hIy6qPAInzILdcIlLBARfpQEJBF23ha1bY+X0auQQ+BEjIHpKio
R/SUYkTvYjXajv1QpKGxibUHk5KzCMLOXdJqx5raGOaYCWSUFlbf4h7BZZDo3QTpyAEIFRPZnVFK
THRxA0Ve04PYcxpa/nVZ7p0RGGUwTZn3kCEzrUjfnGZr68MciBEipv7D1AGuDcw6wUdWRrqFu1qn
qoFWLcs/Vy5/aqV80aL7cDtr3MCEzX+k45TcZclsUywc+NCvKpcUtMB1cutXBq+EtkhbUPCc84qz
jEn9ugx83gUAxRyiHj4dOm+kOxThD6dN0C5NsQRpqCtU23Q/W+rtZBpjIXSdGI62VRrjD+mZatxW
KIfBqk7GBAJyyXwCUmtnwwOuCsv2gyrvsTWus17J8CKclqi2CdIY4jVU7/ElqkX1zwr8Rw6HS+iz
ZVv+Uv+1/LEfCHcWsrf6H//16t/+XyNLe2w2/u8+iPvfpZf2r//uWtU8Zc/tX9Nf/12o//U/m8UO
0f61bZ6KH8/t61CX5a/8pyzjun/b9D50nA2wok32MP+uypj+3w72FY/TjmkZhL6wE/k3IF+Iv9nm
2mzdOOlxHPdZrf9tiLAo2bDXWgJfftdrfj/96Lm8/mfZbY/+/WUAyes9gScsjuAWfxPRFUu5ZEkC
eLkNkTggUKBF8dq0adykyIw+Kfp8T4iyF980B6pZpScThpYl//9sCbjqcmCAZ8AZncty5nt9VQ0g
Az1orHVoIQIo7sK+yNzvjX8xy1uLJb1vblrjtlZyQ5gOBdMsEPK+Lu6sJA1onHfIPEtXJ2TzewMB
scecm/Z7+GWZOx6AvR2c7qZo+20fyvVgIUaSF4Z/XwtvU2DfoF248lPabe1I57fY9bFYVXq9oedj
UM9fbAgvRsu/nvnLZyyW08lHt3u01zMbmnwc27A63nmXyRUGxFW+mgM25OvmU7Uxb7IH1PK0xlf+
iU3zqSsfnZsGLCB6CBd4UbYvGxH4mc1jJOSmLpJf3WgfrPbXiZt9vd17+26PSiGl7YykR3LJ6tBu
tvVmSxtmRVNka+/CfXlwVvn27uNLvhnDr0fTcV4Jx9uBihZXjA/JJvvEercdTpyl3r0E2BlrqWCa
/nGtT3T9LJSh4U90f8wetlD7OqproMgPufz68d0seRlvR8uLax2NFtR9bt2DZVhHV6hDqp/erv7c
7IEw7IbH4ip6js6MT1ayss6Lm5gu5cq8H9n4fvn4VxxZ636/RvoQtofPD9m+YR39Cgs2USPZYa5b
DXZP4D30i3hv1QOMdVYY+8Ef0Ej8+KLvDJ1X1zwarbloHBxBkLFbM930Sbejv8TWYiyBaKTz9uOL
ibdXc32Lajj5Isx8/psiMSyZXMsE4MwSJ2ZkZOMNR+Zwm04xOP3SNPfd1KotDtL80vKrNjAN23ua
6qbbt7VZn1d5231ayoKfoEqnz/CgrT8bdUyPLodQ5mePd2BQm309TQobLXJJ04ws7pg9AEdwjAhJ
eG5qk1x7oUZbMGrsE1PG69MvXQOHQwy2OLLt+McUyzn8xcFUF7kPqyF31l0M14FOaLOlkpvsP376
yyzwYkrEMMI92b7BoXBZGY+bAdT4eqCt7bR3vAmSp1E6nYLbVNj3ja5Xn8Zycs/RgU/kKTeOi3l+
dsLbj3/C8RCnD4EQzxBLypHNr9CPZirFDh3DoS/2Br1idLWjcU6WSbnpDDp73pCILTW99Jzt7EIA
MVwG4ShvUTuEJ+onR7MLZ3GHToIP+I3sQo7IR4985hxTgHKttosimUTmuT6XVV0frMZ7NhN32KvY
k5sTd380zSwXZfml/ECZnBaPf3T3aCol1NiYi0IhuqvyTt8mnZ9+dg1JHL1pwsAz2EAHVhQSaAwm
yRwx4bTNhISbHSgy/7Q40YI4chbTRKEoYTMELap9lkvT6fXYQ7QEyrEGMxFTB1on+ZSeh25vrjHN
4+MJvZ94G87gcZQoL4G3we9xTlShxZvHQunHpHBADdUUOgmyr38ChqFaaE09bh3pCyg/yNR00oJ7
+BWxW8a3xPwaA2x1bxEmIi69C+OmfnJ1CKxb6AZYy2Moad9PvKxlBLz4XOjNUPlkkFi4BPjHOXow
VoRzsq8NaGaJOSxHA1Hd2ejpdmgtrFvXVkm90q0eYB1amfEHsKoRxScxCcCmQfiD5nR8UA2ECZQb
t57nz4mxqAr+8FfyDVHmobRp8SIp0R1tJmmOKHdwC2fPpx9eoF/PHwXhOqsx59xD5JLYpqZYaHq4
RAYFa1pRx9u0HkDVZFp4Tn6INyyBET5GqjvRovnt6n35DJdf55KrQhN0KbnZR3WodDJbt6M6tq8E
2QlpNLmbSScLxUk9b6WwyW1Fg058EONwVooQd0/SQBzzmnyzCJnXsYWgT3cBj3382I7f7fK7GPrU
7C3fFoTMvB5xFbIZheLf2UvLhVxhxvkmjRqsLnD4T7yhdy7lYo9lYqeLBHL0qMVCHkmX5ApZrz9H
z3oDOmHAmLLJadStPr6ppXn9asRSZ3Qti7owXV/Xo57++q4EOehjDdRoPzXyx+SDiFc592OYnJih
a5ufh8YycSgRAOGoFOiMbIBwI1Fc46OM19h+yxOftrHc3esBQCfQIDiZW7ewzi5P58XKNpjMZASe
kwStlPw5Zqa1MJwPepSRx2SmkGfipDzPYuWDcGmMz2IifWaQGBHHgTpERXzVOUPZ+tzHAILc3lOb
GerYmZpnb0sXCcscyzF+uLk5fPw03743fjm5nrQmODdRNX79y9Hh89W1Sbjv4JNdJAnshbGr9X0G
Be7EEFlG29FD8hgfglKG4ZE+u2wPXjwkwGO+Q6yOvy8rq7v3iNiQ27o07EfSxBcgP9WPnSFFui+n
ebFtF/SL1x/f7XsvikOxbjIP+y4r8NFvsApUDHGtw3nWpf2Efzy9sbDi3VTQ+1MAJRYFu8SG6rxW
dq/9LPimMECgTdlgc9LarZqlgvlE0ReUFZTKnazjEZeLmfnptle9eQG9TD7ltrTLvYtSC5MDGOxT
7bE3yxnfAMsrd+BBLqDyvexAXzxLFRcQP2EhMeBid5vjfUAfFM97HWP8xs6zYlvo0RTgZi23itCS
gE1Gt/v4Yb4zdDhgk0tJg07Y5vGgd1rpArFk0PsUJbdJBc2TQrBznhupeeK9LZ/00dBhN0f4JdOZ
S8ze8SitJXrKQdf2sqvggZt9jFCcWrQHtW5Ttwgjh1L/gni0PTHZvHth6BFc14I++Huj9+I5m4gU
fa1utb1uJ1FArdNA/DSLjUgJftJyeFs5NdpPkyOzP+q4cjmdhj/7WDbLhm6hOnj9hvloW0mXOTpY
XWmeDVWrr8Ju0q8hpNMuGLuvH7/M443i8eWOZrBRxbnupVF04BP19hh07UOnk4E0sZtbrB1dUIos
PTEjvDOC2JqiGqJuuEhEjkZxbvasGF0K0TXy+o1qtS8uH/2V7g7ViSu9e3tYTomLtHxOPcve7MV7
7GPDUF4puD0OIYFNvi09meSrO/dgaumi31FYPtETW17Q6zHLVKd7XE6gfkLi9PqSWtK4RHXxAnFA
VYeOiMCgGTzrxBL/dlLlKsvXB/CDA4Vx9N40c2gGmn3RYZzT7kllndxhlKBdgNK/pplpAvhpoCfk
Hn7nUotP3OTyho5vksWDt4gQAe3V0XMd50z64AGigxkD1ESLnK0ksOnLPE9aDA5zfmqrtXzpRxc0
dLroy0YeqdebqqL0MiEmjwt2qr+tyiY7xNApKCZqNlTtrgzHX/AHs8/RzBNfNXPczGvPCBFWT3zJ
VPuK6Gs5xqfO/L9b+Ec/DPkMYcumrjNVmEe7EibpsYDq6O9rzykDuoX5Pm7YeToxEUoW3kfEBY0d
4Jy1D34rMW7FHMucCK5E6Oq4APssvMnTVF+rWJR7PvjuDDXt9Ji7stlAVAxXCe2htYdCGgimrK5x
ZnUHt0jTAw2qMcg4dR0wyOTXYgzNSzWZ2ZmOaHwjh74+g/wBdN5T7on9w9sPi2mRdvZypLJRDx2N
8sHCUjGjl9qPZG03xtXM9lIBrqivEpqvfzpHmcsehf0s5wAH2eDrL4qAK7fJmyICA+7Gl1j1H10R
6eeY64aVX8GDgay4+fiS7yy0XBOdH/IAhy3ScaEEiK2aI+VHh0iGPythRgRtxONqmbA+IZpF6QPC
HAEwLmUgUO5FWE7hiUf89hvjJ7AKcFBb2tzH+90SpICaDS06oOjHAej4TwiBo8CZZmPjDKk8sda+
nZRNFh2KVouIjo380SddFDOq+iiKD14xdWdCS+rLeTT6i4xG/onqxNvJa2kSOAZoNYH6TD86NExq
6qYhhgI6es5ZVIagpN2cTCCrpafP02TrHoZ3jj7gvrAGeWLqfHMgXwR81ERY3Rd1GOWB1+MJHoYB
kSlMDq4rxzsSEN0VvjUaACA51oz3ed9Oufa9peu/8WBWfkId9MXL1fy598AXfjzS3r5li3qRQHuH
vJS66PKhvVihXKnRzEm95KB7BuFuuTZ/7bLBvOzzaqEejRiNPr7g2/VpuSDqTgSTNDed5eW8uGDY
yKGl6ZwcHJPAyVDI+JJd63Bi8L4dTZZA48uezWYxZCvz+iqd73VaQdrtgSauvcmM2tibzWyu4llX
J2qa73yrXIthi77GRQBzvGWC74No0c3kISvb/qwP7ftMX6psLcoJh8WItBA9P8iKxn1XGWOAQc86
8fG89xZpqpkINtllOL8r8C8eapPGrJTABQ5iZO4fQmo7Y1iX25LUxrUYe/3EPRtv51/uGZ0KokaL
ix7PT8w2Nd2mUh4w8sdwIlwgEHqDa8JvBkjefXGHn1NCd5yKLUtXuhYEOu9x5SNM6Jpiq/QuXMku
Sb7rKPrgcZTuflJ2SC97DjcgrKtDqbF/wLgJ0FGX0U6DvXQZzpq3xsZhP9nwG9CjNZ8/Hp3vv0zm
W9qUS4HquEsQpUQ8d0VLlrUnkGx4ZAd4BiLoGDv3TrrNeR23+tkwqg6bOv9xTCb9xCf5uz7yek1f
YsLZvdHDRMN8rBslw5VsUS9JD6rztPVIcTtg3ABCKVvxgJZQftLqCVtZPJYogl1NESJqe49CoN3Q
ASjsjbL+2g05wR/xglBwoCQ5GMChapr+hWZFFd3+MTmDVgLWpEm6m7D3jFWHSxDqVT88y/Hr2GKk
NN3I3muWH52YA94bPQ6idjBRlADfbIvrZW6J41EeBmHJrapEsZnJjN5oWWQG5FTXgAqK6enjV/ve
lODBevRokuDD15f//uIbsYTUeps6yaHGOLnSy7Gk7jtAL2/sUxKxdz5HqvDo+vxFTur/btS8uFQS
tR0K34ZBpCFUSkI9Ou8iPdsaMBh2eJGyE5//O3Mqtga+QlZhiwngaLaDEgOHg4PxQbQClTCOFsDd
dXNiXL49lC5uiiXUmYnGY655/QC1GaegBin8AGeCRAybcAmVtAN6G87hSi/8K80YyoAPKDyx/X73
/ijouwwZh97+8rxfPE8Vyb6ShifhknvdpRBa+TCUfnP98QB5763Rk2KXz7hkUjva501RF1P00ORB
jj407EgPL6ep1/aaq6U3TthWJ/aV718PuQDnGMoq9tHSawsnb4aO59kncmN7bbk1nI5cUN4mrJxT
rcj33h67Dhqf7LHogh3tOlLThHPncjW3Ffl5PHSwK+xi3sN4WzeArfCpP0ZaVG7+g4dKN4yvHF0G
59LXr86nAdSEBcEBcWXEOyldSA4C7EwUTtqlm+j2iZrouw8V0e5yOfwlx204VRcWIZdxerArYr3o
exUXEM6hbADx2PXl4J/49N7ZS2ICo0JEK52v4ni9MAsgcEnNYYh6p4Zzdgl+btlHKsTfB023iGyZ
REm91SfIRNfiEwvxO5MaG3RomnQnHApyR29VhoUDOBM4ccW9UamxxyuSF7+hiVT7j1/k+1di6Fgu
hTAaW69fZEwH20/rODuIXpJZmfjNvknomVM+TU987u8twpiQwE36lPQd+mevrzVJcCpQjxg0uoq/
A9wnwWaq3W09y/qQOF11gDMBzK+cwzXbovbR7tuTR7DlIkerMMp8oKq/i7bYHF7/CEhZZhGKSR50
Df49ecosrqYWbswcL2YM5WWTucQqM/ajNSFTJRxSM2YYhBUsERz2Hz9+QMRvfo+DIp1SOSdfqlbH
hR1LM4Uw6pkQGlkLmP5uXP7KlSU+ubBk5h3ypgnWJ92zn1kD8nrnWOFwMdaD/bVV1Ui92RF3TjE2
l2oEPgVVeDS+SM3tz+wBNPdkDam+ArOUXc8e9b+Vni6RcAbYwQMu3F4VtyQpdZ86EvPIVTXM/DmE
HThujGq0v46R2XpMIxLb2JL2TVau0YnsCtBUS4Skpt3mllVdLylUCGOHXOGUs3WQArUFQzyoQ4fw
oyQaYDIAeVRBj+9YXlgxfIVg0Mx2SQiU/O9hi4u8k3XF5scmAHtFaDkpQLatsh9LWsgDBSBW3Hzs
hu9eNWWXnp7FXyzgyDGRCzFdaIeU9VXXubToY0IhjQAppwPnTVSXY20oApzImXmECD5i/Y9GZ0f3
kd82jVFHJLcVtxvhhf4TzLj2Iaf44wbCznt7lbRKu1OLXXpFHj1Y1pnM7a+5XkR33QjdcAVYJsV+
qqvkTrPLStvRePNGSCeQ/zMh7YvBq5bQmIfIJRZkM2aFeKxVUox7Y6IJe0XhffgO3DTbpHromCuq
xlIE4AnN/fK83U/5mAA9H+KoO/eo9oBO6tiDUbO13HZjNsn0xUv79LsbGwT+Oqw0Xy24LlGQY8j9
6gvluGd0wC1iw/rEvarmCal4moT+odFccdAakFcU2XoCLtX/pu5MlhtHmmz9RPgN87AFAiPBmaKG
DUxSpjDPM56+D1R9q5Rokrhdu97UIs1KQQQiHBHux7+T1wo8SGdXnqoMK8/MhFz+DPMUbcaw4obQ
hxJbb6sMYnX24p4RULLNR0YHNmmSVXiDSvjUURHc5dEZPp3RL44aauuBo6nHzSwRTYIue0o5dBqb
HGBSIETk+amvYpBDAvQHJ5FIbyHjLk6SXFVgioNOIYG71HWgzYPKpVW1Av5RMrXMBfiKCL6NSFC6
cIKgD+jISnn4rQ9g5IoUwLzAH/V0YBYh7VutWHKwv0zHFkQYON7kozh8wm1X4bWGh9wcLh9lU5Kc
pZMUCzil4TPtwWgb6DMabeitX7ywfdF9+HUcKZDgSeXMS6eLV04I898KTFzPQL207xMdMgMW88AR
vgErGE5dfbSPGn8EsWgUhA8B8E7gToaSBqOxlqkeyzCABHAQqnMLxAJAYB7UiFrWCuJ7DTPDVBsR
gt5jkD8inQKQ5oWNJeRkJ6ibYZIAYCW06/PfSSLgYSaIhHgbzlbMR56Aw24qdRwcUW/yWTWLcz7S
YtxtgPIL+GvISzI8YUZ02Cch03oa5WdgRoYsn70pfcKCRQxriBaZ39EPdY5NwCjC5yOHnKIckQkt
Y/QSgNqLrNmYBrAsVgrsJD5E1Upr6aDygc2C14cObjTwHv04wTIiBNDmkHJZfcgjH7xW9C/5BGGg
+szrYTZ9iXg7zRUWPkcBtJ1q5nW1DcYAd53irPvVIzkMPVcIcT78TWMQLeqYgX3PBPsYCMsAiXqt
egDuNQ7yjzc/4rIKDfSgzRsgsnuffdQ2135MxFFjkSJFAxCHpngNvxuu3gFEpzzhQn4sbaWNmmud
Beku6UuYKcplBUSVnzbCKaInDu5+hTJfeLNqOARog7+EddHjhbZYukZbpexvZImFX7DDwQVzApD4
UEVVQEFYABABqatOwFKHoccBAdzvtEngpg5rbfTfe+TfJg1LD/aiedfEbhfFw0fnZcGHNDKgStId
RCeqV9FKR7h4Uk5j3SscqYHF6De4HXEAyEvA5o69j9x5L9Y0o2PnDQHeQBtrKNwnx5Qum0+hiDZo
Cn4Ge4xvDbB9wcaA87PP22g7AcGhoPqSpFCfou8Fard+RqEVFdRFIegdRcDTRsqUUoYmX7CMHBjc
SBKE3ix1bCdOhMNeNFWnOmyDkyJ3ygecDNEskNZuKigQwStRRMQWHxsNhoPggHZZ69IcPYExhAX8
WrQzEg8xS3mhE5+acMllR15L565sXY5bNtTbOAwvUcL5r3ARCa748xWybbyC9zShgdKZ/A49/yHc
Z7CWQAz4glc2GlzQW5Y+pdBFPrV1AnJ50gFbpDIjumEIiMYgu3kZziJqUAsj/AAmTjjJaOAwk6Fg
XXjQwrisHSghBV8HqA1d7hV4R5SC52ExBSisY000cOlScgBImiCOge3ICrDXJZyvprTu4HpZBmCy
tlAxAcem9IDs0vKg2E2dM69d59cmgJSw5wDoNmVAh6H6DRYzcIQSV6B3IgOpqiBi3gySmgAws2ta
bHF1zMT8NS3Lel/ggNhqKB8NsKwMkIHWYGYNI8G+8CEGZcuOeUHDkryVUYjM/7pH/q9U9//X9PTs
rNx6IKh/D/v37A+Kwfw//CWXhwXJf1DWQyYHtzyU5Xjkm/+CGKD8CCABVO+4OkAERc+3h/+Wy7Pi
fxBJlBlxgOZrsA9wsv9vtTxL/wcd61AMzId+yFlxElzo4x/p5ReiQQqJCiQpkO9aZME7nwERfgD3
onCZ/eDKh9RiDwD2iJvmiTJ+zMbhr1PzT8E4nuPHWfqfMRZnaB59bANchBhXPLa74Kr2BvX6+C8v
7gr/709D8vfn8Ry81ZCiJvxpzpVOnts95y6Mjj/8L35Vwzdfbf65CfwzxOJy1cOUHBWQGrY2QRcf
Gvjk6JKPqljUVpXeQKOWI/JVg5P0FDpF69puRyha+poejIRtAzQBlryZttiDVB8xQArj2AqAsYTz
LrqP2BowRiVNBQsKXFGD5wxEyV2RGE0ky3rPA9INjByMvHoG7WxKRJsKHfTI3PGSLhZQbrVVDa5v
EAQmAq/8LMNrz0C52f9k0Ivz1cOVT5MKgbeysk1x0oLrU0en+KqPMNEdowwu6nICR2JRSrdA4tNQ
IJ6aOrMapSt0SMZFDUeFwMrkeI68VGmLtKDo/pAmBzqhP8H1RqEzCtroDLSCAE2EIp+BMuTNruVb
dB/2zS86b3H8j/jUhEuNr9EKm79AEMVt6qpCb0LeZLoQyzH894BzzKU0N+uYfY+HHsi9Rg5J19TM
Ftqk7DJWI6A7fthvEqUq3LgDrovyfE7zxxrg0wguaTBClT8luE+jzp4A/d6VYDAFc/2KluAww6Ed
GWwhOIF6gI4qnIdMy+xZn3NwYkg8hrMjrnxNGVSRI5ZCYwWoyebKWv3zCvfPQlqkHiOq7bxqKBlX
YpB+3YZQAk9WAIN0uAkQStqI4rEPbVmx/TZUH485r9Fba3eZd0HOJcipBB7MXN+jG7JjZ9oWjsYt
GOMi6iFAzg2dTgVgIv67EecY8CNJ1+I20bYjNiQe0BIJ3aucyRJcKh//+e/Sza0nmjM/P/6+NEp+
Oc4bvgLfMFVFAMH04ZDicUCgwzEnOgXZhlcBJcpUYIZ8wlSwt3bAkZq608pvuBcRFkkQJLlKQaHg
SCmXoa749aWXUn2qFRKU0ZbnwSRLlR2U9jTaPGMSS9IrsqmRjmNe7lQTgIGpOUPje+Y5YDy1rHwt
oaIAtp/5a08VG0SUldn6Mz31z4pjF5PVNGLCZ/WEw8js5XXsYcHEEwkA87DeCL9adiU7tFC4/TPQ
4isigl4sBqw/uVFnVtWlQxJqTru16ovUo/JgwCAZoGI9DzaSM/vPU1DGq+WTRB1gIF1Bph2vZHHv
LfjFp6bGyQisU2p0eRMuv21PMs4Viw8FTmrKWnVx/mLf2lXy4qMDDAI8eJJ4dMHDJvFmD/myC6Nn
IuzibWcLBs7GWmrjTK71Oq2DCKjSxqDtANU2lWNpnHEgtEf9DH7ozkl0lFw2a1/ab2n9je0x2w39
3B4yjWtUBCiIy8CIlQbCFiX7bdqCrI+u4S8uB0JTy+DpqCZzp0v58XhH3DlFAOX/57ADGka7SYgm
10c7b6rirFwPig63SlWod/kTWt6nDUw0Vir4ixr638ttmd6tWyptauSgXNn0LZQ2VeD+NAVxhnN8
Y20u74WaufPx51wClpwEsoJRRNMz22tmV26tgbhqeWflKbM6RzYKzdODradT9poQYtHG88+zLUM2
5I4QVjeTC4UE+pTfQ6QEOB0Y3h5ngmDX92i3Ey6BgmtrpaJISFDGknEhZO3H71L5M9X7zw9YRDcU
5XPcpIHvzwCnbtrkivrvjuPglCzMNopzw7zdKZsqf6t9heRlgmQBbySCZJaBKJLIT+CLa/oo5tNR
855UqFg2AsTY8SbOXiFuABFyNFAQd4vxDXcrbW7/ga7bCKrOgCYPikob0iIqcuv8JGcXFsT8MtmU
E5CpuUMV15o+tegrzrhjKDxHM7JuuvZ0hZvRkcUvzBm4MIc0sOL+iRn3HPCmgGKTMfyUxgQcZ9ub
XoCHTmIW7tz5IYLP+dhEm4DyZgMJADPNBiRgGZcoLjj4fGMPdU/CTDKY0PbrbYM2gAF2uEN/wnGn
H7a92GqFR9tCHuJFQR4piGdxYJ4bpX0bOnzJ637SuUbYwQD6M2DaLXyX/rpKofX4n+bXn+fqe2F3
CV1RoHhrwBKa90G4EXDf3yYbtABs4BidHRgLOu53+ZN2hyfxudn2Z9atVwL+vTizRPKE7di1aYCR
feoAn5sGvFT07lW2B1vAK1CcWu3r0N/NMzWWW5p7G9jj4/X5LZC5EeJmrtvPbclIDZhhgDihEaPd
TjAJnWheVxJ81NqgNyu5O0wRVG59jiL2NSt6XNUnGHawmiCbkH77dflSKye4P2dV/RbEoxqFkz5I
FwF4sDZCPw5TGhE8CyYayNvWLGk9QR6pqLAgO48MfAcyArR+YHM0fafLfmDkfbRFzHWiMlaBS9dA
LNCleDf5LuM5fgU2cfxaDS4t7r1WL7gzyKRqmlsjXwLC0LotiwMriO5xvPLZX8gC/97CwuKQJHbs
0AHIz7pCScBG6F9Gyq5SA8wweO9oHKNj/eoD7AXOAG0or+/4ifK+egLwPgL+VO2ukTrtikSlKw2p
lcHlgVMAWDu+PH6F33WpG69QWLzCFOQCwIooxh1AlQBJo9Vmt18jkoggbSIDJHe4h4rnSX6KUcBQ
heEZIR4A298+shVWb+ecW9bHXNxTkDjusrXQd29VLytOtEwNMhiyk9vWwNcyHaxRScDEBPIhWKFv
mfS1iS2sMFURHRngAmlu2EaBkUpX9Nf3Yu/iHOX18BapE8TGWhS0dCBZ73LoAl+Z9j+ro38vi6VA
IMa5pQCpk3XDqqTfQFGfrCqfgfZdBhlOpXSGBN2SAWgyujKjgXWkgIN0lYkVPG0PDxlQWDXA1HtV
nmJgZjxRsmqvBWwFgh+t8NFWUhZUqsHOIzYmRWz1vmHqE8vJA7ZelzSfcdcH/crj3HkaaXEKm1JK
RH0cc4WD3thZMg4bATp54+Hz8XTd+xJLi7PUIMP5iq8QaEan3yloahd0ZGU1ALp1Rv+ifoVG4GTa
ymDz5/3GlpAWn/0xLBi+r5PRDXyzZTy4+ok6nR5xZ4WhctOfgKEGupd0ispXmzzaV9y/nMbF5z4E
sx2YJpwYy8zMCkB+Wyi19yjVrPx9jr3zZPO//7ixKX0HsHomj26ql2+0Lr9+1nZPbEYVr0bqzPs9
UcFm12UrUw+0Wmks+WS0xpRI+xF/4LTz6/EUL4RVfy//ZZeY2BUNEvvS6MbMlu8/x9yA1LlUpfAt
vdZHcJNEU9pA/KLKamVSToq2kgtI7rRZIX9DE6pQma/0tfOtmlUDp12p4S84gf/8rMWVpfMrn+r4
aATLDACH6C2Wr00EzG9nTl9xXMG+fdCU8pPblb0pgKkOF7HAZEcAoxQkP+x6IELtTIE+Sltwx1Nh
7ZA9j39jRS4lmrC84qI2wnubDMQD6r01Oj0l7LOI0+7KG7mz6Jf4OxD/pintRCx6t9Ybtz/V29Kc
efSbiGSWshVfykNkZXqhtSprpleBcKpvMCt3xYWM8e+ZX3afIvFKZ8mICDImz0pgNiwMxmFjLfAo
lyI7Yk4ZhW854QJRlWQCe73EirzrNMAKUOVt2YNLyZEPXyFMJ5Wo1h/ASONZ2pUz1kxLufkCFl9x
QZyCdJCF0YUNkS5Q22bfCM1uGjdVrXXdUwIlIIeSrqQFEF51jm+KlQ7UUlCYdLjj4OwEk5LYGLJr
llsC59QioWAWk2S0nXTbWnB6AJjD5lBnuwBaIz6PV2LZvR2/7M3KwMyn4DM/upUxEFmPNIQuIqgS
gZKTIIYRNKdqlOqRRkVB0k5U0RaJGduozWmFgzuV2mjJStbt7kteBNaOQXEGhU4cF8NgU4mDKcEQ
a7Ip6RjSFqwotZbbVbkCPUKkF6mgjhXOFqBhg9uWBJOvDo3hR28TqpJQsVpClkAEWqiCiJtYRyYO
AGlJoztqFa4yX5lvbbtFPIZbGOrx1bztcPaAJbzBIL3gk+mj3EUEZSCaI0jFZuhTevIjELkJM6wI
b767RW4NvYjUaZGUdAs0qgv3ptZiK7ylyWHhOg6DyoDIdo4Eqqpo3rV+jne8BdsCBciXDAUjeu/r
3GilkxG9MBu/0YfzqIvn9Jh+eTuROhTRM1dDx76ywu4d1JbaWPRuQX8h45fKJkcm4luSESIFwDn4
zfuYZE6gC2QlSM0Tf2tWFvGZR0Y7ylqMFe4aG67lJLkUruykOAqAbn6B0Y3Jq5LjH2LbvxQatVGI
tDL2fJS5MfSyab+j0NYIT2cUThzBRQaFDDrsirbSymnzXtpm2YMAI7yg64CmdxUoiS7DWbK6Z+q3
iKTRNqaQnXo8g/fe1lLiGKKOJYUchkF2SExVNFn01bVWqe1gtZPOogOCNBucRXHUF/WVMe8Ez2Vr
ENPn0C6zGDPoTFoh/HAEBlcAXCBRW1iG8PsQqqiNROuAl2nxx8qo89Hw1gtbbN609WiK4z3G7Z0R
qo+cNdDlQHz/pW91DkrynPtsuwOoaXYubuBSpZbcobVh2dSnRr5yoPimStz6EYttHHBxRg0iHj0f
LFjYZ6WTexqjGCgdFaRo1By3XX2kvtgDbQgxdAYE3aWtKsOcBWYG26gzlO6LZg99TEReD5UjBEpl
6qCPgYOPEANnARUqfhB64G83va7M3J3ThrC4+TSUl/TsvMu4vfdUkPadscbXHEKU3Roh5N5mWuxj
tqdhgaRgBPnIkMug8nuQk1dD0r1sIT8P++OYC3rh4FfzXo1sPsGdGR33JsyubMgttiEPTlQD0YuG
OGGPB4gGBy1dWXTfYJ8b73sJtIa7ec8q8PfEMUb1d+GVM8pTQWonM0erIJUNz4j35MBs4F92pbbi
ITfDJ3hLXRXHU4MdVj/pDX+L9J2dn1cj9J39t1TENpkywosIP0o5AzgMp952B4skTUGAfqFJbiNc
7tdOSveqwMtWXpamczqf41iNu3hFRE05FVcuJWg/3K7RQO4lLWAa8McLBlqKEtMBg3Qk1lNHMVgd
Ug+jMDIimxOBl5ManEa72fCkdBst2DYmvREOo/mW6MXTv9sm/DzdP1YZ61diV8Fb1+WM2KL135LZ
6YpJ2WtfO+bO8YNfRLCepduknlMzjVGq83PVpkjkC7yuVJoAFoJTHGX8WpXZ3gmY/CJW+ckAz6r5
zQXeRyEbU71FKiLUasI2Gs6s6CpKHEgqAzPBFkI/w5aaTGXl63rvgv9d3/kxmbD8yfpiPu/41/y9
P012/zW4kiWe6U8wb83amK7tOfn9+NV90xFubdNF/PE9mBxWPEZjNdkUncsJ5pgoXJx4/GcijLGP
NXHva7LKkpTU+tUnnraG2r/zVrlFcIpAUpiUCmNDc6enGiKBvvZ1/3Y4uPFcy97jBtZtsjgvSTin
I+dqAnKKKzytlnplp3p6Sggspw147mmCxRmMCuUEtswBQM93luQGmuH3wnbYoESG6xdZa6P6frRb
P2ueih8vl+fCqYn+2q60nhmD2147Fd5wKgoPdmilaqTzZgtrOL2+MioSol+56+1bI3UHvTEt3KRt
lkgma4z4SvRWYPuGZK8shXl13/pti5vdlMRVzM+brDJ8q3NbvTUnq9Bjk0a90CPKttqFB7iOack2
MEUTBnrG45G/M8C3Rl4EsSIJgdyqkBmmlR0EmC0IijKBVhZiiIFSYXgEKBx8WJvWYPH13yvVlsoP
vahCmuhd2f7sKzoK6pKvZte2MNjjwGjIRBQl6EtGT1Gkjo0wNfjotcxhJUTgQ8YJhwkVKvRo19bQ
q6UIpi7q4r9bj9WkGLqWq8CRtD34DUQhe/+UzxZ0WjWpj5+YufPZ/75d/1gH4CtkQidgrltNMJJ9
aTIGCkR6++Trz8g2mYPJG7TBOPVmbaffu/9+p+V/DDmrKaSYxpACCr3ga5lXBu+51TvCagE+goEB
uYD6m0E1uCaFLquFWeoNeRr0wmS02g7U88rD3wmv37/wxy8p4DScj/PJm9lPbq+LJq8V+1JjyKCy
dk18rbelY3kottF2ZcQ7WVlucY6LgQpP4cwNPZk/gSq1jyhnUg+cZwY1JDjEr98ZrLxU67RYl3mo
dNaC+Z0DB7cIrzQHs/thfs/wr9PTXezkmi0cdZYk+nlt495LySyZVkELf0KmwCCsSaGAtAXGUfhM
2k0T6BPeMIONdKB2nQ1ypTKRCqBpqzt1Gp9qMAFjr4wdJ69AmqAeSR881BQMkDB7fyf3B2AC4e+9
8hLuvPZlP5DU+RBpDzLjTp/Uy3RBYQvZjOoXKivvHeQI+wIKZhh929wZDjwf5fO/HHYRciGbLppq
fvcVSU/j10QKBLVgDvWMBo0aPmsREnk+qdYW2xy1bkSzJYgoShtkrkDFcid8tX97HFTxR7RpIKof
hZZgbyFtDstywsPw8LLykPfGXERQFiB7KIkxt+NR2aO+ltZG8KtrtEFtWSSLVO6tQkSMpdMobsNw
JRl7b9B50f/Yx2h+qbyhFqCqGt4Y4aoAi5fAnHLlkea9eWsaF2e+Bpx2qeowjQKaZkSV3fon2Itu
+TP9UiFYXB8Pc29Rzh/DH88wDH2Vi4mIDTomwCwMMFwsA/qlaOhaU2TfzAtY/hVDtDLcvfPWd9H8
x3ieJCAzFWG88iq1arhrd3Be30b7GOda0l4qq3YnJ7QrNfyqLdYqHNZA6YU0TwHO7Y8f+d4J8/uy
+OM3cBC2T1SLxdJ/CcTb4mLIvUQHwP0nc7Zh/+Kc4lTtgqN4+ncDfn8FfwyoDAK8xmEz4vo75VOB
n3KvYiA0CvWKKvxmn9lzCKPSSBN/+XCXZl4fD/vdHHtjBS3bSoNMSqZQxgrad+f81MxzXD8l+57A
3O9LcfwzcNRYWJtcjydVxM203BdPufV49Dub4/sq8+OZG4/hWy/hoaukA63vTkF5beFm//iP37vX
f7/aH3+97OFfPuRYRqLJOg1IzLkGddOcGkXyOnh/f6etSZ/0+Yy4xo3i7yRDvhNpP8ZMMhEY0AFP
hLl0A7TAQSfqqSnu9v6GPaRv6EZBslHr9/Sz9yzBgkHLimtoC6e+tzo0ysgQO6IVBz8y3A5f3DWB
MZQjfxQC6Z/FBu8hOKYrS/ze5C8iUx5N/jBK+KkQoOjxJVz5ltw5tTGLkES1raK0Nf6sKLzAbCOR
3obm5L/SHpFBkRjNlZd7b5hFTPKlLKX678j3GZ7YHWNzBiuo6P2GflTPLhyrihdhK+/RsPEkEngf
z/mzAF14qFc229ygUCeMVtLv967e31naH28drLeAL+Em4446pLNYX4FGa998cVUkvzmt3gd6aJQr
u+aeeGjZ2QqTkFoeCgyHzhc9xMUD/ayGCHG+SA6FymmdjkMMEZ2OYCq2Pnk85feOUEs6MXy8eEoa
8WZbmK7P5xKWtsJQi3egUIQb5dRtWpPZsK/shdqGB4rwx+qz3gRvxREXMmQARANm8fRL46Tbaj/o
3oZf65Gfjyk3ghg9f7h+zD9fd2KThQ0+g81LIuOODNkPC7ldRNOo8AQrAeW7unhrmMUpqQVpwo9o
hnETERK5AK5Sk0xtayrUY+nTAyhZiuQtPdgClOsNBX4/lMxyg9xI/lp1Z9DadRYSS3k+RbYWHWKx
QkDcoKUzLdSgm21EGo2Bg3pDmuipQBUHPOojBTETF8vaFHzMzViCj6bBWPWGDD4Fo2AwQm9FMjxF
XrtYhxOV7dHse4JiYtKhCcCK/Cv6o0SIeCE9HMa3KrpUjAMvmmvWM2YQi2hg7QpVYZ2Y8cwoeY7L
PQhjGkfjfi9WhEInFLAbofZ4DX1HgVtTOF8+frypQgxopu1rXGs+efjnFoT68NGFem4ctjXTT9rT
pl7PV0LRvX1JL058aZvARZyacKylPoaKJNSgQ66hjqj5oa95yA7iYNXbBKZ9yFmXdkslKgRVCfQC
EWs8fuL5wW498CLK0k0F83MPP6GtWG2I8U0wJFaywDlYGeDeNZleBNyhz9OkHjGlldGRUY+tCCfA
xuo+KJ23P6PTfCtNTHZDXSD/efxQ9+pC9CL68mkfAKjW4lRrjnq9GzbMJjr7DvCajmg0JnpFxk22
FurvHHLpxcU0CZJ+KiR0X/TseBHASYON4mWcQqMfBaJEcwIi2pUBbzJyoU0jpw8wZWa4X6M8qVzD
WUXfaiEubk31xkMcGopIl6N95fFUfBMTb73gxe01zfiSb0cOCTocLrbcq2Rx524fQQdHuPRNzF0J
AjnNC9yZ7yDo7RmSXMZIKW168iA3hyKtV9OVBT8vqv/xW+C6O38sf+wuNCVGcevhtcjjeyVfWmVt
39782uIPLwJsKOd5NHgFTuRor2YcWEprTHbtBLtWntAaraeV/ng65z946wmkP58ghb9D1Qx4ghlf
FARoaOQoPZJguJWYSbCth6/H49wORHiieb/+mKqpoUSYvWFRocqxz99Lp3/yj5KevMsv07V7i1fe
yDdc59YDLUIQFNg1bLQwc7xZ7yoX2EktITKZNAWfaRF6Clwp0MKp0pviKbGQXXhe+17f3qSzB/Of
j9ihlAjANYauDhyvAas4Z1P9N+mUWYPDfnLvcqN6/Lr+/d67WwQipgqHCJ3R2KcatccVUZ/IYAVG
gpTVaBRmSF4lzddAoVw5kNwbbxGElDYce2/EeBySdYp6adTSXetWul2YwuQtgg4vUy28jfHHG6gU
xp2PtguQYXQY4qz8+nlF31oYi7gR5B2DVi4swCR54/pfwrG0e7iHdSt5h9uHRPhTLmJByOdN788h
ujNyZ7CqfeqUTkQiA1muTbdpdNBG97KF5iaHRxV7g27ox1vrO29348mWnSxCV/dNBAqKi7fykhgd
rQqsOnlmDLKIYE2FRTHaXFe1KEoFAyJL9LpQ/Ve/V/1WHzccPAlJ2aAEOiaEBheChHvu8Pi33b7W
Y1YW8UXqwR7xesx6CbG3IWo4L/0K4cB0QtvXRjmypNt2ZkqqZuUt3z6CYMBFnCkruC6XaN518+vk
xm8caUJUlKUtoNdn6LQVG7UxcdeY4Wu6diC4eQfFkIuQM+KgHjPzkKXuHWNrftshBDZoePiXQW0J
hSpjFvaPsO1GOEPGrj82dupwz9CEkNhFZ61VWCMBO99J3jNcrmlTuqzlce/tS3kRZCSYj4DVgPOU
wOlKfslNP1QzQS02A2iFm2DlRjeHyFtLeBFaaKAFKKVEViQeWG0sYGrXW49X4O0MAd7OIrBEEwVK
TYhbVJ6Q6NWftPjEMXDd8rjXdDSrVo1yEFx0b9KEBhnQs8+fFOaII7701PUX1vI2WbJr92hPbDkt
OjKNOfG6/1X/DkIchkjoGdDbOxFyHZYwoA/g/Ph33534RbyC6Yo/jnO0LXWkiFTAFA3WhuDTlE//
boSlLDyNuKIolWzOBn16KeE5eEP2pZoBJA7CZN1ChXFd7+m9E3+XGvGk7GFWmvd4D2gA1bsXaY87
0KmxMyO2p2Nw9c7NDmrC4j1f2Zd3PlfLlp9R6OJRpKM5SVA6TKYKugC1ye/VBOLNY7IEa+o/P/c8
BUewEV8V9OpjST0HqM8WW5ogqKm/Vt7QvTlbRJbICwGCAcfK7UC0xFaP9LpL1UQEQAgJYKTYFJc9
yyXu3g6+zgZ/qMYY9UWrWtmW98aft+uPQxvdxTwNajiKOILafyXnzvESrVurScwTdWPTS4vQAib0
GBQlRbvTfth7753d51pyEJ/6k+/0vcrA6VZF8yvALeLH4wm9c6yWFmHGE/0B9HyM2LWagpQKjoJO
bsNYNT+sidTnV3ProZbhBlSBgCowZbjvfiSbgFcf//R7k7UIB/IoVKlX4e96/aQ2Xa121C4oYWO4
9uG8M8BSxF7QSqEUgwx4Q4j8aXaRjz7SHq5y7DTPZRzKzPR0T128NanjnZC/VLTXrc+GY6zQbiLk
pB6OMFQDF1dvxF0YgDlAJtTBGTRL7vJLIFyy9vh4Hu8s6e9c048lzQCrEwrzPEIW9IQNsy1XL863
RaIzZP7P7ULJApsOHqbQ343X6JBfOdT1AMia3uP92v333gFnKRlPKgXwsyyBDsjmdTSGb6SXwY4d
tlDFEnlXGCkHm3KP76fsq8g0PZ61O7FUXAQCUDymloZjs9vYKFjkT4yZWO2HtPbn772URSQYvS4a
6B7nG0lBbooWNDRs8B+ttPLr710+xcW+r6muBvNxnCuRYwWSn9b12gQgxkZRp+nkGWVitAxpV0nX
99b2IgjkwlSWAIvheagt8yFsAZhqI9W3gyOoV7WB9KELTd+/qStg1S0iw9hkUkfX+A7N1z9osVYO
TnfeyVJRLcMYq2IoD9FZrNVmvFIwVxeu8AJXlBVR9bfS4UasXIqq87SrYNUt4fPiFBB6CGhyCp3m
kh2kDcQnjnDMSLGvIcLK1UKj0e4gGiEJoMyCtPsqb2q9VSV7Tfh1uwoq/Q+8LMozwE5Fc7odAqzM
oB3WhDO37V2KTeuilqGNemA0TrATrd5qLYrg/Ed4SI6E18eb7E4EXvaihp4gN0yPG2Q1HkR0W4Qo
0Y06hT3x+O/f2cTLXtKij+qwBGDZVVTOpXYAqKjUYdVTcd5Lt17mIkS0wKrhA4K/PiVvoRs0m8Ez
pbeuvHosCZAeh8alBRfSfPws95ItSy+3kRKpSqEGXInQ6AF62TGKChhfA3iooXgX4ngZy4RGE42W
XIO1Eue9QCIsAgmYlHRcz+XGsv945yqjZ41ONErA6gkLsoDVVs/eG673jx/ytj4dS3IRR0S2EZIi
w3CRbE+KLbBfbKaFmc7Hei5odD6hRwkns9xX4xIQF95hYS0Ftm2gIvlZJQ4F6WBK4soFfVYVYg55
dyfvYfU8qV4kaTFLSjQxggapB5SL/qyoeeW59xQpZkjyy+Ll8WPc7tvDYywiVENJHpdLeFdgSkL7
OMDh5iQZwBCRatMbg1pcUBRFgk48DF/+6/Ae7muAd6714fH4tzP2oJkvUjODP0iRDyyUOxj0tb22
O9/hdihVEkHP3chB4vhThKAsO9Ek+ZeH26XUXKyRApXmdNAsaBM2uSMZ8bHYhKaHli3qld40x8b0
9MdPeFtVgCecg/iPUw0rlYpcdPgGMMa1M3Al2TYXmJ6dwq3wMbienbsBnJchN0TtxwR+d/f/0WE0
v8UbG38pKVfqnpv4EAcSdBpZTIf1ZE+ZLSXqlGvBqKcAC5Xjv7uQLJXljJexCpPg0Bhw2hDq3dlL
Xgflyj4/nsfbERhgyj+nUZZaQIfgeerSdao3QUkGPMPEoaVSeHs8wp0IAqu0P4f4L87OZDlSXonC
T0QE87BlrNFVtsvjhnC7bUAgMQoQT39POe6imzYm4t86wsUkpaTMk9/JGrhjlxyXQPNJFjU1nZBO
SY2gt2x2c0WtB8NotUe1r+JTljZ8VwDO640jlCipDB4G4flaF9v3RxUA6v++FUBQwfeCscGBJvVG
kGxnl20ostr7+VGXXuYseEkmeJXymIiDVB/zPFLH0HYi0JR+/vWlm5/FFAAm9HLU+vGQFQCaTMQv
2yPcY1cm1MK9z9WLgA7TAqjl8WDaAxo+Zee1pTRQ2+FX0ZPPn59gIcPzRSz8c9JqTZlO6iTjIkKF
Izyxr6yLfkeofkq0dG8702nShOVie+yrepOufJfvN6ewevz7s9c8qes6VsfD5Dxw+oIO+Z+f5/vt
Bbyf/v5d22qMqqnxu4myyxn8AFxdQgJ6X6aBucZxWbr362j4I86ZWcdrVl7vXYJ+0A4zUIl/vvul
X55N/SaXErhW4ZdNCLi7/H6QV3a5S0NpNuG50Ss0lhT8MLLrWgiIsxm7bM1pcmEafJXB/nghTYua
A9q2xwNQqG4szrF612Qre6ylDzqbwKbOx4Rc79zpPCqjoBXYisvubN0b1so+Sy9nNotTGidTX2SA
kGH7lCEBaZgvUvs+GStZhu8TPjAS/Xu8ALgOVzCNlkfTyfaJPMXu1SB2C8JGD52xZmOgIvY6BQ7K
pQorkJ/H0nUm/bsi/mNGlhZ2JyadlUee8V8leM6+wzUa5UXiNWUOGl8mr9XkloLIV5rgjwFgcl4W
zTCRoy2gDJIfpitj3JNuxwdtdbO98JXmwr4qy+wKyHJy7LQSXamszhw3ru1fcAGrkYbkxpquaGHE
fW32/3iYYszgLhC35Mjp5E0dajWP1riXRB/k7XOfViubs4W5/uUT/cdlaioVut5Qcuxha/9Q48Pv
Y6eMNz9//YUp+bXy//HraUISJwEE6agnYQ8uRn+Cu+x/++nZim0mMbo/9QKoDV3xqDX6IHjVzcqK
ujRXZtN9AJ9VUnq8FdAjjIDhtC+AqAbv3wMJz1qLs0tXmc14QyN9lkzXd194DAjE32PrIcMLd6sx
8/qPn9/T0qyYS+eErXS9KHAVUkJh5JPeax0PHPsOlmLSLuYeTDd/vtTC88ylcHnW5XZt4kompKVg
AynXDJzdBiJ2G91NVx5oYUzJszXbKVAOysuCHoXz1BcvBWSqKX3/+QmWfnu2bndAh8djRumxZefe
APaKuSmKpj//+MKMnivCGBlaTR0UetSPiQF7sAB5sPws1wEaWn6+wsJklq9//2O66R2HjwHgs0dA
6DswetW1fqjvfxiJtb9/2DHilDOzKiCCOUn6QYMx3c93vJAnxoH471+G/UBh1wUtjhX3kN0pdA8c
ecgG+Xv83MKJbvL6tazW0kPM3k41KTBponVxJLLp1dZj166Mmu/XhH9MPjk4IVNqOvnRnqRIp6PX
DCNUBrlrrcXR71dRy5kFO17oIMQxXIFL6MzuNlw7x9Jn1ygbTSP+z59i6SlmMQ/UfQG7jQyvR609
rt/nsRk2gAyU01qH0dIHmMW73IQnhjKmxVFSKdTlXYD92svPN7/wguaKk5RoktNMeXGc3vuL8qv6
jJ+hbfv5txdue64p6bSuLxyNFPCnNZFhouoTGnL/0yHemmtCuhhSRivDS+ef8GvfkEczTG9/vu2l
VzKbs6PcqawGV/NYDSUOTmAYuKouIxVBzMDoYDwUF2vZ1KU3NJvEVkVNDiFkccyTY0JvuPXfQias
sP+ODgyWRZDa47NKndeWe2Sizw7bV2/dyu7n+5BszRUdaBYwmA0Xi6NTeMoFniDSCFNDF+gas1k5
Yn7tpP7dAVtzPGBflVkqf31iA8XE9g1WRnctjFVeASB/sTdgwa4mSb9fgK25vgN2Ef8fTTJGk3Rj
HozP6uj4a4nmpc88m796S1H/zlhxFECGFdOvon38eaguZIJgSv33d46dFk1ebVkcodYqbzTIkgyf
lh5HGvtTXPTYJ2iEekpWTucLr2kuv5DKYRwygecAtqt9bC7SnXyqUQKLyv94gdkWZQT3EAxAXIAB
nWxvAbFAY0Ijb6e3tfrI4hubze4c9ANbI7hE8gaboff8U/+EXv8uM7xOiez37rjWpfU9Ntmy5uRU
qhBL1SpcafiE3Z+iedkeE0W7U/WgAPFxl36sETkWxtecZkgkGX68sZwfJQb/cStwtDWI5dIknOsr
0iFW0T845UfgG2K3TEqwSQ0cRN0WVQOvldlvJzPB/aaTEQxT2/pSZ6HH2mz5DeDgwIIXXQnhDPxl
fx7xC4Fnrr7QzbbstErJjwAhA6+ePicPRuPm6A9YW2wX9v3oZ/17TrWwoNZbE6ste5cKD14tQL8V
T6DG3sbPOMX8/BxLn2wWEpy6tGQ5RQC1UmSGTeGWaGL4Tz89F2GklQxAjY77lzWKA56CMk28ctff
b/Otud5CpppoOL+G/QnDjEml7Gl9Ne4ogSHRz3e/dIlZCChli05k6oF2N1vADSS3NUw3RlPOf/v5
2fQHm12UNcW2mdKI13uRRUO6kida2DfMRRVU1jrFRM73ONzGapRFsPYe3+j9z/e9tN+fqyfGOjMk
eyiKI6Q146U/09xFysQ8da/tqX9tf61c5jr+vll0Te3vwV/UWaJXOR6iwIIyBQIaIRzlfmlKhB4c
R3elNRDqwkSeyylGmNzFWYznGYswHVzoJhMeDaDRvFdr+8+lmTzn1jUODLqJhmtMKZzMvILC5A47
lcBqwjaGJ5lrs5VRuzCd5/oJmL201ng9jdWd5cbShvO1cvHCfJhLKNC6Nk5xjRpFL/kSTGly6aVs
13JlC7c9F09og8QnJ+PjoQO3WsYGLlbufh5I308GGCT/PY6qmsdW26JcGg8+msWEA7b9HQiKcO76
+QJLUgt9NlLhQQKfoMZAudLXH6at+iDnLo3is/Z0lZpBDg5OkwBDCeREVId35FqyjF4ZdIB85Ra+
f3vOnKYkGWYN07hSP6g66V2VJUd40a9k/Jckx3NaEo0NohsGHs8uU5dUW3aR1RACR32rOX7nhL39
ENdns34cmD+BjVgFNezQPFY/lfWjjQwuo88wbx5hMBnXaNAzPLQtsWkHp8cc0kjj0MM/U9+O0eC4
ibRR0Uln0X3VhCnwk3W/ckz7fpY7X0/3R2KlhDcnxIwQTU2nLnnQujsBQn8WajgwkJWvsBAZnTlt
yYQbnqbAFfcgP6YXbYNDPsCNLZbtI0Q+KwvfkmJujl0qW5NbLe+gmOPWLdf0dyV9UNG0amyo443i
U4ezYT6kAbqTXtqM3nEDFizSuUVKwDTKU+WsaWS+MI7/RmjnS+fxxyvlzDbS7qrjl/O9IQAUlMO+
vNT8rhYnM1ZdKR0960k/qUhBZGTHpAjOs2F5Y1aRhjZeWB2qU+uz4mrX0GFmAqQib8iJ6h8VKUIY
VhFYicrABo2hYwe0lGG4h1LZE3dcokeZAuBH5zt4rMJL9MBUP2QQSZWMuDoyIBZE8EPmavqOZcem
Hn2e+GB+BSqQpXZ3kPWVEvj3JxHni471x0so2skxqgr9k7LX3Ju7j37Hdn1Eop9jy8LE1q6x+I9f
F7qA5UzcQI1gvMvdS5ysTOrrJuO7TzcLivDTSmqa4NNN9ISumjLdOKVwk7Xi6cJ658x1AZNJVIPp
0I4OZGvEPn3od9pOCSC/G6HS+vndLBygnHnFn4/F1cAYiv8+BMHezd1qq2zoloRxCOm9cy5Wptz3
C58zRxuZpc6VRs/xsjSg2ooXq0ndnm9/foqlFr85v8gpk1bGKMIAgpbzpMA7DV5NEBPRTbNFb/4e
vTABRnyzYY+g9+y6xybKL6vsgYWwOJcGqHYDl9cyRR+Di00JtEz6I9vbhwxU5muXkeNl0RSkAeA6
zov18vMjL7VRzTFFZU5SxA6M6mLbh3HURv2BXLI9DWzfiOwQxgr2uzhY/3GczCUCQsiQSDNM0WE3
nlAkPWIPryOFU7iKJz85Z7Gy01iYrHPJQNqUPaE2Br1ewBUU4ABiXFbe2MIm5qt9+I84MHZtp9kJ
gr7C+THXWrRFpOgCj0+WBk8dYwy01vLK+GGUzaCe0A8aa74hga9GW+hNu0Ola4Hef67czXVj8030
+FLG/XE3MZwHjYlAHNn5Q9De8SM9fnR4mapvb/pj+p8ye86XOuyPq+RpXZWtis/WKPlBVlH0GssA
xrZ7GE37jU63rB1XJuFChsSZCw8GXVavvbZXrrS+A6pth+5394B0EkCFxspFvu/1RgVgdpxXUZN3
rCtngm3VoI2uF0mC/Ki+6D64GxGYec0eUOQouS8i8mCdpW3quALCOmflDpbC8hxLhD54dC1fHxMN
2KAz1l6G7mEwWb21mOx8PzLmCgVhkx5m6pCK501YUyzdmzb321BBIqbb8XRlVVzIBTlz7BBsk3Pb
GvEmpU3rxl+fDGS5HaCOIMkLPz+t0QOWnuc6H/8Yg5M0oW6gIjh3cH4/6BXscbJtdm5u13ruFyb2
XIwAT2Ca5BYuYO5aF7vj2/G4hkda+unZ3qHrc26QEj+tWQ+a/tjHoZaDq3yq1soTC2vHP8IDzeKW
NOICQon4XQxCvgOtbg2Oo2eu5XmW1K5z/cE4MSLhfIWXD8VaAiuwt7TwbDQ87GBIn4sbBQeMFuYR
iZsg5R/Un6rjwxM0c2DyEf4c75YUv19R449RoBqaNg0K7gHZU5hEdPRkFQfAPyy4PuXuID/afik9
ltngkzHi3bMtNia42vRoQzLhaTj7VEfpACuR3z/f0FK4+jqA/HFDIs4SWg24oem+96V9eaMG2W2k
RIbhgioWrFxlafDPMoNNakqZPODI1Ikno9w2Yi+XMFqFq9Zkvta2cHW+ydIS5zsk92GPoO5KeyOk
vTVe5Dc2uFm+lj/5HsZlOXMFhMQsK1EdKGWNQT3zpAmzl4wJD22Mm94IM204Eu2YabeCuCY2FeQR
Xk1U2codjhJHKoNDuoc7+sp+cGFizUUSvCpTJ65xM5JgHu8A/VNh9muBbgpDunSlALGwQ59rJHBa
pb2VIsRV1maa0Ltm3NUpFM8rS8HCnla+XvaPEcRRaI2VCs/AOJh8So10GoCla0K1pa35P0KJupc6
57rQAP8bVYfJ7ffaTe+B9RugZx3pj5+H6MIInaslJAc9BdTGZfqQv8Ff1b1CuuTDmkBpaW8+h+Og
q6DXlevhToW9yjm5F15xynembz3Tt/5JfUaeCv4wXnJUvMLxFKT//QQ+A9ZKQmFpDKh/f6RMqQrG
++vjocc7H7cwJ3ZS6ldkRSO1EMD/QeOg5D6k2fXxwKWub7Ad8Gz0ka5Mk6VMhTyLH+2USCYKmthU
5QgO7vDIQvse1sCBPbjcn3adZ10EhPzGbbH5eTx8bQD+3ZnCb/3vN8andCrL63lZHXwbgWGjbErJ
LcBgJe6Ihit10xDfTNA2kJ+la7AUK1deAGbYc8aNyjo5K1VceXwHdbJofAUlULR+Bkmkn4pQ8sgj
2PB4UueYX3KYlmDrFaxtU76Oa9899zVU/TGdnSxxRA5+O3rPktcSX3MKdS9GgLxPNrEvXvJIHPkR
pBgfCDt2J91OjQsv2CPZm2G54R7wHWviroUsmD1XGiUpSj4qKhAAuTCfhf1+um1DzauidrdmfbD4
nWd7m0bRczs1AOKgN84z6/E2vf6AqfgY+7UH09BDHBqBHgK1awBlsDJdvo+Z9pyIo7Kplck4aQc7
Uz+lDgQOW8Bws2LvP4/e76e77VyPW398RIG+l7Q08eKcUwokaXtY45YsbGDsufgoH+DqR3Qc2NhB
fUMSHDPjqXvXQuTLqkN/ro/ZA4ZokEXluTyozQZV4WJnvKgHsfLqFnYs9hyIY9Xwyvyi+zQgfb/B
MxPm7WBwtZL7lg3e+GG7abKWkF/IL9jOLPCIdqrTBkp1ODYALgi5ZAWE1m/5bLXutJuQ53qHX2z7
NOyGnbmal/3+9G/P9UujJcmxuA7J7pk+1oCZYTv6bvqaH2+7QN7n4Spc9voY30z2uZqprzRlqke0
L/M7CVYBrhWNWFnZsUaYWzl7Lz3MLJ5wW/TKlHVorLQp39jqMHltXjcry/bCOdSeY20gMYW3koLx
mLzBKUUKeg+mpIn3oKy1YC+F4znFBmUwkXJeywfrPrlDLyW5DJ/6I/ryYdadZQAQg6ipnMWOHQe/
KFzhs6O+Un1dGutzyVOuk//DDSYcAnZNOFknGjkBNOduHlokaPx6ZVotRIy5+KlVRlJMOgd1AMnw
SW5dYd7YXHEltqZB+H6HZc+lTxaxmkSo1z7YOIR1bSP5IoVbIUVfvsS8BiZfZEXstjgoZukR0VnG
1FkIf9ZwP2Z+3LxxS/cs2EDz5EV6lsbnbM2p7vuND1Jyf0daPXYMaJBBo2GZr4G3Wm07+ps74WiF
Y1v4/ymczxVROlVsQ45r7RArqfJmkgpF35HAEaMZoLSoqNOvbBOX4t1cDdWnapwoFZ8OqQeFspvk
xM3a5yL2OcAg1IeRq6/Blq2sIYvb6pPf9y+sSX1tbbYtLcdzOI1l221hkX469PFuKPdcyC6DuwEL
ZMhhoCqJG4BCo3qXjVsab8U7wj5PPmhxqKi8Mny+ypHfRMU5wCbuLOrAnRrmg82FN6qrVMQfphfZ
ClLtQMZgiuFDZE83vLrJu1dRx9g06J5SPtMsjOvS64v6YRiZp8vgl9bMq4R1R4qNBp9NZ0yChtcB
1WqPxhtkOmDFV+BIFpmwjlToXq2qgJK3AZUopsIoSw7U7NJavwUPfx5Li594tuFBd09WjznesLSP
d+onu6DHeGd5Iixumo1yW15Y7t6Th5WrLcz6uYwrcwamsL6CH7KXbGRY2w0B6r5hcrWQgYdT+oZc
Lwxb4VHqrkyWr6LNd59vtvkpldhWYkWD6SUYyOqlbZFJYuykJjDrKh5aE8C15KwbsJeZLowYUWqC
0cxyCNjYwbSmU11fAOeHXTemAOwlTTNINPTspi4lowfHaC78Si/dXmHwBYdENA10fiPQQfHzK/tS
QXx3/7Ozmm3l3WRpw3QgcQfoOsopkx5OxiYnFjIRFxscu7bFvESKhqsiUtPfuXRTlc1vWL26SfE+
5W+8VCKRfNjFE1OQ0NoO6Dhs9E1HniRy4vB6hQOocx/nUY6sfgaeu0GGPcUsN+HU2gKDEBd+rTyZ
KOTIBjvpZVRVkivJt1r6Ada/V6WwV0oll7LnsSmOvRQVTtDCLl7g5+AL4WjsCOSYZzWBCQ3YUK6U
SBeyAcDB/x1upcyq886w0YiMXIDiS3fKhvlI2D7W2xT0CWmlqLkQ1a1ZVCemMHlt6OJgAyulw1bU
TWAGn5SQC4mL07/8/KUXMAb2XNWWYUAVgwGX094fjlIcOmH+2UQCSIKNGmHtbV3UByfF9nhEDtZz
rwRd6RqWq3rlULnqIUfyMryTikB1202ferxFMhM0+f6mAzffXhmQSxFjrpDjiqLD6RsTCgE5Z79g
rLvXT1MgXw058mfL6zrgoEGM8xTirx00FuCN9pxHZMRmJycjkZESrkC9am/1CcUFgDvNU/ZU2X5S
nSblMlTvvA3l2zr2hO2O9rOujG7blU8qQKPgOL7zePI1VK3kLOyHoxBeWvgUST/jSFJz5cS+tE2b
842ICiqwpGGLqLS7OplCh+CdwKMLsHElaJMXB+xqYI+aF7leS4ksjNC5MG+qumrMZVwSrlR3RZhs
zU17XjueLp3y5sI8IlibsyusqwdmLMLpW70xKrzhbf9LvyBNDktj+Kjtxd64OLfss79rCm86KzCS
jcr9WpVrIWFvz3V7wtScsmivk/3W3JEXO0Ix66hsFT/f9fviRI/IfEhwQKK/ddzKz3PSUL/4DN/E
37mKr7V1yDo6FSQCSi5ocb+VxXMl5b9Yz29LzYQYTi9SxVVyqIomkLoV/qwpEFsnuyZr/aZlx7JO
fLRbOexWxGc7C8vmti/vyVXbyHKvRtkBgAFXSxw/GcdzXMEtmorfacx3XSJuGoNu7BLVeVJ5bUJg
P6rCTjVvsQFqcNh0Yo/W+oZlzX6KO2RhhiApkmCAz12RBloM4K3c3UmKI9yrWNDryxAFRL8edR9u
0K6tbhk9FLw+Ds59DeSpJm+haQs6ZqcgLpyUOOhG25PUNyx5fhcPIbfLN55tZaP3FDyuYb8QAtHk
1UFcdmP+i5ZT7hXFi3Aqj1mfSetsbDQv5pNa+1hu8i6sxieZhlKHnHppN8QrEsDB8z5zVXFO9YK6
mlLdJDSFpZwYoHPKhiqcujzo+LjDZslutrZMdrphvsZJsXfk9Kknhe/k7MFIx6jS9ZcUPRtjS3+l
43DqxnSrOBGv4P7XMXnTdWglGzZqSw5V1sBORMcsFCph8BHRM8bdtjQQuDQzYGi6iWH0or6Ay0DV
HUl+ly33dfhgyDaaFomN6MtcqwewVu/BZeOV3N3Wg/na2tqN0zgkaixu0sCiJnnvqVr/4lDmwpyg
ht83c0a8QXjKJF4rjcxPRE62UgJ/dlq3FpSpuXD7BpJLt1fNQOi9a2gIXsBdB8yB0avUPKdmkzwb
JXsi9LUruv5g5EakjIZf9rm9KXTxqrSi2JSa0T6nKZxZHZ19TmUdTUMLl7WAdPdxehr4Q2Oe0rT1
JBijV6HoYKrWb+AMjR29xdJzCklm7ARaEuWKR+KdYBSG3zR2a9vhqNBsmzTorNu8FgAu/o51V83O
GqC66Z4kW0o2XbUbm1OLrXCax57GKz+G6cnowjkKsli589EQiqGbIg6bPpWiEW6tXXbQ+UEW6Da7
hb1uoW9wEIUNki3dQSiatpC0mJHReEhgW4Fto/Ugzh/l6QjHdDpAJdnIfgNZuCT2hVwfY6DzKeoo
MAQ621N650BXL4BlK6ubIb+vMG6tZyF7hlm7Mbs3bH4omw9af4yYc3oDi3j1rRoxSLT+ru3SyM71
J5TrwEm0cCSRRj/TCeR+cgqzO+7hlO6lmONKdWH6eYov5aCWW4vJJwsyuaJRjo3aBHWaTFvRJU9c
scPERD5xusuVGwq84zi8Tnm5x2OIAbVJCfYV7WNco93R6fZCTkAhcnaDFjvbjqn3mtDviG1rFzse
2g0liiddpcBjsTcIkhKYvBVlaMZgsHPB0NBRwGrgeELcCtJ2vXjS6tQfBbnAqm8Q+OapiaStFZb1
TT9NtWdb8tbSAtrTYMwrjzchHaenvgamOVf3vSNhL+qOyQ1/KYSJl0pP/QDhvARXlbRHqjwDZImH
vZSgkNUFEoaKUWQhjmdAp9puM1xGhYSNNfmloXml1eIjyfVWqX2mBvKVeAjvg/LAJJbAxe8oWX6P
rIoM49TAHm3/+jt65tHxwAx4PqtORDLDCWu5LTdaCq6TY1YvdaWfK1XEALjcD8OJ1x8dQXePjPJj
lNcXG1/dzJAt6nzQtzA7qFl6Fpe9Vtub0iazWewzfjPByNDO6oOUFluKZH8i59RrMucSGyDg9FgN
Ncm8V7u29xwp3+EFDxEaSpF5cpKAd25zsBDZTjJS19a57+DkB35fWtzKvSsVr+BT2c49zeEL8st0
YsOVINd4LZxIFhv4yEM7TkyvQyfaL/xnPW1J51Wwl7ddZfAUSBlRENDcHr7UZnYzKEe9PMiTm9C7
UjlncH5hQYcDTFKHtrLv4ltp+kwpQJXsXaGA2MMB3oJlY86Th75JNxIptmgOeehIDVvGvFSjlu5S
FDrqlkZ2n1qhBhal4QzeMJpRi/WKayosn3Ov5c3o5fChhNLawJJmIApeDc32iXZBJM9E7VoCxh2v
BkoJibF3cL7S2QAQu1V5hrFJ5anzWFnhCknXHWtmZb+U+yYLRyOICxAvTU+9lmeht6SRZlkRmC9Q
dY+Wh7YEF4MnSFrdk0ooUDLQ+JLzYKj+ZHWuZOuw/Dm21FftBEF02tLPYoLDAeBndxWcyXN3RK7G
zL2uzDFU2fCit/w0dhWaOl2K1IcIWHHIc5RkYdpTh6QPuLKrtEBKg1pDzRjeDh2uazteOmQdQGN4
a29ZftPClDHHsWgAifTIpq2W4yypf2hyhoZmX5Q3RH6gk4S+o6DpdpYZKC1KLM0DDFQioz0kup+k
oGPW/NYob6o+aGFcoyMRIDxCK9jD3U+3PQQ+pAPQxGVxE9gJC1Tq21bAM3hs6w9CIB6xMTQBYG5V
7nVi9KXM5/KrTX6jd6brcIwJsw9uI0iAJ1siTkHwAtGsiLiyLR3NU9VQUQKnuTToRSp32jVUuGZ/
LNke1Si0dZoiaGA5iwy17qJ/qqoQ516k8Z5OlxKHFp37fbxVQXbkEes2jhnFyPE9T8ke9Ucdk2NK
3yoovm3VOThmfcQuL4WgG5l8S+kCXlPEISLuKmFsE3zRKpFPOk6hRZV1B9K0HmsalKNQnvP0egqc
adwRIPiDREYbQSryk2kjb6SkATHNN/s1bYKMgaWgEU8z1U3SFnsYsuz668tHRtce8pBPxls9cU8t
wx6BvsK3QOamG8cd6PWeUnOfiZsCVfq+ts5N5zndrkg7Xx3rSPCeeXVTHwzkAcwSmkutPtXdQZXu
Y63Yt+ob4QETMRjVXX/WMukM8JpXwyYPXmsXbiGnJO1MKT3GNYzWxgGkhNEjNjkOY60hPDHTZVrZ
7LlqlZ4zAWcyKRs1eeYWUkZct7Cpklts9rApS1UrFHSkv6YeCz6xNJ/QEOJlWII6ZaQnZih0Di+S
1ueT5nJk/5G0lI9Whfmbb7EIWDpQyuW004UdqgzHStWM0no4jcMz6sVurbeeDAethg6+GgOSX+pe
ahycwoAum4m9M9VubgOsj4UtM++roQ2BF3X1Pgkl5AIcibY+ldNnFluRFL/JSBkg2+ZOzs6xbmUC
fVqi+iS5Dmbg8GKmu/Zt00QGjXeVY38KLdH8nkhnyrZxJb8phGnwJsJS2teRWg14Y8jMP3QoO02R
fQ8huWHYAAjsIfiusQuZmlchxshpYHbSP1LnVZUfu+lRF9jWBVVxO7UhUbpQwL4eLsfxNoVzG7YC
nmqSu0HVPnpQDj05BZjfSDhUaRSdotWx7B3V1Zi0NSuMWKnZWH2olpFMybtu1UHqdDCSvJYVy2nD
6qYPG2YGQ2ESFwzp0WVDsq8ZHQ6D2UqYkF26TcW462E76wJpe9eXytHsRLrR5P6lxBq+AYHUicrm
TZkIcCTOByBorlYSrzcfiYntOyT7yLNnZ6epBMAb9FdOcDDp6XDHBvge9LXfohOKCb7DbnZbx9Ke
KWSTVnE0Gv0jTKz2ui5FYsAWp2fZp+bAWDRpt4MhY/tqv8rCwiYNw87k6HwZKFQSJbvB4rzXoC5u
m8NEXjPnRTYQKm6s3EndHBOe9TViqVPnQYUkU2u0gVQjlPQjzCZQ7t6306hfAzsSWw5PD2Nnb5pY
O1VWczBQdEsqup9GByBHHAaaOCwSkM0U4KJYJW/0rkShfBKHMaFhNmWeIZ5k3XytRhzTFLanCiYU
Mq7E+CDtS4odUkerTYo0bBnUYLpMvD2pWecBQ5Wqv1rUem2N3UvKXQULgWZ4KGh6oHpxHrsEnQY2
fqmO0xuOK6itgOdxIbBp057apnwRmrMp2/yRpcOjivzMqJ5rfhhZ+gH3d7elxYaUjtuDgmIJ1G+o
BKSkG1eXhKHhACPwvovdFHMhD/LqBhG2LEFX2+coQiuhcCJa3Ds4DmCvcZ27erXrHHWjsMbysPrX
A0aJjZXX4vW2zhB2a8MXEpShytsgX0zhc4LOIV35UAv+bAy/MQh9nMcQP7wYGLcmJX6cj35cv5vW
4LbaR9kHk1UfBDZy7ZAdFE12pe7DtMEvc4KSPWj2Lc18asGXF6nuEjD2EblUjb1oBjk7sdK6kpRv
BdpJalMgxqGEOpS+aj5PabETdvlQZ1APtHSjyiBpwdYVTTSF4VvOzsI+UXsniY/Y2uWvOjrQKi9D
GwbBm+ObKgv07BKDMcueU823gbGXpYMtb+gvFBgbwwNUZWIvg/Zs2FvsEqYxyltkMpRdNuiu0aY7
ywmNGis1jil7Y+TnabCPCbDx6DeSW+ZLKPd2Hba0sA3sTa+Hp0uXwzkQe6Lu9zh9mI7YUO05FhGB
ZXkDaHJGk0AlN3r9ZqJ9ye7JuyhxtOtD2Tzm/yPpvJYbR64w/ESoQmikWyIxiEGk4tygqIScM57e
H9dXdtkzuxIJdJ/zR5BbquAyiwQ1vzH3RnXi9Gy5Ycb0SSOxVH5WqVebeX/q3rVkaWPM7G6Wa1v/
oijZtKEnqTsdDjK8L68xwoTm0cJZqL65vs0EW3a50wM6rW6n7GpeqOYUar4eHi3bWySHTadm4usl
dzBPxH5xFh3yns7H1T5ZTMEiazyFVhQA4aHNXCUbfPtxZDNld0W0i9i4NDvzIrYFNeO1JqUrvC4l
oG/v1kt0pO4p6Ho2irnfS33s2wrNcckDSEg2g954Uf8bFpzU+eI3Y8UZV22SNhijoNVz+tBeW+EO
HKqKZ+Yhv0R7SPPIrVKN2ThxDXk+E1qx0yP4dqH9yBGVLEW75Wq/SJPwpdwP6RmbP0L8G/jsd4vs
aca+Kv5Mjp65ZO3wFODSMN2pKCs3FuHFMDm7oflnit2IuL5a7l19IaKFhB/4pZ5UFU6AfMP0nY1e
vmzKX/rON01lvBXdTo1PvfRhmEkgTZJTWERlU6nEp2/1rmFuLfuo5ExG4cHmqh0rTGppXYGTVXry
8yhIY1s2zeE5rqbpU2/k+VOETQdUaQ1iL0mVr01zkJa9Bz7ROHGc+Ua0PoU9m69K8HFa/Vm8a1HZ
Uks8iX3ezvspwphrU6BurJdVUXFMZX6/jLtSaX9Ww0iOjMAvthyVW6QmDr0lL71WX5ti+osiFjc4
TMzIsRn0cXmtLfxToWVf5cU2NrMRs70sodOm0nOlLk7XRR6/lysvw5eVj3EQhcqfZCleNYQ/y3TN
mtPaOfU/rfmGIxywfrDzDK6WO/m3Qc1OOrbeMjwGOLM/VO+SGnMO+jVFTVbwIFssNjJxrBMMfp4p
bZqCJK/NUnrK7PfVvUr46TdCeRHdJq+dWDzsCTveWFF5Sb63FF/viDJp/UcYW7hZig9a2hgESyS/
bi8fFBC7utms+o7Wbdu+kCqRlH/Gl3IWb9qntPj9kTJCZXBJvKs7P09uA5FreufAHOuXnstaj1zA
CvJcaYeN4yCrTi3/a86vN4O2ESBwHNJdSQHd6JRp0ND7Zp+1NCBNwEZUXJpeI5yGLTjaSww61atB
tUp4HRvVG4rNmH0nhh+iOld24qihRMStnJpfZppt8hDK863BtdZtU+1QFPUuNQKtdQl8nfqveHDV
ZBemv1J8D9eXqP8es3VXK35LJ0vtsvqVwIRRS1XmZq7YZzy7PlfmynGKnC0CA8v2DHJrXfmpdbfH
9JTrNGsa/DFeD52673ojWlE6c8qjke2ym1ZHbKDXJvW4S5bUVUuKYNL4iJo4aLr4SVhPxlmvn8hS
tqiTQDZTu/a3NDZs2V5kvhUgE+W5G3fK6itJBlVPeU5DoNpwaNM9Y4JEeLVM2zemSvu1sHe1/hEr
GBDz6WqIb5OayhSAiaC3icOs/BBthGfU8ETzVJRuLP90KqWX5ZeNfq74q8eLDvuvkbBcedTdKToA
x1EtPsGZ+vgc1rtGv5XZsdWfKjKkkYCTP5sjbpIlj0tvaXeKumMgWKufMvTyBsCzcE1Au96jFHCj
glWlc/+wIdKLHI+GG/9xJYXrwZjFa9kJjll/kABaWjzDR8aRGpfZNzOe29RbhWKi96LaWF9cKt1b
9as3ftS85MZOkEx9bJjOxx5nB8WevWaP57ConnsAAq3mw8w5jq92GDS2G1uv/C5m9VzeRPwWzWei
s6T1tdWYbOLESZPyVPfs8SzVRlwgZRoCQ+aXW4/heymtBAerbqHvBI1JWQ1yc8jtPDDLlDeeoizb
VeKLtBc0qZb05z4VTfVmcEvmDGFqzDKbv+nVJSL1oXgOex75o8E6Uwq+ASSBsqAENXWHxYmsy5Ld
7HVl7DvCrI/tGbnaxjSflupSaq9NeNIZaCtYsNzXQndUt0V+SPBZDxrgYeaDW6XlrrtWnINUlHYq
jyx7za0ufdP4N6z7QgLjDZp/XbadMP6ady1UHZlLE9vg/I/fy4yDSVZhcL9LsQXc3OTVXk98Itjy
AYjCH355yyTb68UWBnRiAlkviflal79Dfjea7hm8HRWC1j3VvSMyvrsPftYy/Zy1dtO0UIbmFbGo
zdfX2fI2Bouoq+e5+FyS00pOfvTRldGm0J7TMCjZx6ONab+K2QV2s09pCw6mBVq5Q53lmJxUI4sY
IBDRnMJ8V5qDgewoiw8joyzniOG0Hc/7U8q9Pxis8wpnyiq5QEOMFG25YwJiWU54H0lw5VkIZxzV
G/qJQb1sjGy2H3LXRXdRfU/5R9c6Ak8RVQz2uaxKh6JKA6xEOXQVOIpxRsQwlr6aBWZ6YXcqVa5N
I9+Y2pvFWBE61erIKGK754ZGtYLL4y/TL1p1KXLHiIJI+9Ht3NWNlyxy8nQXt8EgtpAcXMOj6UyU
mtevtGem5BCq0nEpb11Zb+rTkF7i7l0vAXAPnTR5I56BNP832ztN/mOia6TIMZhSVOaY+JCtWNgy
V5rR4DhNQzf8puSZZ3qRmUc2cWvtplDc+iqCP+H3o64gBrncdD9TteVNqWM3bQMr3bYtw8tL15DY
Ef2GxsEI9ysi2Ng182D8aVJGNXpMsOnrXvw2h24/u2p3xjfMLNix4KkvNoj7k5bMtO3ixwS64l1O
uAIDA5RESndNlLt5+5YZ7bYnWns4pANDo7mTuvtqmY6R7Atav7rKkc1ticSZvnmV6zQwT9nsCfVt
/dWSd7VydInl9z3EJs+5bJSOXPDt+wLUsnRNTqziiJRE0n864NaXRVhg25uC6uSWczQf4WZ8CcNk
G8wwAvPPLLz+QCfvoiABAl584QYyQ3qc1K1qfGfzR3upuFjibUJ7AWNa+Gvk7xNKYKCsnKNWOFof
umh0RoPxHNgR/GMzdbsFtaRufkbasRP0RmT+FPMhza/qdOBJyBswQkfDjte4dneSe6SdgL1kPL8n
gA/mZZxdOlA09kjlTYLvFiDJUmO44wwkhhjD3JjNbxWeSMFI7J34NMBzYsbm7WKdq8afho1hkTvw
NkmVi+5xsy4/DzzwE9mvKT/J8/OMpIjVv66CpfPq1Jcnp5LcsPO6fkd5q5z8s8ZdlpbuPMGEycOz
Noab1bSCKKJtuXsuZ94w1k+dfm9Ueue0vkaj19bbZtq3r43wEnqW/9g9Q6SQ4j1CrWh54W1AUP5p
/g2ZGytOJdPTvFXtDS4fa9qO+x7+YPBU7uhfLd0rv4Wgv5pKrSgU3hD9s/qPWXkWLxoxBOr43H1o
S1DxE2neuqxAldcyIhkwDXLqg9jiw+TfqhFxg2SL8AS9NHdcyeAybAt8DkH2gOw4es+RflcSTkqv
Lw6A9bb6G0du3n0lOVnlJKKBxr8q0qFr3WzehnLAwmf8icx02s9U/NTDHZBXYUpK/6mM1LestHjI
6oemQauCAuQ9P4Vzs2uNIzz2JifpmFtXGkBh/VoDH5xvunYfSACwnuW/qrqySuTGVkTVppkPesU1
PbO37szsu1F+NP36wP+pQ+FkU4vLf8DS45ETm/QpibcUKNiOXm3hB1BxyQBD8fplpDu5KgP5Necr
n/jLKwbp7AbevIFrNcObfIM36UabZSxo5lc9v6U8U3FNpS6FjdNV7Pr6VGuBSR7s7IOWIAijEpsq
2gJ1I7sMbxctHwFhX43i87yZ87+BayF66nXPDJ0hCsK6dJuC7onbGhN5cLCbG1Dx9E0WuVN9CHHj
a5c7N6ev1wjG1geqnrA8fK3GIQ0p9zbAEganYaiRGr615U2HnkneOul3bR2VB8dc4D0Ojzpu8dCx
OXZUOFrt2UrlDsUPaQ9m5KWXtX3XBPiKwk1IAfUHjUlStmWKrhdvRC8lcf0HrUACkJz69ouoLFs/
5HqQZttccWxmVzt8sejY6QPL4oz2c1ZfTiErY4ncZkPAq2kUPgi3tG5r4KTcl+23+L70bOoF3JTq
jPFWN08KMj/12DdbW/2e+B/X3Wju6mxTSu9h/VrfSzXch+krzMlj6bEHRPotZTfdR3cUQPrtrDla
/twaB2XkMlewLb/a4fscIwqpHL4EZjWFQXvV3RRKjJO4Y3I2YMjHjTw+akASN6vQdvOf9spEVb+I
uTjMBkub8CeerQwb6kZ6MTA7FL9CUz4rBe9tDpY3Q2TgrmpVjZvjsJRub9RH8//XO73lFenTyzRR
VtA5VXUXtIDjXDGezUb9kAAgNpI+PDjsqnC6Ftaea8gCedaLDJQoOqhR99Jqzb5b4p1aVo4x1Nu2
Dv/ktP5nj9aXpCZBA7W8yYzEEd3WyDK/mIRnWp5qjFwsmzLyBdvsBSETAtKNpbhV/KPGXypqBPUQ
WgEreAOUoe2U+vCA4WJXNv6g7IsfW9K2iUb1LJ696tzchibyhuVvGDUXBUrHxQXmvBX8k2XNU+iF
CGYSZx1KjPxR91rFXy2/hGrRh+RvNvYq1MlsDZ+l8FjGG+LdrOmYNTSR9uOBzLO6JD47VLHXAFKr
yam62t1npMt+OlFu1GR+ZGbPQAB+NjSbPFWv4/hY7AFqZ4kjoH3MyTIl11xBczt7UcPxWq9HMLVw
HT8V65Zo6XMV7lL+tK5LVyHdaNhrM64J6p4vcXzk3pwWf7WZsYhNjKbfCaV1BAJAiq5DBIXpKuIw
IV3U6IyJ6JVxOGofQy/McP9AHxaA7/4yRdty3C8gsZBVUAla9GyX8BfwPDtdOawGkLvq1Rmn4Lqv
FmCi3brCxh25hZPBsQxfzLeS1llCjAyvwqAZeoyMo9ztquVU/ZhorjJzvAAug1KM40Ua9tJ17Z8o
dcdDOZqfuhXx6bq5GhTm1q4jtA2/BlEp1Vm9zdqOwK1+2UVUv2bdIefUGwefhVu0L8K+onahVBU5
gaTeVB595mS+o0m4c3RImTJkBgTyWiwKhSCMIupUys008gcBr7uv3Pwcpi2Z8gtJRflGm39GNIEF
BN555CwXA9Na4WXQxOFM664Wb7vxXKRvtnFcplMGywrQq+9Fj94OcLdxW1jnxs+HBLT/g2gc2JMb
Qx4jikJL2eu4nBvl1v/ZP3lCmHXiGeF3TVFFlyS32Rg+FW6Ghb88xO9Vfc9RgtnTYUx9yMwp8SFF
td6VsHf1o2M9NaPCKPGZMT0yRuY++J02b+ytXThxeM6zIC9v9vjUjp6Un2W45SE7DOyrmvW+fDSg
nr8yuza4Z1D/VOGvbjmZzdKPVjmTHT53WT+ts6vzec8O/ZGGswgGV6d8SyYPQW7hxcln3RzlL4s/
M2TeXPyE1dtAr6HILqyAkJCwR0Ic1yp1e8H9iWOwU/ZR1R1ECwdIIhEUY0HK5MgmAXIM1OfzLvfM
Tkcjf8tW6HTkLAPigLzzBR9v/k70zSyWQ8Mcpxqu3T+tyjlvnHmi+jQgaMMXh9BMnYkfdmk+Zxme
3xHa7/KQU6CosT22Dw3ZSsOw8dhvMpXBAhVJ7lQgfowMKH1sjL7pZ/eisJrUTq9t59XTrvZlbN+a
99R2eB4AQQErlAhyS/rLy38kotaFb3+WDJrKRwvMEqVbuSTKtNxEKGQLVzM3dSy76iUpocPdx+z2
uSx+GG5xAsnWVzPdojPoORZrmKKzzXVQKXzoUyD6fT2w0dgdb8ahGb6w5D6ZNN+K1ZegMdevcEQt
Ub5M1C+QBNM/kUDLTx7vot5PODTk3cyqVK3UXR0jDVXs456BVVBrLxyOa3TKls8m+Yhiz5b/yVB0
iXg3MjvQn2bZmw24x0MOAm9D/1BfLyfGq63IX0MhHaKGmyak7uzNAtuX6g8j5Zh14+GuUAU83imO
jjOXXaNEZWg9LToRVwZfDkJ98TuH5BdKgQx/HYc7eeIDSm/D2Ph2kQWNCYcDcbeea7R0EQQoQuzx
qQ45JyLX4NWuq+80PiUg0xHVDIhIonZrtYWz5KAt+LPbL1160YoJcdCEJh+7J29IZDK8I30sYz9d
S2YIcG2DW6oxPDObvEVHj5NHAA9adu7zaVMr5nGA0aflVHI09XmIbn2LtHoT2QikNszbo9my3mfX
mMTRzZjrLRooEBO13mZGDArHFl6QtMeuCPMMYtK/W/XdUgKeS5ZxIEVpOrbVPbd5JhIAF6ZTK65O
iqU6pfUsde7jox6fRX8u+BdG+Z1/mpkiY7Sec/ET1nTGvqekJIcKC7j6IpmZF+v+TOZ2xfU8MieH
qMI5Koqt8qcC2tuxDzLSLCtyyFAVbmm8SzUfyqHmKFzvlf3VRdHjrxx4/lNUMUbEmnAUJnN34qji
Os0xyq/ikyvbUoATTWMzItEuzOxfZwCh5jOZNu/gINh0EJBBDHzI3VMZ/3Xw8Avb7vi3is79T6hy
pi1kgFqP2NEazkTZsj4qRqKk/RjzbK9ZaLLidK/yg0eWeZg7/VDMym0gk2Dal+IlzC4CLWMUvsnd
1LmrrZyHfgy9Vn1Mm9VnnKdBcZDmT1sBv0bo5gz8KsNbYl9VdfTnfN+t8FThcxmBKGnPfbSvVJjD
qyJtdctb7dA1xt+28mLYFcPcicJh2tXLXSK9JurIpP1tVF8CiCnpd7qAbtmkreUOJch7Ri9ice2n
/pQW6jUXYNUC5r/Y65SJFd+iRS7RLzKscwHTud6njos0tm+UufLOze2XMSevkg3XXq+6Xyoj/BPK
R6qHds3AG053B+ea+T30ICXcwMokWdshs+5hvOznxXyJhv2svprIiissBEnzrkvRcweo3bJgJKY0
HhPYfeA0S3bKBGI3Y2jxdU2O/VrVr6YRJTdNIBBqImb6cq12wo5ulVl5fJF2WX2rUeapuraTGtSM
xfq+yg8IiCMnkm10/6c8hslFCCXChzKQvVHY7XthV74kWeNeTCNeAHLVNqJUt4Mdh06TmpkzyM0Y
xL34iloz8mFCUS0s8dEKEZAIbQyqWmG6L8+h5Pf5Vig2/jYX38GkTW8S93uoX5bxhfWzTQ8UvqMN
SNwSRVL5pRvCNakDXzd6yzqVUSlt4YRx2ugvka7avpVYQrHK2Nr03IgBEk5B2JApeMzmnpBnjDPX
3JIOjSJNjiVpnk4uh8qLartWfxv0xFXK7aLddQv+Sw3ynqdBvbd0gNEt6zR1CVcCZ2k9CDq6OCvN
MQkyWuvm1Mb1u2Eot4h7M+pVDzG72KeKfh7pYAImWJhiLSCsWccRY20TA65A+xQxTW1xPO7arnga
p0HAaoWwXdRsxlbQNDJfJoY5x7SK0AmlTlAvIxQvjvi8TRuaZFDTxYXgoT6ivRSq7VicItJcn7Tu
n51a+4KgkWYcKidUdHe20aHqWv2jS09mVeySaMAbNyTg+0Ugh2d99NOWiDpsWVruQjqfNYs8bJIC
ylOqMTg7TJGmQheAo3FbzNERn1LC1LkUr4uxl1pftfeVHkTzbbQOYngIoTa8bX3dP/NYR35PbT10
lljB6lMJPFJDA6YgzVK8dNbA/RXzVZgm13xJSFOy/uvmdg++wjZa0YLUvtR0x0dsN2fobck8iPhq
6F5H1ETn2gk4E0Rvws0ysFnk65YNwMYghaXVovoCR4PmIX/wK2och8V0tYhft95FjbUbltgfUCAM
Kotl8xZT7DIM2ybXdo3oBdwbI1OK5hDRM+fvW3OtgFMH69vk3Gb47cd73tsE1mifdfsDcEbI/qmP
kpNSbXN1ouvrV1iA3QUbSqvuF52mN4PPoZZ2VvylicYLJRf7GWlR+1zpascu5btsB501u22N/MVu
w3tbNoJFJEREghpvVoQrVcY9MZWVyWdwm2547xV5q6bxbQkzJ2wsby6Fo4cJSohKQoc7dkvQtSZx
n5Tg2T9jW8veIC8W8ahR4il6+KtU6FF5qbWhG7207pENpzKt44WuVfwf0AdxzU2+FjKSzk7iwYzs
AxJszYUB5O3ohsLP0nQ7NPYhnmeYPM3tUTFNEPLVHIGN1frsxF3lA7VVlUByNgLfWGOZHtK5AZeK
Lw2mtgZ4ZMjKowQZp43KdkWJOA/V56TYfmJlZ+S5pyxJn8OHQZFCimBgvF/xrRSobgzDkD15KAff
qB8KsdOsH2SRWtcVaWc1GbZfPkS76NydKaYsOox3xkhqerG1kfrrDFSC7STFm1ShUtBuPa98A70U
Fi0jWy97xngf13+i2arsnRpyshalTcx4gkdPciPj2qmn2bSZdWpXH9xQ1Tdqz4/419VE/4XGU4YC
oWVQLk2mdOOeSQ0bjGS4c/Fe1tmrYi3GeYHmBkvIWc0f6m0l09x8PJv1xYjfpBaUei+X1eOFKxNy
JwvjqzZ40LQPNC3+kGFHk1EQx1rzVyPlz+g0+UiiKNASyIoGFC6The0svbXLFGT7/V9HJkw3M+PY
NyQc7Xgey58s/IpH4E5eYWv5RWQwMWEXKX78HpRikRWvNfx18DvcEfJlFIEZPofKSQv7+JLh3NRQ
Id70ef1J6nHap92blQd9bvzqRXLqkjHQkYvZKRqn3qm0szHR3TPmECtuXztZ/5IYqmOQD2tOTo4a
N9P6bf9Q3tH6ijZkttH8Wl7S50AMl6o5LjGCJ9SrllrA8heuEbdbI0aJ7RFvZy70mfN0bSbCpR5D
bQk/IcPsSVs7lzBPfnD5IjtBwtWiApHZuut/Ccl+hcLxKry2nE7rtEvCg2qdOz11Io6YbHwb2yuk
E9TyVECk+nYJ8obo1MaW60iK7o8y1xoMTTxm/0YpPmdM46I9zNK/YbJ9Du3nRDS+NL0KTRC9OuFN
0Nwyk/RnuoCkIkfOMHactPlzZFj6tm9XMkAY/70qHOBNlWf++aMaO4iYGJB5aausf0rYxIpiPUYK
fbXgFBogUD+m0KrL2cqNh4pJCQp5m1f3dSHxYxZOu6qOonz2YbW3yZV+XBRqdjdNtFP8xe4BB8JD
Kn/FgABW7TYmmHyPV6PS8sQFDF8XA8spSEe+7m1tM6mrW9QxBAl1toUVTegKWHtT6bewDBSkqBsR
2idpEEd+TT5MBYCdJduxXiz2u11jjZdZXnC3jF1SE6oKoV3mENeiZ/1sCEQxugXMQfPH8S9uTOuK
MqDZjHE5XIYYRJ9jf4bXimJlcWUZn4cNUJU+yUPaOGMt3kxkKBg8KkO/1KUWJPhc9i2uZIwrUrm1
Cu02Sgzew2Lxwq6IKGc1jN1HotNHXZP7u6zv2TpKiDe2Si+XXICgI23SB2p0nIfRq01hbRo1PZeS
lyMQGSoC5jSNddGUYBZkC9dj3m7VUULSOoMBMog9D1J0i8bcXWbNeurn5T5L4IaaLreupaIerkz7
2ihl7tnzFcQ1a9/bx6bcqdFfZa9oYZSLxiAq6ilzKtu8qB2scn5WwxdU6rmXpf8azc/m96Hl0qyb
W2g9a9S4oiccZPq0rbc5+w5ZvtrmPZ4+FQ632HrpjfdZB9VVXmVAw/ShCHpPBWSxxr/H5bE52RPe
gTBumidzgWQK9VzZmkms3kPcqgXEabTCyVVh6NoMV/Loa4/lboA4D9fGBkk1d1ObiXu/Nt6kNhia
w5c5GbdaaLpFNisvsvUTDpLDtaA3SfKGRIp2cgNBRqvVJorgSfpq5QgHSnrvuuI3WmNQsvd67XZN
Gr5JwAvy8JLMQLKxgeCm0/NsG5uzyuuDqreS6f2I0IwNvqWbCkaA6EkY21z+XmINW7iGrlj7LhLr
CHgxrJYMncxsgi0H6RvnuF5xYJpBWf5ppQHB2BNJNCvDQZ5jhbDg72p6NwZ8QmDyQtjcd1nQLcXW
AMWLhntFV/AQv+DEQu6OCnHk4+Z4mF6HCWmokEu2ldTVQVRUGvkmUyTbnjEaBB1sanr8Nmnrl80z
tGzOJm9bn50pX6PS/lfUBQM0+KWx0AWwtI9wB0SPQVG0bz1tmB2AW2qMRwKJU8lHNx71c2BiiELB
LCBELLdt2Xba9CFTpyh+E0vQGxDahYbqRTeQf9epHn4A/HKANb+GWn+NfLPoOJQY6Shhe9mFIGNg
EukqDSermEOnY79wl+adXEfULFrkFBMoJ2nJA7YuZeCcZJkrKv2ZKgPcaKvXj/1ukBGBrNZhwDWF
rXhWELW0lpP3SZCEy8ZWgWek9yXiG2uUY20+AUEe2xHg2zIuSlRtkU8X0dR+zEu4K4cK/xBqNRKe
zZ7/XsJ+sCwvayBMVHwtL5ZOtGH9N4UAedVsfwxZC/Ucs3VLOJwLQ4DLiNrHnDCTcXpC1t7suty2
tqvdAL/G4onitcRnFpLdqLKbozagNLOUFrGxvA9VhuG0c9NUZ6uLeAo7eWQuxYnS6WjTYxu2UITP
xmQAIJn6STKtm5k1jhKeqqV9MpjoNSv2Owuw2HI4xg6ZzbwCARZ1702GOGWat5XQzguKUbwX8JAL
Hotgmn7VxjwUqe0Ji28Y/ot/3wvobltM22hsdgk/ltKh4R9fK2Xy9fQfB/92qYpDYpvbsAtYjuPh
qL+GaHbq2nhsmlAeCr1OCQTl6CDD3sfhZ9hyOvKgIK6Jk/WpjnS/h92m0Rco1nqtiYirJumoGBf6
Qhzs1lDPstOsvwKlVh8Ou6b8ZzdaQ/zDY3Ka0MbRljK8S+I2mD/owOLkHskQKejYBjeR7hM53cKw
+VVBNFoK1LPFneoRE1mKehzODYg/Exct/QynC+Np1YNh1bzFiC4k05d76aZW7daONb8lPt5ZHlyM
Nkc7tvRAs1DAL9V2lN6nJgsMkmypM1Xntxozkjo2e0XIjpV0D5rDUPLWyUfaT6rHSz9xsKcEtgzf
tj7FW6GGu0w3/8UaETJNHsymeMrpo21KjDcFgjw1M1CZIUwwlAMNHq7AvBl20bEbb9OUBPWC9c+o
9xoWAkyBHoGKDx/8IPikpBGyE9mVKTbsyCP2+Qq0jDUp0ud9htpDB6Ur4ltrfEnJTTZc/EXI1z4X
9Uutv014eaUh1XX4rMoVD2g6fS9zhbe+Lj+VKr3UCSG2ndZflNl8jVfai+jOdmp7OUj5obaJmOtK
TJs7BVQsZat8fA5RzI9pYkFs+Z4wtMhR/IMoifv4AHbMu8XpWZlZEFXIzzOozONQX+LwxjITV5DC
hyJ62Cb9Zki9Xk+/dYDT6bZIr8z7SRNeRh3qaiYAQI4mxNZhz74BJM/+v+8zdOD6ND3LSFJXlLb2
Mm57lhPLSvKNStm32izuqhf7JdbVa2gBd0AI45lM+tmzBhS4ihJxdudKUOvLt2qZX6V6N/PLalFf
2VIOFqodkqzCjk6WPt9RsFeZ7Y0hIvJwlkGVq8d0VIXFq9KC5rMCu1HaDzwX5YMJf6Q7MNnM9cKu
S+yGVkJlLezEdWRuZctX2jKwEtSl5SlpgEnU1jF5m8nGF5Z2yArI5d4K93Om3UQa+5muuZE9Y8QI
6jRQJJSlSNsH4aptUKYnyQqvmCH65HuazOdo+dCjH6y+UPlsoYYuuWp8VfTnVNIuHTh7a9YnaZYd
Q1h+ZcjG1ZwzlFCxqfkscQQ4FZOPFfFfMuG6mkhoK6xU3M0wI212bFoP3PX/47qUIypVMtYTq5Eg
zhqswMPA96TP/hqjOcIwOZfvlnVH+bdq3zVkgYbkYfwfZ+fVHDmSZem/Mlbv6IEWa9P9EIHQmkH9
AiOZTCiHhkP9+v2ipme3i5tirc2qrCyLZDIiALhfv/ec7/iDQg3DglI+uvZ0z5lpY7Pr5BqzES9U
jx0mKKV9H6b06IjdWDHpCAufoDCsFQ6ioXGdDuMqcsOjgtagGpKDlZRbPbTwyAzWUpa67uP/WQir
ouukbquArkFcRo91qi5MFG04bBdjjGKYUPY2649hE8xDxivFNKLLJ/DccB1fFD0auqbS3srJsyNa
KyBelafGqefSY0Vdk+BA43qjI27rSQOwcav5IqRJezL6FxZeqT2548YMuGhzbJYU+3cErngDqvU7
CuwyvHJ/mN4FPbfbbDyOzIF7X+Y205jrZC+HYt9SSWgVTQOzXfVucOX5ylVwespngUjeGNJ5bUqe
ElEiTPRKpFJJqfia4bbzOGz4gLU824qmh0VHkzdJ/JqTexj7FfOaqu+3TmnfTXZT+o1VXJrmOkYr
w/DN2NiVdIg146GtCkrokIPAohCBMasqLGnFUmXqargDsTF0mDitGPkpGSTG8ScsbRtPzVehluqr
SZs+BvuOiFJapGdP+ZYNT4zDOaLfHKEKUrBgbrnTPCiSJeNaMVroNt1thfLBbdZqpL13TYnIONsO
NGL0fOt230JjQn4efzi6oBeusPd5cMEe2yI+DEDAZ13pvkcTh7XAmHYmE/yJWkIOJ/wudFHGxchG
Pp4UHuxOtbAiaDNyXp6xDLXet9j4rtlr0rrOmXViksmYeMRvrFTHqM59A0d+YtUHMZ1rU6z0Fu8F
syMju9T5i5M8jjX7IF5zdyd6tOw1cnHjSBIypbxLk/I2r1gWDtap2Bc3FSLzWYuiFRVaMzmHWvlO
mJAl8A3bNTaYm0hJxiXefHeBgyiCS9e06xDXYhZHC0a8o4b+F8ftEvGzTkBu2HV+MR1Nm1wiVDki
YCASs7cqFa1FhKhYEnOxHst9pu916ht11U5bmLE09mcTHCRnwNA6Pd4GX+GiKDc4dGO6ktaGhpFp
rtruVMl5RpsrvJrhosopslFnm5+VytCSxoibPiioO9BJoFSK9ojJZ6nx7nJ+ZpqAvkrpGLzWOHSV
o4yQorhLJ0WM53Eo1w2uEdOB+MREU7HYXlFWVEE2j5t82Y/9vmwYbhxiuWvGl9H0E9ua6+muTS7N
cLARjOrxqVQVbs0ofSkzc+O4Lp/eh1eeayXf2g5T3tpDlYk1Unmn7NhwLKfdh1GbPtKiEZE/te62
8Lx54GHc4ohbtMy1B+tRNb9bWY6uy94SrfyQVG+eJjN8K1gdql7zcaf6o94if0hXSoJA1t2Ft3ck
3zmmc+XRS9GdxvonzWCRt+WD2sl9zDhGOoCj653ShdjElEVUh/dhcrsr4ovlxduKT1oPtCVTl7lR
y01rHFx1tCCiUsImYTOT6GbUtjliNqa4u3fD4hmjBgIABgLLpGGj1DdBCii5sxCVjFPuj927ZRm0
iyTtgbBcwcWin1pz8u8lpHJnrnvjRlPH0a96EyRnvi8SAZklogrLu5buit2FwzJw25FZOsfeapCr
qaABkda4O+k8yaF5iOuCp70JicTNLRgrZqvr51DR7Icbt0/1bc73fthZcuNpNA5Cj16C6aHbdAdk
oligsKQo41M1nZB2ptpzWhfzqYFUgB6+Yvb84rC1D+G1YghkYZzw6mWQ1G9me65tzBIjfrB+yD7z
BrPz2ATUqBJlv1Y9Oh2jrkxSfvXtR2To+7rStu6NBVFm5xJ2kV248broLjWNY2Zqk5bOQppgLoNj
R2NbxDIzWNaysr8RbgTnKBk2Qf8ZYlH2Ig5wUXDxOsqk3B3LU14jUsNf33HyrBTVwtvXa6fgdnos
GYUY6ovQrGfQR0ohN5lIXowQP26ejXcOWQJXuqZrSs/WpOfVnXuB8EnD1bBoeNZqeeeC60G2H0cf
Y7vRY2Wh6gvXkRumK6sS0FMpsmsEL4u6aUKqBluQEp1kBtR9o/kapqcs80Pk2ahC4xF1w3iOoZrP
qLPhByD9jRTnnE3T3OiDedIsoqb50NtyxbPkd020k5ycjFSZW0wfHcHougpWOp2haLiaI4WZfXXp
uvpNME5zJxOU2NCxlKz7nt1uuHjp2c7KsPcIdqrg2pvWkvphVd7KC7puVfmK5Vf2SzfGzUY+lU2P
nPeK9aDSl4iI3IIpNTyjwjmpaPgSzhdaCszZxn8c1MNAKYHlDf8iKYL+lOfs41NzdHrl5om80N0p
kvuqWmK8xYt/jhmGjpzeHtCLwg9QeddDqOMbo8mwDLN7Vy6C8U6DyaJseCyxtJbeslZe+xZhTbKU
1nyoX9F9h8VZqndNsI36+1HbdME6DRV/iM9BshdoTz1/0K+iWo79tzxbePlbzFTefiVeM/ceW6ao
8UvEWtE/qmLhEELVH3QanEoOnibnPDs1nO+z85DRMXe1m8gz3ocOhc0pZdHwuott+flw1LvH3Ly6
nX1SQuu1ZO8U7pEa2Fe7I6PJRpUPVbSV3pNBsVzSBxddUCwazw5OruznesNFi/F4SB0TGIeVimiS
XjonrwJ22KCyL4Rj7oybqbaqXJCfjMXnNYzzTGuoRJujZyHtmRKWqCmjx5gZp7ZGjWUU41oqLpOo
otkGTsGyIEd91SHAmlfYrrTsqVI/RDKuKrwkY9nTbpwmADhdzDdZu9EINlpSb+qyWgsFt5RQVhom
ABciTLaPbnkwwyKavkXu3A2Sk1q0Hi1me1tqKicPDfU0Xc2Nx9C/oa1X9i9RKt7yXKeAsZltaCvD
c65dQRWPHHhXWxREI3a8KnuFO7ePVA7RBZ7gJLp0Ts7yO65cGDlDtmrtk6GfdGPj0hJiAqk6e8FR
vRkPrqXNrKqqt6YTETcbWc/MJgCOMOauIxBSDBYjrninmR+h7q4TPF7pxEQ7RYHPlCPqDB5xY2br
eLIAZKnJe+aieo0YzYy6uaJ9W5oUte60rY30kBnNNTaR/CriQQnjXYA2w1LCo9XExswtMaG1ydpz
o7U+YYiAsDYUow9qo2MAmF9g/8yM+rFM8DP0i0LZBxJk9JhZ8/JmP0qZEl8kt2rH4mrcnMp2ykJX
VTbqbtsweJ/tHd1tRvPFLOC0GOkDZoG4yWayUp+VKnhREsbCTKZsG9pBZH2z2axrsdAQ5nvNZoiX
dky5Eo3fwyTZ5R4KdowKVFBWQZNuvCk785X05MJBxhZp+SKwL1EYH1q0OZZKl+JWnwscuLntbbUa
qNO97oCRc9ACpTR2may1lZ/giZfx0sJd2CiPITmUHpOBVkQINi4hrwhZd2JV/jQx283Hb5WHDERh
JAP0pRsxRLnZ3qFrWCMwlTGSIlSBM4N5YCbyRWNWd0GRn2wRnWOr3gyZey7lIemBKkn5iZAmUdau
cgpTywe58awF0S7IbHWeRpgTqPIZQ3ozeliHNEDjlAwIin+No9Ju0MIfwai+AO/SMJ8yx+ux28zU
+fv0hOF5dkMmXvoZnsHfIBN/gqP+mvRYpklnqbqFgs9cRsp92d61weNv3sDthf7gDVhfOOqVGamj
MHRtp6p9eROI6vVh1KMEKaLFdEgby+pFpj3WWKu2qOgjZq6fMnQZK5lThPrgN6/jJ4Dbr7GQaavn
deehzpmG4w2fK/CzMwJcTj76LnxK+qISc49OCvMH5ZDQb1B/86udn30EXxDIdWvYk02W8n4wAevC
7rLDQMWQNyzo5aGWvqYew/xWx16bSbHrjE2vbWz5NrSADhpuMKVatR5eRdwgcftcCX2RKN43drEm
WvP80pjL+TTtWUXvwWwuujXO9ZFKzeNNVXfR+JSzDDdvRqWtY/QfqofJPAntt6h/YA/F/IQlc+7i
MAvKgegJuU4sZSvMBnk95PdJUtFinOfGNvDiZzM7vCeRxKkhnFU82W8qcaplvq5kvdbSdptHClok
s2GqZUTfBOcDvdrq/L9B4LwzmOL++pIat8/vR7fW7VL/C+W8K1NRZLk6EcQY7U9+tg3OxSqevfuP
zTptZ+oKaYk6e1LmWOvQys62/ewqfXdGc3oerr6H8w88SAcVLfTi169It392l32Bq0auojeKExr7
UO/WMKpUNB5K9Qxi/rl29FnpGbQnwwWtu9sQDFUrqtE46XEoGdTl4BuZXoiW6mwrGVd1lJ7rCuD9
e9I8xdTmGURT61xFZ08Taweltwyhro9MmXoApqqlH5G5nvsPtXwQ1m74bo23X+AA7JrWWX6XGI8K
lMRygZolPKkR1KqbPOCo9y4Gp6cOfV5ub/G7mnKB3PFiue3CudKVnqKH0Vqq4DFScKEHhYJG+g4l
IBNobqlt+NJqKMKRA2FOXEwmnutl3tPyXgEovLvZKenTfu8dtC5YD+cku6gH4wMEXXnu5ZvBusze
xc2RpTvBwGcqT8xchxKfv7JFkFm7w6wHYtbNCNed5fQ/6Cr1j84T41vL2BtsY9SLslszusDw1vQb
G26QTI83Sldm3A/AdJGR6d+akoeAM3CAnIDcsQm9RP9umeiRI0kw83TEosgOE0X6TFVtbvTwLOoQ
T5D5KHTzHCeHsEAT450y5IcACRJaRM2iHTeNbqLjvLr6UQafhNm0w8kYqoVVvU/5DksRk+rHGg+W
fcv15gEFpIQrRqOTpV9THimtutZmLCFvu1e97M61zN/11PE9zjwaW36Wc8aDUwcbYtylljfnJBHX
iwFSAIdNKriZm7zrQQ6AoVxGzFhrOADhOgveGvWYU0hzbC9NF3Yt6CsdmgmypnUqWHWMI3vYRHfe
QHqb86rSfoW6FFnelMAxKSkSDULSjKcRMwCOraR5qMetzHc6CoMarTMauirB9h0nrJ+W/O4CbQtU
7I5mP7f07/ZEN4CgPDwMznCWJiHVFygwWrjxbBA58YJSsXd2VYMPLcUZF740evzsRtFjmq9zde6V
D2l7KXPd17rwTqHuy7oOyzNRYLk7jyTOksaIVkORzhA/l0ggZVZcf/08/xlr/6MV5guKl1ukc72x
RNIJjQWbCuRGpXuLG+pc1IodQlabiV9EwTYJ7aKYp0zD9Q05kjl4H9UzRC6DgfMwpechgkNfOd8V
E31z1t7MGG8lLS6VYyV1fAduPbogPAaQsIsQNOOtSCUCRrueo+OsHKoZHo90ozUN45pDr2xbcVDc
bZdtPVtDXnEvmLgJxDGiuZTjekyac0dDSHi06kvZrgSN25kVRRcr9j6KwJoX7rcm2AXIfVTk/Vl7
pSe8KNvhkg79uxF0a3MY5wb++UGAC9bDozm9DvnGaA/ONP2uvvnJ3qh+gTXndh9Y0tSyw3hJmEuB
ZPzMyqVOPXcTWMxpgtND+PXV/EmVo365mE4QlTJX+FVFEmkbN68xx8MTGm5DxX/vN3wp1sa8dMuo
x79h3cJJp4+GiX77m93uJyBt9QuSOFfqPqEeSg+J7qNQVNEMYva5NZL9CgfU7wDs5g/3VOdr7I0p
yjF3nSk9FDhqFP1kiM2vP5sf74zAn/+6WVP4m7Udy5QpcEaXszFmjuktJ473Vq4//vp3/OQKW7c3
9S8FgYSWKkha0vdBypMVK+y4LPIobgogfL/+Fe6PPyDX+nrDqh6qbKEMe8YvuIAA7NWA15CcgoG1
wmTmogTNQrFERXLI0UaU6V6JPwKo40owIdMa/Kw7TiiAlc+0or8cp5uwYahTK0s330YpS7JG17dE
W97Qzcs638o830AUG99U/FW+Chjtcb6Cn5c27l0kPjTtGiWdTz9szgZca4cGDJjR0ARN4xeZHwuk
2XAyPMH+or3W5F/KYekpj2X0oaXqpZ4Y6SWZ30Vo7zQoy15CK16RZNQ9VualI0m7zY4IKYaSgIPh
tYxBkpN1IBmLjN5W4SrSvCSkJ/8Ypge9ZhwTZcd6wJzCCY8JaMIwKhal85vnWPvJmmF9eczUloO2
ZTeMDtpVpACuw2v7rJjhgxliUNkGGRxZTO7dv/fkWV+fvDzvRyQT6q4NS/vq1GlzYv6ETSArCg+6
ep6DBhGOj6gqBYvmOtb51/faz8Db5pezk6pMqlHmo7FTmprZ3RTky3S0r4qkxsnRguUOawD9c0tt
6Xx9ZpW66JQGFWfPYVnS2yxomXlq7P7m5v9JPr1rfnmI+yhrujCqjF3UNwreS9EGBgz5XHmJCxWG
U8ys71uvo882O4fBjq2rqBsswJdmK0B6OObwUafiJpcR5caGsw4VM2/yXdtjhKtSvb4MDlWOXgTN
fe/ZCZrXXmNqfnvoMP/HSPDEBNFFuk3wm0XbuF3HH2zy5pfjmdT0JFHhjR5sacPgc+izFMsClCLm
qLkMHIZujGbU8lVB0Wq5xWGMIfeMp9CIbzMYtBpN/JnL7FqKcWUiQ84QvEUkTLrkBIZoSetarvua
EQ3u074uacgDbHTiRRbav4uk/9l7+HIUGkwvUPXUKwA+9Yym0NHM1bfgDcp0Qusf9Ilr4Phz15ZB
s8hHClmiz/60ruUl7t76B4XzBjO89/7IYwWkZzXtFCRKvH305LwhokaA47zbNaiNtZO80aMEKqvP
vKf2eyr2iMq5Dz8Fgew0U9g3nmqiO8yF8kF9qqCygB35iYxIaRbptgEcgKOZDLoVyvE2B4w2q14x
MtfqLDvDpnTNRdpcgJNMUYgucEcLPf9NfsCfZP0fXesv5zN91KpiAua0B9K+NNbplrHEHiXlLCI9
Wpndu0R/mXN7S4bqPFp6iCBnCtlj5dImhsnm7Jj6wYzqdU1f7fZTfjbH9OiDR5mbdGbejAWmtpWY
4y48YWM4ihUF9R7aMeLYFcPAjVjJtdxFC3eJlerfvYO/7Hu2Gwa1XfCuSFGeY7lf6Sv1ghUV3jNp
370PNmlhb/iYZ8PM9GGVzj9fHkI/XdLt3OHyrn4Hwv/Jidz8sjnGk0wHVn2dwDamjj7ukfntI7Jn
FHNzjP2zeBk9/GZxvJVtP7qUt///L5t9zfKQprffFRyUa74hluA8fgDYnueLf7MvZn7ZaLwWIUit
j84+8BCJV+nR1VHj5QNl16/fxI+LItf8srW0ale5Q9o7e025WR8lSTdVUsBHV5aeqH4b+fKT1cH4
so/khleDW59olDDtLHvpm+MDZwlkB86yt0ktaHbu9C683xVJP6lVjS/bhCz6rgoEovdOgpCHTKlU
24zGK1A54Cm9X+okjuS/uRF+UvT92R36l/vAYLJqCsHEjI1jNalvBj5v+3cf3U+qPePLuhqadjmm
pkFYTuhcugpLHnDEX1/7n7WvjC9rkeNkbmFHko5kXUAsSmsm6mnk2e0c/wSY68GerIXqYJctUdec
tIFJb2wBmQLeHy0yK6LmJM8VyLUBM0BWLd2Rwgtnw6RK9ME6UJARMSRZNaDRVSXe2Y2uboQbqTsJ
McIfWuwrHU5uYFO5+2LqMBpJ2g0QmcWT5+zdTIPvGQQgsITqfZNAZueiHJDuC7OAWwCK7tefxE+a
3I73ZQc2NB4zN4nTQx8m8NnsvBtPmpJLBqrs+lrEFjIRS7kGYpssGG/0C2/KjbWiDe9p6yprLez6
/85/+M+P4X+Fn2QPijEs8uYf/8WfPwoMJXEYtV/++I/7IuOf/7r9zP/5nr/+xD8O8UddNMX39ut3
/eWH+Iv/+Yv9t/btL39ANxC340V+1uPdZyNF++cv4CXevvP/94v/8fnn33I/lp9//+OjkDmDubvP
MC7yP/75pc23v/+hmdy9//mvf/8/v3h8y/i5/WdTtMX/8wOfb0379z9072+mZdmqa9iOp3mezmrb
f/75FedvKgEwlofa3XL5Dw97XtRt9Pc/FN39G7ps3fRU1dUc17lV8E0h//yaof7NdlzV8CxLdbC+
WX/8zyv7y8X5vxfrPyihzkWctw1vRXf/ura5JKAZumXyIglqsA3d+bKUNs7oAlN0AqybiGmqhJaL
zCFkI0D0U0OqxzKr7zSzXphjJ/ZC1VvCdORWNapXDlmbwO7WFXRDRlKRXFkpra9ajWaFHoJXcYZo
LhgDS8+7xFQoqQdp6a2gARgONwdnsh1BHAhpP3VtTS/cbBEoxfejE7cnpUHl00Ke9tDHVsYtFQIZ
Xw+0MkP2EBMx3SavoYlLIEW3SANHDo95m3tUbFYNpgfZfs9UzgEXFQce4x/CJ4w82lWtYfoR2Pdc
xCtbac52ihvHjjTIg+Dic4cX32FBLs008oMCYmwkm088i69jh9g3Ie2jiftlpXTfq8Hulyyh8yyc
3pNUnOyUt6WUQmyJyvAtJ3m1bRRYtlEvnSj/rkzsUUUh8eJnZzlm+dxjrhFY3odFiIMVbuLocVCq
7jVRrWrutC5aI1ppzG5BdIiRl9kRBSLwlpcKCVyUd92ACRR5Wq85d+6NYFI22EHKKeeQW03PtoAn
KgZzpaJZFQbUPGOIdkajMU64DQ7j/mJ29CrAWt12uEYrDqmHHiEr8pepRunnlcPWw4E7xxFysApY
5FpdxwtwISX6J502Wx8kq8nJLlFSLkQK3culYA+nixmIg1FnR8Uztk1N2p6jlNdaJnfhiD5ICRE6
2wjzCdhyPpQhOCuOvR0ct0FKzze7gpmn0Y7VShEgKDvP8MiMwWy+41mZSc1VCUAv1mCBj4KzjmaU
8pzXxlVxY+Wa1izmeRByKO+9fKXL6ZFD7s5Mi2tVT6hoq+o9FohBLWYJ35Wg1HHF2BCjWGCBLI7B
Y+xqoZ8bOHmKODY2+thvZZJMCzHgB84E8qSxbuCTWkMFB8BcMeE913XwvdIMDkPlU57mtV8XaA0G
Kz2RYqLvDTNa6p3jLL2RI4ESWJCVK+8Q13QcYxICrdbZRhmsjnaU9Aw4DbVlpy6LUFMu+dTdmXE7
LSvhQBBGYo8ELnpOQf0ZIEqR98cmfTM4lKmsn2vhPaiKODgiGpdRpaLejvXhaN6ySCa8e6NMXnpJ
IGFQA9vioPyYypSnUS+OfcmoAa5pBpknfjcSiIuFg03HAaEQG+raSw7CRJEUxGa/aW+eg0xW8Swz
ew2TzlDslKRiS21sznNRkfkx4lbgTYKC3xUfvRYjx0MrxWBasfw2kTutjh9sL+z8ts/WWUWCRR8B
iQuprZ1k+PDydN+1+LOiAIpNiRtcr7Otc/P0KQP2gVh/zzt9pTcoNSopSDSLQSxFuMq8eACwJUf4
fGIRiVOsi+pmMp1H7SXHpO15r4nGJLuqko/wVm8Z9IrimlQdBM2gcTrkf4jBJGoNE9mZE14NvSNd
INWqva0w0LdQUKHXANSuIwLfaGRd1EHXvQq77JcjOXrPvVdfLaqUMYQDaw6cE808tCBJehZqfCtn
P4JQjBbP9vvMSDamMkwop5FYeD2a/4yqMneKkzENh3QKMU66w9qE4rPt0AJwIzAC8oiSKrsdTo1v
eBXuk6R/FAgY6iwq/GxQPmO78xZxpgYI1YNTSC/NnPSt2Y1ACWOECRbQC5v83WLkmGtMhbJuWqBi
IzLzVVMY2UEfsYMr6MNjMAtZ0RPl3Z0jVx6TImUtUEOxlj0m4jDsd9Jyt00KnrX0cgSlBNtD43iu
7Faf6VWnfiaoZ5GHsX6VOkOXNNezm9+zm2nD4LtTPexVkaN4yFBlNU7e+0mDrtkArj92RM044iWt
74rRWOe9ooMywZonTIGdJuxnUyrG+0BspqJm/ZZa1z6Ott4clFDf5v0EdJIW4dgD8XMMF8wMDs5Z
b5lkNMU4WeMgA6GoTeWHmrJ8jqmdHgBlnJRyCLHitw3Euog5kGiHpeqEpz5709Nc9a1CJnMnveUb
mPZbJ8tvcdg2q1qDLWu21rr2tHVUKMu+VTEUIhosEcK0kQ14GJEYkHcF79dkxTYkh2ybQvyO4fxl
Fq0O2lFcHygZ7th+jg6maYCHYBRdpNfI7bFPTgBDQIyl9ERylT2mkoe4dQkoYjeQwc5O+28qDVHq
v3mKGrIO3OhAHMRn3YgHzUEjWJi1tYxqbqbCEtnSjqCYxdgN/biDgzy2AZZJ9PT4nTkAD5VcR5EX
L9FldqBYgbh16suAD7sg+AhsQP2WqlgIco0FoDdSRuyKSA+exw7UTf1L7AQlbLhG04Dc3pgaLdSx
wQU5jI3LWiaKJDaksfF6A1R9HqbpybWBKBk9pnRG5+xXij5Q9lnlerBQ0WN2TbYCDMd7nITd0pyI
vYGQiOrLGegZMDkjQ4m2+bsawUWcxh7+mNr2m0krKkKIdIBv4wh13suzi5paC8wUDqSkkxUuR8uq
ZpYHarZTr4ZiPmV52twnakdooIOZ2Wo3RVAh+GhB9oS9yNnSWWmVFNi7JVr8a33w6jUO6snyBmVR
Ae2gvMVSXGwHFSlTXn32jX0LpXWpzxXEN91ovSWJt+pyRs4ZXodrFbZP+q1l6TrYHOSq7TvjCYgf
jMRaORghVsNQr/Jtr7WgRiut88uGLVOkZbsxXHU5KiRipJhoi/DU5sk28tSNRD5fwCYodFSeVl6t
48Dya6fxnXKap06xz5DVJXFITJv16BDgEwQkaIA5yypA130DCAky/VJ0MWBNwirGVLvPPBI9ZQY4
sppCUqNuMWKGDinj9lAiei0z8DH4C1RgNknisHGStyOVxYD7PcfHW3qo8CJ5DXXjdUTJ7o0DG2y9
6WN1GZvmQyOGOcR+OZ8SBccL2QkJag+ks5zBxYI4uSPQdTZ72jdCQSMNA9TUP/VGrAp9n6uuH3sj
+CqAjcS0mNY5zOMPoZe7CXV2aUtmkQNFU8jT4MAlVsJVBmEyiMttcWNluCC5+3ApbRs8e+uutFsC
Rpgr6TIeQ8cPzOkuze2jURD3l2ZM2kMa+RCSVF4J2jaD/GvUHf2jq9k6vQN2tRYbvCRArbTU99Cx
YRCzqaG7+96hfowrPAEWzc4gb+ADhhsj1k/c2dR98EumCVBO5S37wgYIZa67JkAdXr/XzZ2i9tfS
tP20gbRhXItCvHRl+ASEYlXine88yOyK4MCrbJxKPVZWhhslqUHFCxx//YBTCMHs0BCbktUjth8X
Li/7FQtEalcvhVN/YmHdWcAOZFAgnhWrXgdOGJuriJ6OFZerlFiEjhCu2O63ndm9TKAIVTyy1c1z
gFE48/ZGevSm/rUb9X1Dg9K8C+3pghtxJwV9bviVLlDTOsIPiDq/Cjr8mRqrWYF7tDYpcMZQHmQa
AxLuZ+lwQ/V4LoVTycS/0td2A28Cnv0EHEANK4sIAMwtZc5fM8LjQ1SKZb51zf1ok381eYeqKk6F
QcKgAq46CQ82s2cndc/WgBKjvjPImpupGdFzujiJGEEnSIODGo9+W+uG36Oxp7gq5iarzsYbXwaq
tQCaaxyLg0m1ajXaztGdx9iMACADFpvCOFyMWgtOmZ0rludCU1/i0BJ+VxgQRSK5HqVxcmjGGVB1
UWBMA5OsHDBADa9X3jSzICnQjsrtWKvLQTeAABvKpTO0h6p8dgZ7P9jeB3cS0RJteqdzkp91Nr1s
TiQhQYf9ex4xcnLLdKkLIGj5CIQzL7P1NOhHevnn3p4WGaTEWd3g4QtuQJ/M+bRjPE21HB9jmm0c
KyIE+URm3W7LznsZKJgS9jMmAXuRQ44ZHgzHXhH8iHvIixssV91dHnf+qDanasDBrstdykaI+RbK
Tsc+IAdrE0zBTLPtl647eaI8jmF9MBT3eiNVprXxbAbtTGPZY+OosSLp5YOc3lP7DcHV52TsYsU6
q/bCrsCcsuxdxtFaN5MkUFIal7pIvg1YZQrVesw0y5oTULtIzRZ+Hc3qQDlafbxI3Xarw3kc4/K7
p6HCYDhWlM964nxGxi0tLmecoQ7HUENL0gensnIglnbGTUfAkQ3fXAv4MU34dwiWsSY3GuSseLK/
5VUBNrUpNkph6PNeONDd+uYgSmUV6xMK7whccv2aunT/SwKyx2RYMphKsX0SXKCwNYis3yg9wlZG
kDfJScHpDZF93EBSTKIUxyzcN0UFI5P2HXrAqPyu0MEub6Hf5KPc4VB1FyiC7VnsdK3vtD2syt5F
l04wkiHc+6CMsJCkVFwYNUJNP5ZV9dhNMLwHNPzbMsOzFIzWo5mRoiTpiPoASt7b0rwWCvrcvE3f
Ip2C0nAJhaM8fei6ETZNUG2wBWLbIIGxC6qXLAVHRhWPRjAaMiIJko+MkyukhgETcVE4kDdcYiRd
+53Y4DviRCxfk+65ThLoiAEj3rFoTrp648PZxxQr+SxJNHs21QAmRUPXLwgMe5Y0UOnSKnxRQKn5
EIayteNG/SoxLaKzm2Faqe4olnFXIMIp8WBF3oCSzE5ybGOQ85X/zd555VaOpVl3Ko1+Z4A8hjx8
bOka3Ssp5O0LoVBI9N5zTj2KnlgvRmZlRyTK/PnYPxoFFFAVRqEr8pzP7L32HAdPeCXvwTBgbYjH
af3b+quUkzjkArPORBPt+OGwyrEIb7NFAECmB0clVX+eBZTxVhPeZJgxplHcFmgUI9ffBjHuqkwz
gyvrD+k5KKQWCOJ4jWdvlWcR7lntmjGA9hhDX3bqhOgRTIabaZi7XeSWPiTu2LuLB4WVyKLNXqbD
vEKcEnySiJun6y5AOh+6Q3CB6A3doawsAbSoKHbkELBPJlQcfXDlHESKjhSldvYamCk/uBZoYm96
Dy3ebTsBCs+zkXrPpWUuRotuqRVHV+efhrtWzvlrFNjmrJzLlHM6Ybs+ieE1j8fHAL68paBxEKZz
xFKGhn+VIdvyAlNxdDYV4pz6FGcHZxVZWDgq8fBVlrpwNSec55T3vVPZ/nbOUJrK1b3A1ZJbHu2H
E3D5aUE9XGKiKpz4zckmh6TFIdv7NNj7sGMQM0Uo+p2qmf3DiDou39rLitIyC6pG3j5Oj4AVX3A5
txJJc724p2FmIRTyxGMfRN96BGcOyHYE718VT6Jpo7eQR63wrPvYtPj6QdsFOKiyBlBo0SBWWpyt
jtgWBSQTTR3XcpKX6iQN4NtoomoK7DmiD3E0judhg4u4IUGucuDY9GXcnJaaXDgHqAylWo7Xrxnj
D0ViTKyGox/LsyGPzlX9DUf1w9Sa62FEIS4wexpx9BpSUiDftj2MmXhoX9HmkWqQf2vS8WudRefZ
/BJ6uHOL+Uaq8Gqa02erqC6qtD7TFG1uqU9z3B2A1m4Mq4bVN9c2JGIW1ghTOgG8kTJO6q/D4cku
8YqWGexkDMLkagN+bKkVBdFMfJxjgOQNRCp519c9nzW7X0VyaULkQDwvx2VYq+ORDCyy70CZYPmh
y+ARWawdqhlwwh7ZUXh96sT5WlvEDxr3crDlm4GP20r1vRuRntdYjAUzjzgvIPktRF1in0uo+RZZ
GWjgEW0Gkg2Sjtiopl69UwEve+FtAHj0jAN5/5ik+b1/gejuJsJSXI4IyrSERcQDNs7xvV/PgJ+g
3bedRNKPxB6xwlnFJtUM/lmhODojsncW3DxxQ7KfmyFIc9IdvMOjDd6gmeOPZc4xrK7yd3v59OPg
1mDs94vmOfWOKRJuUDokxXOlC8u7tfGKYP9ybi2/xW9IEIQo2asugK1Z89Ma9ASbDwKhhiOpfqLP
FmPYIbBH/7JAxc+sKJE90lISv+L02hVMLMETTxP4otI8Kqx7wudUHvBWnweLd5BhRFo6IkgrJ8O7
aSQUCs9JCMGxKaBElaT9VoeAzJeIDlR5d2Ex3SVx9jzUlOs/ZuR/aU/wD5cAvywOrqqPAoDlx0d3
+Vb9b1gXrGvCf7Iu+K///PZW/LovWP/Eb/sC6X5xGen/viOQ+otjS609bVwmxT+2B7/vCKT64voC
bYiid9C+tyqpf18RSPnF1p5yjXKUtF2X9etfWRH8UGb9z6LYw0drmHwaX7pyXTv8WdrWdIMpw5xE
48mNu2abDGn4PfMlOQK5Z9JLoFwUzgkuxdwrZ4jlUMg2/Zxar55pXLPNErQtfRJDOxwoRB/ibgy+
pb7wFM2nca6DwEthIRXIvMjbyQu8ekw/BQFNuB4Yilww/E2LXdjkMPby1ukXyOwLw+kpXQiIH6oV
vBJywFYb2w+gAte+figyP7lPhiK9D4oBCXOxWN5d6Y2EVZWDqi7yvB/v87ljBjP0c7dJhji86BsH
b0DWZBj5pEvlyTmNe2/Qc/PcSScgY8tvGMu5ug+/Ru0CFctzW/ehHwSdJk7BYtovVV9VUNSngPSX
Cadx1GdIbI3uK/ekYQ7xEsbV9ww8EDS2udzyM1wzjjkfIbXm9oqdrn0CYkU42q9qmeWl507lk6TT
zdADRcROJTCwuGDmnZHAoIu6RxQrohIMs+lqwTJTgPjHloIZS+mZELaWscOxyoZCQnjJo1edgZfA
GD3g1jW905HER+tnnUimtPLUCYuk2/D/1m+FglcKF8zHFxc52Xg3EK/5tW21fSVtK7H45mZktWxP
0berjnXhJpodO9h77ahvMTLPr8YEub93bEEDF4DCIQ/Op1rNs5KjD9NdeK2UAHHuMZPiHksrYg1r
T0YvsPHwUBRuy6HGWMGHGmDcEk+Cl9dnvdOL96wEPGSDQ8Vh6DvpZy6M+z2GrlofF6ZczmlaWO4H
nxdpWE3d2zA066jroE7kBykmi4UTBP5vzdxW1s61k6XaqslnXlBRUOW7hs4toZH3uZvDJAVr1i4s
TroAvC+Zxia4t+VSf5ayJN4J2RYL5hRl4b2qlvwOqSNJ61Yicodcv6o+MuUy0HoYOu7Dtreb35Qj
/3ec/vs/PUz/owjL7O3n3esfJ6lQX2zjudIYrXwc96uU6bfNq+OwQRWeiy/T1fwew6/8bfOqvkga
dn89an0lHUezr/3b5tUxX2xmZ7bt2K5Zf0n+lXPV/VV3YVgJ82VsQTPMsWo7f17el5HNJlIRHZuI
zt432eLDxsurPu6zvZGZfZ0Hg76b2zghdAF28mGyfM0GpPbn76HlUtoVkcnf6lmieu/bNVxmicar
WQ/Wa8eIk7xIWv6nJvFAzZGzN35VnRsBaug7iNTYzwECOQRuvA/KQnLvWwlb0j4viuS0tjyNriyZ
KamztPfv2HT1DZ4VY0/4ncp5IEjI1/BTRxP6T3ZsFYTROr26L3XKtIdCJPjkGA9z1mP5NG+dDHAQ
+ZBZ/DjPxI9tY4v0cZB7VXLv6YKtk29porLL7AfxJ+ghhA2NPSUbFmgGW6ekMjo1VW0PJM853aOi
zpuOYOEwFretR5VD66/BnXrTOIaXFnyrvWcXQzltxtnwRsLTEgnSwUomxb+QX/yqceEHqYV2+dZ9
aMlaav9PKrKxqhZGte4htgvvKrW98SkIJlR7P1UJv6/uf17V//lx8Q13sDA+d7p2pP3nW9jPChb0
wrmCtgauxCpVnZ81ZY+TbQgpSa//+Vdbi4Sf5WHGAQQiJE8lX1Bz6cs/abiKfEmDgAE6dUmTbWqZ
Zs+F7+Vvse+35dkSW2V09Mtiteq2LvhZ4UbQL6Z5QWUSTXEFAJHhAQTTaHyBbUZQVMQPrW4/sq43
Tvkchgzf9xVjzusp7deQJ7ym9t50cwAJhDnZCBGxJQRBuAHPXjj5OINlLdFExjjej7KZyAgJ8oyh
YQHa4dJH79Jdy84pn4yaVwvw0EkG7DDQQIeERLFlVj0hRlhGECThGDsMPkZ4eydZo2gVF29hT28b
jPeq56zH79WRQJQ1cpyPHqu0amNVuSQrMSn773Yeec8zzxbpHGhwFhy7iiiWNrbds35pZqKLYg1J
XetMf3TYf4+jrugLRpatpAemVjz4HRke0zLNG1FjPxro1cScFIx0YCw33mwxdVvEhJGR1IFv5Hzg
DwvrjiVqOxEJC3e6mry9b+f6ekIM7B/xOcJYkQsfAfLVNP3WhUNY7NzBjdcFv4fN2tMOUE36P8Ye
AZ7SNycK55GZTj7jMLO4807ayAryXTazoLtdFgemqskij1V2VfZfW5m3+sLtcoIJ2YgEx1YHoX8S
ZX3q43XJIMTT8vdPkfSR0c8NsC38Mvw7j6qSrKw0b//FMkZZfkgaq79vMk3DZoW+ErslS+XTMojW
wDToLbyYiXG7LdppxlSpYqnJd2VSFhttPXbHjmU/nko2NXdVGDAqi8JqdaP3nY2NUhZm2kMUjjV8
wgSGVW1qaDDs20EIyCL1LsouWwMPpZysQ9Stk7twqZhkJ/UaVcRWy4ZsMtYga3qHCD5CTGLnEc08
25twTj8iBgRIWS1UO7yNi1sfK0rUQyOsHle7aSt3w9G3nHXU6hfGjwcWIo1Nv44rSSSiKI5V3CQO
RVySHpcai+u6B9BP0jBBHS1Tofwbu201dePH5In+KeZTFBtPNcwfgIbH5SZk0SYgn+bsMSo0PpiW
xNBcuyadDYNGOBDbsZixBzFEI42hE9pcdc6i3l0+YwD9XnmroxCLI+cK5GDROMwS53kerP0SNjgE
NLUlOaRglcxJJmL4UHZc4lBvRAG1zG7zfldJk5P3kM7xuiTGMBfY/YjkwMwxYaoj/MHOpUqC5oRK
LykhgoDm1c3DYizGNwUt8b0TpdOH7kfmM6N0SXiZHBYxvvaII565FD/4UWLpC+YQ44SfWhHak3ko
FfWzG9yUWSSTM4o3QJV+vgCFLmf4o4zBaFYIQSzNNyN6LF/zzGSnXyrzyaxSXSl0lh/RUlYNUH6p
i43dZBlE/7phn52x1iORUsoUMlzfEPS+TJ99zsl3Mll58FzlAx4UnhEsAqFTcVYtzijufAW6Cdsb
v403ieAf0fssDJgpe1ehnRISkQFt9HZZ51nFDmZK+F7AXaS6Txm6dz9QlY0lMh/Oo+zYaQ0BDyEY
5/islcvg7Eq79EG7FXhvCy+2+cCGCdQj+2e73hSBXT8E3JEELaWKaLlFuyzMhBQu1LzMpoLOBjCs
Qpamfy+mIu0QmNYJubU8s/yesc3NRcQE5MZuJ1a/EWtfEIJZbvcQmsJFlXsJBEgs5wHoztVE2K0k
Qltbw7HuHWZ2mSUYWGrhM6njjPC8E5UTI892nuXVgvnmRgC6YGPJWYDxpsCDsXh6rJhsWvh2WT6C
Ave1+5qGdm7OrDkrEDGEUhPmG80PTW0xxHbM6maMTAM4tGiBMkh3jZYrw0QQxFe0svrKOrf3Nm5b
xLRVzTw7+4y8DjbTdQlsMJIUBJsgQgW9GWGJM7qKjP04tp3z0QAZ/65zzafaMXK5klpYz9OQgHFU
gRV/wsHAwsOip+6PY5qj5fDaWkHkMi3zTGF63SNHGhgNCoobxRmgByyhbgRkLrR9CpFURtBlMwXd
HHxpDG5kWIKFUfQE1A3KoKsgUgQupsTB97kDmKEV91EVWu9N4qsXf+m6K/4+76lsGvu9CAJcE37U
VtQ+cgGslcEChLbVOmOHWsse9Ia1PwmWhg+eRN4mSJ4Sz7JQ6/sh6QCKfRFbADvBsCjKnNRp9q7y
W+Tmgs0e0icKuRmfY23ZHSbliGjLEDJ8d0J3pOxznZf6MbS7+K7jgW/WNUF606SC07/KAPALFYJ0
TTyl1/zHmJ8TGJLxpYKGlJFRu6BUmccARJzKK1IoJl6vE+NHCsFzUqTXY9L2XD0zKdDAyKPu2lmo
KDc4N7N3qK24vRif2p/10BfP6RAG301qZ8TsJaF5NkPPT98pLNCQET5ahgpe6X7PIt1SS8IpBIjp
dwAMMhDW90uTuW8dDelL3vHW0RJ3TPTttK071jEJmkYBhnc6jS0LTmdsfCqaYSiG57wI3GeEpcgY
YCL53sodS+spO09H9FQkdschCyA92OUnwmCPtlStMHVes9ey8uS79sYOfxi3LlxwF+8GyENJfFKe
EVF1URkva7jZccVet8ZPngdaATrXOE3OcmeZs40a674+eNBCUnCEA5Q7L+hTkMqpGZbTNki9YhsF
Jq3gmtVY2UQVQ9nUclrACnaZ1Z37S1tV0GZloEgCi63hdooKRivhOCK8sUiB/Tpij6rPGmvpeCIL
JSaQ4qQsB9BFBg3Cejit3EY734qgDldzrghnvcobUYVyBNVzofs9tj2BjboXnq9Iq6vsEOR0TGF5
rJF4rPPz1oR0+0U4apQ5xUDTgHWXjPhvMf5bEmfDTE6oLYJAX2QVczGGGLnwWGVQ6AT5teXOI3RB
i2JCsNfSmtjqLEuhBeED5wcjT12kcNb1vPTIv03vWwEcQbtdou+CRHVrlxcq8a7TJtKs7br1+zFB
EceKLHOOxoNtgJisumqSF1EkjIUv4IeZkjyaQCDaKWtQJmzDzUxDk8bswPath0DuofWXiD1vUpuk
fwS3uJQPcR+RQg/gGDR0nxBG4HAwLMRYU5CI5iz0EXKSbJE3RtzEkXSFd+J4unGBKNKCAMGJEGHC
fk88rlEmT9x1zMNWrgpHZNk+zE3Xw0FuI5ctmQwtmFjItRSSqKiMiouibhActF7tkTBQWSZF9RlN
tL/kHTa1fdXXSqdEu2g53lTVEIg70VbM5fMmzEhRkvPw6OOy4/VLA0UcyZxT5JhxIZMwSJR8GqNp
/mydps1P7bRhKYmeRGRnRSjH59apSCln4zOco5yPQSikwUiRIhuuw8K01r1FhY1iN7EXd4s4C1ul
qzsRXiSuh4RrpMmwwYGnI1B8QVhBZUbxHC2iIo2LdYhzVkcKSzZbal0dfB354uiMdQSPN0J9CE+H
D5/nKyCft+q8ltZVreSjJSdD4qruMkl4Z8CYczs3FOYbsLUKJpfMSZRI/ApohENfj8yw8KG9Fi28
fPD/wAlbnZOSEtgU+LOTddcTirdRAGQe8lBxd3sB34g1gMEsRkUxXOMhlxttVHY7Orp/F4kvvy9T
0IfP8OHj56xijcgSH+xSyKyLnA7ZNtPpMkzjd2EPIrkOSsWBrcWKJeQR72e+9bLf5q7D9V3waH80
PBLRCYPMmCCqBRIEYEZNSwFchv7b6Ias2cjrHyYlu0fNNYhFf6mJxkLm40LbZcnMeqjEua8m10bZ
07IwPrXoeWHO2US1OsTjkAXrh+G93bj5y0K9RMYaNwSby6SS2a6OrIhXKEIkvXiJQSY0RahL2Ckx
TRjsKVYHoRPzXgdeeBO4MXnASbWkeN+aFPkQo2abSynJ0ain0pm63Y9W9/9GZ/++Wgr+8SLipAeG
8f2//vPn6dn6J35fRNhfDHMzwLC2zSzek0w1fjcu+F+YgRnX97TN3oHRx/+Mz8QXJhP8CdsRwvZs
6fw0PlNfmMExUcDrpfiPFt5fGZ/BDfxlQKFd4/EPYzpu+G8hsFL86mNLmj7mJq4esTHZN22tt7kP
zorG2j5ykZxFc6aOkcu6caQdrscXafY5xkkmv7sedYWr7wZ5N0mwbSbddLwOpyIG2sM7PQ6CJKXb
boFVi+ITyTG88LoLLsp+IAp5Cp0nGRKydOtYb1nnnoluTcByO5hXg/VYOt+rwUFidM5SjTiUU91+
s+qG1iNPDwUUVeBsDSm1id3teMAROQGLMdBy3YCtg/kgaAcq8MhkvmVBDv+MbUqQwHPwEdmFV0nG
LlO1/QFkBQ2PJk/k62SaW73cxjLGoOqGd4QpnWDtOdYDufMYFqxVuDOwG3DSlYbRkd7d41e16QWZ
8oHxJbkENfiZ1fX7hkQrD/1cpG3gIiTpDa+DNzQ0my26Bt/awOj4XgJ0L7rkclSoasiaag4SrWoT
cixmfhaeLrI/tgRdsJ3egoEjbSncROO4ciBPIwQFI31TT56ILebt2H1yk21M/tkTea2Wcl82BNV+
59JDQohcf1z820E5XzunhnpGv71vg+6UZeVlqt2HZXLdM+mAnJ3Ynux8FLQ+jHWN4kr20UeE0ogV
GoFiI45SiLW09LsauQNzzjPDaPAEkhYNk/CIjYxjLFxJeISvJ9RbOuln103pOYX1wgSG+ejG8i5H
H77omIKqq7qMC1B8C/ql2Gc2qFZXqvZrvyBeKPQjMmQaBTK10P1FmoB7TQpmqO37GmOKRzwcwRcb
J9aCcLwnMLT7sh2/5v2ADk15LZFK4IO7JdrH5hwlH1IgXLDwFXUWgihSE1w60pwu5UCq5DDu1Bow
6qxEwPq8dPpVIP2BmZAnumyOE/5iG76t5CGto+bTIZcc8dxeAZ8mE2CHuzfGfuM0p0ijV/8GOo/A
EHhJuBUHcU3EISxsBVKvsdjwwcRVxHSsAj9noOCCB9sVGJx7e8tPmfCFionvuJnQqACa2Ywm2Szp
Te+TOhKxX5koE4xhVVgRsqviKyI/4P0Nu3xwboQC/mTuSKc6sZtRnIaNj4Tn0ih5sGkcubzORFjX
2EmOCGFO0chkVrwr2ve2vG+9bWQ/BqRUsm06rAEhJcSia8dvC2JjJXE7COxhKFU4p/vEPy3617XN
dYubnkJBRPRLhb2dRxeMUt7QYkdE7NjjLfq0vbOUV6pyTokuQeYTk6hY9MGJsW/H8imIraNDz59k
eqMADPqwbndoxZKu4XdQxfEqteSKeSMWoKfYfhawf7IqqG9GRFdViX6EoclOWBfFdOj0bdqybs9z
1e+6/sZJSLK2853ojpCB7vo6OSztTflD9EGyGaqli2TKz+IIepB3JYYQCSYR2djo6wXz0swUkIsz
Gt3hNPhBPai2TcTrnrgHSftUpdZ1mZIZKD4DNP6ZQj4/3E9B/BygvYHzRGY7ZT3eI2/kEZHlpumQ
Yk6ov7BwB+k2j3jTNGzSGvp5IB7ykRUfr3llOydzPZ5Oy0dgIb8sCUKCrahvB1fsoRgnCcPD4Su8
dOK2pPOsIVFpxNSDE35zZoRGWftAmA1gH8/eatbAuSbdHCVzvlLXo5y2PjoaNV43hI0HPC55R7Nl
RWwivCg5GxRCknlkyCDtaRcFHIAoDPuJiMKBjya96ZYn37z5ILlGZK02Ka3oMbc8d/42tEl0rktE
xRPrWWYkaXDqgXKF3HZkbgUJ784GrNrt7V6ZG8aw920Xb5ikvVQkUkZwP1KHZg7GmnvIypozPgz9
5cI4DfR6FX1tdNx97fSC8qyOs2+tjq4twXjM8+trL/dfB95a/Hw3tkNaiXTtl5a7pinS6RV9EPq0
wncuwrTd1qhRfAkshJEBupEygnGrb+BLnRQajSPfWAxbPP3aBPn86ic2KmznEOTt5bigfqaZ2FVd
PIA5qTBhlGNyTAXJVUtnn9UKxBaewhTVaguMPEKk1pDY0tledqhHZAIwcgd9IatoenKbuN2HftY8
yMJBR8Qla2Os+xhGXzw5dpueNZMLGd9tWeSUIn1uCvbi9PtHXD1ExhTBpgsytR3aNti3Y46e23d2
qgSkVJv3vHLCleMRHlxjryBjVDUk2/THbKBsDUCtbShsWQAZTqIy1gNJ0mD6osEwhAbvF6FPC/34
sR0x7Thc/r433ujM542MLtGjPgSEQ/vaBkFThuj9jPPoz3x2jbrFqBDu6T+vh8WMmKcIabHVE4Nh
sIG1ABg2ded48T6VjZLVg5Xzzakr7whYnyhB/AsO3befkGXn8L/T0g55nyLnQejgmA79+ayQxPnL
E4rWTbBM73FHIc13oHYiht+h3QO5WwenM/GmZc9y4vVkuBbxVnEpnUqN28LtMii8JCp1dfRkF+Nz
qcVTRYQu8WqEURTDIcrr67xqdlbZPjXeuI+aBh4D7ftGOLbZhbgAcAggXIOe19OtLuv1QnfATMzV
IM1PlWWd5QRMRAlTh5iEgrMFNh9aq/Nucs1nbvzmPKuKdgN/tnisAsvs5jnArqJbuXV6qyVWNwMF
RhZpLLu9ctvuprNktclVq64yDyfKLo0jBlFo8/r7QpXRVjEHfHXxTGhO2aZxTqtIofpvXY1qjaqh
EiGRCgigqkMVeyMS8Nk7dUlAuC4CRUEUJ+1lMabevsHIfWMaRGNrz9E/BtWadON2qroJiP9D8CYT
Lv95kPFZ2sYYyMdin2IRbNCfhMDK68VE2CxjhI0MSUv/iO2KitJjm5mtO1dcOzXvESkkRDfyVrdX
ICm9FzVbzOTavLtQOfZzjrBWvxZ2VBKwYBhn+L4hxKi2+ueSh2E79B0OoagOHLwGPraTk4b7FfB/
l12oXhE5lqTdgTNRb9UQzrt0QdoI9xJ+OKP+fW6ly3knw/BGjFwcnTOTMtjRn6XqvfHvsbee65Vy
3xfpfOjUWO1wboQnZYQHRU7BeGchx33BYAhYPeJCGpNAbvzE97YGK99Nuczm0m+n8oZ/SkCiznTr
ZcGwyRNGckXSPKaz4x8SP0N5nPcKhYQzL+/9KOJ95niHivSsDQFAMCZpjSFvEvacTDKgHrTP00pC
xnfK4huT2uIx8sryQo8dcYMxawuyyvh6xQKSs2wrlhw05pJskAcWvuNFXNV736k29Idk8OBgSiTu
SKlNja0M/6Wl04cwa55mxwr2fhCSX+siPU4aQokS55WRfnlkmBEThKfne2tJyzfSRjWC/TbYlmU6
ro6hbkNgcLsJ+jnYidm4D15BVrE1loIMLaCMZENAh2tyaqvZWJBP0vAGDJQmgaEPLhml9OelHJJb
tg3vcRkcm6J7GgcEhOZmqduXKLyHqzJubdwOl3TqhzEhzTpaHLKJ9HgIwiC66gIEoWocUKCuziYm
HLyjfnShJnWPKwVXkl0j6xtpgAITn5J5iS84jj/qkaahiGcbmLF3IerpriEKU60FCbXhGV17cKiY
0FwQogiGL34PY8jIVeI+O733mJAUcdrQbA+Jvg7U2B7dQV0k6WfGzxJRZXwbJG13bSfcxEFCfngT
W+kWIwCBvgJu6kRpm4TJeQdBPkQbTz/i32bImzgGATsi5coYLaHPeAKzf93Jtj12bU93gAmUkD+x
92uGWIN6Kde+RdCkkAN8dESNMnkm4cUd08vBJf2yQF1JogJJTJvI40EBhmxaL7vjMKUobhwcaojQ
T/Kp1zDMxWOIM5SYJCUOXRf5yTWZs0gteW4/Eh3VGxkFwaGxLG87Opa5nIK5iHeWLusDl+zqgwj8
ccdL316mWd+T2BmT1DnkCQhadP68GUDH4qleI4K8vkXQsE4w6jDnPI3gL9b+4GzzLl7oowyhFDMJ
n4LPpG1wz0zAyrJqTW/j+d6MTRl9a7uaT1tGx2q22vaiG9ZYqkKBJizHBspnE7CCg+q1Qipg1CyA
iqqF6dGSoikb9u7sfCQ2FPu+9jYpGrETxqYvNMUJmL3pDXENSEi2r4e/PlL53ybbXMcY/3hY8hJ/
67v451HJ+vt/G5Uo+UU5+M5t9iI/ZEF/jEqU88Xz2D8Yg3pDaNSMf4xKHPHFQ9uJnlIB85LuyvT4
XWjk2F98B/4Dt4BmkYEA468MStYxyE/qTSkd10dB7Wn+JsXk+098B5/FWp90njipnREdOhv1TUKR
uf/p0/g76pS/+1UopdGRgBUz9p9IJHUC+WSc+SomVfNFGLbRY+Y0/wr3AwLjT9+N4vtZpVl8Psx8
0Bj9OvTJhiiWYoS3kvYde7IuamZnU1UBWPwettl+TpGV1il3/smkuCBDrmsaMrTb10R6tQ7Vf1/c
F/OI6Ta3NcCDIcB7eKwJj4UaHDaTt0McIIGBFSWmJUpJH7F5QcoHUiTRH1BfBvHZshAD4niLirJN
yH3Xk3szlR7/lKGtWCX3AfLHKLPr89CviB+RVsJ9XCnFgJMoFjIjewSDGy8uQJC6wSTfAVkwtFJT
5xA5i8n2JAO0OZ9Y5HZdMeVF+1K643Q+elLfai82McD/yX6cBb4YLrYkfRiG3LdJPi3Kr0qMXbbr
wrovdlaST+2e6VWeb0dU6TjbpxFFauNrw7gMjZnZJItdIsHCCkBz2ETQGU/iCUnd2RREwWMxogA+
1YJam8QKA/ohznywD33ugrP3g7gYoJ7FtDmUJCB0i2IO0UGMS3eB0kapN4Uyi/DatiuLRwZgFU3J
QtRwU3rzdRDbOUOUZpTE9/gIclGZzYg2GkrTt6QK/Le28qeHwjTV55BLRinkD2Wv4SCy19ju9fsQ
D/KTGEpdvFgUk9Avsokzlk6ehAE/skAqaOzF8ZnDin7cdoZA3bNKWE1y67tdRXCXyNhYhSxw63M7
mcgtomarUlIR3F68do2l2C2Lac3xEx0pQArjCZwwv67G7YzCD59e2LMJopdJpkPjBlzvSju2dyqJ
R2MZj3x/fDa96YC067RAGVS5yZVewuHirx+7/39q6lfx5j8+nPd9XHy8/dv2vX/ryiZ+y345p/mj
v53T6D45ndiOeQyvjUea1N9G2vqL6xixCuxtqXyHYfIf57T88uN380ueIGHFs/mlPwShTLSNzR/j
7GfW7QjzVw7qH9yqn09qlP62K9BjoD/lX/hn4n+aUkX2xUwMH63Alqu9lnuqiOljsSN/1VY4GRNi
Z3buq9mmrAApgeA8Rw5JPhche+MmdyUxwAIL8RqbqCNvGwxu+ow/Sq+LzrEiroiJB5Wobb3pWtvZ
ubKRDhBUh8Vnswht9VseeHNvF3NAFoqJig4Tj3GfrWUpBsgCGIEmguJIas+cCvifiqaDqqSAlcGC
tYbDRh7Nb+UELo+/TyliCfHLFcZJw49NsucxDFDZLPx66IdqmXSlDej9eD7SV1iPjtPnhylbooss
sZx94lO7oQUsw6efnqP/h2tt/co+tzP2C1YgXG2/fuXI6RUae7JmcYERXVN1XxERVf+Cj2p+lXby
9xJMDsiJJxPHlGEn/utXmcd6bnp6+rZPnPBUejWT8nhJ9Y1tMQmTB520HLFepxlbWYM9kGqI8ojT
xOr7dNsyzWnizdRXKaT7uVk1By36rQsFit4/SZMZfIKVhbSMPfqwapfPqmObXHi9Yi7YYoRlieg9
OP6wqjCbjgp8sSYStNWkyW7uu7EjSimUkOuHWYFdL9V3uE11ubEjhKPjbbp42W0/OtNLU3vR1xQM
/Ce9hhuvyhMcYIr3Dryct/pgxTzQXDszENTSFMRMz3X1jbsv+8CqDYeAbZQEeidDgNzWjEt9izLa
Ti4nV4J6QreIWKVtBqJlazRPL+z2Vf3f7J1Zb9xIloX/0LDBCDK4vOae2mXJkqwXQrZs7vvOXz8f
XdMFKZ2thAqYl8E0+qFQi5kkg7Hce8531iyd1U/Hwie5pAnuyHU8eWFJ6BEHgYXtJ7QL8rG1dApK
ST3eeoz2G9eHj7NMZN5Fa7OQ4knWHQ4PpFACYpTf5T/TVk7Drus5OU0ZosJtWriSlnoYBVThIwHY
ytcLLz6P56blsp+SLsexWQkcBCaARZRR/mJAdPEdthMlPYlKp15/PEDnbeKbb4ONFgKDec/FBm9u
vP0OVPjx8iXM/Bn39V/aBMglqV9zJ8jPFCGCt93QKAynjkD5DHhnKjF+ttzwtx6ZHbsK4yrNEn3V
l9hpOdv6/29EgDM3Y+Bm/uB/XoMwwCNFe7vwzP/+vxce9S8+bpNSraEEDdO/Fx66lv/S/3Z3sbzw
T/7HiqD+xXlCsbjM23dbMhH9vfDw3+AYwD0gHMNS6Jc/x4B7P4QQeBu6IdFJsPRJx3DMec/9ZghN
haYHpujBpISDxR74q1bF49r3Msi77vjQm066cKOLuNsXOi1Mu+3mDTAefTc6hZd9N5j/55fMRyUL
WR0qIG757S9BzB6niM7TfRFT/GAlJGvUDL/BWhKLNy/nyMR+8N38dSmeoWQ9sXHJmfOc/Oamyzoy
9ADh7L7RvcfABCw8yIvBs4ydwQYYQY+H6xu6y5UmULVNYT6u2e1Gm0lKtpJt7Z74kA/WuPklwHZn
reEIpevSmv/5m99ju0RaYzlN9h7s6bWv3Kce2ee6Ksx9YJEonubg6Brd+vrxc5hv882e44/Lsll6
e1nNQlExliOhPmVeEV5Im1LENSYwx7n9+ErzUvnBleyDRa4VY5DEMOX2ARwK4rroQMEwaCf7NQlP
3tW8K3tzNUaxlEASCfLlYfJ69YP78iq30sl3jfdagq4Rh6G9In0eH0MLTq9SD3KkbuqKX5W3V7lG
vfyMGrNcN6bzJMc62BJdzWdL7mNBPgsYbZH7+6bfEtA+rlOAQFdBjsbYJF2j8AnR88Z81eta/gXX
kLhps7Je1Jr5XUXBdYn/mZVIPOEoNniDtGskWKig+xpzCNrUVv01QskOSwPweBpU3UrMBzO6HN+Y
IAi5wy8/b2mXkZhKAvWcKy8a5bo3vPyhopINQqzLvslauwLsRiKREdzrxBLhUugeNTqkWCHsdSXl
ncClQtMXDzDMlUsXKmCNCxJTHsUxX/VguKivtdD0QUPsIiFcauaptax8PsQ6aL8S8gUkkgV4naee
uHON4tz0s/i6B59UGWBmkhFSVhvM3JiBw5zKNpTUfzqZ/1qKgSYyooJmPmRXARZxLfjmTAAfunaT
9zrFMb9fVcawdsLiK8SkJ5HVc+y3QDRLXxzFeo+AWAu9XVTF+b7Ni4LFt4YGVbu7mmos88QT6/91
GMufbHn6ZaWsfOuMtDy9fET4ixGf3be5MGHyFBmqs6g3vvpi2DJQvmseaveaUuyyTZ6RO6HVLZ1F
35CdU0/uip1AwENiOqosP73A/vlEt0LfdjXfC30xsDV1gkLKMe+qimNeFpZX9ax7nTd7a5Rb/lqv
vRuppooAFP6F3HqwxSxYH8lV1cPUeWhaq15j/3iWCCogoVvFIs7Gre0WzDmT0ax46HOngg2Nm0t5
NjjKWvIdPGhy+o4z0n1kK/RVTQLdHDrIxZjOgkOjBhLWrh13Tpqyh91kGGuC4G85mMK+0yFqlXv8
YT8GQuVdZ9HG421CF1QLwG7TRaW+EuA1ChoUEb5gbx+ek0eB29fTUaj3XzxN3tJXwZ5f29dp7dw6
ZYFrHle+3jWSrwZXTRN+mSLahwMlTX1IkJPLB8vX7yOP9GrDXBodgOOyXQ/RIxWP81rcSTfb+8Or
H0hyBcFwDck26dZFq2j1cwjPvusmbaqu2oMPu5QG3ejkucAyG8pm0elEw4o7nwk97831jJhSENkd
6seD/TSIeQbI15I89bTVl2NCEC6Md8BYrioeB6ZXh4jKgs+PbMsQ64xY6Mo6S+t4S16I1Eg4RM7a
bg0zvoI3CEzBWVvBld9ufeeLTySFUU1rfaKXVS314dmvt20zRyq3F215Dexik8/YjvJZOeOLGbwU
7atGSFHbo6yhqxS9Npq+TsSNL75OAXEYw4osJ8S0N5lO+YlahasVOwsTkf8aZdWyCn4NE91N9KfN
K5iSFZ3AKdXOG9lt8I8M6ZeMZovnknLTLUj9WvTIhaCWmFZzlVVqbWg2Gg1KwTFy+qDaSMNaa+5T
0D4nw8o25tDF6szDExI+8nhpAX0ZzGwxlNho+quCGtLctRUuYyVeVzlBQwEEvvFOK6mX6Oem5F+I
Z9OteRbqqDiSWURJyclnCHfpJieru82DpVH+UOm0Hn+7GLcaXVYHtSSuEsQM3TLKeMK9u2qqlrSQ
YkaTrsKeBKVmWMqGrxLgc0mcVctn6qKljyNYU/ILh1sKRXeFTUKQ46ysotj2OqwrI9iUZbcpxg5W
xkwJfUJEvSbrC90XjdVpI4L0bIQfA1sS8JBFr3E8d+RLiH4Lvk+EwKqFbNgEiEz16sHCeu5kJrml
ybdqRDFioVXQL4j43Cp6voQQAVBCuVPRRNTXbZyvQGzsgjDFYnkzRWuKw1/M3EVJidg2kms5tQh5
Sg5kL1N/Z9EAZU65zOg7WOZ1JJ8FMqAUVEbNwKfbEIXBlVu99Nk1NCbKUD8UcBTXwsCGzTnKbSSg
7krp4Qqn1tL2rpqk3UrKngsiA8k1r11vWc4/u6ShRI+Adr8XKUCYVbLD8rTvLRi8KI+eIZ2YUBIj
ADzKAEef1NlqVtjr87E4pf6JdZy2ZNdd9ukEnolJYxqF2BDd+oBi+FeZNpe0JqezEA/5YPruuSdg
bOQJDdSiszd2d4/r75chCfASJCNbW4CtsNu06pxKBVwVCo890WGdlvz0JiagqCquWLPOzSh5zbuK
eL6ovZVlfFEZyYWoS7CQaJM+3sCYOhX+g00F1hMTDoLNiQvP+8GmIhS1arCtEuuCyaUnBftL5O1w
bGZ3XRp36ziYzilLEziP2xcHP0c2c5VjKD53LdhweNHS83EoOZ43Q3btjEhP0nI/C/YBybNWdmvU
Ai9jI2EbADivX6lmAnVzmH2oAz9gpzHuS816RJscrCHTkxT8WhBFnI/YZJn7kuh+aNBolZk2XJGn
WaE8kJdmBJ0M44qQvX1jIUJ84enY5Tey4irSy8IGJLHOwT+tkbabNfzO1gd4T3xa6D/6EPAJ8wbW
5V5p6Oc7oV/0pl0tgKeui8l9nDIE+9JnOYUesej6h3jCgNW1e8tuvO/5lLBkJd2dQLZ7buZaeTNz
TXHWCOsmKKvocrSCGCMhouBgQr6tU8//HoxR/hiOOaE/5WVTN1dUzNDrWI62Gsf0qVeeZEA7uAyY
TVJIUoscqln0GzzsFEu9h8aFBu+7dKy1iJL2xrOLr72BBhmQw5gsI1tHo4Y/DW5lajPDy/FauuNs
JsAYAoG2AukzOMjDXO/crqBtKmc24hRuPAFBLVl3u0TfdMn0HHk+Ymqg/dmu7zUF2KtnKZH1Wdbq
423eiEfiYQFqV/oZdW/tUqsmxqvjX4HDzNd+4L7aFfxeTSFfzMqC5EfJESwa2ZakWZhv6ak4Z2y8
6GnQNyA7XfNXqc+MzBTC3OSWcp+jk0nh2F3XCQ7VMsu3Q9b8QKd+xTx4MUzq6ziJs0w3YR6ESNrT
9Nmw9YcqaJ58rcAZPqF2cUZ8d0bDZx1LCcZQJ7wdzrC41C0w02lfNRSWwurZkwrlgDsI3sCAgYM3
OWm3idu3P5o47+5ITHg0U6kt0KWz0TafiNIEktP4N3EjLgaVkGybdC+ThaQfr1x0DrWqWtqddz35
lKFStiHTjMSJFdoq+rJBRYMyFGhzGoqiK63JVk1tPw4k9eqd0T1Bky2z59xzrHE1DcAGF+kYu2cY
KQUyMOYTKGraTNYwJUrUQCo0TKNbuvWtFjdNueSE9yOuLVY0aaf9z0TO/OYsuJsKoTEUSokUnRGj
g+fUz6J4K8rgR+xWobvGdXLfNm3xkunNixqK6wC2WaMV7t6aUZNRqSGDSzs0JWZr7lX9jCCFfS+E
P7RFqsmvKtEOj5g3zppO2jcxPSTUYGJaFVOXEkLkLzUcROU6z3Ifm8K4L7osPMu8C0QRuyHhqKCZ
l0JTT6avAf2iZUKenwmTTlKwWjnms2yi6pIDErsm2Ko4XVo8Z8AHS1QJGRiwWZDsbmdBHMJeZyX5
jPiw91DDEi8/q93i0jLR/7NewrJYk7+Z8u27CunoZggZHDzT70a71bDgL93ysRPf85q/P2xgPncL
He72kK8zmLKqvDdjVAqxeCyMVYgmi9Dpu1xhkUkgJ4Y35TQivTLO66m8kYQ9CvuiLx7L7twax2XM
LsKUL05/o08laKgOhW8mF3X4EuO6TJt6hXGi7VH9sc3eTqV2X/LBZm194Tuet5BkMPryezhlZ3lA
hLvAWTavjNlCWoW1q0mmKKH1RiiglnrkTrs8xGxQx+ZGdzGiFfp6Jig5PWek5Kntf6b1udEE0LAr
mDMkR2jMXB2EKB9GMijQdWmBCk+qnaqIuJr3VGyjVwY7+kLblxZzZZNG9kpL0/MmTHamCZAQZ2to
bkxpLHrPBDJJURZ4yNqa0oZU5i1gY5spoo2uo4KsTBbvpLtPAvDczs92uIgygseT0ky2RRdC3Qqi
OUFM89iGDSXpNa6WwFbRbgJyzqdiQtFQs6D6ErWbl/4s7Aq5bU+9WfXGVZUJAtL+90hP9/+3ciNs
ihL/uWC4rvAf/3x5WzGc/4O/JQVCWoBIpIOaz6YG+O9WFYAoeuBzRwIYBG0Rek7/rhjOfBLh0pH6
DW4wqDj+XTFEbWBwWAbkQFaOqSisfYIIddiDp0khSKVA7yLo9Bj4ON7VjMAaJOjdHMJqSe3d9L6w
1vFApNybp3HzV2XoLe/ioF5kSNea/8916IexFzuoFwV1nMumVyaKgqR8atxk2NnQwtH/tvCcYFim
q48veFAKmy9ouDwb23RcoBbqoAzKSapMCXBUHHDoiLkD2ssmhDPAZx2duNQfT3C+FJV7un08QOd3
RuKbYt84NlGSablakI2UPYNJIhBDK4L7j29oNtu82a/yZlzeOQgZhgkjyZBzkezNZeDt+QHyQ4UA
zC1uMttD5E8dpbqTGqtbkOT5Tw+XNs7mVhqbQdjtJhF19lSzA96YYkpOlHePPGHGLiVOgwdsysPA
uNoI+9xt+T2QOCGZStsD51Q39Yvfymj58c0fvZaClYLqhgehDgYphSnKdFGvUI26NrTWvr0vbGLo
QzIoTxaTj4xVk0K9M/NZwMHYB23CHqrEmPcAvgLKymeicr17S/kOh2Itv1Rdl9/EkyrPIP7QJqoE
VplSBwQczqreTos4Q+mdh6RLRt151CTjxiy85q9gnv/YRD0y5izckPzGueytDrOlRl70JGIcGGWq
ZWvP8OnVyrz9/Mi2LJ6CTefUkOZh3VXPwtaG0WEt7BKf1AKFDPrTeQ/58ds9qJbPI5sRxGwGO4l2
yu9Qmzcjm8CMCusEkk4LEMHGmlp/HzlC/uAohBUpHUnrRsXiouum8PnxpY99VY6OxAmC1Dy2xDzy
3lxbmkUfNT7lGb0K8mIRNZa9c8EV2JsOg+e1inwBfaIjq7q1HIqrvlvVu8yyYYe1Vp//7FSdf/6p
M+psYdk8e5vp//1P8p2stPI4Zq5MlXcbF/GwKmonPTGfHBnljqK1bysMKzjv5hH25sa1wOgz042Y
94WW7jjpC4CqYcUuMbXUxA7G9n58/KznP/FNz2B+zYxXhBV0wFhyDslKXomCKgeRvfAr+CQ8R+IY
SDL6B0/PNU1HsKS6hC4dTJMIClBy+a4JW4TyTTFh6gLy62w+fy+oSGh1I/jjvg6KB1MKZGVIKUuB
Ae5uRJ6Ea6ecyuuPr3Jk2nOYiQzqFEzSsM0O3pEEjFiAZIDNappbEUCh90aN5gSK1s/fEDbnmfkl
deQZh5MeDN7C0ppUUeGimw+ixYNAgvXt4xuaH8vBEKAvwtaFAUf/63Da0ocqTRu94Sq1he1Mx1kf
inhtzHTXSt4FY4hpyQCNG7gnJswjj9IVuFlZQ3C/ysOpzFFVUmoFUjSzJwu0UHW6aSdoirLKtBOL
1bwYHd6kRPxDGJeu27OO6N2XZadkR8xWo0UX5RvisFAsGtkSTEiLAUKeQQoZTzzWI1+Wy1oAe4gd
D6vCwe5KubnTNEkDAQMv/wK6Qb3CCyFO3NexR4gqmogx0O2mfrjPkVZaTpSdzIXKOmOXIxbCeptW
V33bGic+4mPjRGGIomfOEowa6/0j9M2076xeM3GBWv7e9R25B1vT4xCQ4gLvPuA8LU7uK1R3G70w
9ROXP3aninXP4FkyUK35eb+ZG/O8MTOSbphD0jlGQDOTS7hpzSV4s1MguGODRSm0wZYwLTbzB5uN
rAd+6qqOV1f114OXfRlDj6yjavpledGF45N2+PEn+OdYsRG5sboY9JFopx482jZjhnTgLXE+TQ1w
w548B1uj1p+/iqM4V7A/meVWxvsnOMR4mj0vo84sitmB3MhNnnj2XxLJ/7gL+vM92fzpSiGz02kN
/zaVv3lPqg6yCcsWtmfqeHdQXdwfbd43r4nHUfvjGzrk5rJ64VBH4i3nWjHV3oMxIeMAwjJ0SlaT
3qYJHTpFuzJCY6IKIjp17fa0fJeB0wP0hxJk1GvFX+KbwGAHzNXswufJ409BhUHaEmUaQI1LcGfN
r1Cn+LgZenxFtIXblDR7I02/xX1AopRuJQ2NJqpUl6PtUv+QTddDrIm08tWlSmXADtFxeoAUhsmK
/UDde2MDGDfOaFDQuzRTtMNhqL57lmh+GSyK10pl0WPu9CAjNb2j4Vf1Vtvu60oNcEOAu8CiJga1
3vj84m+BNtHWlFmoLqCu+NwjwQxnHhD+mFQORQuzd2swOUSnoUtsDUVBSSfSxDmR6nxk4CKwQftu
6ewUpZoHw5uXnQwEzgQ+tB76tPIybYtnh2Su/YnXzB/yfu5ma2Ix7aDeQ4lzuEzERZDXtqCdAjBk
PI9QQu6cwg2WZZrUp0bUkUvhGLDA5rjzt3gwoKIy1KtchSbg/zTZklJlAfEbFSXhDmL+iRXiyD7X
nlmTM3bSmoUyB0tElsAU7hNOUJld2D/6VmE4j5PCvakGmjELNmcwAG039ZZQptwOjIIcX42gDknB
iaPbEhrniUf9e2t9+KxBfcKmZI2cJULvX2hbGGaTs8cF2yKTs6YAELn0jFDtYJdSAdSzxLksFaMN
G1iEZKKv/eGq7sBSLPJiakgNo0xKZKKRcRBL7MC7LQcHLtrHI+LPCZr3PWupOBPac6zm+1+ZOzKv
M1R4PKIUsj3ih1VcaOoXp375s6f1ceUHmPM/vuiRiU2w++c4gsTXlO7B27KDJMRfOPJocmWQ5IRo
JdVDsZuaWLv6+FLH7s+hoqBTmILmIeel+M1nFYso4oA1MxYCTrK6M4F7sYfbKsx/jiq6sntkFB9f
8djNwSCn3GRyAqH99v6KhpfSIIHvumjbvtzVhZIPCX9zObXDEJ4Y98euRb0JBTa7CRed/vtrZVmL
IjSv2aeDKSImRbOW1EaLC60EivD52+IKEoA51Tm+tfeXoj5NsmPOnmVqRL+zU53RQee9aPBu/4Mr
MRZhG/P9oER8fyW4TGM0dhykzFE3NuRDzXE6wonIl3Sxynx8sWPTLuJEKlwKuTw39v5igY3pKfOY
kHqbQKZxMKcNJ2br+6evggOIAxWqOTbohycd4aeiE2DG565Jeh2jCsKZXIOd+weX4T7o/CLQQ2j1
/mZcHQIdcT1UBalr7LNAGheIffXd56/CtoRdictJVxcHBwAmMkpgiEcXqqm728GV48ovXXniw50n
noPpU3KeBqhOVZni7cG9qF7PFcA3XNVAxujfpL880d6QU3SBScw68eCOfEfMQpgsqFSzehzq/aIJ
y+xgcDEWGOOJHFGUCTopPFUgP1/amr0ZFL45apjKEQcT0mBqGKB63OG27jsX9TQ4RInV3Ynz7pGn
ZwiOS4isUcvyJb0fCaoWfh5NHGacRLd3jla1+yEdzLuycdKlb/TyRLX090xz8LoooVnWPPK4P/1g
HRnIECQrlzOFXmReCJE2lo9KmIixqEjf0qKcXsN4End4BHJr0fltt+v5fduPh+ax2zbm74txaToc
99/f9mRYg+exxVuUYTHtQPgV9D41+YB7NlqOXtOf+BSOXW9GSzmSz8FAFvv+einfiAdqAdRxpWd7
8HfWxiUU9msDJHPBhK3dfnx/R8YpLRE8HtDLIEn9xrS/Wc2qbqAa/rtQDKtgAxRQrETnkyVmW0//
4EqUzzCCWohHDfn+zkJwmZ6dDGyV9YAgMJTiS5eICoDs/05h/8wxh3KbTVGLoTrPw+8v5eP6FL7J
N13q5k1tZPaD5pfTpeUMp9o08+s/GKQsXLMFCq+qDmT4/ZVUIN1IzuZ6ssniG1aFO8fWxlVCH5HU
X9sivBks3K4n2vLEBHNkmaHGRZHLoMyPm+vgq0cA1sd0V9SiQ6zxlWdAtzcJphPD48hwNOcuF7+c
jQd/9f7+qGm4joYKf+GQY7xwCCfFngPQRQQ/a6///ARNAYPJkgqCI7C6vr9YaUyczCRzpuWjtVKN
S0Z1EJM5Fun9uqCccqLEdewR0mqZW4n0vOjnvb9eMk3afKZTQAHL4ctMvNj2bXDqiz52FXs2tzHT
U047XNzYbCWFzBj3+LW+4pVp13108mxw9CJSp17MHpHJ8mCHg20gr0uPcyg86PHSQi16hQxLrD//
CVP2p7zK3WDnPhhzWW6UCEMctRg5zW7N0DLPhhKnEjHx2j8Y3hRDFLoplOysOe/fTUBYA3szNvQE
WkYclQf3Imo1daJePP/gw8+XXTzFHdpxFFkPZtuqcuDKt4yAIczDnV8pH+iHnW86Y5pmTwB5ulpx
Uem/g++skyWSI1dn98b2gHWL+ePgHv1QkOmpd3zCaaw/JEXtv4RYaa8zF8/0Z9+cw7YHJ8A81eMd
P3hzekTYNoBOtoudg54d/P4dpMxkOxhAlD6+1J9TIpdy+Xopw83z78G2vi9lMIVqomStdWVAGjIk
3LYs1UuoDTYS5bla7mSLuWe4+fSVZ+co3xkLIc/04Hsm0G6yNKcm+sBR3jbmEHwX58r5yhkUCmCQ
E1rGbi9EnClp43x87T/XUQ6EbMDo09BGp0n0fry6WYLRkNPFoglh8c8Hsx3CeH8/5vZ04lJ/fusu
cEmTABX2sNijDr51z3MqlZvUtGytRTqFP33vNd3n1xcOF/ScaJVysoZg9v6GqLIW0UB2IWcmMrTV
SPYKv+WU6uDIveDgo1fKpoBv/XcV5s32wyE6momZ7biExLxDiTYtjCbVPz1vYZ7lfxZ9U47th10U
rBAEVxQOsXbppK+NpnOxHpAXWtfmtP94HMwL4vsZhUtJk7K6ac8FiYMZZQxkn/YUyjEXquwlaTPK
kEHTvpheOOIVKZJNF0jx6YWMi9KVZDGjU8Pk/P5deURUJX41UOX0Pf8ZPjD0207zv398a0feFdsM
NCkkrxGQYh9MV2LUzNCWEyOCY/QG4aS5ois0rv7JVZiSOT5x5ju8SpFbsRY1XKXKIriiokDDkCbT
iasc+VyZoOaj2dxapTnz/olhKNaCuEF0Rt9kWlO2nJaGS3YjlsP+xNR7pGzHbMhBEBQKxTssje+v
1dM2I5CXMV7aORJ93OfZWrPjFrImG8v9wArwLexNa10LrVohoU1fOaq67oJUjGqL6SNZC+VP170+
ZJtejean68TzbA1qBTUAM+dMaXlb0KqsfDQH9stEjrbpzswBDtYCSvPH7/XPnSRX4Xug4EO/lIf5
/ip+hbMRJjtJCrZvPRq2nZ3F9VTlywQj4pIFMjzxio8MV7gXVErni7IsHLzi0Wlcvyh5xYVv6Zd9
YkybQEXjiY7KsauwGZoLCpzajMOOigRB1cItN4CrpsZXfsZTC8D6xJd3pBg9T8R4aGluU8MSB9vw
gSEzqmZuY+SFeZkSDLO3pqy4q6sG14JN8shjGoO4r9IsvyR4KnmFhd7CMutgwZHQnZ6Y5Y58PlQa
ZqkYtSdKvAdDZoRDGgMF4mVyuPxiYvLY5lbZ3JnNJE8s6kcuxeJD7W6eDly20e/HjZnYvl5JxB1R
2kB4jOrkwhoxDfSTV534EI5dijIUWhRkghypDi5loIv9qweHN7/87lgZQJ3IK8k5SMLo85+Dmvfp
FAPZlFHmeH9bba+NHkoYqhvCq3blNERXQPSAZ3WWtqnH8FSH9sg4pWlKoZU5bz4WHrwx1+QE4ojU
pCrvqXWUh+HO0sfqxFx3+AR5ZoAq6JcSqsI2yDi4K0gJZWND71uMLY2gsgmsFVTi8J6k2s+KCMmM
02d5AuV+XpU8HIIW1kFZxwkdb9p2Sy3Wo/VQ45D6eNYCNvV+PZ8vQylYZ5uFdR0Rzvv3lDX11BGy
POswiYxO1TbGQmsAa50GA2ODjXMKIGtcRGB2xMY1va8z9gD+xCqV+aefLr+FJZ6qPFBv87CCIpOx
m3Sb7q3KEjJLfFOyzGMOyl0Mkh/f95+3TTGIgSl5lxSFnMMXaRFqnoZIMpy0iM5c7DjntSQO7/NX
oddAp/V3i92U7x+ukSRlGvLp48WyhmehxvqxNLOnT1+EIWnBqmFDphiZ7y8ylm1QtLWOn9C15/gV
WeMvI5bok1eZxwfDAygXVVIu9v4qVtE32dDzwGLDKdcW+9pzlZGnfeIq5vzg3+4vKQkKVAizw5vJ
9w/sO5SOtKerbSxI/lI/ciSNz11qJ8+TRTLoYpJ28auZiVHxzI4yelG+QKSN6Iv1Efp/iH9YkD2R
ZvC4Z/4UE54qd3qf2ABlB92+JwmtiJdWhjR+S/aEtvenvPB3RBU2NxC9bRJgavpBe/bAxGhkEelX
1tAZP8Yk1qZ16I/ajthBQ6y0aTTIaORTqSmO6bJeD2lltyvIWOVFoPoSY6gVNN8MEnk8AlEHYsKL
viuqJWuIQ+5crb3UrZsQ4AxfkGQWaYVqk+kkGZH45Iyjv3M8sm2A3toShqvbxlfJaI8PnSnydtmo
XF0HfLj1JomziKwRDGHQzgGyVHvdTEryVvI0fcybNrgjrYvgFNeaQhI+SuNeB1b1UvQSmqedlEO/
IE41TbcDWxdv7aihAchtxc+905QDANrBFJsKV5B7WUYe814QyjzaE2pOVkjFzs7fek5kFhvDGVwN
LKmc8EaKIktXQGQzZ1WA7+m2Er2V/zUo+6FZVlYB4ch3u+Q8xe0SQZsP05y5u83xFWlaRWSUVfYv
hV6IBwOCTrckc5IAQkLP3HtTARzeB3U+/YAij+audocWQpclqlsFhuDG7KoiWdTekBLMneLw6KMq
92AcY8hcNHFhk5EXVj3QSQfDjNQMk2jubE7/Ulb8oPPXjPOmw0CCd5bszMEp280Eao7EMddj+o+Q
NSerhhBFNgYATEm1yfu+XoR6UWoLslCs7zBl5UPnkUiy89uMf6Oz89kmb6vyNSN+DXwohnF8oYZm
3JMehltbppH3aJdj5+1s6Etf7K51biDQGPtobN19GJjVmQ5gZwnzulr0iLGfR+JgHijh10ChLRtG
m0awGDFNkxHRAgpLzKZG1GlELdsC6EFNZeNVH+wYdk/aDwx2x8Hz6pAT+n3mDz2RV0O0ZdSSJEQu
oJvhSXaD/kulugn3WcGOc1Hb5Zxg7ghsK5aYy2OcfmMdiFJnP3Q1trLFxH//o+uGJN1OnjNcZABx
60XZuNEu0YvEWzD0QGp6UQWGIHPK4bUZEvt73yDtWUeD7lUbo4iCx4FiA5FzvZXfWChtnFWi5xVZ
6WIguGeRZIUJuykqWgJdmmC6qEgMHK7RUVgvQRVikO+JCig3TWw1zTpvLBQOZpk51kUknai/VnVl
GPcqEVOwtJzR52Mok8ZfkhJEbktiuUQKQNCws1t0EsBc5xbVFu9EKBHkkN32Df+9nl6GxLKSUw1V
5akyHacgy7JU0zIrw/ERHFGZYw6O88h5LicNA7IbDvlFZqUAaAukhxndurr7BjSB/MPSJs5+2TRZ
R4yUKiCu10NXPbX60H3xCWAbFi7PYp8ZkYMnrK6d8KxQYIxWjfBtMMVFYsLVN9k+o9dJBjZfGEx6
ANqzg1NmVYOIYuq87kIFeip2UdhmF3lZQejrmoiXNyXmc5pa+h3zf/1cNCA0AKyXaofAr5j1S0Xx
rejG2t0YmlW6ayMgGZtjVRVjI3X75joaI6VAkdWYeNGO8g8Vzo6HIIz9m24ksm+B/3WCUEuLOqHu
7Yx4rPpKgZ3NN75pJy8iNHETeqWSizDV83HrDQnPxNejzMUGlxfwob3AhEA9EVu+TN0BmFrjh8Z1
k5ZSrppkAiHljhIX2RSObr9qUPv6u5TQi9FfD03Ryj110cSPCAPJ+vux8rpbX7QxrpOgcsyH0uxG
8BGqEc+eMMVz1TIVnJF/NxgvlpVxFN53nkGrs3Bc73Lk++2XfVbJb5ogMIz5PwRMieQTbkZNWtoN
9TTGZmlUdbiJ1ewZ74STeovSTerbEAxDjcgibp2trDndEPrgAgTuRTReVe7UzSgEtqMzZLwc1uWQ
mVdgMor7cLJhD6KEs9WZFbTdTzRc0BH10Ojv4nFArfHYZkkZ7MumMr+m6aooKuus1Y301+hXBWkC
gZrO4rjriStyPfwac6NJrvk0YHq3nOdBSoDINRaup8/8EkPEZwZAsAEDsnT2CpaBWGV6qT/3E7PA
KtJG57sWIN3n/gZ4X6Ynm4WvsLxuaordINNTE2lvmHfji+bmwddE5Q3BvYYDZsDng6IWniQhNJ4J
SjHDB3DMGu2x/WUK6ZrbrTD8FZp878zQ9DheljqBVAvTj0Z3rSyr+B725MxuHbQ4ZLibJWcPojPD
fQgTMtgYZVpTnCW/gdKsOwEBI285HRb94MXbso/D20aEPalSBNGCSXNGtetwkt45epz6vEhr0BY6
/Se1Ej5Txpr8LP22GEKRL4O4xWjLpkDj23ftqVuautDOYzJfyWuZyjbZQYpxbyevg7qmx2UJXGKo
rtrGNiGwB5O31hHCu8syry2Qy9k0ANlkgf8hjCDwliZV/A4yHTK/y3qIc9y0nujh0zStZ/8yE0Xi
SjsUjn4t0MVG6xqPifk8JODjtwxru7kmyCBk7hCM0ktpBZAICiIGCRszCUdbhpbVjpsgJOnrqSZc
flybrdaWW1klaKpCEk2jSy2Ro/jiur2SWy32ArnnyJO3+wA2XAFVIezVBmK03xNjkvQvFZmZ7fUY
tcaXYiLCkFAQgiScXf4b3un9BnlyIgbq2c58z483kX8c0sR8REMrQBOf49ph28uIsfyyf8LIMPbQ
tiVUjNj042vb6v2bjy81n44Odqtzc2U+tMxwSeugbqGRV2UHBjE7NjJT1iXL+m/2zis3jnRN01tp
9H0UwhtgZi7CpGMy6SlSNwGSosJ7H7uZNcwSemPzBKlzSplii60G5uIAg6pSiaKSf5jffOY1rl4r
zHW1tcYVYqHdLgoaeduU04yRdZd7vx//w1sFtECBbwFCnmIIhkQMEwx0SWMQ6F1VrabcVT5SJmZa
V5+0PX7JmHiqdONJ6dEkMwlojxOAMMmxLzbBJRc+DWBBUqd1VbbjH5YoCP9Nqk0i7B/aK4DdjkcR
sLPzjYGTS24K9MYNoq+uU1tAU2L1Ser7wbsDz7nUC4Ax0W04qYbMopnO7Qx+N01UvDEzBXSsFkWw
5UNdObCRRat4LsPzLjbKHaoE5svv391HD/StmQPkQaYAdDJ+FQtGTggHptz0qzWuCqU3aLRRfz/K
RzME3gtVC7hDQJBO8ntk9WcyqQFgb42yrzoKjacaBBa4cv65SDTFeZoZdCCAUv2SIqJW1SV1bgLt
iFBbmekKnOuNZr7+/oZ+fWzLKBAbONmoLp1qdqLUTQRDxQkDVoDVcm8ihDjG7SeP7de6CNZjwLtV
UDGwcCmiH0/EKDJBHwQMIzTpcEH+bXixlmGaOfulgA9haR7GZsT9YurHg55JgldMSYKnMmCTrdn0
PYXmIKK9auWfNEOWJXC859DJ1yk+EWIvcNCTJZJNVaMWBNDIweviU9BrwkrkAF51PiG6CUkNI8EO
95o/f+zojFNaAwUNJOMk//eRsio4UpedTsqdJisI4kcMvf4bo0C6oyVHr18/bWThFD+07Jyq3eWZ
uWqy4Ysojp81LH4tMUBOhQkmUW2lqo284lE/gAMtMgOd8wEAP97mrdQ95AXGk1KTGFcF6tDvN/X/
HQj/nen30/t1n9qnf3slU2+nw1P2+j///fxpKtqW9f3+h4vK5tsnfpDgtb9AdzKBl/IbKvjL4fVu
QagijolgM7KNlIHAyMmcNT9kMwWo7jonEJ+UZdDCvMF/suCX7y3SyhA/IM7wXRSg/4AHfzxNloHp
pHKqcxBRIf31KKqkHnkJrH8KAvh1jMPYvkPOZqUlyosPKHDz06O5fF/APxPij/e1ZTi2Z4BOtKMx
UaTJeTwrVQTUNL8rLbttfNlJJhTisOj6rIB9gjr8MYxGiXWRowSWfDJMmAqIaGDwbEuVRXjdw9xI
FqNOUYiiXdoFw8bHcxuBrEmRDtKEWXoxqrL7yb0uo/y9h71fBWEEkRMRBcYFJ2dfPVYiEeuAdkxZ
F89xKgZXc7KeYz/+XhSF9q3pCDSEIm12mS7nNuF6v0IVua69vE7guvfz/CWudNztZlxx17kkJd8T
Qy6vqz7Trts+Ibkr2mQfNQKiMWKRSmcS+YqOmzdyH6Hlm0TMtboNKFIoTi0UuLXi+0TEIWY5klep
+M2sccRzdYpvcHP0Bii13H0N83z4OtfTpWqV/kEvU4kqSVisMNsbbg1Bzh1anDGEDTOj12oM/w/V
Nv7VDDpo0P40iX7ZS95F4KmdNf/xv7ujHWX53PuOIkjKsjkosNlEsE6oZTDv3rcUQdIx5DBkJHqB
28I3XghoP/aUZUuBd0A7gNo2CvILBvYnrw6axkDqaRcs8r1/sJ8cn9v0ERcEM7BQAnUIcOC0jxc4
dYqpxz35IhARcHT0plUECse5SPFUISEbhfpOTGvpM6DZyYp/H5ejFNVdNpilwXI8bka5uurL6CJc
vA0wxNAaO8xw+6oHoO7Zq5rKXuNjAUbV/eGnN/TBlvYGSPp7mb8NDWGS+HZpNtIGORma3L1Kh6q+
6COlPsvisupxWM7nlRG18Z2gU+y38QNpot0kDc02HamV20Tsw+DwATlYfXI5HA0/7Tpvl4MxLUhP
YHf06pcp8DMQYJCaQFen8AJ17VBGplWXU7dJkcjHg5QKkB2XlthQJ5tTKjpFjXN0nFV+5UhU6UsI
RVE+MT8lDAn/GxcGoIYZi6DFQq04vjCIWMthIxyoHoeUTxJ/+o7qOz03JRGCK6HotTt1MQxxKWxn
d9PYkqMbGMYim8kieJmgVn7S9j9Ojt4fFduzsfBdAayeoqO0yVSzEOs4Ognyc6F1xfNYWLrryyOn
hJRJX9hnjUvBqop7NMSCTx7IMi9O5g0QswVKAnXGAHdw/DwyUW10rbEOMXXy+0gf22eOz3AVYBL+
R2Htj/sEVIqACuQMAGHHI1FfGSnL+gc/VMQ7U2qqjZR10ieDfHQ7NMOBC6pgPQmejwfpCy0oAl85
BL6Kn5kajHdjIIpeW7Xt3e9n0nEQ8X47JkscrjIpOjnS8UhJFwLen5KLkaV0TdOxujCzSv1kbnx0
Oyb5BxE0tkMke8eDdIlGjzGNLnLJmiobQl5Gw6lSr+OinT7JdT66H0Q86Oezg5Con6xYeio+fjzJ
hVrPnde3eHA6WdBBq/3zx7akcOzwoNpQZT++o3bxNmqT6MJAAvA2zspg30SYF/x+kI82Yo09hQKx
RG0LvPnxKENZBOVkhhdokMkCpoFVn69UhFBvcyVrb3CC0FqX3hvKrU1sZqZTY1tgrLGhA/j2+0v5
4LECqmdlLYhqBCtO7ndO9ULLUvPQtFg7y0pTb8IgrrzfD7LczskiZq8lljVBXSG7dJJBl1nKdl5J
B1mGjRyDGrK7Iv9Ce+6ZEusnZaMPbojyBsiBhQtsIEVw/GiNVstINcbD4CcBCvb+5IpKoH12fiw/
5eSOdBLvhXihU/M7RSnFWINaYiofyPllRIP13M7qEr9Nwywc7Coap/Jl1ZOLCWllGanVB02fBa9W
Y2U/d4K/laPUv62qNr6R4wBdplqsx8U7Kr7WOiv/ZNNZVuHpxcJFocK0VGQIX44fidrJgMNk+aDL
tXAxF335rAcazO5JJeqeApGmuKhd//6Vf3BqcGT8PebJ9tOG4ogZmXqIgU2LTtkKeN9hF4UjM5qd
oVLqeBemrdE7kpZOe73RP2P7fDQPEMZaiIkQR9DfOr7prmysiP0E/c129GjJNedjGEafTLYTtNrb
LsuyQVAGpAJo0VOidlNIlYRjyGHJXhWvGwu5w/NS1O4w74kz+Fxt29qZkpk9Tum52SMrbubYnoqL
vKeS6ogMC7h6frKoT0pW75fFgkM5AhQwoezJIkCvhwCmUg/MYdP16yK8llAhfC6Wev+MY+x9hcKP
KzUN0s8c3+PDmGuShzl89CAJenOl5kX1muKz/MnuegIQ/XFhBDYUdgm8KR4fv5V+pgDZWOKhi2Jp
Z4ToYDkpasK7pm/UTYE8wE1XN8Wjno/FWY0H8helaY2ANnozYaRNVO+FrVhu5EordnkmlLe/n7Uf
TRrLpJa46LXB0z25PMgkDfgr8YCXWL5ucgv528TsPnEB+mA3hJZAlR7kBO/o9NAMJgn98KA/4Hfc
J27VquFdJtLmima/VVd5PH4GYfwo+KZhBxeUOA663WmZq5x74DpScxjFrj2T2kR2miRWv9b6IF8O
NdLRtgAu9isaGTCf1EgaN5Aj+xugA9J/47xhOdILBmi2qNWdxHN0vwslNOsD/va6N0fdd1Ee009C
hY+OV4OSBkEc2ohkk0vY8hPUvs1lxU/C5pDVaHOhH5w6Yd3Ua9iNpSuhxFe5SPwjkddNVis489SG
FBNqcfv7yfTBGcFVkOxR0Icfe3rq1W1tYJWKBk5IypDJ0mM5d6+DKT77NPh0VEgaQ/nsXPpgAlNw
h7TKqqfwdcoLSUqTOnuBIvCAbbxQ1shGIMHnUABtUeqVtmqO5H03IReczl+EZXtUuittar1WKr4G
S6jx+2fw4fUsexCzHd2yXzmlZtVbbX6wgAlumdm5a03an+lTLZsKNUOV4+bt4P+FkCKAocFCtTpk
WPfdRWLU3Ephof/xnVCghOsAXw/oBhDl4zlVSFOKptdwwPi4flEGPdnNWlJ+8v5+jacZxFQpZVLV
hD93Ek/nNMMFTR8OrTjIN2U7Q3fBjQ0d217Lss8OiV/DAtKQRd2BtwPC+bSvMekillphfTDSJZtF
fj64CkctuleacZy9YTTR3S9j5U70MwjQ5CpPkySHO1VM9pI8YVGSN1jMuTiUFds2bmk2DC2ND69R
mnJwfz+PflnSPHPQyqBgqZiwQ/+yb2iaPym+fKjhl6bU4kqcUxq9Fm40HK/Ry240pPbhdmbABYdG
4Nd2mjZBU2jpH06E5UpID1hm1GZhbpxsLokypmZYTQfgQJiYaUbizmIkfvJyTicCg1D8hUGw8Muo
YZ2E5ZNpBkIbdAfQJAlC5fGAwDOuv1Mef0JE/SWCeRtpSXeJXmAMnarVwcGu8JavD2WHfjr5Dl7f
C2R8F4G9XEVYoNnipGOwPoRXdd6Hl7k2CK/gQ6Qnq0Cn+ZPXvKyin0PVk6s5ZTJEBj4DctEegCM0
5xwi+WUlD92lKA7nlQBvpAom0CI6SnAddnNlUOB/Ycr9RujB5iCCLySfabycBrKnV3QSPC8Mo7j2
68M8CPSd2XG/+WmTXg0UgjG9MNArh/DoJUmIr05Z/enWtoyO0roCe0eWMMo6CUjgVJldpDUHI5MG
x6xaGUyqln3y1PUPHvqy38B1Qs0Gct/x1ub3QlXj2HTIkk66krvGWCF3kNNzQFVfM5PHT97x8sRO
3/EiEwdKYakbmCchQCrk8Wy1+OY0ptja4yDL+wwd9xvTKt4sk9oud2TckwgNzOgan9ZIcsmToa4q
UgFK8JPL+WjKwcBfyKm0q3/RylBi8DVS2pCp4FaBJDsBe9Sreun4sfAAxlOy0Y8xtlauioCFa8vt
qyTzTD++LhK52xdZWT19ckmnO/Py1olbIEwQJaHBebLFtH1mFrrSHtp+EgRXLsLmUYoaZI5mosrY
6XJrOC+qqam8kQpQBFWmzSXXkIKucfQsHC5QM7QKZ1ZNkFSC33XrOJqwzxFSUep3alYlr59c8Ufv
lO2ZjZEtkYjnZL/iAMGkuMgOvZEHs6ckqh46pjibvLkBqjjAilagjIFbdIW9jAjAWguMV2UeFsss
dOT1T86L07hjeYJLYoavNtBCtuvjKV2n3RjofXmQEPOJnLITh7UuIb/w2eT56L6hjpoQJgwikFNu
CyaLAK6j5b4VAHtmldXPSVGOkhdUo7DNq0KZ7R4vjsqZwwRKaVpn2kFPDazgRQXS7Cdn0wfHxqJo
RJwCCmjJR49v22zrQJ5N67wxJ2sf5Gp61Uth+DWay+Hm92/8gweMxTh0M2qlZEunGzWKWmrip8J5
MRnYwoIU9cakEj4pL36wMVFchHRF35dujLos3Z/ieIPI3O9k87ysO3WDT1/nYjuhXEH/qnHUIhDY
/P6mft3r6YS+KVyQry/ghuPxcmB5yA33500kNw8iyDXVmfMhL+3B7PBDUsSgVs+oOlYDW9Ewfct7
v40+eYVsOoxytD8SkdF6on29sM5olxxfBWlTOHZdeY6PCZC8ZKAx6ymx0D6M9Ww9aKC67xA1pyUR
Jmk7vqhqP4iOQDGpuRypV8FUC9RQO49RSmjemCBg5f3Q6raZFdAhlaViFr6IQmPMuwnd3Z3QKTgF
WF3LQ+1qrZuRb8iC3pH1djxIc5ncVLFWvVD/x1UCZc6sxErErGs0n3M1cwES0X3QMkN47tAVvOqj
OqkQZS6rl7YRg0MxjNOLhu6R6hVV2kj2EKXGZpy0SdkGWTI2563ej8Oq6rTsZWqVVHDaQZ6RWlCy
7rpRpdp3rJT8wpY62e9WohF0k4M7Y/LNQFY7sIdeEq4x38M2pZehu9oiUcs2iYvhscyVKXEjGfNU
B9nktHKNHqg88FG5RI9bo9cVzLN5EUVKUTkMLhNEiGLe7cYY/XLg/kq3aXMaV3jwxqEB7phWswo7
QGIXW1ulJQHVMqeiiPCtwqsdcxQRpHwTcITgaaJymMjDNOUrJTGFyUGr0czWWV8kFiqCfYgGPZ8y
Fn8q0mXBwVi5Mzc1FEztHKuTcMbDZIzGld8J1nhp5b25VvzFzspS67bbNIovfc/jSATarAyocPdz
kgMG9YOhssVlR8bYYsgwxjPr+ZApaNA7cqtXCWKQsEndWk9HXmCSIrjmS0zSuzYeUipYqprcyr1W
d67VN5EO0K8g6vYH0k67AkVWeUobTLHd0wLz3dkK6ishUzgzZT2VrzAylKWD2owGmx++1JmTaY2U
enPTdfVG4uXi5otrnoPVS0OaGma578QyYHdOqA5EmmFF0iuEi4D0Rxi/Fp2czhjbFJOwDlS/foE4
3cwHUPV55kiz0abYu7TFTZsGeFtPKgwUu0XjVnL0SNIuwZkn18FcMYPEKa0Q565KVBl8hP8tp6it
InDpijKrLb9sREdpTIybBk2JRwyXcgmnmVrpZTssqZ86/TilFA4GCahxAAGk9kL8WZS9nHZx55ZF
HDypLTWqVaDkxk2hT+OtMqHnslIxE+5XNLhG8MbxmNyKY2NyJIpJFILVbvrL3h/6K+Sz4PF2nPmZ
F42W/E0HPAznprdkL5sjzKE1pVwracEqHfpmg51KqGx9jR/jVJav2wOu93e6MUkIN3Z1eBtVubRH
9lg4q/QgzG2jgeRgZyiU6ttCyNvbtrOii7H1G/jaITQRlIS69r4VzVxx5DG0UkzTsF6G6Fc1gVuq
/fhDHe+PUFH/chgFjXLPf+75cf4f/yd/eimO0AnLJ97RCQbOHkQN6G0u0r5s9oQn7+AEvkOtiAaF
sWSZFHA4on5gE1QM6okHFwkXZFSo4hGL/MAmLN8CTKAglgG9EAWeP3L9eHff/fsEohW0tMXhHNFK
XapI8skJZISiNvn91NuVfIVRVuB2Z1eay6a7Cp3Y7TfIzbqdmNvBjemIu8HL3WwdrY2LeVrNcePg
oXN2jy4+FlrOWlm3Xo/OOqeXvetWYebGq+Fh2mi73mt3Q7DBdVHsXMBVzeG+8TixNtnG8MzVXO8n
6lel4mX6Rs7uxWlDhl8SnduEtjRcwC9cY4rac2GTM65615Q8tsrBDr5qbudcdVzFVef4nuWm63Cr
e+E6chO7OAuvUD7Qp313Bqaps+/xY9qLB/kq3YrcDho1K3lX7vW1vC5d7fFMcFN+CE6XX9RNvUs9
+Tla+V63uQfhfqPYSG0wgm+rxkVi2MreXyG+EkGvue4f5XMIFPaV7zSedKFD0rDvd1f395Z9frZ8
MTn1Pt023lfVKWzDrvf1HivGXZJyVWeZndkPq9vbwH5GKXLfup2XXaMfbCf3+IfZBtBLwz4TIdPZ
vI5ohp5ld/fhKgdqys827K+RfcuzsuNt67b8GU6PL1R6baBPpv1cPypuco3bqJ3vUblaPJ6d6E6S
8+tId6J1zMkFBMw18tBWrqqXeS1uyw3WbrELQb1QVthuaXxur11Fl4FTrptNZ0sX7dzbQcOe6MkX
Effe7PhXNy9wpKsf5lXq4vW3D7bMg/vRm2zN1b+mO5QiFJgDIDBcw3Dy4bJy0/QyigDcOslV+awO
DgyO7rW8kBJHfdVW1VW37taw7l700kXV8gzDLLJDbfuVtBX1FqlyJ951jwPna39OCoSpJ0S9dWJb
X/ISJw5bvFO4Gx7cee/4sld/DbZj6ibhdrSLcHuZh9vHetyG37uRfqWtQ/NbBV57Jm4VV9nXj9NX
GH54iTb4xBb4Xm5Cyq194LaBKw3rSnSNfYMdbP9lDhwtPVhXnHJuuTa/lOfhXj5Xbur9sO7Ypi+F
ZwvzPNF9I9ZYNscPDBtxh+2wK1zA1XNi4XwYPNGpkz0+nKK2QvhSNIlmQAzhG2rr+F3ujW0+urPm
SKGnWu6Ex7V0rjTbjqaCbnffc9xgsHvGfVJblbfdE01Jbd9eAICri+0w7brOLcKN4vq78BI2J7a3
fMi/4ke6zxzh9uXlfsf1wym6wZqNLQD6GY6c4QNswvKWiEtBarpymu/6V/08OwvX1hZYXVo5gqfs
kpXABKvJUgVPe0HGmjkgrd3QM0IH1B5krysOs7anbucKnT0+MOsW84Qv0mXSONqjK8BQuhFf4pXd
2liKrbuNet7jUOjqpqO9LKRMO1+hN7+6nDZ40DlBcoYRHE9HBUDjBgflwr8TVom7rGBRuZu+IE4N
xhcv4D2SxmXulA8a+4bh9A/+VXwZnI3fdNOrXolnscksHKxbGmVVjRttnQdfqsCRp1tZcaXNdE7X
3llN3uT1kd1uZ/eiXGlnzxgMn7NsorP4W3LQdxgK6k902+zk1c95JHgSmo/pcwbmayM/XgbnsJcj
p7bz+FK+Vi4j606Jt738OE/b1pGulHP50dyXNQwqwpLOfhG30nxuXnizY6zNB98WzrM9RCO7fJYv
t8r12nCkQ/hdOWCV4CjedKPsDnj/boqVRFAYXBvJFjypeq/iXbam7gcGbJO4bMve01OI6bJjbUX7
JtwUl7vYU5wvXmmH9mFyPe1KDr0X2ZVd5IS+yXt+Z4uu+pA/PSps5gUUfXtatV7nDqvwiVzNNvkT
yRm90YP35FBT3h/kleQcQJzdN6GrXsw7boFyi5Nti33ntp55UWxF/krJZ4nQHd2l+2fxd6x1qtvp
QdsNLhfEv1/2kpPaabGJKttSaGw4ybn+mGxVf9d+R/2L36bfH43121Uc2vtJcpozvNPs9N7w4IcX
vY17XbOv9sOqk5nkIeaB32N517j4+0m1jYXfClnFjv+1Xrblt3tr3adsMxxVSHMSMl+kZPQUANeQ
prBRrG3d1tapthLQTDAdjCU18Vx9QdQDU4mV4gWX2vpROJe4B4vsAJqsHa6Zla6xlrzCfVKe7mI7
3t04m+/UDjpXPtPPzNXdgZBeixwfBuUT/KVtzblpnEsHrPamy4hH1K0qt3KV9fJf6wlXRukIXzlj
uXxjjWR8cJs/JZnTWOtmz0WZDxBmD8NehCdszzh+nlvV18l3hG/kLEbrYmsQqRe+d4Wj7MDxla6n
6KIPNmrJOac9plwy9DYlthtzVQobpd9YrtSKjlrsMKF7r7D8UWz4X3CLW78WC9C8+R/LD34pSjwq
g7D9X8dfNu9fB688y/bp6AvvDat+1b3W0/Vr06V89F2Cc/mb/9Vv/gC3304liPeXosvb5acFUZEf
xYGLHtB/Hjnun/7t+pW6LgHkL596jx417S+AlHQgwNQsXaKlsfgePfIdcECUVqkg4OHwVv/5B1pe
Fv9ClomGJM4VOJBQ7/9n+CjI0l9UmBHTUlTaPCBElT9Bt74xs/4OH8HeSItdhU4BEzc3MBhL7ein
so1szq0eN1hV5EYSCsiEJ/BwzTFvBI5karArZUK01KZqFENp7K2+tX15EoYzqVbVwB7x8ibBxCJ3
Xgt9MbJbzbnVbCX0WwenBzST7jA6pJFJyuhzYlrDfA0bIDXcBvwLcppo6V7mtSHkbhciV2er0kRW
KWVG/S1QY0txsgo6ot/MceIq6qjVWERbjU6tsms2ajCg5tAr5UPT6cVLIETGs5rXxbe3t/pHE/tf
LekBtPC7qXvdPeXfnn6etW8feJ+1CvOP3oJKa+gdW01x7X3WyuZfeDYoFGwlbDosUAr/zHkE6S/U
/9C2YtaipIXoLPnQj6RHkP/ib7MIWAx0rqjAyn8ya9U3fZu/p63GioIDAS6BEpYMVvZ02hZ9iDuG
Zdy0Saih32Cl1AsC39pW5VDfy3Kreo2lp4dQN4urfJ7M80HSxmeR9oHTx77ioj2FBSnFtEPd9uOj
PPrDzQR78lYrCG+7oZm2WprG9/Mk3TL/5zsJp2xnDJvgyk+7+UxtRc0LJ2EknuoDdu+Kr/M4abdK
pxqO0bfpXolCc5e1fi9C64+UACpE3YluKWu+V4Vt/5CYFXSmOAxLcoLc0L5qsJg6N1BnWXdSXWku
5Lowz+JKq3WbAmG207vBIlyqdCQBxhLj0FWGUClWuKmV1FgisWonFsEGvU2M5elfF8TtrVpeZUqu
h9tW7Lr7BkEFzMXVSb3KhsRYcynNeeaDPKgKX7pUy8lwWlUaXHwLyq0+RpyeSd5yYlYiuv55TOhc
SrsGWOAam4cD7QPxLFYlnA3K8XIwHiylu2zpRU6xQMhbVd8r5asWCsNVMAy7vjGf62TaK3nj+dnZ
XES7oW/vkNl3tKSraWWTjYn1jRj63wTf6ndVPTyUuKJuu7KXL5BqcPDTBYSnNIYrx/qzLI7mvmmr
HY/qwgzVm9GqYEz2pC3VQLjnh8FzHKMqEZbmiyYTM4W4TTyJWftN15vEKVFLeBy15jGqrO0gCzus
0RM7DPz0msJRvNaqsfiWi/oN/aTv6iwBN1ZvqOFsoAV4SV2vGt9MnFzgd5XcqG4XKWoPMIcfPftF
vYpLs9xM2ZK4COo1Aiq3dSZVaFkMT5qCXAwO7puqn3imRPZIMszrPlMV+Uzp4gQtmOi2iQdcsEHP
BbotDaLs+UMtfi/wEKuwdKbRESeOEI5A4/UU9n+VFGtNyFDs6raV0sb3g+pPu9HQkWKpcal96NNU
774JUXdTB4Yb5I+V1naa0/aNaqObSI9nMhvZq8qQsEhAMRr72prqoKbVS1gDeZrikz91u9wSZHIA
KPr9Xqri5kkQjfyyWWS6TQXvP1SoJbKWEiV0G291koo4d6Owye6RvaY9C74UEDKGzPTOcUrmK8O6
NOKK1GdqNoPafIFL5tVKdq0MEygg+SYmAqpSBB5bubzqgjRaaSPZgWYlzVmnQAlK1ehRnOIVNdnO
RsUTVJ+O8XTK/XRlt8+bMNyUXbRXugQf4XaeHPxt9glYFbvph2ql5uIqbOjhZgnm4DOFYKyOg8KF
loCGcS+IGA7M/KLOhq0iSEPE1lxUUtLINkSRfS6iFIAs5F4ADmKjZkQgJ2S9x+lmuVikTnZcBDdZ
GOFZMI3yrZBpwRXUBzIb2pOYtZvTyjKGlIZJ231LsXrPonorpN/Baki3qclRm1W6cJ/rKkdsZW3C
svpS5uoiI0QTb1SkTZJR7tHNbo1MDCbC8bDAksvR6fV6cP3GnO2GGq4zt2JDqmR2OlhHdaOO5IBS
PkhrBbvqZwnpzhWS0z1g5ll+nEbrOkjyDbpGpOxlvAnz8Zl2wFURDiodV90NYzcOi/am6SfLmbKk
tycE1ig6+PG6w9vZbOIXn0fnNgh6uKWvvYR9sp2qxE3D8D4omxd16pLnJG9Iaqhf1gPqZYTziPZE
NC0Sh+d/EandIZe0a0Fo8JMXSCtltduMpkj7h+UoWuQXyeLXyTuIBuxdep+CSZ1u8tzXDjGKB5fc
Tu2MxRwdMk3pvFiK/Y2gdoNXmMouaFEa0X08PwLJ2KhhBEdidotWlh+tCMM0qkahf9tiVbVrMilc
ZREZ7KhHwDKp4t8hjQK5TV2jI0/hQX+kaohMBpp++aaUI8X32GzVLyHn56WilMpdOZDy+2bw/KZM
o6MpgVIveVMVV3YxGz1C1oHmZGmvvtBWctl6UAuWW03Ylsiq2soYCmeK2IvdEw3b7EyVuva5GPUB
Jx1Z015yWchJEXx1IP2NYGQiFScCpqO2vo6kqD8U9H7Mc7kopLsuQVppVGNBWGeidkituDtkfU6P
Sa995XKssUVt61qifjNZq0CY6i3qL/GZIfkdTQYFmaTCalKsqpHsGFDJQfhuSFmYjYjACO5XY29p
Nt3vaIOV77QegaB9KQOYTVl2UP12U3fBusw2xdinG/Cw+UaZ077DeC+xaUb1274YNiBwv4O5qs6U
URTdAKEMUsLR7FZRpQobsx3wTRETf2VwL43Vz2d1VkmXjTA6AdUKKeIe+lG/R6B+4IKi8npuNPy/
mqd+jikS9qVxJ+COsRoNbPcwN6TcFjTDJlYb3/PNSr9H7al4EpR0vg1MI/JGGpDntGnieyEawu2U
5MJaVaJgN8RFuEtkSzgIaT1dCTiMPUaTHgh4ciE65baT6W8TlWRPRTrpuq0FqnqRmN+D68ufQ0mf
b6JR8V1RH8lvVV9cgfXzL0E4AabKRX/bSNP88ucR7nn0UhdN8b09zsTesqu/07R/vTj4tynczev0
Er6m6WtzHAv/s/6v6fCdCXhJkmTU+ohw/xELq3xnUWICLwpd4pjvTJEfaxBSOxnCAZ1hmcbxP2Jh
SeRz8KQQW1gMS/6wA3AMIzDhNxIDw7yH0AOQgITyOIHLp66WfUv27S5VhdVUmLUd+Kz5ll37k3Y3
d/pTs/vHUPC+gTYtxKs3JPtPuWKuDlmGnLtvm/4ULhoJpV0a6Z8pfC+jGAoyp8DOFxVk+J3HN1QB
lkEBLRWwLlMydFka1cuFwFz/lO1cvqcKv+NtM4oGbG9p3yzSlacCmp3IPfgpYts8p3mT+Qolpxap
p9+P8gbe/ztPebsZMnuQNojk0hE6VQsh59aGOc0B2BjTt6rbVygcIgZl04Cki4rmxmzsSpq+xZRS
yfXdLhNdaGduQR1KrHp7Li7lUjw35vDm91e2gGqOL4xqxELfRxMc8AL52FHe3xLlZOCDgKtmku9U
bXZTBFqLqEk4uMykiViBov7vxzyhOixPAxwKzTSqDYst2i+MuhBReGQVA8fKY3M74sNNSoLw5TQa
zVpD09Md9GrwzAQxDkoNFNKxZctDfVzrCmX+UOdoDBYL799f17IYTx8GyGTSUxkiJ+v1ZMoRbQAu
b3KQirkwTW5h4fVdS7C9jLjDxAeBSY4MCfE1h+AXssPokxfJBUplVvHFhLrnoIkw7M3Yr9ezES49
fIPKlkHf3EXvqqbda/j6YzdrwhkuBfN1L/dj7gocOnYsRKrnN4KcObUSyZ8hh39ds/QnCTXeQEYK
ZOnj9zzoRjs0o0hwYcywltC9XFeB+hnk98MHiPYnEqASNsenDhxzoky6FimhI2ji7KWFTjsiAChW
Ys3hyElsfLIT/brpAYcGUsga5h/wlsd3papRVRqjxrIKU8NBZxKVL4Ind5qGz6R2P3qAqAwt/PQ3
eKlyPFSdTolYVlLo/F/uzmQ5biTr0q/SL4A0zMOmF5gRwQiS4pCSNjBJFDHPM57+/8DMqpJYWamu
3W9taVJSwYiAw+F+B7/nnGsgbW1TIJ7ZvPKvFKHeBH3e7UfkZmEzIgfFpjzOTn48h5Omls5NIjO4
q1Z9zRZxvTWAiHlFZhJStoaIWkym+NNkFE5ZmsZtnEuyv+sLLOjLHHvpbCwR8J8x7akB0Ff+LkVk
DwSqoIWdnH/meCYjoBEmX5Xi3YOVN6AEu4pemSsz5bAOPEiJfjfieOUvjCCu8/3u0mlkgk0nFThU
pX++NXEumnUiQXXGUimczDAHR96L0qU7gOxMEC7pqjpdkP/6FTzrLx4dx6sHgV0kQfs32We5Vwge
O0pX6aakodUtuy1M+a/avP+FJcX3avDnEPTi4Ov4/Q9ekQOLsq/lOHVmeGU4rW0NEGGm7fZs6Y65
bCllbr1z/95k/dWccj4sIrmL2i6Y1p8v2mqjOOMjqcqlKtncmhc3gmUWD+UsdyEg3Oz3SdlK3zTq
LPr7K//FpOKciTMgIeBAD6DEj7dbAObcl6O/9zZtkyPUnPEgLTr9wiT/xQa3jsZxb56CSOrdBjdH
tYRiLmKRNdEgB5fX0OjEDU1a4Zf6Au8fIEEcWtKcsnOiToptHMbthwcobylRyNiiHdtLn1s0tNNp
dXXajwULQg+23gwPiTEOvrGIQ2AqKTZbbMh4cmpSBooRAcBvilWdAvNCLoEpmXX+X076H0OEhIYg
mARB8t3jtmK1Q36JIe6Tlt4v+15d4mETf2FV305NfzRC7y/z7tk26F/onAyodp1amydtk+Skc6s5
iCbvX9GYTaNBi4cbES3Ix648sj5wgG42pdN9BkjQHfv428rxsJ1lqhL1ljT5wlZ9OkSjPcNckvvZ
yqkEGHnlKWg3+lVeVZ40Wd//fom+TcfP96ESEsuHxcYAoCvy8xPFPCPI2qHvN5qmZ1pZ97LqpfXM
9kXAPjOmr2NcZ4Q+ciE2dmNAo1CsyYrt/EVFrxi0gCnezHQjSo6Khy7RV8xIoA1UxkZRH0hnllrX
uM/zJNyHsd2dIluWyZHoDZ3YyZyVqotGc2xrUzInTrcXv1Lpf+ul8+4GkT1AmwN/8Xaw/vMNdntc
Lcaw0f5vkmS7yYBPclultzKyE7FHQ6t6aKyc8fceCKLlQ3Ygz61a58xVcKpBU39hj94HAEdCQ6UK
xRVM/VHs+nlAA9hOq1A3g8inWZ9LTXkVOg2V327nSEUtfyVr/o4lyYLhekerIUCMEIbxzT9frxpp
TF6zpYHQrc46S5zh6UBY1kJwpqnqg4LY0t6HWHd6syu8pkD9WbHWX2zLN3DVz8+BLYHpJ5TFBlNA
+3kYm1n0R3KBmK5cAS4ViwSIng4SgKV/M5Huu6u0axe5HJqzsIN9XKwOpeCqMVGOGYDktDmK3jJ9
o9u2Kk5Z3412KajWI+L+nTtq6ndQX78Aar83rWSkoM4R2qLBDBv+fccT9IgVxD1HsEX9RhfHWvhW
JtLCEX/zK1n4v7wSmnPkuKJGBvQuphm7ru3nbhFsQahfq6rqglarF8dKReEXy+/fTDgVpSNrPJrz
sDDkYyQ/mPCtVTdJ660EZIukhZ+jlQKq31TL4iL1+itFiH9b6+gQvTELaU+DA7beXQxI5tRZS0M8
M+xygDRtemCeA3QazXL8Vc7073dGrc2gczUp/qG79W5jWW23msWCJYr1PaaF2Nz0ntTEHaq2Wn9f
IIZ5llJ0s/7egr6j8LG/2GBsMVJjg2Ieuv4/TygH3ByACXXhUAl2TXF6nKv10sxUq3rrnGfLibPM
IE8BJnCO+/fX/rdVw3aCgE/nmqO+hzLEz5cuNw2q7wKaXklnhdJyC954oMSCDuyvnuS/TS6Xoh6p
IazGDSMi9fOl8rgdO0MmlimTWnbn3qLws7aGV7cU0opcQ2e47Ub/7+/vHYvvmNujXy3lVTrHYDgO
IawfF+sswyuJp5FQmNQsQGeYw3OpTk7dsiQBPCUAk5Zj5Ep72yajetP18YhEMEryFKaefjGW4w5/
MmDHWODiyiJHR4cEw89jMbO521eeoYM4EewlY1hp/9RNok2lEe2k2GiDlgLmbav7VU24CWDepor4
C5b9v/sz2oWiCYpNQrQITMS7YYiLig5HCaxbIMa+w5S0F11uG78n6XIVK3kpKD4FKSID1PxW4Jmg
v4OR+pzLIYL2ba2U4G1i/quK//+f56FU4SHzYUb+M6zl4XtdfCkmYaBk8xMs+p+f/QMmAHPpNyr5
aAvLBoecyD7+42gUO/Ubfu+NDYT7k4519Se4RdZ+szDTUJk1fnMkTP88GeVXnIoeTF28Eq1WUej4
B7Tn7o9FCyroD6jPn//+6YTvLWf+1+IGKfMWI2DHfl7UGhB4I5tz5ZJH2bk7DVfhFuiT3ZI92FQ8
Tsc/1at5RUgR3Jo/OEa4naSHXrGl2/g+u85AhuvL9vsWxoCUKy+/XYLsRNMMdzjlN8WXMoI/hgap
vNltpAbTOfcSd/V1R/JjpwBzR5/i0xwVHmqyzsTPq3vAk4sP8Ym6arCeOY1xurA7I+oLxnA+K24a
CSGYbYCKWdhHmzf6YqCeuqAIcnfzBL8J9VP7kJyo5bjFdQjQBZ8ukttGrQ+M0a+uyRVZXcnn3DdU
XWCoKNJnNqXNixF2V/lk3OpBd90uyN5EqrufymsWzWHrV+EQlL7qCeF0Mk/NfXwnXMuH4mRdm0sV
didKM17mSNxn6iSecNFALMYRfG7DANSd3oK7AMSt0wr1Kb6baGOwfq1OY6R6aDLytYo/2N8jb3Bj
H3iz5UgBwB2PEvar7jCvfhvqb8NQPSqXT7HbBYq7h2CWo8H3xLv4Zj3RqSMoPMGhJhNOAZ1yfOhH
EbzFoD+D4wv6UP/Unwe38hXgdUBYbwxv8Y2giKRguavDmU8tH6r71N8D6x4w4RCZPjmUS1oZVKeJ
tC+YHc2pg82dHaB7oPrSU34yfeVVOhV3xYv8zfo8hg3jGFx0rR+dxIHDY4NB9bTTACRRBwip+rE9
e0XQhqJfuWk43Rj38e12s4H24+zGVRxK865+m38Qb6qX/bkjbAd+DXNLtmmT0l9Ft/e0q3KFEBgV
D+1T7XXR+ir60LgiA8in6Gd36Zl+LCGYhCj3Rg/4gZ9f1IsGZD5WohRKi2pnD8adEfVczQIZrjiF
vxd39SlzNTcHZn3g4tuTfF5+F6LK3VyZwZre+C3jZ9SXQvVDdVaiKbSAbyCSeVU/SHesxCD2Mr/0
OvaJyGsv07l8ku6yr+wf3pnfGxEY7sHWT2og+Nlt8ZBf8hv5RE+0S3M2P+QXsBpBf5NH6ak+qefh
FyIif6gn/9VWfxceLdCNGr3ppMvmLN6csgsRHXfB8INwN+yWMfTu6+sYZL7BriyjFuCv6one5oyu
8KhEij141Zf0bnEA0YD7Hv3Fg+7pFPZz5mb+ZC+O7MieBfA1pPwZscP8IpRCOsbm3zLP8FhFTuoi
NugqvuEXHge+IDt1F/R9cqoCHCv/wYNwTHgXa9jca2cpFDzdTYIEHkb2vepsuhxpgzN8379WTzO4
/SIonszcXsMs2G7b0GL100tsPn+AdOYIz6rb89oYxp9SX4/KsxoVTuw2T+an5CJH0jXJbkzW0kW/
ZUFGSSQ/7h+0D4Y3+DNY1MoIk2g+JTfleb/G/uCrt1qgNHcm745tkmJbuqwB8HSWN+eHTuzPDnQ+
Xn8FXup8+VTa32qswsJeOEgBgyeeRlexX15zPk/xwD3eGzumQyN6u3L5Jm+IwALf5OEc5BhW89qF
o7+6mj9HJb2P3MWjGOJkPnWRDXyq6Qnn5HdWnNs6X3RbjDJndyiVM7gXbPiNGvBQLsK5vtkhktC3
2mm86WzdlQ5UEq+47v7ok/Z/UKEyBxbLQYYdQstkF0aJW3qlVzuaXUfCLWB6rltetq/JLUDaBJIM
l8y9xk+hjAAmCxtPDZJQ9AAT2ByQuv11dDIoJrpHR0xHdaRzAdyf8w6/8Bd7sXt/A/J+LCoB8sdk
vyZ4hNnF6sPoqCPNtVxOTawIVERIf6sPXZg7xqPxiQ4ZLL/sY8+3a64SCXgggWWcc2umY7jxByMC
H2LTxSFs+ZL01D4l8GZ+8PJ/4TGP6s9P8eC/XOa787bFyApiclO80CTssuPKGmcIBHt0u7CC6ccz
6d3d713T4Q6YyskxblKeRI2vQsmdVwX3ocABTZ7Gjxmz8dzZGnj7yn6pHVotQ25JnTiYmUkDekV5
2sLpTEMsttzsH1uW9h3u6n42Az2YfVwz7JeDyDHgFQev90ugPyybw0nyCzfxGCHOdebTegDpLjJP
MYaq901MeexBM7TFz9OpjI4vHEKdNSY61XX1O35KMZqdB4PJm7x+PZvB5JFbOcdLrKAvx3oeQs1t
+DdFqKj4oPJFndeEFkuCnC/IowUa0+QdX955UpSzWEb3jxvJCRRmVnfhpdAngJezKvOIT11MZ3EM
u3ueuDuZ5QP4hlsurkwaTlzxsV7cOXvDb77kj3w/8yrb9IXydE8MRn9nPsHZeXCWPN0hqjjxfUw3
a0q4K59oAuZ1DGl75bE4rcsG/CrSLeshBrz+NJw71o4a7K7OzJVwQ/So4jnTXQnbufo1jxM8i2vR
jxRzpmL4zGDk2W7HQnehyEDeOnhQ5POM/o85g3bLw0z8BN9Reodj1FjInCZgODWWMmQXXNCxlBvv
4DNJbsNF4KB5aORoN+iEubEbR8ftHKHS6E/nLcQS8PQ2VgsTxDsE+1h6TXhMXh3tH0Fznjamg95t
vsmzJ54I4qC94Xjy1B0L1dUD4fZ40oa7hTU2wGABJz5da73eeagYPUdTLLjaeS0YlMVwUZXimtXb
XGh2zqA5rHmb5JHBF/wR8QN0afZbOhSxYBlOKJ/HQA/1cMQrZy7UslA4Y4POwt0SDuHGOj6upRLl
HXskgbaRvi1MCVexMNAcLlavO0JUYi5xPJ7BzjuWRH2DbQrLYyVjXUSWWIrxiL0+GJli4g6H5Ayi
2v5x/5hGjadvbhpgrsIhwQYZuHqD9U3hKLNLVp6IV+6+WpEW9T7H1bySBksosIuPlZpdaWJ0mn0h
7P0wdpazFQ1hGhzbASIbexdWGRZ49gDhQQVKsD+mI4TASb+pmGHr5rBV9KxhSmWW9HGrk525NTOq
sAx696Czyczl5jGjAVvq3nxa7tUrNo1nXbnSpXKP+W4ZjOoUIeGvy7fZNIrlicDZc4iRfICbdh2U
x3w4Ge+hXzwbElMfQLnylqvEpw/DT/NkwtWJnRBji2g75sw4CvYFYbQYmBftm872Fe+3wMTF9M7m
tl+EoMGsNXxm8prnhe0IKY47GXAuOc9GZBMeV7Zsw5d5UmVE/OoQtoXUedzWB7LoJFxbikx4Fw00
Ed7PJI+wE2dXPNF/nacqvq3w1ZewWIfnOXbr5kiHGRJ51OxURyH+bLl1SFg3g8YiATTEnHYO7RFh
Jcme5COAtvCxN6/HUOYbqqDubK82pKUP6UtzPaa6O2kMtGQasJ78HjoIIbkZ5I8xIXZ7W0FA6dzU
pWEaQfd+3vVLfVvdb9+psxAojEQ2GeFKH2I52OpxIPE262pV9nwmK/FK9nFxSU5ljZGWQv55qv3q
VJySUxMgEinwudv13F2Gy/A9JVoG2BjoNn3zglW0q6fSJ6UKGYsvwBCl45nPArNTF0Kes9rZhazI
hllJlNQErQ9sjAiK4JY4JyelyGyK5URFR9glkJ90DjU+J/VHW3wRnIScwXJa74hbWo8H5G+X6bre
6E7um/CWds+CemO6a9gC++TrZU8hK4kjBfGCaxsqwe51hOyFA43yrF3jR422aPwgPhhPnf609Z5+
QyDmAQFc7SowSSU0EAoOWYCdMS2ma3k6J2a2Go3nOGqemF8WClWBW/oRBvUZJT+697V29qRGMhGc
8ll9MR/Vuyxgenhv/pAwHP1T9t269mf9rgoSrzzIhPRETLwkcVCX9pAoDasAF0mYecShEhBdLwkE
r+M+KyLFhJdj8qUK7tXsTNBev40hTTQP3hMcKlBy9h2x6Zf6Cy0Ux81Dd/8G2prhTL4SLH7rEeaF
Q/lF7UJQK1lkfYaqhSbM8FF+iIGpsE74oXnkzcR8x+MVjqSPMAz+IivZZA6b6MjDrLfnZvGFg59/
Udez8JnwlAUoDDdxyAEjtCclseUItOsepH7j1G7+CRkH99vKQ4y/LdDUVu8LNCyMQg/fzGQnMkaQ
9h4IVJtzbJKzlrVLFxV7c48wdCbspq8wmyphj5t2ujuVWdjkXKSXomsF0NukgFc3YbTH1wGzOqIr
AW8vYzjytyrKoG+l113z19fN7z2ghcyi5MTAB0m/aMDMxMY2nC3G+DYKmG+JGQr3sq/7nX8MYyRO
zgc7eSk/lNctCVS/wbkdYR1BEGYtZk23IYnoBaIbXL0WM5J7wJ7YDxM5n8R7WmwDPocHx9p1vowQ
BeE18qtj09C7jD/HA8iJQo9g+1jc+2l3nl7z4Ihnj+k6UpDRJoXmIhsuGvzs77TD4SvnU8mM0ZYS
n0cY7fB/DJDMROcYJKJzEgGZ1yT8Dt+MXzSw/5vdEEkfUZ1wzh2cGslojbFzc3wqrRqO+2DSSUOD
2hsZ7OTuDASdJoz8EQ5C8ybUzaGOd48Nxt+KymANeoa/e0JwvBP366y3GjeghtaJdfTYRcwXTmnx
hufdLwive8fE9+beHJhhS7aBIw2O85cxSA8z7B2zTAqAUSYsuIH32bwORIyC33Kh3ANVT8RPEyl3
ZMAEUn4aiafsmkdHjG0aTKhsk4Go7srNoCrhtd9JtfEwR7oIOugXVQw0ef5D+P3uINoU1qzamlaC
gi4SadKFouZgCb/uvRCneGC7N3zIIfKAJze4sIaTnTkL4uQIm0ZXPcInBE+Iz44wd3eTsLw74q01
kg6/EKQYOM6nOEsiMrV3WLbxJb70N9YtStLeHC2BxAmHRcQ6OJwxEVQvJ40zo+G5fNy8JETckBgZ
Jj4WG8zIcVATVqfhUvrzuQ9r/sD+PJzGZTwDIsEiTr75ACcUt5X68+/r76t9Z+CEqmB4onXh7XDJ
H4bvhxuQHg//VnF4U3haKNkNLmC4N86r/W1mc1f4g8NUWfDkNVw/dh5vR2kX66CFyGPs/HpmGx1W
rYKxTF3mSCoPv4JqyhkKtE87zJP+KhH4cn5EUzKMdu7XTB4HSxzSHS5lJ7FcCFG5vsPJCURSyKLk
GcMRtPqHU1rZbwu095n3HDEanGv/iG4O+j5Rsy0/7+4RGxzHdzSG8AcM2TER+NJACHS/cfe32wEk
RVDYYaZ4IgNuRMU7NxGiKcr9oLPd7YajLEgD7NmFSBpLvjp5HdCjGIurP3DrmIHY3r35Wbjf2WgK
pF3llJHqa3jtOcQxBxv2UvHYHORZdEQjVjKDlfin94840nJrIsQjxiZb4B4UMnttvLXu2ov4e35f
tSGF8tTLLwvb+zAisi0kjlMRhLVOBv+DJdi7x5pc+BlWv3jezokPJZbu41EPCbnARpT3q+6kp/4w
IOGR2pJcs2cXniOBuc0GvD1CxIn45wjxFK8TfTW1W3QbRAZ0BIYg//wpwrViSxB9YehYBMIyTnII
6lrl5khKqAJjUg/LhR27ib+V1+SOyh826ThyONjSNdHYr+RS33og/VA8+Vey/K5CVRWtVpSpaVzi
79KterIgABAnE+89iR/2B6Qj5Mvs7+4RyJqYxiO0lPz6TrhdOGUeP2lR9qDdNWdO1e73b5BFbpfX
4grTMsTHe+bJJCRJb4GII2IQR/Fdcqof5nN7lgLltL82nG8mxDxguDjl3Pws0gkMxxsSaMIYUuMI
mcWAJM7vw+22JNbQ7/qz8YSAFGHpEOE0veLUsESym+qGpqHW5RPOEdPvitcCg7d7Xs2hi3wnfxpP
FUxvvDg2FfYItH36n3I0QYflyLo3E3f5NtMbOYI4c+7O1m0ZYd+x4hyfc/Km3MrX4Wwg5jF5R4Kf
B1b4dmDxX1Vp/h8Ix/+xkHNc6J/I9v8ljGONBhA/HNscnOY/ucp/dOeKiLj+TzRO/dT+iFinl+Xx
uT8LMyo0TdDTlI0pHB90y38WZgCtA5gEpQHsGcDTUbL5h2aN9hvgV7CiB7WYPlNHe4E/Ieuq+psK
+N1AohnpRUtH4vRdIebvCjNUcn5yc3wNHbMYALAA4Bto1rwDBrQb1KhGKPWnXpMQZgPrrYv94PR5
WlyaHfUkWc9f065mD5jGdZeq3Y/T6mYUG47apPkypZv6gs4RJ3Y00CwpXsr3Syx398NQIi28mWtk
rP34IQYJBCej1G7FvNJuyzmxaL/Hqp9hEBol9Ip9gvOTWNZ2nnYMh6hAyM9Tt6q7j1UqsR2MERKN
mLxsEjX4VYABZ5ntA0r8Ed0ePkmzct+2ahbK+gD+o56RzzJ2WHKVcp+U+depKT/HVbzam5nljriY
jz2oYFuSBIhU5YjicwmdrBF3+vhs+Wf6WDyDpHmS0+pzk1irbbRmJFfClxRRS3UqX6e46UCfqdds
T3waoPeR0ow96JPh942eBiiHtNJHJCO/ZpL5OGyc9Quw/EWZi6+Dfo1VAf0eA6WPugWqWKfndBoa
4Jfoi8VdL7pSbmpOJu0ko+MMDzZldLlk4PxW8TlOGGZZxY+Tjr6DJGQ0L1eYrK4uX2O5Fd3REp/F
qt+CbR4GB1V9XF/CX+hbvxgCfLNS5L7FLmtvYznRHVqG4qE1OIPUoGkxjRKIWDXpS4LOHgydGvGQ
eYg/L60Wf0xyI/UncZ7uyrlM7+ayVd2kQehEait6nZVEp7QRcIY+wSCPex8hqZ85Q1e0Hg1rNCfP
uD7cPfopaI30cWpZASjY7o660wm32/vB1cXsRSjVe8sQTtLCTRspOsVCk75S+X7NlOQ1a+GlzQrd
t7eVqKtlihJDJR/tpzgS100Is1lAQkOIM2e0aNaQLC0aHvQkGVpwKdtOiXHqc4tVq3anbeX22Qs4
y3m+QBHeIAjB2WrkGZi7vD3P0FmDuRFMWjPPSHLDAjyZtVj49ZApv5ebTGKRssCSeAh2cXmOhRJn
OFAGoQnG/aDGGlQQTQkSUb8Kw6xds1btvtVCjVKT2ed20qr36VS3HtiAe9TeX5Z8fc47xl20zX5p
F2F9qqYO2dyRVZRMGy3s9/pR12folCU0Y0PnW9qsgcCP0mPWAR5YF56iqowDshkIcNRJ/Bh3+Vdh
bx/qiaff5MxBQcMHcHHMOUgLBH4k7V6QkKbpzJFqUpeeF7rFiYg7znp5A3OL0GmvD5FXdpLRGAhr
1Cz2YWR1aqsWqCiwwaxk6WoS61EQluTGqkxkYEUWd1PfdYqR3e+5fpV5mvTSaD8KIDVtYdZXW2m0
kDL4g1jz+Na9+dwN+3NCR3cojPJzDMGcpqs1iU5ljm421jegfVU/S6YsaLOaZafSDqAdCnZEZg6P
g1ggiGWI8WM7Yl/yDpFrEFJeKVBIVbn3HvREYpY3e8t4jc16HOT2rplZT8DZrt3OPYkLV0/TQ7tx
EfdQSkaqlfI4O42WvwrtdOlKtPMUOamcbpVnJxdjjup7IXMqvYs/v9m/ZqhIXOrS8LYEkaheZBWV
8f4s6Bv1rTFuPMQpUaDtUnIh2LvwauELIXimOXqZfR1k9V4UAMBAHmlu66pWHXM3OMLKNGyuqaCM
I4iDrXQlcvkCT6TppZUVNRcycjAxU0Lnc5ZnM5bRPqLgV1kYD6PrP9ZS/1GoBtE26B7hbFbHQcxW
Pxh929nKqg4fiuNBVpruI78ne0JWUTkz9udCZ/XUg/kY07LbFhkMslr9xynFU7TxF1jor5W29BHd
BxHcaufRe/vuGplIV9y1aJ6Mx7gAjggHv3BpP/h1m0sCoga234A2tb2UHXHXghjQuChBnW7PcZa/
0ubMgMgtSidrRtdaEhpnSdiyZY3MS5OWN91W3HQVn8ftXa1huSiIn3p7j1sy1fxzrfYf+6mST6OZ
SrYo7M/tgCR2O7MQwT9vjrJMXerU4Fh7H0Z13vk5dGEON/O9v1hTwVoTN47UZzkD6GheoY7ezwv7
TkzaB6uqP3dC/pR39OmhO9rsFJ1FfWbi0apxB6BhwRRpOy0Ri1K/SklShuVejw8K5GVPHnMie4Fn
KeMO1mn4WNJS/UQT+5dWKhXApWhYLxP0lgVNiFOpzVmYyOpKOdSUHmnwgZjCokAd39X7RSmsQCsF
KwK27iVzjbQc3XbdNdYfm1Ks7LVsmWOB9TKM6es+1w+72tytWvF5ZVjOlvDmXMu+JhsfTeT6Ju+2
Z2HUwTV0XZDLsxECs0ZuQeWBjkn/sdrBWqP3jXkyUTlPeLlMqDdY5WfWwcd6ZVEjwfdoVda3WEhf
kB5ePVnesd7QK2xl2+MP8VrflcX2nJTtRwDVs9OueX9R6m6Gu6rglHXhO55msIsmexVEYfS7qiZZ
qqrPkhCftlbnmCJNXoTkmPpGxwK1aWNnkG/pszt8XBF4tLOEMUpM87yhUCEY2/PaLPGpAMvnNWuV
3yOeiSuVkrMupsIjEqSF16s9Q9CKl3JNXrc18ccRENSElWmbdAqFFjGlDR41IDlGZy74ugXsr12r
5hqo4k7FUTME9icPFoeVsloW1a2ahUkS8lcrY7f1As8OXYudVvLsGWnKvs4K+gca29mqhMdJw5RP
E7XvXTsmRMc4TzlrX2qzwkkqxPsWrEGNAD40e+T/lv6YwXRu3HlMdNa32DS9o9IN4NLPkvospcxG
MmJ0taVNN1dtsq+aghcYhfIO+VfVhV7k9Aq3btFw0FaE9bnIJuqIBddvaxlzVMSPqSrejwit29be
g7nU2BiQmsGDlHt7TUZpsHtY5belVa+nw1KibLc+Z7UZf+lnnZsph49HfDdk1eBkxVIH+S5RxiW2
csyaoAY8runKyEHQ8LAh+Rmws7EYUwYlEPTksryB/v2FvtFAKubmc9VkHJhaGni0kaOUOnnJioHl
h7kCMo6pEgCPdwmRoxLXTahten8RG0Pxt66nRY5qUWhVsJD5zF9yy9I0VFq75Cq2G6n8+bp0nFjM
mngv5iSJiSzdZAa7ZmQy9TrmfGhp7+aF8W0iygGpjtwc4qM4gwEbmcGes0Ul+9pXhxJ/heNd4ZBD
OOST5og5SyR9AIKQPszIOfhbz0It1PUApnDfupK8NG3xOVks6ihHiJ0iNXAZlax1MFmFm9YWp/Jr
tbhpbD6aqUI4rQOPWncpSvq2d7Q52L/GvTzbOVJCXxMRZ6a2oB4GgY1exuoavRnDTE2p0cV06Eq1
17GeFy9v1M0h6HmeWyjiyyoPgRUrhZfNBW5XKy1/HlnBgAo5e6jxb4dhSRaef7cmGwG18bgPxMvr
ntLvLtNVxIXXxu16PFEOivAmK3TlJKb/aLr9X6Wl/zHn/DHl/L//8V3/CzNTWSKL/BvQYFN9KbMv
P+akb5/4IyPVpN/AdmrICf2RP/4LKqiKvyHkfbR2BWV8yKgCPfgzI5UkfkU2CtsIni4S36AI/0mi
/g2iAQxrUKP4GWhIxn+Tkv4MewCniBKXilg37Br4SzC9SVh/wI/rDZ2uQCPLhPxb/zVblAEpSRFT
98OM/AXA4kD2/gul9OdlDmgzlBTY3+K7y5CGDXG8q4dSSz7cCOaQRP0yUrjEl3upsRkPf389SHY/
XRHI+KFcS48aCUg1YO73OO64GPcl7oXU7qwmFyll07yBXEusKyWz04rSh2AbYjclWO+qzcFHDm3a
nTLdOFRt1BG9BYKTSh/ve5Xe7idVWlXLV9UZonlQmCnUTDKdukBWYx6FWABBl+XLqLmZaSVjRmpJ
h87YXY0t5vS6SMp+oVbaCtNMKTuTMHL2tk+qRClVmQwjI3LTMmM593OxLd8kqZ3n2F5ZIsvo0F/U
sGZnFpV1lt3SQs5+dxaThgTKp76utgwtykxUE85LRVGY4N+gFKaT9amG0VPFsDKzssK1LhMi1bSo
lfijti3j/mx0UtkrZMgg4UOkwXmf0x966IGodrpCgDHvBqXPulAaij/zgngL9S9DWE0KKQS7SWw3
jVGsh0jOWqK0IS4oN5Y7PehcERZijZ1fSwP8Ov0HyFhsxmIBoUCMOs5t+vpMxGdFRwsNcgUyhXso
w2J6qqZZsGjHwI3HdpU1fXWuaH/xu1qVnR4luVVkXt7uUtO6OG0p+TwkYgXWyjI3mdinr+TmdcvH
/lGicbAcCbkOpbtbd5mj204hHKWR3GI5dVeZ8qMqDe0KBiqpQasYepa/NEmuUyLCf4kBcy5IKKmr
Zu+3cWul35YCZtL3uiGKy2yWmUQHopyWmOexUyTB3SGuKHBuanU2vxaQ0Au/zWje5atytaFVBd0E
Zgi5RrNaN5m6GKirG0Ucn1d8T/Wh3QUBiUIDXSVQGeLc1pLdJbRAv1HWepoe2qQX9UvZTnX3Ycs3
LlgIZSFey0VclHND8/LCoc0QdRV61skFvch34VAnNgdFR6hdXmYVnIAmZg19c5DiPutj0um3a5K2
kN6Gqm4h7OSNRZaYado4RogYiT3xblk1qrci3dL2nppkcwUoLpfbNEe4hVYRftKvw/7JmhUZ3cW+
UCfxQ1UMeoF+iqkWl67isd0pTSdT2U3GFixNYxbVg5Ap2XTVkPuTHtV+0KvCkc1aiIR4r0K6P3Gk
pLeWk9IQLvHqGWmYxtaX/2HvTHYkN7Iu/SpC7ylwHpbt8xAec2Rk5oaIjMzkaByMNCNpb/Mve9FP
US/Wn0uqKimrqwpCo4EuoKWFEnBlhDudNLt27znnS2uswkDLi4sulizkol8ju3oSTLL+orF5w9mp
pX31HEVTYdMDj023HHvCb8JTGZJ/dLsY9t2ViroQHd6gtCKGiZj9HNlS30+lsy8kJ6ADbZZQfkr6
YSDGS9tpjU43gTH0JKvZp+qwrb4lfDdXdfWZU6oYz5auqvilzHC3sPoYJx1JN/DsvuOJD3HeIcJS
vujN46RJ3zLkEoEBafWTL3xLdk8Y8r0ClLA9tjAFcOhntXpILWo6dcb7vcj4i4HEG5hj4+apfFZd
61vLUw/2Hk134XlYOFvZhUwFdJSV2z40NkQ5Qv37YRuVIT7EISr1xOw0D/NwrZ1u8ugksZQmd/hS
C80MlJsPeaslkojOUmVnTPstr8uIu+5x+kfDGNl3Ceje8mQwwtJWG8Y43cg4SGkljBkIA4m9H9Og
ZSui1Fg4nBerwhm3b+oioriOyec5VWMnz01m47+qfL6OVWSRS0SWle8u8WZJzWhhCzddk4Bd9ECQ
JiuK5jmLSIfIfFl+yiy9YMshe0ln9UPSxHJKL5kWaY4MY6K0+3dCwT9ul+wqQL1wH2LAhXoT4o7/
Ybt0CzUiFkQXBBpGIuVS5MzVoSle//X+9b/9PXiM6T3bBGH6P9hC2PftsfYdfKZVBzyi4wj5VEIB
+FPb8m+b5JW2QW1C1uY/YGjLIiafgV9j9VYSHo1AuGL3x0EG8sbPfe3u/vXHupqn/l4GXC8f5xjc
CSGNcBhpPzrw0jbKZhO6XD4zK2r1RgmOWG1LBqczbDKR0RL2F/utSrt/B/W8XrEffjU1AavINbEM
o80P31xrLzpMK+6xMUjrbTlV9W7sWwTqNvFg//pT/uOXx4f0sIUSm8AG/aNzTchwTEm/4qpWKvg0
OVV+M9Hw/Tea1X+8ltcPgmGEQB1yVn7EL6llqUEzMgb2J0OHt587Pkwqgo++P4Kaoy3FAbXMD9qr
f0Nx/V8o8//jMpM8hAn/otR/a8b2JwZvf/kfPy0/3cu//M/mvei+/aH0v/6EX0t/MAl4hJgnhZh+
cHclTIN+DRMNeQU3Ow8dhZXr4938e+n/M8RmYpUSonGZVJGj9PfS3/4Zq94vzyp9pmsOKBbbP1P8
/5JO8veHAt8od48fBldMwzXG6Uc+Uu27dCB7FMoFIopp7I52Y4Z5PfnewQa3d6lSl97qNJamY2pE
qz8ScUBtY3LvpHNL1xtRReLFnrP+PkgZeawBrpjPC7EkmyyJ22c/zEb33yxaPlfgd48y7/rqcb9G
I/Bfji7XGd/vzyyVT2aQjD7pgOzAVaod5z4v4Lysx2ooHzKAVas81s0DJSbhJUKmGWadsP+OP9G7
eLXnn7zBnT9Ytizv6pmYmLXqLetmCv0Ww6fdfCx4yV+xc5mXqHHo/Seds7w6jvGfHK4kAraitt5l
Gkzf7EJ3j1Mzz7tAefpLiRH+YmVphCMDOttKyqa8WVpSCrWqCnq3JJ6tIwMXZhVnZvgeVCmKoaIN
bgAKBWvmOLQlfneD3v/6Zf7eDMYo9HcXK8YZ/EtoBVsIwx68ZT/sJCMEpzq6XqwIbbed3GLhLdaV
pJZjwrcwkJO/fT//f3X4b4TU8Ewys/3nK8Rj+/42/PT12083xVvz3io5/n5x+NsP+G1a7TnEXV8f
dhYKMk2up+9fFwjn+krI4cDG6//HtGEv+pnjLEkDzt8H2b/1Bq4vMV/2Y9vBX0uQWPinVocfnrOY
BQj2NWnD3EReYP+IQKQOMnhM6/YhE99L/2W2JXX9lX7BObNutq3MmAMgH6uRvSDEb1L5b570H9yx
IJh/eAc/qMNyhlBeInkHfZfC+5pXQ4NYOS4304WYYllt4v6hUJ85pa9H0ioS6+sv392fupX/T2QW
f2h5vRYVe8XX4u3HlMH/F1te1yyYf36XP6mvf/mvhtu8/ulJyd/f4eD8/rr9efhdCQCkC4N79hpW
RZ30W5b21SP7xxzAv3W+XG7hkFuXjY7yGjT837Y//lIMqRqMYUhaTcS/f+ruBlX0h6UxutbV4BDp
r8VQ+xJKqT/uI43DhK+b1Qdga4yE4FDKG2QOw9nua3On9EQIXa44BvkJ2jaRD8ciJfNmydsAKLZw
H5hFjKfEawF4LOTDdjCrcDTWhz4P8Lf51ZtQFNRZ7x9pgNyXNO1X+WT525J28oE8/vCgooAOe2B9
y674Sc5AAD+y+W4U4iHqx2NVWI8SItyW8Z3YWGL87srstUZFQC7LrXZrf9VLjZDeSo+T3QcElAbV
vVcKl7DW0rZWaechOaal4ew5gxOLVI+cyFd2WzAi6uIrnysry8+ZE5dnPfYO58elODFEC56pbFH7
iuBT4NdWtEqcoX0nkrOItmGS6xu2decgrGKAgqGUC1knbpC/hgty+YyQhmmS+kBIiDzmRAk9VDIM
4Iek+cEEcjyIRJcvMFxxTs5TGt+KonOHDd9SvnXtIT2IOvheEmt2EsZ2P7VEzK0cJpj9bpqau8BA
M1Zj9BHC6Lz266a4KfritjX5yfjpfTqXt/Gg9nmGfVSqR6t0n5yWqW+g74kOuynb7iGO9FOT5E9z
YwFOKZhFNhg6IzE927okL2aqUCp6ocKHYCUQFNvkkhKsS/REMSK+LeNsN9PnYd4rrKdSAf3JC7wz
U3JyWztbcChYXcesIdTBNcO44DN9mhuwo2s6GPXOMol5pa1UFndlQUrNsCacdjQdmQ+Rrdpt0xRR
cQRwnQ4+0OCKTDnaRPMncHg9STPNXAunPZDt62KeSYuKkQ5g+Ndat0FxUy9CTI/+ROrQBwaaxPSS
6pMYJL5FGlS7oXRq2grMtQUIrAFw4oq0CYwcuS8Zh/RKR9w4aFYqugVJTmegMVH8bQpLA4TI42gN
/q4yzzmFw/MwePEzLSqANyaeCfv243ztKBHReuzAE0hXPcWzYixqxuwcB017ZxkJaN7oOtq7ukaZ
bJa2vlVLbJ2auOs+2Kb1P9ZVkz2ICIbxRloJdw0ZwMF0MiZaWgB/CybwSJA9vBVRk44wnuiqEKPe
LLmHetIWoFG6Vl+srs+p1ryuQqzaFYIOT+Nxz/nc9PthWdpDbEXWBpXOjNTWLgnTWzzYDqSIIXb3
JzxofSqclRfl5tT6sboUpFDfV9ZcV2uOdPVTGgtsc57DwNklx+ajVTnObnJGlNdObzGf1ClJvhVj
NlrfbTt8tk2abgZmtp+VXwfneZnsE5jGfJsWdXWMsTkoev+XkaMfmCAVHOFLygc/F863bJz7B66z
v8tmLXf5eB2K0vS7nmn52u6zoMUcbdtkpiOjGuaN1yIC09HS3S5VVh6TMLdOc2i3Hwl1rPZtkSXf
o6C16F937TuiM4jK1dRtFzQojPpVueEdLucpztSGIJEWLKCb7xvT0fheENfk5CoeyqwlNF7VeLDD
tvTvBejJtaXzYRPUerzpmPGTol7r2zyhlTvnnXkaeowIGb21h6wwwZmcUrrOblPjul2cZRfoOCYQ
mkibSaDjslVl094zNJoTy2xo388EWXXOhjCdclM3iwtQkpwWMG44GKBguht7WJAvT8xJ3SYSX3oT
W3cdy9OmIhMfyVGWI7fnrlwPfszNYyZhbUSeReGpLyfvPilZtSbGnnuVXpUhfeusqxHKkGKUR7K9
uRvd8UNKzANdyfRYBnilISVs4Qi/k3mPX9kNSFBrUIoXafHVrapvS2/lBzq64I/IGt3MNQtoV585
UewGN8ASZ7X2doSbzmGAKAHimfuV0klzodbbT7SwdwS9Y+loA9yfBKWcdF+G66xpBuaBM9Btv0i5
Agl/y0xIuK0524qyPpeuORQq+j5h8LHTrITA2gmIRI7fkY3ob6bc9x6Vcpytj8AmZs7oZvY9uRck
JjIDP+f+2G3slNeFpB09tAnApK50yfnDmjgF2KHi4DlpVErAoEmZCejhYUw0hhjAlisglM0LTxeN
CNesnX64tJU1rVQqHuyRBTf38J2kvXmzYs+sUrmkRCN6X+Zyem2q+fNiwueQ6LWomuD6IV4i716R
zO05hCPEqX+udb5sEdTRt8/6r+zJ95UJ3HPbTag7pHsPUVgdCMChkR7Fdw6Nn10cdSwX8Ea34YBA
oCWcP1t8fy2a6KGprAupVu+txMBZDGRbMMveZaWmae+2R+hpt2km6K3YwUvaVBOsA/k+TeO3bCHl
ivxhnnQOvklt7yxA9PBpL7YKEDRNLPwCUO9qyTV2K/SOWRxccglijOk2Ywj/fUjY2Ob8vsrw7qqZ
4WzrbZj2MP2v1aOxkPHTPy7GCthXaNrdlTPMMEse5u499Yavfp+uUQZ87uaWdIMk2zldQxpX4KN9
sK17nY1P3sjYQXVyOleguFdz6pAUkDYfozlHtMewZdWGiNOiVqySqHke+HaOUBGajZ3X6zGoXoCY
EoOE/pKBHb5EVATb0WSMMroM6V/cdJuw5PxaXrt6U2N7HftlaK2CoWxOpPAHN1HN8tK7ql614Gd5
T1ekXvw8dwm7RG0OY8JiKthnsiC6i6Lqq6mjIzrOvadDLJSyT7aJKsQuku6Hoorv+TK+dBI8ouWH
h8TqU+b9CBHC4jJJ5AxT0XytivATuWIr0kSfXOUH7Wook2SdzH0Ax2BBXTneheNVSTnJT8Hg5a8u
vQV0lQExJaWDxisZB5rW9fRq4mW4TCz2t55W+YeyFYYNHtlIVMzfizbTgDZ6FzFM5q2HpduVOW8m
SkoSCgx6x6XMqmfHJzCSB5skEiWfCRaEzMD2TqBPtwuLEehCiwakgGl75PPDmCAFdj2q+hQiflQj
9U6qjbf2oqS9SNSeCEsBGwBLrnaOYmXp4rLeuMRirwc3bT47ZsGiKtSJyNS3UdfFfhBtcxyqeCen
AaFKvFSIEj2Z78rU+VbnaGLjFvO6h0ZiSaLv2i5ejR2YbGUPPR8ktbHRadd5bhoSfIle/VzEjkTM
m8Q3MVLAjUxiHquhG7ddz0QgyJR1a4u+uSg7ucRoWoBT9PfacWdyHBH+lEvkwehw7h2YnKT46fKT
XdiAG6ce53hd1XdlpZrb0bHxQDfzq534AC1jBRyP9ZisDsaq38HI2niaI3sCRwm+/aMFVWNtJ3n/
mDjWU5J0eE2Maz4NXLMnmqSsVIuaMfMTILZx6nl5JjsfgjbN//GeUEeCjCvfs0isntKw3zbsl+uR
qe2KiVPyPoyegvbk2EelqmyTusW7TR//qeyWz2in+tvUsaJ7pkgsg6k8ZeLaYa8gRtdhjZR68c9W
0NbrbO7upA4QDpUzptE5K9dlXRsQCN4lnPqDGvSFzu7Rsg2zP70rGhZJVXfYh4bO59jNwhoxlmUT
LPU5oJRBalZgzBn9e1di/66ne5FH1UFGbXLK68A5onKrj4VCgdyI8mUp6kPR6C9UtTgO+4XkqaV7
mdH6IKfusTYEaXZj2/ki1sWiq899PANIDIyOARdfYUHMqQAcpKeU1DK0x9dJj60mdhofM6iKe3jT
YR2AEqnTAO02Lhe36L77heuYvRgRMn7UceUSJFLYWlcrv7Xn4cnK/abYmWUpHCx+Yg7VLumyyL4g
qgmCr4KDIeEzcFQGEiMYXclNbUw6L1umVBPLoyv532FduHYWEHEC3GUXiL48p66c31ITRZzEusRu
92I2UPmM1DHW69DLw+0MROLSiMISK1bbguK6DJwqOkQQlodxZ3UMvvH0o5gIv4TKMvk+DAWSpF2K
Lmy6El9ixJHsoYFFAMACHya4QGPv4QZG3PvY16TMQIrN/cKWzljWG93byucl7gqWuAQUhIhpWobe
kjlYqZgy+AeDUr6mC+sOg7oVuYoY01Y0l8k3uoZ0U3eIJGdC2pelLW+isTB0R4bEqxGVl8MQPmeC
6bVHVdCF35wpIKgoEtWlbIom23ZhWLE7LbUr9PPEzjPvELOUYhPFdfxhVAVBkiqt+j37yvxxIfD1
zRkJZnuVvsIXH6XkVJTme2HwxGhDWTwOUDX86q71zEcm2hktGyxxtlKHXGbdykSyJ+8t2viBg2O1
Z4+kGupWTRydSEaNmTlKf90340flAoeWFbvILGNsigN+fdk6KzFGr75NNZfIYLqdtcF23VSEVbCf
oue00/1CT3qjNKnmY5C8Rto55JXjbf3G+mbCcUAoSdG4rtUId8PpmRderbwG+Dpiv3odSbYr31N3
VW3ag+WYbF8m0Qe+4nsvg1/l5gdvtEkvKcOXvM39nUinNznP57Syia6JnLul8T+KcOn2eT71m9gr
sVCWit84xK+VY2/tgjP40vLk15wrgryCgCmrcGt5nGG0/9A26an2+o/GEmdHDB+9qHwk7vCm98J7
nyh1uI/tVrrDtIpN8aFuuw7xRJqeWj3666ZDCh9E4rvxnIfSooDIa7QmJF1S94RXUmsXrAapX+ai
VifmxZtp7lmGWzR1ro+l1V02akGrImKIUXYclAfLTsRBd5T4GqvCqlrGO7eKEKQiFtjMbnmTQFF/
49hJupC0vtvMm9oEVgrVRXxSdnx1KIwSvWSpjg0ccQdDxzpB7soKQ2JTJj7rnkibETBxU6RPcdkW
a62s/oy09liUvTwbnd8HnTTgNd12vUzDPZLfBU0m09cuTx6LWu6SKMPrqdrPcgzechsSKqMAdE0m
MJyKynpLJjbHn+qSLwtZLDniSR3Nn3EAEOdjw5yHeQRysi3Khy4dKAGqDmSmzIttLrwvCXIL3xt2
no0snvfVbH2uGVrTQDzEVpAfayl6YliB8pEU+MXulrcIwTKDzbGkcxMhS0Wa6hnUp6VIb5E4H0Id
ng0CLRa5iJn6hM9naSP2mJx423YerBPP5GtuITTKrqfIfFbjOlmg7owxikYrz74z0kGBObevnrvc
ToofLg3SoAZhwrnEI9PkWLBVMe9FoOdNHUkUAkiqXSwsaxQJ37XunxHjtujMXQxCzvAV+SqgAcIN
vIX7hJDqgBpEvzHMxzmSYPIpozOQHLOCuHahLAWBmxN5hbzd7jmOyr6ON0qSXWi0Sq8Cm2w/yQnH
qajXhre8DdzarOve4jiE6IqMz2id564Ld9cbt3OYOLSObAyEfaTXS5FPK2su/VUicWbSKRqOnuvc
tZIzb2dqkkf87NHT/eswZhw+bAOyYCyWA5oN1Mf+eIFw3sKpx+ZfVgnqI09/cj2xdyO5bScPE7kB
OdqkvXoIvRo3d+P3G+UUp1rNt3OzNGutzZvPmkSC/DJu5ajMNk1rDslRbY7eAi48rUL75OK8HUVe
IgsPrX3U+uWliYHNZXN+xyO/R8y8zQPzasE3W+KaM2ps4W6PQrznVkDUR0AeM1cR/a+/XHTn7eIk
3zm0hk5az6sE4VI5E3FiLeldWjUh6i9o4Nb0qezVq0VPKI1nKrbAuU2KABKxQQQU5nuag6TUWZcS
8fId0d3vkTucRp0ekMStLZckrYXNnvt3J93KW0PpW1aU9AZslcuhdPhSUkb7tAnXhvOJGNojj9O2
opOwSYrqkAzNnfLoV6G8tzU+VVAOkAXXLu2pr8HsAriGM+uV39Hmb5VC6hZTrJeWBdxn3EeC4j7u
TszqVsPcfYxbcUEgd4DDeW7k8hIH2SGNxicgZ6TsZdOnKkif0FBxS7i0dZYZFtTSmPrkcQemw7zr
7LlfNV2xpYWCtLAO00vtibtuQKOHsmeGJ5yC3CJIx2comYQNKRplSOqoNz24fWU4S6X5XR7wYjao
u36mXvcaYuIyJCZj8ySHassvfAJ5cUadgaUnmS/JPF06qO+mCR/aEVsWxUtOf48M5lYBG6R31VG7
pma4G6mQt1U7OqswY7mp81ctg1Pi6k0zswwMQ3zJgCdtxOBVqKANAWaF81UkMNr6odmakHSIbOQi
qrUbiUsi8m2SBRz+TfmBVXQTz7iI3elrriEepHix9rPO7vxUvmsJmY5gZqCkX+1xfl7G0N00ROw/
FC5AcDRqHKGmGxh8+lRE9is/FjILFF4Ub5vcbrectIiEctv+3csghCcwuEXXruJYkqBGB7r0py22
nk0ZUxK2ihaNM8k3zBg4k40461p+9ioznZt4uWsDnmqf8nWfBKLcAzZdRd5CQUX2jGzekkY+x1V0
7uA4i56TpVfMYpXS/F20fsnqQFytCGJlNdB8VdsjuGzultjfJoPrcDgOrmvut24AYmKUy34eZhzR
SMjxixsUg+sh1VsxTjQy8JTgLaruiWVXj6ERWk5rDJah3Ldl5oqDoZFE8kM4RHhPZkc/u4PKByLi
lT0ceNiDbks+fG2/TzkNp1lUZjnUIQcrWpAl1Vnuk1MpwiHZYuvL9b3qe2ffBGLc+Z0/Rltjapo9
fg9BcBNCKpkerNomCKTXdtQTN8QxJdnObSC/Khek383kdwDnKFen+2qiBtt4OaNk4mK8Ioa3aZJE
30AvEs7n1qq+0I/IwrNfAD98mUeG3auMlwY0hd408tD7fqT2EkRX/k3OxTW4feI+T1UvxZM3pxSP
3sgoolJLf2R6nAaHK7cI22DcuE+oeOVpRta1pw6FaxaMsX3bg1kL93E5GuLB6hhXJUe0qTqDIq3k
W1YZBGpt2zWgIVFbznuVxxQJIYvbbVvXGcFli35uu5EDcYNEMKcX4dfg66fA2Bc7scKHrG3z5UAP
3MfwEUw1rVQMeERE5g4rspgwiwgmkfVyNX40fsvMvbW7iPZ+6OR3eopykg0QbREy4w3DWWM5dW+R
m/kSgpvt1ttq8sdsw9eO1b/kGDitagWadK8z1USrZekzGNuD5zXHURTxdI5G2o9Ro3C2Lv3OajQe
md5ARifSojnGc+mQQ1W1iV65vcWfoxyFI7OD5YJgAa6oG1jVlilV2sNJci1xmLIiM9ugcYjJjFTU
IFeKAhJKeY2KtFHXphaUhVUJe2BY5ynmjhdUhPHnQVP5rZfGKb1t3uX5vFEWjx5vbiQA0mAogAxH
1pQjJW0fjivunVYOw4hxLqNVDIt1U8I33tuC/UZoOJoEUFeHKjPNJhVQVTDWdgcAuZc8GPjaHJ7G
k+Mu+qGOhmqvSpPwgGbtqfe9S5Gl1SldGGeFpn6DpEcu4mDGg8WB6uzUeEvKKnrtp+vjaBlzwteA
E0N05M9eBdVtNLHK5vM+qVpvH6qq2WEPo83cziC4MrWrgApRoEYL6iYMQGnWYgYRPca9gRELObtb
x4NI6hccopooJgahR9xrEKMwYsFtxtF6PZdL8FVaRn1wBpMlqzworVOXTNxNMqof6pE86lTa8uBN
wwuN4uE4271FDCA335GTAkaqfiYboLSCJ5Bhw1kUc7KdInlt1DT6lPqmOKASfwAAe3ARxK6qlOOz
7ajHNotvXDWeNI68zS/OMAf0FRLplLLSmz+gHfnmufl0O+bZsqy8YrrUlvMhKdoFvisabhoJBFOF
vlq3JS6l1uvJKgPpwOVjntPJfo/EddVmzGASvNks5RMBX61vr2nT0bsZNTyYKT64nAbWk8ZQUlSi
eYwcMz4o25xDpWgmjBQwKjMpm9dCOmJn1fvGm7IDQ6jhw2CHJDC5Wf6cpONFmOA9ntKdDyrtVNNx
3NWz9veDE/nvKbODbVnkdNohWEEIDvjWS3rHWJw9vRZ6OXrIbI5CJ9FN2PjF/VL51iZYsvFY6PpV
1XZ6KLjhGRMOXP8ezyeqUrYPksLXpGXTI42SbqO6cVxbNlnxqrHYw/MowSuK4xYIMa20gi/9lvGa
/SDQaW9BQJIIFHnWzi/raU8ugLVtbXUnWGNWMk+Tz6ZqijNuac4ZI5OVymLmiuSJHJSlJgHDn5dN
YgZi1GoyxYZhm9UDpxFD8kdQTawcsejlqR9YYXSKnNxW7p0arn73GRar73WfYgyFMpTxSmSM57yJ
OnCIZUHpZ0976dbkuUSmhZTmOo/LElYdEFub4/Bsx/uAuc7G4Xy766sK00a4IOU1OhFfI6/5kHtz
SXVq5QzRokdcDv4O8iRS6jn7DEbVPsdV55Er5naf3F4sW9LP7V2b5x/SCv/Q3Do+2U2MU/IUZtGK
o5+4TjeYhjL5vIetQXKSHzTPlOfeM22mEHl5mb3o0HuYq+K9EE68inTzIpzqJVxkc2jr5jMxm9mD
V0f1TRTUQC1H2+zqzlVnjiwE9YypueQ2KcUVPcaVaKtog8p/Wtk4aDjn1t2jDhOEH2KQG5kmVY2V
bklfTcaZVQAoOblayYcGDTpMp7J6axgvQ0StEvKKY6OZWoOdHHFd7lNBZNhkeqIXunkHJMPB7jGx
QlVUG6s+yN6yfHms65EmEk7gY4kLf9eW7VdR2+qmq/3v1cRAIrXS9n7QKYbAIt/NtAWE78gPmRwE
CDA5rqoIE1g5DQMrSEPyaYM/EuwPGX7LdAbtMdOy4SAVtQ5wkpGydRLw4wff2QaRvsOrMTw4MrnR
HbDYa8uMA2r1SiMpOwdyQt4+jd6TKELmCy2SLnfWj4DHTpg86k1A6XEIfFiFvSvFNlTGWnW2/b3O
mPFbqn2RCy73uDiqJv+Ga4fEH2TGO/Rz7cdCIFxboMGu2l6JfVjG4W0/LvfDYDFWySpvXtc6fPZT
n7Rr3ybPRfUgrbjbNjqBHAN8WyEkaCbvmMJ+JYmi3A75chGZFR3rgIff7YrwI2NFfo1duufcEjfS
Yv0rsok0F41nYW5zhs1hXq/mpn1DuJCwdYazdxh7y9zQ70zuLcux17pLwl3oWM5l6P1sF45ueZxV
iSOzQgpHTgudZPTs0wcePBK8Bne6PsYfu266t9vmA3fDSz5ovD9L9KWkqb7BRJcziPIoa2VHok8m
3lw8Fo906+G1+qRpsvJwEVj95dITDzh16WFkW946aWMfAZiMm2ZMxJdxyT8UtvPNIEmmWl9ebQ/D
5QpVKJm8UOIOeTyQARq32Iar9EXiBqUq0oeC6713yjI8dn4MXwNTM8bNAXNCmuuvS0YLIDS0aGbe
6cUtckM3cQ45aXO0Yf0sHQhEnXqITJntKetmoK7WpyLE/V3ooDh2PNWHgLAFpoU4svaUEtGRx8db
w+IlVMoN+5vGq960qDPEoHH/YiESjFM8q11lyOcLOdWboen2s+uUG4NnYTcxqThlS+ixvJUc7xI+
WBV4y7aNumqLtam9DVPrHM0kVMWkW6n2Gfzyi3B9chnpDl9sHZWXII/OPCzFycGERh2GIygu1buP
vWFdlhV9xJmxmBklbeSB4Wciq+zsxvHG87G3Js701EzJzVQwxUnI6fKyS+Y1I0kHlbMJMECBhpuC
c4opfHYtjrE8MY6aD0MaBJe+oSpbjwwA+qKstn9eQ/ZP3Y5/EIj9p4ml8cr8K5EY4R8/Pb9NRf17
fdgvf+dX9aPn/4wuOgaNR2n7i0Dsr/owz/sZhT70UFhNrocwGWXiXyEK7s82/7BMkuGDKchFFv+b
+tF1fubn8KIXXx0GCF//lD7sh6geFI/oGWhAArkN+InRVVj7O2ck0RX4vMyC5z3Rg/Ml5f+hSDVV
Ir8jq8p7jJJ5IqOMHkI1MigMMrrd2croEnswZa2uCDQUMgge//z99B93p6BE/Rdywv/ejH/5LzkW
X/9gog2uf+k3oexVe/qrdtByrn/+7W6wQvtngDI+FlloZFeo69/lgvQef7ZBBF6/Q8Bcf1oNa3v2
H28JlOZAOnwyoNgR/RAt4g8eko42sduVMQb9XOG+kC65r5XD4uKIU+bJ1HXmGJlGBy0YddL3LhqK
0b5PGXVYD6HVc+bpV62Qgj5D2lcQhcFzZR6NVC/POvp3dZyosj9FS4mQ7dYumJ+MmNLSnBYJC/d4
dfpr489PA/LK0toaq1ezJj4vbER+m8X2Qtnp0zuLV4xn8K/KyRr9u3acnfnSIX4Do5dwVj6UuVzk
V3sYtdguwk+W9xG3ImLAbFygU+hrvIASmQTewVxeEHErx4zIjBFca4oCocP4clgCn6PxavGpxhCu
YCzru/WcU9hRIVP67VQSsFlnuq9uuxGx32koaiZkKwSJffs+zJ4YXw1Huke+PEIrp1pFHEKdyc1p
52FMfq2GgNjvOMs2fj4lRLdmJJtgF0Zc95DooHvhN9AwSvrudrZy+M+y9HKs+24assul0XJCkkm8
apPgOdqnctRfgSv245nooZDspTRA64B2Iy1vfGMxswSSqD+OSd0f4a+RyDmE/ls1onOewJjn+OI8
EmUsYbfJ/n9xdCbLcdtaGH4iVHEEyW2P6tYsWbLsDcuObYLzBAIgn/5+fbNIVRLHktUkcM4/ukIA
P2W+/2mMmdZjmUTemuwnRv/1jh8W44bT7Ced11i1r82EGhPvJfCrmvrvtuVG1csqyNfeWi7FbHG3
tsFkm092bnNu27475f2cs8oW5EjcVTGpP2cnQozk7+wnY/05Y+2s/s1LWii3F4KC9p0ryuRZNJDJ
1O+KZNxPUNrBBQXoUvFJhyA8UwrW+dvDgnhOtQ8SXbYYLZu4AA6JRlhpmb2bxWsyzrc1ZQdAjHgY
ZS2eFxuXhzlArTWvtKCkKx5dldn6ZVvB+HcwI+3PdDQMw31QkZxeKG+HSfaGzNOOq3YOrpeNzE3I
Fpie2eLX8OKaZfoezGPf7Td2Bb3LR099YFe1L1hkEGPGw1Z+2yZn6NwcJu3+df6AvCAOe2teu5hW
2C3o7fw8riEf51EE69iTVNrZnGRzNa9381qQ8qVDRxywH2r/wZ9aIoy3dsI92jbc/JIj27vvan6L
+3JKAEuRyhUCwFjNGUUvOGxTPRxb2KVuP5Wm/5R925lfLVkxJ0+RVIQmMVbXRSjG9C4gke0vb3B7
ExDl15aPTjyovI/mu2jdDBwdelCiaYNq+oSKlerFKTAvEL3wiKVrPs3NTQw6DpH5aymt+55tZXsX
xFp8GRQHJEbmW0/piukbhIJb854NEbmY/dL5hxyF1KkHueThXFALI6gCeYbtivjkFdv5PlhyoOuC
bdlh+0tidiobxTdljUWrhyAI+H8rKnJ9unIOge239G6zCHeMu/GW+QJP9hgNfkEsB2x/CULVJMV/
Mgyn701YNcM9Cg/EoHgz5/q0igSEa1FUJB/UprY7G3To6VwuAjpuorJ5RO5XvvkWEmsEPvrQWJS/
r/WaHeoWcRTEkSbnE3oCzULRK59of5SY7bEDFz36KGium3Fk+8u6IBstCfxzscySNo+06Am6Ispr
v1QifUDpXT3i2MMqYKpsepyp2f6e2p6/sOXrWh8SZWr2mBZaSCJLeUqiIje7KZeUEqCKfZzVnI6H
qE27/myCENvUAv8NU7mxb6TLRP1C3hRPqVe3zaHuo+CEy7kLfk4Re/kxRgNIIlvP2bE3sxieYZag
a2HHyf1FikBEeGFrjnuuRcgVUyWPdjTxJ7WSfFBBtxkytdYViNuNwfzYCR9QEYWwi38EU1+9bEOB
OA8yyof+7Z0f78IGpgdFu6PhXK7zQzXl7r1PMkDAWbjwQI+e/6ZAqZ9pmc8/u7wdxb+t1Wl9YOuS
qNVg72R3i2fYjtCtoK1xjiMMsfIaazRcAF5LAYzeb/nnTKwCUbxr5o0vo+SI2Y3VNPcnawNtXymI
r+Rd0Flzplw9/rn1CcYRvob19l7R1tlJthVh28oNBwrh+PhAhOiQiI2IiFWOBJ1TMBWTW4F9k/JN
0tkGdzp09Y+c8+kq8nYivRZ/qdsPXt6/yph4uT0+fKopCJF67VP2QSj/+P8hd5zk6bAWPxJKGT/G
PAyIX+gQ/f+dZz/+UpxLhLQEzuNjbpqzd3uZijpL29PM60m/U6qgZGLNQ7KroDieh7gZvCPCc/VY
LOgiuOGMzY4GhxXF7vHWhXQwg3rezX2iAYbKSUHw6Fn3v0c5376Ebm8yrppe1aCeBv9uNp4DuwY/
By/ivw2s7V2MX31k7eJ6p8d0bvxdVbiyzb7RWxfR0k7nKo4zMHOgRA3iRGZYQP7r4E15e7ah12/X
JIntc1pS1HvIG9ENJyfjm45g4YyX3aAV7QOdR8BRrkIQYV/pEMobpAZLQHYk3YMChzYaW1pQvKr3
T1Htm2s6zy7gZyVkcSkWlIs7BLKt99uShFaPSHa5oPd5o/L1xB3vvzjwQbzwc5FY4hD9leOvas52
0/y0iqZk5qlIRGEHZQU+q35B+EkSZkavqesq/y7sphJiNqv52VBaC/RZotNsPrKG3u/jiG9v3mub
V/uIeILsFPORPQnbNsjsB9TJ/KG6dtpP6Oa7i68qPMeMj7M9c+XaixjDvsVQEUVH7iQ+pqwpCLnI
dYywtw4UtMco80xfhnjzEUHGLvqv87epuMPCMd121VWbt6VubfPoeRkNVBnHHjmV3eDu0ET2UPvw
v6+BwiCwj5eMk9vvouo7DI9G2EPsBnVg9ep984aNb22pouzDmzae3qRpujelyvQniK34UaG+Gh5z
Y+LpWXFUYZvX1u6GtqrQZ20bERkUMpoXyr9bLuPahgkcQ52U3+tCFb/bMo8IotRLB4JZ50X0sJCC
1N2nm0CYY6Yp5p4aPUnPSSHCP/xOGfgt2ZRvCARHd3ZJwVQSQCN9IZ30PLOrPT1WB8jOroHl9zZ3
SHW4XrTw4u5YzttKX1RMRgx1vHZAL5xtVQiGPkQ/hyWpKJnD+iJO1hOufTMhIQI72abOvpPaYf9s
Zbl+rX7HCdkZp6EAfBp2MaWSOLibgIFejRgtxhzlD+5jrXQ+HOd4y3h8h63KTnlYyOZUWQA1PmJM
HFbU8g47ZvxKPkbwy8lhoHgJaSMVWEs/aXiuGlV/KBYK22PbpWJHWAlAW+Ihp9uXJMHAqSr2V+bc
Khmuk3Rth3w1zfr7yRtDgf572zZJcVpmc0RKQ2Axz1XSflsRSCFXBlHbJ64Rh3meDerATqUw74Cy
jOBWEyIeaOFfOxfV9DdhTO1PpquGek/kjReSX5EzmjSzou4uAzd+7AmB49LOTD4/aj/qfy2IiphB
+OOTou4HxW9TQ6u9xJ1S+VXHg3deG52/TTw98bmP22T4NUJrbcWhXdLuKCSH+Rv6u21Eyyw3DsnN
AZ+hb0/HjHzzOow/xs3OZPLHk7qf4yJJ9wRXru2ZxmHCdvKpRWFHybj9nXci9q8Os3y3H8ZuLSFz
TPahVZaJk/G74CFm5Ap34Fa4SeQmQNx9e/MRwPzIEQ+yBQiTXEn1qShioCOSaChDgbtw16ZcLEVw
8YA+OclbtDwjurA37Wa4kk5s6WXsfA8ZRYSQ7qaCKr3TGHHi83GY+CFvKj/msYCrPI0GhSJWDMSU
dpXxt/52o+5QkBZP+HzC8ocUm4/ZIyKTDfRqUMFLPaCLPhWpHdU16YL0d6ubnvCtGElW0rSoV8ZJ
Dyhferw4+0hU6mfYdZYaL/7AA9f+lMwvKaLXvxMrIqoCxGKPo2NPuGACS5Z7bxPFL9cPCh3UJF9b
BBQUBfX070LA2/KRtXPcD/zuGnp1Dngt1p5FgBieMoseApt2/v1ataiRyLwVfyDWl/CaLoVX/47I
9DR/vCInzaUawD1pBQd/+55Z2f5eK7ueFZq4ezOF5VWSLcegVhS/kzoex52e2/h76GisP+I1U58i
2SRZZ0PfvkpTJp/8mXGMyoHzYFcO2Qg50s4EvEZ4xsm0yXv9YTwdINKIdUY0d6HKZV+IqQ0f/UzE
KyF0rhk/Lbqt8luNvZoKR+zX9Zvz1na6tp4s+8NAVk9IUNOW1s0FUNTzHi0qWHK3kcssuzYfme8k
l9lXWJFnd45ktH6Lus3zjoMvLBLEKa3MUwCG+nMhJI0x1yjiIXftstFasYGKOpJUk8r9tZ4e4g8n
a2wS7eb8Q6WJeCvhhN+WLfE+CdgKPlojl0vr4Tz4jMCqD5MM9I+Q+yl9raZuW3YmjS3PtEy9w1IR
xrkjKmKkEUf3JboD6xfppUjCUaCIROSbBVH77GRR3yVTl57LWNBVF6nkPOk6f/QdcKaX1/6n8FoC
9wLQTGxs3Thz6CwGhMowwh1QA2bLTrK+vchN+t1xKrdQ73Dyh9t5LMt6O9boD5odni9y/mSVZI/M
ussPxlCU0IQe93feuK4PWjMF7bqujXHnxEuQnJiesUqN6SRpx1w0HSlcgrzRXYbC+bviWegeh9hn
paD0G+o+azeGi1TG1bc2b2e6BoaIEorFSjSQUVSd8252l1akNS4Mci1zDBfvzuty76lyEkdamZFV
ZFFtRj6JtAAkkDmiXb1wJxOvzX+lsMuQ7V0xP/fS+kTtpGV3jfvIPcE2u+VHj7T2GlfpeA2aNVH3
aTqb+6WZtz8b5FRy1IjJn5oiMmeXUVK+bypT0SOE6yU9YDzc3joc9QZVZUkuoMycfq9dNVCCUOGL
gfbYeuxRSs1/thjhRR4mRl7nCZ3ofkAegTq7TLIPiWnlfcFcB6fD9kJGU4QOK0d/VZyXqFt/xWL1
34WN/M9ypX+gmDaxHZuewL4+DTDNOassoy1hSlzy1fY0u45PdEs18alBPVPlqSUOf/TmTMGTtAv6
A1eZs+iURSzjk5NvppJ6sFJDgHbrnF60cuGRrFrlHpZgibGTEHyGXB9vHfV1DtsQkaMGTsQvaYwc
5hmvqspF/QVvzgfnpQN+FuwWafDqj0yxLyzVaf63M1XxVdiYndPxlF4zYhbeqiBfqIjh8u8OzIG6
e+79Yi12lWtuGeja865bG3rTmVlg+A+iO0q+NKHF8lAtqYwoWWqG26oaPNZsre6NGy3+OYaVd0lX
g281grr+6rI+Xa+TPwH1lzGp/UE0UdxST/V7ugWjPNYr4pq7Al6LoNvSLvcx/jB+2LaX0SVPuv5r
oyicyOippItgwzCwK5uZjQc/P5eb4sa/2zKTflC6vtDNYqO1ua9Vos2lWxNBGVkgzK/YxcROSNRY
fj+GT1FpzX9bFA3NuQdTOhbEZZ8p7S2+F0NOWiyKGXKKQ79wD4XxY1LZeuR3WBTi99YiAyS6m7Bp
bDDD/MRInJy47zP/3Mti23GwFu2pxN9QMJlGbnr1hhIJMuyVKNHsdDw5vhY2tux2ynI3jzJeLmru
9LMisf1xkXWo3ks/IxqZRyyECdXTPZGaabCLKyL0rz6hp++hx+zD21Kdg7ioLwTP5a+xSNMXL0wK
+if6pZWohmviagmVumZxBbWSU1h6cmtffyCcb+9Q4ZBkvRUsvafFQh9yLyfjzzZPG/9Ty8QG98MM
DMxhcctZKxAtXRaOKrwIzQ2OwDWREbJLJhIyN8aId1VtGDYQ+vZUhyzN9pprVf0U8Dt8R8ANj1Pe
sPxnUd8g5de4/HaeFOZO1E3Fj8um4gcjVYe+R2bdn4HLDGPFMuAuDCa2dSGmqyIvBenLCgrJ5JD1
+XXsyE7Araj8R1XlJkYQjPuMHHC/6aaPRJPT9lxvwtFe0Vv3knIrrYh/V9Aw2QHP2TbsnjZCes13
1PsD3YWKtNoVCy69PXFTYk/ZWmlpY5o4o57oRtdU0ICjPg46bruPUJURRHboFoxsHFIS0TUyhFuo
iJBgvoGc/g5d6/2EqkjVaZi81p1UNPs32VhdB9nrNvsk8YmcmKGXHlmaPrRrrk8FEYcBlQEq/lxL
iQAuoCVkN8U3AYIsRYcLbp27B9kON8evhRUMQSn/VKAspDIk7L8nu2wI4hGoZA8M+RQeB0VHawco
9TOv8vrR5rl90znBcxyKOBHZyZHpEf+HTx37bnReO2LggeJqdCgELBZHUvaiL5fI+gEj0e0UlPPi
iNvnATnaTNV0IQ12KbDBhJVDPMmrdkCj0Hwh86JDzIhUv6CU1h+KtLx6n+GlxXOL0hnbG9b2b60y
E470dTHZYdr81R0mwmPNQ6lgEgfjeT+buS6jo+6Qst+t82rsx+qny08zpO2X7T2iGlWITDfClsVk
Ea5X4bkYPGm0y4daNWfm4o3eegzHNIXrjeoOT9WcrWeO044S6lpkZIevuHZeoyYDfhNFxuHtsjH9
VSEAR5VJuGTBKdAMiPAHe27l0P3cxq54ELJdD5USyzHTcNe1xHK7n420GLK8Nb4rle+ImwYLvzlV
cNctYxucANPUualGcU5DLR66Rbs702E8lpMfP5s+837Wk6VrL5yHZ0W4351RuHarvgsSssJ9sZzl
KuK/XYrIA4GKpt10lcMZC1nxF71O9FGPW6ceO9c7g5YPzUbVNt0rubXVXa51x3KdTfPVn8OblCIQ
tkfzAbG862fEVIzvJYBC2ASadGOn0v/CZot+j7VACg48exllwrBNbEF1Cuu1+izHaOsCZE9GU3+E
VfJnABjPa4TO4pXMHlVegTT76FoSyoquuFsIx8461G2HVlfznU6NPx4IksRSEqhsC086GILm3ESm
n8EBgpnmQDxKXP59vzLb+5FCNrmG8nsHzU3hZbRZoD+kVQ9LFY7JX4BG8pZzTPiI9vGn0I1ZL0DP
E6cZ2g2bna1j5iXzmRDnsSFfCTi2sKdxlRo8QYSIN9jVR6gWgU9CLrJ4NdVyUx7KW1owAXkS2QyJ
DMDtadC89OuyfOV4XL6Vo5Ilx5aCiEA0kspD7K/B8hIp3N2pYehz+22IWtC1RpXli6H94TVW3BdP
0dC2JFPOq/L+ce7lX1u8yFswZZU+mmoMXkDY+QjClvLMokc2HxB4RV5dHgXXuByq4UeimvTXEifN
Y970yTEm5/MrG4aaXtssZULdhEnv/LC1FT1Ks9eejL3Blt5MyMMdB414WGvyKHfkFaBBmLWqn+WW
osxzau2uYkxbSgflkP4Keb39YxMjWISa8hAfD3l9im/dHhBNCH2IVYooLS875K9kJ5ILXRPRyN2C
RDTd9/hJ8Dbzy927Tgoq6YI0vq5jM//atpWXN6rx+xWBFCmmcxHexZnIzCGVorxvXI7fFg5j/ql0
eiDZ82jWtTiZOZjoq490dSF7AbcsZ/h6GqgP+LuEK3CK6ThIt3IClGHNXtCto7HsEfpH6290D+lD
6c0CrFcM7tk3TfRfESz93TYKlMoTFngb0Udyyo3IH+JA4G5JIG/Uea5GzD4bOtTqGA8Lba7NOlRv
m0XncTQoGYMTbSfABFvjaEZJveZjWnI65Ocw++dV2nsr+rj/3hQbjtDKZMP3UuNRBusVLUnh5IG8
zqkIUMgNvvdviuT6CHQe9tfQBMzdslu14zRsov4O5QreChadjfqqFeTtFWgEv0RcqeIlGVQ93zdr
Nrt7RW+HujDL6OcwE0H6raOQmTwxf9B0GPKvcD2laXYG7gjT81omI6t9H9t7TUAaSQIpwWPnlOB9
VOjlzbO5xF18mKBdFtYq4r/OOuVl4RDOobtkHccnzyxp+EPhAk6OON8Q5lZbYAjJ9EWITrPxK5+E
kVgvlNdz/d0TSkszHQjfTOInQCbtshH+mAifcdT9l28p+SPNZCw9mEMSom71RNofko4HkSOvVt+z
aJwhYIRZ3sOhMkTzNUIeWCjZuspIYGPiMqEW2dTVu6qVJUWFKAlm3io1BxlOlKLBWxpFgMXobYe0
7WMwaRFWMfrohSzx8uDkSr9KLDJb4pxpQHf3Uo32bHn73zfSneiN4+ub3Wq6iVhULQqe5Dr4nYXE
ESN5HJMv/t/lTeG5u9zkgme4peXXFugA2+28fkMkDE2FVjlA3BYWGhvCEG7kZRjnOlJVx635bGxm
xUOadGp8jaMC1pPIzEBC1Mn+m6gH+Sqn3nTXuorajnKTOXlYzYiQlRmSYBa0u4LM1TyYBTq9gQhk
Ww7J8iOf86D/GRXz1v4loW5bOYgQFh0iv6w6JJBD3byGmU3tflOZT4G9qrX9M3XZYOiwWKL0aNGF
UdELgwebiSFU7OkkyP8DpwIuY2CxvwYd4qns+XHu/Cixj6SlaPW0YujZk5+gQKVwBnPDh3Pn46ZY
4+aHnEf5K9AryxkxDPVdj9/3d7/CoeyiijQ3TEF9vVWXCZicjrqkDa9LFSwUU8gAkqMLJnwDtU4e
G9k5surWJZ7Zpk3/DN/gUXs2gIp846JJJlAemdAUTDgsIwqoxvKB8iDfrp7p23O8GiepABgyaMqK
8BAsRZsezGMQlDK7+CCM8ymt5xu2Du7xQek5T+lWmOWfG4ItuCIf79WVDzW6h2zwaaRpJ7EcZvKN
IxIN4tb/5qTp3dVSSnG7ldf+Rw4zD076f8D99p1ip5LImk/O2gU5Vt+iisv89YtgFBajtQxndW04
LczFjaX1LwhJ1UWOYqWfNgWnCNPW1r8B18VxyYbAHbJ+CCL03339uMXYQFiOBnuoyf65fQrs8hOg
7b1oMvSxEn91Wive6jSJzV3QjBE+IM9dSqZOXP+OFSEfxmT+hpdhTY8LuUHEPQgfR7QvhdvHzvhH
2/jePYzs8H3Fjsjb68iWRWhbj/4jjhb/rY6kbw496wNz8LrG8iAUbTfeFCHJ9IjY/tCIRj3sP30e
H4hbusW/1HHx5fp6vGcUhzhzRNfSc5PSofERpOv2y6NuivcHxcIn9x4ZJRkMRVs+OBTbm3/HcONZ
pPQRWPRX0bSK6mj8ofJ5Y7tis0/mfj2RDruU72yqCUWKCaPfXV6A6eBkzlqz/ZznLYyRDRKCQ9ft
4oitYY6oMnmcc8UW99AuQWqrYzQNRsynze8mmZ0rEiHyH0mC0eOAU2HW0W9HfxmVKS2ZN48Ek6Tm
FWtLNlC8ucxtcXH0hagEtFIP2zWa/Gjm9C+ieLlXptEpvR+FHwXdRfFm2q86Lovgpe9NUn7JMl8b
RAB4m9Fw8GbIbt9vgSeegoDN+jDL0egztlkUyi0yPe+MA592jA6eJvsRzEvWo40s2aIIQAk8Ej7E
giXoPJRzkkHjAkyfbHTzSPaVm+b3EQKmht+t4YDwedVFTtR4PYPZX0m1E7WjdCiO9Howg+0LtKb4
DYU6BHgPMxqhAaXpR+pj31JsIZjwnjoUpP1vgqRypvyVQqVjyYigGYqTACyJxyWK7UOTMy1AMEGW
sSKAYY8vrYuVe6GZrcJCOo5NXhyURZaTHFzkRWbZhXNDYtHODcBsd4Ldtcd+4TVLfS7KxmdIdoDz
/j5tV43NGsja7ZfI1OU9sSWjeubk0MzTULvQga2ub7EWNWY+SzlY7c10ZQl/7INdYG0zkwTVadtj
32jcQDhQWWqT/O2jZEo+/JQusAcW2bGl8k2q4lBXSRLt6XlJtnuaeJpbIHae+pr3D3z5sxdVS+E0
oQjdEbKfw62LkY5cEBv79RNAWuhOmZ6svWwq1fm5b/Is+zsh2qGbCAUT0cB3JKUShRKt8UpDk3Lx
TQ7UF4q1/gh5ZZOrdDXh8DefI5ggNHGRMUgod/MWubWpqvBOJaWa7xGQ6eAGSAdsojv0I+WfqYIb
uw3r3YxFdCPOK6BMFStWbN/meij87T3zpjA+I6WBi2dS0pF3VqAxIdM4EpNpV2RjSBdMsqF22fcJ
UQx7nUZ6uXdiVNTe01Gmkgvshe7vkqxwK4ay3gvxHzSG9tqpqIGjKIta07NHaMmUnzkbLAazyeMl
OsxihA6mqUfYv1AwzVScwnQR5I/h2iRcbUNL8mpt6bx/VZoLsG3eiuH3WAiIlX9xOZIFjFURRzCR
NnLYsn0RBmVfYQwaPKq89l7MDSr2DnxDYAQbbwkgNuzqc4O+ZDoJtXpk5VRAwZBy4Hq7oVib5Ylq
Qb5jFUzKXU26SvGEYaDu97Sf1NlLFmYd16gaahFTezTYqn8fk6rP/gk6oFaiAAavf2jKlgk1zjXW
TI2WOfhVydaD7JKgWf59Uc8igEqNp+Tf3CYrnvmS+oZjALg834qsggCDZePq5dH0UffNC1iW90QE
ZM3vyhGfflr1iooTx94GeHKrZlF14VM461AifFtC3eb6WCsRV4QwjCI4mRGi4LgkbemdBU617Ig2
bCm++oYh6BIp4cTPG0cgqaoEvvnB8TjofWqboaaCjmj2p5mEdtIjWqJNKGFvhmK7z1o33/oPuqAn
MqPkrOO2WCpnbstEGpzSrSiHnhijVG2njCKD6NBMzSq4KjflfqVyLugjBQyNHwCiGJ53Gf0cwHmR
vBlyWB6EO/s+LlcKzDbCGBpOrAQiGVYwy2BRiePomgVMzBuwR8u2Ja9TdF6qu1Oy+WS1HxfG3uwK
ltPry8Z8vH0NEXvtdRT5Ijy0VNOYHQazDu6CTicYHw1JOuk//r6yaHmR7fVTmsBCtRegEZYzHCSV
PbbByhPJ6pOn1cVWbSdOJVhYfkKcWDdvHlF5+3bp2BI4E4XEHcE9bNgqwsYieu9yfjRPHfRV9p1i
nXHN9os063y1SRFSwYx0IT8HVCuJFyf5h7vEo98Taxy2TWzv5HalzFiZQkHwokcuzP0WTcUEqLMG
EyXztujbU2P9pn0fOkqY3jg/EFWc4dm39q2qW6oAVlNqjvOZ3qv1oRCp8Zi9DZXVe5/oueUzaigS
+mta5RV/5TAu9Rsncg8TNUQzeficNQHeBj3Sfj5ltSZqEt/D3VaAMP1KppxR5VQHYFPPPOR2/NiI
QmpOBAhGk3tb6OeJHhrfan1kxIQ/Wwma9+ud9JO1/SIIABZ17au1oPR8Gcr4hK259v9FiRuwVHs6
fY1hAiTh8dFzUpgAa0xQxXyTz9Xa5tFMCpI/uu6CO3ZxmCe0N3VH4MDR/DKDr5GYMcMsOc/T4g9Y
KeN1VeRE9rMy1ELjtM2e1y3lc8KgkPL+/len5WYMvkJqKf8L8oSlEBiq7LW8WUamPnzw0zp2TC+g
VvtyHBcakknNIN1xSSTtS9gs4aICv/bFsanaSL9Fim6r4Gxv9Px7QEPecKcWblK0OK5pSJLvKGOo
fkhD+thwTEuLWpO0LmU2d6o9eB7KOVqI/Mci9pfoiS2KChG0Mgg3Xggj4+MeaqRb9R3yEwK2Wu7w
4isPAkLwjoOm7RRK38ySYdWYJHWnOVr4ohmCuteKFCiJlTLw4Fgkyjo3ju1HHFH/iel5Dv8oq6Yf
ppyj11Yo+hhCJfTDMg50o8SRvDkVJ6/KnkSoQgS7bcTBjipCb+05J/ZpO05pG7JqtyCA+khPrNeT
MFEb9ZYH4eSf8N3V7V9tgP2e0XIF9kew2ICeGD0WUYJhgpbAiaqwXLZnJJMLD+1GPGHJSutF64Pv
pujJ0eF1mvIRU32lBaJOjKFi7/k5JRCzKAXIsB9NL92cZ3d5OsKhT3pUmN236cmhCyMd0sd1B3zY
H7St0b83ld3eoqqIntUMbQUVM1Y/prqS59KE8hqHsozAM6fw4sdC/JAy4n/Pby4TueXF57BkyaGU
yvvFuImBsI79e1ymhAqZIV73jpvotPSQfrKLo+vkxc1BbNUGr0Mz6EtnWvOslBABacEkTu1ETX5N
yPDwVLipOwThFj5mK40ThwEM+tKnpn33nAv20nXJW3DLFTBbRjgTUG0wsnSvCPw4IT6JgFpoz9iW
rwQZ8b4vS3rE24GG8DElmye381WQ2KyRs03DO0tTB3gmfAUpm3X5Q0saZEY+Al5kAMfmq6o6aGUC
rf55SSHXZ6idggltaiKyanL1Z55to/cxz/jttFTBf020TVh4U784j3LV04lfj7izUAlvRVw+pUtY
/WyxBy07f5rjDwSz6DKiVTIdmCW8TLJL94R35g+BDIEYRYEwJbBlyyc8Rf6e85Ue27BfkNDklAwi
mqSejtq69kiEXYDx56bNBVbPAP4drmwuBe+JWCpHzlqdJy/kqUCj9bWdvnk6RrfLN6wew9pZohZK
HsRiatrHugaXufioSfYppXAhpGhCtnzQi8Du02naDplY1yepaXGDeyOpo/DU0e80UhwulYBHY3Qh
vkSiEhH6pNFdZ/Gc1yvxQ1Xw/+i6GTwRVhiou2rg5fcqrEs2dYccPsZYi+4W0OQ8SRX9AMqqT+Fc
uXOYbukJlgywkE4mcAJblReHJuN5TbruumaKab0ykvAdDxWrfgg2XlOWu/a9EZD2IAbpRubTGDf3
mlyt+3XssBwpVsa9hdwFqFQtGi9ZL3h2txpyVk2bQ0iQio6O5wDcCAdJMB9hCuPuCUQyvLdBBEtR
4zM7iGBIxYFlnnaaLgwvZVjPd8arJxxigLOXnLPnQsjOcEe6vL6oEVSy6drlnr6S6QvxbPdeLiyn
6RaFB6NBhdkZUnVXtqF9pvqyfMhTlT2STmqRfWVZ/eQbPKwnT8rkTbUZkrIwFrSwmF5c88RF/6Po
vLYbx7Ug+kVcCwwgiFdlyXJqp7ZfuDzubuYAgvnrZ+t17p2xLTEcnKra9Z9gw1PweAlVG5wXD6DI
wcfg8NbQxfsqir558+oFHu5M1V9pXYRRd1mTE1MrqkY8pjK99kP0DhKQIXMFspz07nptWZ1chymH
NAL7wiXPlbb3GXaW35ExQHS6qvD3tHJFZDYJOESnoCcIBuJIFjBbFHch9NnqsSt7DEURL5k04HLf
VLObXjvsLNmhL2kamcdoGC4Bjpctgx9Z/6ib+4cCRe937WPmn+GiEg1L6wNBSRATNHND9oMB8sn1
XNxlsU1gXjBt7DtHF/dtGSsHMBU9uz0vJ7yd6Jy8JdCkTmFEVoPFaB+/soperxC10LJFANIP7MC+
wUyaUMXLdjDxcBOncTk+6TZad2VOxZ9lTXuQfq4eAkbUqy7Xfkdv85pvM3CW/ZOdetMRITD5C8nQ
6UndwC68tT0AkDxz/oLCWlrY1pytIPOob+YvDRnOq2l3zBPnV02w4xSBQyaXDKkip09yzj5y3rOf
WQl+h/cNCXEuYNQ2rfTEoboM52w3Tv2IlB/Kn7aL45e07W50VwYXNi3WaO/ko3qAI2jtSCUsokC9
U2hbTxycJs4DsnqzeIXv/NbXr0Pk9fJs2WUdB7VOzeOKzQUMkA7mt4RU5UNCzAWBotXPLjuks5i7
Cb5CSx6azX3kHpZYBMeEffNfDJhSPs2z7V/YQFrgnZkZ9G5gdp24RxPWl+uSBzD7bDnuOjgif6W7
juc0lM6F93/evXZ55evdmAnTnIFcpIwBCkalwofpbZpydjlGZGnKTx0l2CLkvPCh9AJgoo3n2v9G
QONvN0dERDBmTc8N9e37LCnq6iiMTpdj4sVi/V31rcrZSc78+yc+eFql2J8Fwx+AQR6yWpmhA6Ls
4/ahC5hkSK5Edu4XvNJ7QqalndA7moBhMNXgNR/7mEYnFpQ6L55jgfZwO+G7cQjza1g4RsYi0bSD
ReMESylTIJI38TJMDEcOfhWLuRuYkghaEm+baqXj2duC8II1ufHmnp0Z9VrZNeKXw4qATgiCh8+8
/cBIXjGtFIMZ7pjAdLxph9B/knM8NM+OLgNIqCrqojPJ+jTgAMmz8MJbcN7OcsABEtPdJgCGR5rp
yZmgxeGAYbPtJLIr31PHjVOMddjnDz0PnZWU+EBCnIZBixdRa/sZZIqDYtT4EkJE1vZ/Rg6FWwpQ
TX/h2eV8C0YNMES0c9w1TsPwYzF+cnMZHiIbylULUCVAFhQUgEClp3iGZMiyP6Pz4BYYWanhCj7b
3hjzEaUZjoYVIni1TTvHYznqRAiyvKcYgRVL2uxuwJ9JkjwPbs7D2YuNuSPVbBXVrXwMR+mt2vyr
gB06WAf4/JlVCZx7J91bo77Y1U4HlhmYXsnt65RXSVsW73YpMdzqCZWW/t8azDseX/NDpqbteVsv
ofur7VgSXhFfhpotw2yVu6vmRjVniucINe3FAOO53MqFPOKZLWT3yqEUwA41y/XF1WGR4k0Xrn1K
Z+LL7qaNJ7qmQ8P7/73PK+VT105S4Ue6HetK+Hp8ITCm9MIGLQmAX3Vepk/MIA7FbiOUg3UnJijz
oH28GOyLo9hH1uQrYvJu7b6Y/Sl+RB11DrLvip/Oh/5SWyGq72SlygtljB0KVYUy7shRQaYYAcYu
4IsgXxW11afUpcBuGEQxX29tLTH6RVFm1C8bO/1oSRnhrTS9umvnIFfPMfabvxiQp/wc9pWZUex4
Qd/icYQvmiT5qWxg+ePA6TzUswhPtKnkf3PHThfEtTA89VosV9y/f4VVEQ+qXGV+/bnOHRk61l8S
9EyIT5VoeLAqfmeQAy0PPrDP4gGLVZNuUz7A5MesgbTHwVHQS3dTjjKLi3CpQAQsaUylsmmkg/+c
I50WpyHgKLsNyTaIQ1UFsYMNxhtnzsFEqLBmFZEus6d6Qm8+Vnrtq99O3y6ocKbToF7GWWXLVyZE
oDYFYzss28oDd4T3iUqxQjX931VRbLfxgMHPpP4mDDnszkF5ynRxePz4A7sY6DKW0x5VNj+tcNMZ
dgRvYrYLCW26b2Q9tFcxzEyj/tMiPsIVKG5J6m7K8LAsWMAg7tVpBkZ4TIqcleXa2+YoArYwe6LB
gFychLpKdGic9/Mp6yqt++1iZQ25u2eZd5lmPJnxbgq9yl4kpXTxCkCEJmGYaT4N35V8KZOFQqy7
UDkdWxTGrmH1drDbR9z1bDXr+SG1pLWaLQJhYG4knz4ICPCwBycKL13cwGw6RbkLs3X5CK1t7Ys/
JGW+D2XkchkzvYQZmEpn7MpzUfTBz8onVfKjBNzRvTSR033WHbYDAKlI9B2Wfx9TU6eiBeNSCgyw
O9gJKPM+Ba5D+55TBUv96DbBxI8dQIa79/3Qzs4znLY8DN5YVuXhXkRdqimTYLnOCSkAo0jbsWw6
eEEpgbJrgkuZfsGSBGn1ry9S1/uBJo+OCfIGw68YJboKfvZnU1aJf+Hg61IcrFjsPHu2xY/aeL6Y
7uaMj+cFxrc770FMLvBtKUs7ywILFHURt/2UmWCEAP3HKk4KD1TJUrbNGSCKooNYJttoRJu64NPH
Rdgm40+Bqrgr8CL5VEojMetsyi8qjSdx6AAgH3yj3GuDrX38Bo3NM2hv/Rw4j0yHydWHOQgsL1FS
afDslnBJp3PbptLZevx+oIByJ/yz5g1xHBol8i/l9P1xnNYF/KpfKbqUQhYZXKQL2nrZpeEtqeq4
7jZZIgDL+TQcaO/oZrY9fAF7GQz9fVcSe+Sh0NTPWGDji9fK5mXBGnvrnunmB1rtzO/eIg3sGq8J
NuOQkORFqG2nR9+hpua0dKGL/QkH7HDGb7HeFb5PqAQvLjCXceA1yYqYDcG4GSvd5Ecjuo5/VKz9
uSvT/LHQlkNYP3vZE9v9sLkLmnjkyhdT9kwxUQoBXYnl3jN4UjhEI5v6SKIQhO1qxWM9IKTepE8c
6wWn4F+tO0aEXUsqXlc8eWDtyiivubGpdDz7aeNF+4pgjDnUIfr8VsX0RLbKyz58N6feXQ8RXOC0
QEkrMZs7D8Cc7LEccLHtAc5DcdIzDngsMLrcZhG7Fvg1NmkPdeCmA+zigFMcUTe7YlcokKIIEs38
ucxu+nNOnfZVpVWUbAfSOTwHDYioc+XL0T3yMpm+l4asARkcXDotpPc3Ty+i2YreAX+F4aTq7kYc
XARBV70zxZiNu7acgzPLXj89UPcLYs9JkdtyZPD3kBbQiHDxsPxNJYndO0Oj7q8qnaQ9K5DGr+4U
Um1Ce25+lGAAm4PQnCcPleqDk81yDxhe5VbBo2WT8lQXGRTbYDLywai+u+QlSUGwGmLXV918Fmup
zxNVK2cJ//hHaQVYzqasx4OgaJ84HfN1bUH2V90+JNnxo4YkP1WkMU/cKume08rEAGZZul2yhbPd
2SUWQlCz6FZ933aYBE/GwRFzED7tYpjOHHRSB2crdpl4QliHCCyPQOQ6YLPMqbw0R/O3T2aOtpzh
oWfM67TuXJO1dzl7ee7mtnc+dYps8+JWeJ128WhZeARE2shvpMjGvKc9Dg11f2x7RePwNIJEnuFu
MjWNBZAXT2IhYFugh3MzuBJAL+PAS6dztjq+gSfDfQnvpqICncndE/qxmWzMeE3QcgOINnxe3JwY
30wnHSTORCyQBJ3hKQYUelgLp7osY9ztp2DEdzT0y3NF+HHrdAkuw3rs+oelLMi1cNsZTpyUDu/c
Maf4wzB4oBcrAILSqx4N19zWZ8G5izyRFZeu9GIY4DZx8Pk7eDdDluYpgnHvvw08mCybVBUc08jB
3pRlIyUps0kGNsB+iauIRU8jzhCKc2cXOkZjKxji9rgif10crDnM3gMB4ANuGAzOq8q5fbOiabYV
kUSiS7mHKTAVPXqyN4RyOWUYxMlbT0PElOEFeueiIJx6MbmHwi/Yk1E64fwhKJ4edRmmX7LDk0sv
hfDPII8wxNRWNWoDqQ37i+/HXwG5ovegqAZn2+GaupAwaw6pHMxeBLXOP3vh+i/Sk9mKQwCV4t04
7ny2JnD9Q41axMkw88AocXWABZBZWv5xhiF8MvHqlKeKCDAVBr6DGbgtpp/KkBsMCD0+10tb7Crc
zLDJ7IyvoXWqdgthRZwNYu5TXizdU9/7ZfwrQxV9bAf0F+wM8PU2BYYjFvm1n2680SZyX3P8gxDk
Yp+1ouEAONEE8hNSSB1/13UTX1ETuMvq2lc+h5AkJIzNiuvU57jWqk2P7fRxqJo+J/SOFcJZZiRD
ngb5a2pEnZ+GWIR7F02I4WfwdojJM+syzNG5UPFLIF0OwD3RLIxg1Zz9mzoLCdlJ2fWDX0x4qBJe
cXbRQMgwNf4iDh6+gZclXjDXslATx852UcJjs6k45BC0+ImclTiYGKOtcY19FLmbhfuk4bGxNblT
swVh5LgnYdx2MG6W+GFmdnmfDGCUTdjLlA8onnrs0my4vJp5o+tLuZ3CYvzFoTeN7lXfJ+eq6fxr
5HVzftFkKcCFNWj3m3BsSSeJoPLMBzJJzoCKStedZ7+b6wPBoQobL/IqVWvYVjErkAgQ9zSj1+aE
82D4xkdQ3lm1yFseZBzIdmupdl48NuMhNLREOWUePOD1ANKaBoZtWjI39jT1ef3d+BXlGazNlzP/
s//gNzWeWb5Fx7vcyITufUtc7WHSbnpxfFudHMpCfnN2rfvrYvS8nKd2lGy4W96ipEkUJdqbSRno
fiF8hwvtNNm1agxZr8ZS6HS289SzeRbFv4wCuXLTzrL7B9olDjY4ZQyhV1rMeD855ehdYpoImtdJ
9YJBIdAJhPWqjTNyAQXKVjUavBBYJ/MThMviyQmaIDlW1S1tObkTMSqgbK15g3i1ZmKz9FWIu6xa
XNn+ITRl7iB82GVLDBPLpAWiBwsBy2q5x8PNNCI8ariOJNhoKQE5UDAMVoMF5T9oMjXAQna8tadH
hteu+01mhOQ5BjW/OUMZj6PTGozJZV2c+Su0rIuXVlS4hHT8u1xI/DzflsjTb6PChTQaKm8D2t0r
PvOF/cWG4+v65uKo4YpG48W9GHMee/DSyhW7gjgDJrnQz04drOjoEDT9eMefCH2BE0L3L4oAUXqr
C/DVMTj+8jLzQKOXLkwCTJgF3NDC69UNc40PH7RAm5DTwDqTEEPEXzTGN7taOq2fPBwzNBxO5X6C
NEF6FsEdxfOUzCSmYcbGU7rz6dG6n6JVQJuwZeADezQDQYjj6mXdf144tM89ngQKz8uApSOXAsp/
icn0uYjc8FddWqiG2HB3fb24e6cd2z3Pl3y3eBFe3R4n2fwqR+wYcs37I146bX5FtUjSu1SlaXv0
eQHkbF2LZT1PEoTHPlnI/O6Ql7yrrVCpHLIx58ZPBYE3BZ6SDhDUG83617f8YdAlhscYq90lYTH+
44CQ+d2lgAh4aY0xQeUIl01F1uggRnF7bKawHDhwBA2KT+YcQitteAKNDcyW5IXdTg6kt92yrMRJ
QMCQj7EiG/D9Dnx2DXEJeJ2IgaPkj26QF3ZDMkQUZQGOVhWrChg7Dtl5JqYjfg3o5bGdTp0ZgQow
zsK3CW45KIoQpr/ciHVKej/pHzhWevAWo6D8pfFF/pncWXI9sWjddDQ6HVeY9Pc4WhB37RSvexIB
7ePKDuYsF288mpmGFwZjSHMcbREv93wuzktPu3m6SVfcqnmE4s9qp2/2Yx/yuZacBPaCdMJvkXBv
/ltEa8WXs2CZ9PoVo7e7ZEzl5JKr3ahG80joKDpbV7BEKsZec4pKhEToSrTFHbvO7Gzqadvj5X7p
ONOcrElHTjNpnR8zNsKY+eWCKbTtOsc5lcplrjCSvP7BIQbXUxbPTpx4dcg3K20kGZ+KlauMf0y6
xcIZbktdPXRjbe9jvvArviECZmXsSq67jkAx/RqE00xC1ERFfXXhuBnsiYREf+xAYZvpbOBvceF0
8X6yApUU4IYmBWhBcVLOJ15lJf32PW/TAEkpUtOmYLNSnqRqCeIWqS15LkQE5RGL6xAOsPKz5NC6
AQABjjX0VigEgPLV7XoZIajy7SHFozKcRl/ZaO9Sgltuh95P9alildzsS/AsWF8UqjpZ2DHUxsXO
PaXkgzxIKojNskyOrWOE+0TOdBjvB/Ikj1VKvdgmmljyPwllcfBjkgxwNaCrHV0nAaPITgG3e0R8
1cD/6GfQb/n6mMyT5T8REuQhUP0xI5a9MmdiZgyCNKzusDVn01UMS4FBbxq8/Fi1fRQdmkg69pq5
rXav3SrCALXSw3Qf9405SZY3H5hV869ZF2OLtzDCHMu7qH3rHM5Rgnd3ho8PX56lzctJIR+48khG
luWjRCEl+9rOGBO9/K6gIuMzo3D+jx8F4XOZaOndr241ZXecBzAy8nafq13KLoHFK7vnhxrWzE/k
l9mj5et8xsLeE/JWZU5RB9bHZdyGQ0C7GOgXz39WeJH9ve/1HXwGduI9lBlCDNtwwvOCeFEiCwlO
ZIZGq8H16FHo4xGHYcJoOncxFXejng8x/8G/ZQW/BtXc0cleJdlwI+m5RBnztNfRYaETxCf1gsXk
Xc3Y1Y9RjOFlr4TW52WATUjdXPsI8pEmnzUHLrLjt+mJFGHOO9t6oi15WtbhYyrW9l8YmbnZlUtI
lLkOmdA2qhiWx6TBVLCdxQouocEBdVUha6eHOVnp74n9BsepajoU5ShVLLLjGAv7/Rol5bOj2lLd
O6uPk0Vy0aojRVv24q0OtMHFDanNiOIfMWN24CkMuPtONljW7mFeVetuEcKoHfbdsqEOpxeP1JMB
9i+m+Lmhb+G1wFJsN5Jmt+6uYb6IICatARJdgdUvpLcQIrCunKGGAlexN0vYaU9fdKY0kJcJcsZY
3KURQJw9PT0meRwPJIGqZr8kRXuSQ53fN9TSnKAuLd5vxPoIX3XB5JDm+JIZ6nrT/3I40Qe0PMVR
dF5yuZ5QtRZScGYMXpZgiDV9ApwryHsT873X5C9WVv2Ov4PZnN3ZWaOFey7OusvkiOCQOx6mqi29
pl74Wbqzn792ta1ndNEaABFxLO0xHzf8vajlLp3ZW9+k7itpHh4MWBw8784ddPRQxDRI2MzS7dWx
W+HXDZrwBYu/Hp5x5ysO6W7KYyBii4dSAf/MPOtAruaOvGgxBpxxCAfwrXTFP8FoF7z5Veto/Hih
nPSmH0V0N00JfJ8mbXBUEMnvLU9aik32eFum+o8bjPZALY2Q947pcamQhbKSjMBQrchYG3ZE1JVs
IEl52K20L7KNUcNyz41iaP+0MIrKWe9KT2N/z8QwHFeHjeKmMgEUodrXRXzArSEv+cI87kFSv1YE
OwhVLJBrye22+AtchoSQc+d9GXvh9xTlpg6YF8ipPHkOoZITwCgSA6APCAJTPYGtvyRMWTXleF8o
XdMIRg6q243s2UE+uMuUXQdOEOmx8ntW3vnI+ovuET8bj37jkAfOe6OuFHaL6YuYjPTfDPmrbyP5
RdOuqvNDO/AQJARtIayB1L69cFS4x+0+qAN7XLGeA/ZFm8Xtqat1Q0HacYJJdx18UMfQVFyaQNd6
XuTXME+he0p6xYEbrxMKB7hy3huCSrflzwI0+KVD4FrAR00WM+G2LgsW90tdFOpf2ddN/oEAIZIT
zoacelF0Q7wiJpxBcbsy7w5R63PaLWRLLZ2FrB4hrytzDpgoUKS91lbrocPQxa0fkGyJxFTpOw7B
1BKkXbR+hxxlr82QdR8xqlT2pCapHlgOrcWuG7uI4rYc9avdksdw/lZT17n4c1R3QcTkSYY26FxL
Wiv3WDxLAqMKh7Ob9yeKHUKKG4oG9gcG9hwXaRN4b85Q4f0ag0p9Ayi4HdymPE/yT6vdGVFywds2
zDMDdcitkcQNOg58GR4hnkeO+R1PLc4vMF08mg9wn3CJGta3aq/FtA6nWXpwpEoWyx/UybBWYbFY
sCCSU4zFqVqvtFXOYL0MLqodf3xDDjfW7GWGHPG767j5iFz8KnSeHe2YVLTt8e4jQerSJnkeLX/n
RlK1SYNlTiT1caCEsX8GYh1jkgzDDNeo5f8SZu7N+NLbZ27l+RkWk3vJx6p8ktOkYIiLWP6w4Y/u
8Yr3u3IGiUkKhckSdBv27hvKy4a/PTPcNiLZTQdNVyJrF/bC2affaiU3ROr9h5YGMJ/VCTUJ8j8E
fkxSMdraJm8oi/Kr5lb34gXzFxQSfZ8U+Cf3K3ETQUpTLMc5YGo4zpUTB0BaWiP35ZKLd4ufnoVi
EEDsS/AB9yduNAUcjj7eCm8SponqssrJXk1ejq9dhH2YREkylUcYOFOxo+mqosJlzutfK+flrZzS
8qFD+J5pPI4khbfRCi4Cb5rCNHjsMevsHY76f7n9SUU51mP6ckmDAqwaovjcAqmNTgN9J8uJ4Nf6
1q7jNB/DKnCCX0WXo90lmFfLLa0HMAtwc4Ws4yMwCp/Ey1duWJuE+tnmbLG2HMzbDwr9xhnYheAJ
VzFSXMIwjcnGQk3u7oLZuuN2jOz6iam+/+aQQLuz6RfocPEMQUpJVogJdrXDygHwxU2LlX0BwoI4
9ATM8v2tNeJGNsJOHh98V2COy11MpQgrKZ5xXpzyQP+g3z7TwZbhPLth3+uoNvezy+vvmQjT6N1r
twwuQRVUgtM4WtkZq3vn3zluCG/pBnn9yqFURC557bolkuDIqqVF0kTpQ4lPOv9Ni3Z4NhLjJwSr
gcKNMqFB5NfYu9Vb1DDzlZqWT3Sdor0r6mbNdyqEY7MAlwrEx5Q2839x1Tin2TZeul2nBYC3I1WP
2Gybf/Jmu91OZdd5TwQL/PLAUOrgCSwVhKcgzagRTWKnhSzd9/eQE9AMtB9Yw54Qi+Q5qoZ4r+hg
IpnMGZSRq4+mqj12PYdJDPlrwLbW0eK5dNdbOnfxyxYf1TQHJ5eo56XCZQ/Ce2wzDh/zeoYHH/qH
GEciNqmKax2Prh6ac1LP+uQ3OnuSEu8RWC63fm2wZP9oP462Ht6na9ba7i/gat/FawsdP02EuOdF
OiJfGv0hiFrOm9RgR+LqCqb7EeP6pWFjuQU5YglwNmycn9BqSAi6E5rcRafsJ18XWvdwN3lwT6qv
ZXXEIZ5JRDKix4IfLUAq7VOvRd7gPIShk6G9aa9zIuCWZhP5HsOOw9tHIdXW4ParP8UyORdRCwQO
YwKJw6xjJNVOAlIXN7t+yRAnrm3TFm/ZOGAg5sOHcia5IcYwFt2ugsWkXnPrIIK2U+iTV5RYGW/5
C4wDfa/ONWq0eTa45fHJqq78AxuBuEQazCxDfQENexssqGPQ6tr/Vt01z2u2rP9RWxm8USvqqCus
xpoeK4QKbhbUQJ+1Bx0He8pv1/xtyoKIlxO7lRsWbZzvEO4VBQsFL8UzxX/jOWEDGB6W3KzOriSR
ceTFSskV8/7wyKvYoGQnujpEZeUum6J186MayiE/5CYXVzkWvB8c5iCQjlxRDohFXf/HihjiqCZ4
gRHC3nZgaW9P66pZJQpa6X/IW5Znbswe35hvKFAL4B6Veom9fVxjSAJd1fEqhG9GVCYp+ybcWUgb
KbqMn/8IMaX0ts7qjm6jjjk6gLOPfp/gh+v6cNdUhnAcFwM9g0msCXVHgFIvba0VOBtgRzWBW0I1
DG5oachELkmpA2mRGQh5xPZymrPxJa9NSoqtJZ3zXKY9o3m8LPlBDKTcw+HWhQCGYfWOblfZ9Ly6
hDPgaIXpa8s2GjSO25n0nlkjuR9TQi3gSBkieNxTKRK0WtdPSMZr9whfEecVRDwbXedOoe/VS2X8
S4OqzrULehELl5MYejP6sTF31EpWGX4cpybb5msC8zFa17JNQp8kdW8A35Knwlm4wzvc+1uQGTgk
tUi8+h890vVDyOvry89t9Gt2gvEUOBRlkyHAyOwKb64Rfxtk+gBj/0PelKY9YJaJHnvp1u+rzAta
kkYzvbBPVOkvTZZFZVQPU3/5mayuboCLRRrtIXQNm41+ILI+Buwd/kVZUgVfAUeNf1O5EEvt8ll9
qoYSuwQDSUQkvVPIS+XgP/u17Cj0wk6zvjIn+7c3FhubcpeEdlWnkgNW+xZSetj9Kccoyf7jhJER
b6AFpbhEa0foHGGIN69C71sxypZUjpdRUoMLUVX0r52kfpdJCkADpZvXPm4LrgtUVju+sgzkztz3
pCAepDO68SOWQ4yI1A4tiMZLFsmPMCqD59lxi+Y0mnI5+0GNAcJbmpcgGzFWiUATX7QT9CijY2qT
KUVaLtQwRF+tAUD1U5PE+K/ueIwiZoY1Jcyy0u1DjM/CP8MylDXOsoizgCUMypaDesi8/eJYZ5Y/
RKiaYkcs2ftrXE9WT+pG+RBoAT5+SNrk62OHW4iIeMSBcuPfOgxznrz3clpsCAdEed+jN4YnX/uY
TFRbR3s/DrnKgfTXW6HU5OLc8Ls9gAEOYM2sCc0AwVjPOa6o+bcZgtB8wtvwcuacJRm/rGemibdy
Fn7gNZjsL64Ut3sHImhgR8y6pxd4ZgtIgLspnnhGAIDpphTrh2Vlb8KODk6l9Z1hDqftInYBYhF3
G4JTVcxVek5zL/mHpV3VO57U3hOD63DRzapue2/d/1eYqv1NCS2hizxJzImER//LAgo4tlHXfo9A
nx4Mvgn7Eokkw73iePo+7D3a1vgtBGIzfkhgVUw9+X/s4ic3Pgw5RhWCtD5tUUTwFrlHHZUx2FYs
f3xrfiWnP/Ga+UCLG2yCw07n4LU/eXLzI1cGppjdTxw8mJST08Lk5F26AFEF89MqUF0m4WZiJ+FN
vxcwPgqWbznoCsImSm35GN1Phj0FiSUtTQ5LjEgxV/TsDOlOgRSeaFvAp/KbEEOOCdAZg/FZVB1X
/8YjWdNeB0KA7a62C0wa2af2qHM1sjBr8AztiB9mGbQuSxAriMbafZLZWDKQ92wEm05ybFizMnLI
2NpOAm61LQXiwl9rife1nf9QGVEv1zyNWACPXZ5cZ3IQ35lGa0/2CdIdHjXhoaH64Exn4BMx4DRb
rukz53ScULYrUMPsPD/HPvDsaUuuSZxYoKKg1EQBvm/tX+tLVgcV3Fd8HUffID2h4fHggeQW0zvk
mcWcUl66GJe5oqv+q6ZZ8D4nilIjGjaZ/EvNfEWzchoXHNswlXLN3KCQJn4mhNWUb1TlanIKTGn5
YfGKZF968IkPSdwudC51uaYjxhRx9SMI77kffri6WBgCCIVvA7mF4iPCg4Asimc2Ti8wK70XRD9K
JAiD4hIT1PpQFQ5PMghidAm3TZtj7fOwbTnTV1c1zUSsM5yuzzSbKbtVkyOf2H7H2b5wYdj+9F46
cIFAEg37I6MNeROIixx6R+8cM9jQglc3OPZoNk6dna8HYgq4jQheykxtBClPur/r9sxU6azUY0SO
81r3YLyPEe1g2U2zd5Pr6jsg9vxqDsydndjv3/dcPeZYWKuZAwPWs7skyfor1+/6DmjLlryDWszI
psdx0oTCRRJxM/NfOndDsTF+ndOkS36Q2yIK/PEoJPCq/TK4Ewy0fCFc4XNSh1xUL+dmFjmdLDn1
ZTReNyzPCHWcXV9CTFfRgJZSeUQoN6UbUxvrN8kVUSR/qWSLIyT3g+pdl0BMOOE06TdqVvIfVE8B
hWQasWbj4eS7hUWyxRXpA5lyZFJVeNhWWdqvol3C8ZTPnPaLkN3nXoHbOSRoFmRgSwXdQEvwfu83
zFnO7MzdvO+YdfTGp7ir4ZpqvG6PLXTckfmCQkbOAu4SC6abGA8xEshXU68bdwxp+WMRT8A/K2vW
0RHOL3xBUmRsUWiFvNbsCiTBT9iaG7oGDRkHO7JRicNF2P3qsbfkuuoWN95F+TpFny0PJLCtLbuM
F4iCTvYrzFhevCAkMhFoFzz7ialjSd9WnoPJnq4rglEcms4VeiL0mXg8yrRBSy+C5YIVH/AblNHT
QuaXJpGAak4+81ERnLndyUJAqz/yMsyk2CT4Dyg0Ux1MFowj8/QfXXH8ESxhV5BtrkuiDbd9bVFZ
e66Gl5XLtjj3+BFIwfWkZfHLhtFbROH3N3wUv/1wCFQQZqj5NWg+gRsaKnXN2dD842QZ41LsbIke
39f+O0VvsX9iu51fU47KnE8Lv0ueMKd4OCWWCXE6mZJ79kXoZXmCsCvJgdGQFgUs+MYgeO5rB1Sk
dGfSRgF78T1PLPkbx4zzqyk8nKGBDSDtgh25nwfIJyk4VzTyqW2+GxBdd7bu7IFjF2mlQFTeacTf
8JqmoPHvI/LNO9ARjoBOFmTBFo9L+Ziaju7BkQco4qk7If2jffl7VF5aePkDx5eFw+0rRvhQHEMi
j3xMU9GyFp8L0P9SFRcrjXIOTRurx3DsFaLmkuBBxF7g9e+prpqfyWUDTca4a7DniTC+y9QCTgX5
wXvzEdLr81ytU3ej+NjsBPEgvk8sLz/ScLf92abXpIhud5t1f1N+E3jfTKGBfuyxjHYvczJQaxnB
q1xfI91l9rMDGXqoWw2UVrtNQQfjylz1uLLx3UVut/z2PLKdN/HrH4xDjEnCAKatQyxW8dC1X0G1
MGe01NnJbfY/See1JCnObtEnIgIECLjNJH35rC53Q1TVdOONQAjz9P/Kc247pqfTkNJn9l67K8o7
KMlyfHZnl4lJS3ED8sq30VTafn/EWJuKU99Taoyhz95ctfyHm8pa+q/OWucPy8J4DtJK4UbS5gBU
xJc8Dao5GUs0jPN8XiJbuCVUD0Fo0NusqirunRAKzQskDJGgBJPiyJ2x1imCVzQsOwYO8tMGafGM
X5PQrryNGCWtg6BfRGId19QLcHOsfDyAK6CvB/dc/s0ia2alTITKw6Sbev5WRYjIbpZyCSDdjMPB
c8bK7E0FEng7IsonvBaK0qeSAsZq1+IYnyo/dDfM6rxHbojgWtG9IjxxMzwfTVj+AKhV9wC95wH3
9uA+QTEu4jrnnCbRXK9XL4jKeOkDqzmQ87vuSFjCVJo4S4nHBBILB5N9sCm2/2QTdnXSNY33qRf8
3zTCfE0zfX3sWPR79I5W/maTTHDF2dA94Yb5RpM6/UCzz44ztBmG92V1rpDKHF1ggozgva5geDz5
pyAIAP3kNwvzJrS13W/hrU8XZ8gjd6ctkhDREqb2s+eF8ntQHNYof7L+WNVNAPxiFO+CYQJDolEJ
jgedyKMUPott74bxQabAq2RUnP1bc698xaW6/ICZtKBb+InLjg/zirCRU6OZzKPHebKb68DL/oRd
2z9RoVKKeeCCcKXZ+XNlJv+7KESHQSAw0X1kG7lcUjeTwQGjLbaV2Zrlgcwg4gmFCycrwJXz4DkN
zReVws7L0NJvyVkM0CMUKEcNQWUCyT2VJsRnVulIzEyU1ayt7HSNPds1MkZTlL+3mcreKrp+Dvkh
esi6arh2XQ42i3qmfB8D/ZH3lc/HVSJoGAa3uXeSxPtsAbn8ydwZByRZ3flRzuz0V2/5r8vC6VCk
q/9cdX1RHkN+eDuXW09vel8Ej6rpkd1ITHd3o00jvpu0HHFuSXValMunGnT6g/pj2fU4Y/aiTaP5
x+9rW+4tmCv7FmYAoawqZz2K7BuVrIVIbuDbIsgkIqTZmptIxJa2r2HkTQ/2rclCN8Lzm01gKBEY
RxdRF8mLzSRhwyVVxR5bL3YbJJicBxL+Tkzpd4tXTvs6C6izsJj3Bau+Ljwbo0aQJt6zIY6QAnNp
z9aYp2+LkVesVtZewOe7t1E9H5vGCZ8CzOSHtWoXc3JaIAGcRR39AlLpJnZcV5xzvh8IRmwPnI3n
Th6bmNGhzPCq5o0k0PkM7o7vlk0TMdktwbPvLXvM9egh03j2uKyORZbY78gfiK5A9MxSNQD7Ift1
LOPJ9UKP7lF/I80cXqOiRQpUyeIdIaY4NT4M4moUxkWFDxoSiTdR1yGB3nmj+00OJnMjB15XM8Oy
KkYH3TRNVdy6LhSsMpiI4Q4nxsHES5WPGBtIus/C6CVj2URLb/IUWZgl2dgXJKuT0wO9C0FFbR/R
ZE3/mbmbv93CqSln9Rd6w3knqmlGq1on0ZsVJqjVUut5vb1TRJAtsXy0ZNSzIdrJoSageDOB4AbU
Swc7ogfQvTmWROxswdWJC3IKGtEwmMfbzrOwN9Xc5ucAow0vdYWWW+fIOGxBqQP2dDsYJtoeYOqN
Q4LGEwsqYNHMfYqZgqkXpctxmPYkIgzdCfTBQM7LqIenKF2PfNbRriO/9uoHFus/LLXfAmlA3DvG
Os/5dMZSzbSyk7r4FzrZsLG04PIb+FRX6MrldV0iItlGOZF7AvFgwMqktrSfFRcaQK6PlH73VrCN
fX9bCVEeopJ6Ikcj/LQGn2hZZS7gAlJxjlKHQ9UBYf1gj8j4NdSnLe54CKaoau4plqp7f76ZzyVS
i5+kI0sWNzAOpIjsP8Isnd6BvsETbTnW30KBBxP5AmgRn8GeuYth5YgUrFJu0GwBiHIRh0F9Ldug
hHNZVuIUMm3+DAPVXuZgxIJOOfxD5d781nX7WN0clvx0k4C/TNjRxnYs52vqqsd2UOlHCMd8o9mI
PiYhgb+Q0ckVnFKwrtvCj0gP7JKWSz33fhrLqZ65sOazT6XVbSawPJuxJ9vnqFzqZ4pbSHJuAC6E
2J3bFVpxY725qQ1Al1kun2Ckj0wpbAaQvMxVMbtQS76cUfagts4K3AuIQlScVQHTA2rbDSV99K7m
FCvB2AZHZEAAOIoKi21RqdehGmg2CQQaEB/5N2TqOuW7Vvo5h8z//yJqU/3HcioirnZJnQdl1lRg
aGBmpFMNbV65sLmmvPmBuKLdDY/fTfCqdPanTBLxQI5L8eKxNo+rYQ4hj1P/z1uFOiTYucOaFXFV
jxkta0p4aw2zYcOGv79VFtnvnAh9pdf/7EiXPAwF2GMc9VQIrEiJIKjVF4v4Kafw69TFDEXobTO2
2LABGNB9LVB2sq30u8Zc7IGWX439f0yHCZIO3QmY1Tx2L7m0Q6hTUX4TntcogILihhYdQb7jDhev
vjsRsuP3XfWlCic7rKjvt0XvMdiGbdYeFkhmT2lvuhe6FM4SaTrzH4ke5NSOK1IC09SMWjrfz7ac
CwFxOwB+dsMqM72/yRW2dJXT1ljAgtpFJbFVW+g75hQroijpfdCyNmwzpH0WCbPdHrNWjJh42LUm
VxgaaqyqdmH6rZxHEiGKNlR6l68dpWyLuopELsJyAVbeElTfgM2hf3QnS2+HKcLaOr13Weqzx7+B
OlA7wb5JP8yErxSKXoTJF6VyNs8Gnjl7dslxhqfCsV7FwtrGdU15Zweu+GBGk32awO5OkY6kOThV
eYAQeZMflXw/2MNF9pQ0DMP2gYC/2CucO1vSxpDGJD05PBMG7CJXJ7Bu1iln8dgeLM140DOBvFa4
sq+B62dxhP+NXK4IBlowiPdKDfaHBa7NOlS5XfyMxkNyw61V/5b+MN3nqLEi4O7EdBGZihI2wpQD
DsWDiNNFY/7QaFldvCnst8qEjPrhPmDoAL6TaEm73GIXytHGezcdO6TSfOzIJg4xCuSsuuog9VD6
zX/TGWEUbslzYWMsb6mOUVQVHwxe+MfG6LnWbE6jsj5jEog2XTgN7wU0ejwq88JofS3T4Y8pl9c0
udUIZGs3hwktN0Jgz48XmEI7qcPqhPEsfVKsHD6LxL2lbtQBY+3brkHMGccnHidKLqDrB5YMTDVC
uyZfx+4e+hDyZ7GU6nWCT7EtS+MSuw0B7aZTzF5vWr83LA9LfU4YelBNpVlLIBCI17sVjPqOIJTh
BwN2ZFhmpQ0HXJSjBPMDd6F3E5a76/Q8/7aqYHc58i5+/SnnycrrZGt1DqB/EniXr47g70vNdMY9
UAKF4LnZhONF4wFHcJvXFhNddCVwuX+hT8zvzE/sQ1hFviLoanCfx7Dts1PpsM7eD6vnYeTBCGc2
Djatf8LxuIpmxKTxmNn6Px5fpznUbOz/iCKfmi/bmOZx7dfuKYD58DQhO6G3U5GDsz+cyhumH4TN
CTWbR6pUZAPrLWBxTvEAjR0rjxS9rF9oHL2eaUfHDY7ItRDHwG1uFL2kni5mnuboa6TPCxBKDbg3
UC1Z1xXZ7fKfyvkJrKSn2lumTchExjUDbEiCZHPJl5Cbly+wKOrnYBoNEI61K8+5CDKYeW3+s4jM
4VZFW+3vAdL41RMeAAJuJ3Bi76TRUWsZDHD7TDbNke4QjXRBiP2jM4HeCzWp1+yG1vCapaUPUM4g
9rvajH5zjg14NlQTo2vGHbKHhnhix4ruUMAIudVV7e/ywrd3k6LvRi8Iv7DMifzb07hmjOqQyLhR
B2XTl0SoeVyHqPDb6G4ld9Y+aDN7f9mbtufS1TkdIMEeDgpqMd3xK7whjwkh2EMtGX5z5JqPTHHI
8qkjz0MvnLhoMyE6sIAMMRaZ2PSGCZANq4CxDjb/7egxVN/7YbB+ornxDU4xj2VsajdSPU4a3yj5
dD1CXL2ptA8p0O/z4gaFEzR5WYzLVRFUuGA/vXdh4jWv7LCsBWHOzfj7ZdO/th+Zh7AAdUHHHgVL
BS0//3lHXHzhz1ZNtUV407AVAwMphYg3HZYTbQKvEF9UcQVkwihqy5rDkX8Mq1AMXplXShBSUFa3
WH2a5NlNyywtYnRV2ayoapk950dOBSt1GI66qfsSIafALYw0MvsDQrFI3pJ6NNHnhD9en82Ekh/r
SmsZNNoGEF07cRERUSgOCAP0dMz4mRY1653MWHA52sTO70WSuDZcapBOgNxC4h/KU5nmAcH2Zl1t
TbyS6ueatCydV1Rv/FGB4Fw6ONmpNNIEBxgdiMn/sYi05d+J2PpsgrGQ8yUg5ajkpF6yKlEJ0gpa
49KHhAf2pd8zVYYAzp2zvqAIiW7WFUIwX6LCtoajSqAGkZ/CTbKh/3Jw23V2FNdSEYiUInHY4JFl
JJbNKbNj9NHDZ5nOt5VUJcw9zW0CTR3oBcUX5hJvo3tflcexnla9N5FXf5KjYdcnqySkwMEKNMai
sMviSCNNbKJcprV4AHFXBIdFBW54mkGsJag5G8pNWDLibNyR9gRADzsnn8b1CpUH6OPG8jqtL7VO
GN4gy28b8FphPr9gaUI03BhJ9yy41MeHUs+Bf6z7Jpr2oZWvCm9daz6FGEHzbqiVZu+OxmU6Dhgj
UeJXfdBf+xuoo3VuKY3IXclJb28iYDIXkxx/PIKGYYvFI9V7B4zXV5uP6EI8yNZcM7UvnoLMX264
LI2yaZCEppzQhYXLqe9cme0dMVX1Hf+kVKSJKrS4nASSNFNLv/XWEjyjfTLTK/FEw6MMjMebIoEG
RonrqkMz1C48u4hhjCMUvb6PsoxatrInjvWs/UOd0Iy/I7ifX7LpMEIJ9uIhTjK8+/eoE/r3rso6
qLbM2Z8ba9T/Ig9ryBG7K2rWCjXpAyNEt3j0lKDmccN5x2OXfWOsCIaTxWB1I7u0eCw4CaqDmaqs
3Dek3v1ISUROnGM/JOGCqWV6LEG6ZThAc14n6OH6AitMklJlidyL17ITyz9G8eNLn6p2PERLH/4A
i7OxUxOeyITR1ZTPEq6GHWepbE+tR1b8AFeEkZJtEUs3rJN9sVmwfWElnV+WubPe+NkS/IRQiHCz
cCzG4DT4ifMw0bB4+8Yx5SXTYH8pzDpOeb75wtt7qmQ53DMrwK2B45/dhSqi+woImxWnODLoEjmB
nMtUre0b5hzJvJ8eCUG1I3LMLHPg0LIJ6dIfEc7WPxCCUASkN3VoRiop1HdC/sad78vkPPq4yLmr
pxLkjdPiJJQDK8s4aCz5uqY4Ovh/YAAhJTRtISuNTnBHlAI2KWkBDbyZczLD9K6SdYywzS/fapDo
07Eex/rHqmZ0aSNjWZ7ZfHZwDsEm+vEK7KlY6J0keAVfXl75RhvWAX01nEn8CD4cn/btyPxPID8a
DLrjvAnHfd90vrUPaX/bw+oyX48xpdB4urbnzfse9ZvB4mrj7Ruwe3/m65R0l8oHDHxG/5ql//V9
Vhc7S0863VmTUtUpgcuYA4nl9sBlMTtXGOdgtyVrvluUJzXaiP/vOehHxSzESZxyW1VUg5uJDxNK
aAdhnAtu0s8F0q2LDWwzPzhciN+kJ9Ius7qVLxQksExNdXvFerQZVTRWQxKOX1QY4qcxYnER2hQN
blXMyIprh3PbrJ0IDlhcgDZzUmIsHjh5nzER1B9O6xN3y9OLlyA14JFiQsKAsHEbkgyhOIhOJs3z
9LVfmDrvRshZ45bJgfuUwwxrY8V7eE0NYK54dr10CzXWubd0bmNLSdfyrtUNVdfAvLX+7H2r7/8w
SW3uLL1OKdatqcvPdHwktGPS0AeGajx7bMKaGfoniEgPJf4dwzj77KScGk6WmG+nDis8NNXK2NPB
PsciaAF9eXvm0uakWBUinCHZzEE9ibG3iJtJ9H9ghcnlP5HUZIFsaofp3XfhGhQKVJ2uPFILGrkZ
ettBLg2GOXvRZcOnUS7ORPCRJ+cIEE/EEGme22jYLRNm/o0D8HTaVlZtloM9WUlxMHkYugdtMQkT
imdn001K/4QOq+29rLrpzkGP0313jJJLtAxpr08Mxq30riNLVB5cU0hJ8VTBj5mYK7xUsxsibOqp
tnGVFgD5JIYhMk1YuIE5YRzr8FFLk072kY2Azr9Y7o7q3pNYzY9CeK3/UjBntjd2P3brsWoH4sXc
dmr842L3RXjitpiYhec3nqlOaYXB0AhWpa4NTX1rd13w2uCIJGoKHlT6rc3YdOeU2/8fGS2saPiy
+6vVI9yMBwAh64OXNvY/RMnz45hO8KS7HKgLngfHfloUIIN4ngDGnPtWBP+QMLCgk56dB9sAxWN4
JmhkDb4U4NB4DFE/aQCGVA91lT8EvWfsneEmtmiJ8ME5KHq3S5UF5zWMiEGmtGL4VvQZPD9w73FN
siSHAenIzr6wWXVeXVhrpwoaDuXD1PzOAXrojek18hHjg3LeOWnDVEB7I2zEplL6sQcZQjFZG6rh
XOX+K+8puc6+DRGOOzuyIcwl5DgVYdiOzzkqwVOxsuC/8dPsB5zv2V2rnA9bseWNNejGx3WaQa4Q
g6c2PvyWnWrtFSe+5Z5D+IIpB7VE5N6EifOOFVUXz8to+7CpGIFvBecuGxBLPAaAhWxMz7VkBtZa
Tw7y87uCUWq5rZnx7TurIIvwFvnQN+i1dhUT8hNKiQzIyFxHBxRjrPTdqKg/1tpgba1d0qIOk5mt
8q5fXDRKxgEWplXEZ2GSZHV2gNJUx4orWasSUeyKE6ktxN9SYYfK6pkbqW2bWzUVft4wMQ+8BvUA
nY01qsuStUPlVJVik08tGLOmXr6kW/cwd1dMKja+lLMn3NeUKfcuqcMbsMo4Z0RTABvaOvoAHfMf
mCMPAquZnpAa8vsvxpUfASNb/3Gmf3qBGDxz4DFM3aN3TN+0pb1DGfIYltOSEXFR5w74/IwOwO/c
6h6AATKnJdJ/O1+X56azJRvXEpXmLsrL+i4SSXkcqkK+tWHFHcgOG8tRDyR4MynM4ggFw6zYcCcE
u9xHkQxzKIk2SkcCXhreoUM2EkaNCBzLnF57EsDLqQ3ucwd7MzQNdGsGnwxLFAAlrrfu/MTjJoVj
8JCXmXzM0LzdhQ4pQwymARcFTEuRWXbqZ6TaGGPqtuXVrC4EJCrxyPtumay6lLy8se3sCqZSLZcF
M7LuUPEI2HtE60nLp6e4O5ZBAd9punLud1qM+Xxik2snsalqDXOWygILDL+NKz9rkhaZKpfd3gTZ
aMeBp7ryu1wMKwTfmjlyC5hbsARq0glfc0RRSG06A5YMWbTM4HaQ9QZ9AOHYCT6vz3x6tltP7R2H
n19M81EvH4PdZc3WWYewf5ytVE93jFnwdEjMeh7PfoSoYZMmuFEPqXVDXHISAKzqmKG420pMiAGY
90QoKG0vOnidqW74WgJ+uF5S/wEwxW2DprO/UYqZDGxAt9yyfzhBCEBELw/xQyQEkezZnJNxi1Si
hlEWEYFGuz1yJLuNbQjKY15GkN1QI48xiwx48w6N522EjFJpm2e1WriNamdkcgXsDHE5Wum4EWlw
BaTFEo1/vnhXTctxtoRR9+UmbPi2II8ibhDsu93LgMWWr3cmlXM3I9vF6oUTGUcqVlmoIWEwjHuU
lt4VEFnEVg7RRorEr+jyQ1ZS8uw4s9lOFjqLQmC5CaL6gPuInzlRzAA9MzOBYcygBsVeI7zliC1o
Mtu+mbV7wJ4qooML3ejURrBd0HRkxjA1Uaq4wxih1EGXrFd2ztARRBHJoYOQElrDozfeojFCguff
aqtDxKdxjLworwQrC00QRXBhwnzhJOls+0CCDENEniTiZnPCiN1LT6yiwMXV9NkvlA4IzE24JF82
BDOUJlrlKi6iqmLx5Cb9q00e4e+6DLCziXTivker29LbB55ze20mDN7WVGP7oeqsMNP1AHDPahly
AgTJ3nP37bISFUQr4tExCSo3fq5E0e1hTOo1RgxLi4gymTKQYF+zxiC7BWg+t5jmYwfT4p/gi/1q
mPiG981SWPOFQxNnNIFwHl47Gqxnft5YWYO5D1lXRSS9UBFEuUVGjbyhARAtPEfInAHPJax0eJ7s
8jQpSFhbMyzRp5UIS2yD4mYXQsTa+GBNl16wZRi6T5SlMNqoEOz9SEtBBo5AiECqdR/pvYe8Ca2n
Gy4t4otxCBk10c/sdOuBahIVlKjNGFbgM4wSWXkZmIv4zLxbPz+ybLPsky8k4j2TdDU8Q2PCcDd3
mkcIFIkct2y3WpeVTT28+AXq+JtxdLLh5HH4caa46ImboqG9dajxw5hNFidO5Tjk56RYHCXoaaJw
d3wObQmUJum8E7oVN716Iaq6R7bsA9kafuvPn77jtmoP51OMh7IKRbRFNyJ9VrIoscjdCofvjItk
iKEEBLdpKxl72wzJ8XXOKzIhse9pBjrSmvwdRXjv/skh89uvDi2XBRw6yCN8CzyfMRqUqrwbUQBC
QqIQPpfS6n9nV98o5vXcHCgE0+sY4BXZda2DpRwozRze2dLJwxoctalANPimWXZybkHNBkgB2cvr
m0CVilT+AzfMHo/KwQ/PSy2Sf7M/FsRRVW7+u2ROd1eTW80oBcAL3/vqVQnRoSgpUQNFyIB6Fqrs
V0CMfaLAawcmuALcES5XlGpZallAMoL8m5mBMQxpOyRKiZLnOkWVhZeiW678WfAcobntdquLiG6f
MYMWW/z0ww872NmKKVWUH49WNoyPTGzLjCW6buCvOpNPNzkgSLoXaVj7H1aCf+e0lAUDHq83ZLsD
ghzL7ZwU452ZMPfHC4qTZseIqVPbFJPfC3IIut+iB85nZb73Vi3+cumR5w8QZLvgCUgzqTTEbih9
WqhNOWh79ixQtFAUApwcsyNBBcM/e2yLH2vIqYWnAQXlSeAtdo4+t/XrArXyH4SiRD01Ao/sphP1
+jBSxDz2Q+E/NGnHJiLhMIVjM7XWc7p0rXVXD6r6zgiF/+vplOwv1aGLZTDQkchA9KcXg+6XqPHM
QJZk1FsA1Yzt/tx0g/xcrbx4kOwS/wNp5PwiT2+ewnRBl1bg8zsgdAJYa6cu4WHsqoDA9cSMYPvL
b0ytKJAjGzS3pF7zHIdiFgOo+05miy62lM7ec6Vgm+/KRiJW6yyPrWbfQfe6gs0UXdyjM/zpbPpy
Mijs7s0hbyzYkouRD/tMqLeSI/4/ETKPg4OWBV+4sMnq8p0ixSiOWxUGSY6yDquwsYM4WLKMpSpe
BN3V0Xei8p4xClSl1V2o6hQvUrGo2eedlA/SGrw/EDJfynZ5BcP4VOXF/GTNC9EN/ezcoSyD9NNn
6SNu2eWh56nKAVvP5alChnuSwiC4QKucnQYzyD0XTXlEiq2u5PssL+zy1x1NHiGVc2B9IV+0L0T0
ckSLUe66gcSuAuzU3gmH5T2V+nVqvAnVQlFs3cwNLjPGoXvZDKiey9A6N+Fsx/bgf648K7vE11cF
riZuwO6hTCDXDh1Pw2qW4SPbWIWFJgoy84FN4Z11ffhbYXR6tjScAkr8/JihoyT1uYq+OgkoKXUM
a7OO+e0maauKg3Uc9kvkyS8fpNK7lTU3dtUo6qfGCex7d8qSLWKuryQkmgZYZNAhWO3gPzANUXeY
nV5XLv2NxhsAW8vqY6waBZmGc/7b2rDllmW0ziVhKc91AZ/BrvrlCekg2Ri9RZ5QGPYXVNj1pSzH
4qfrUtAfRV0cexIBHy0zru+S32VMJxvgD/LXL7r25cQVirEhAzr6Puf4Fpnq+3+DztYXiEo31GWf
/BYU83Earv0lUqG6E3iRsMsPzREJ1/g2IhBjrTuox0gFNNg9rEjLDvRrT1AcEA38JoB1Ft5X88PD
GG11X4s/NpLJbehLcYLA7R49o923pEjl3xGH26EXZAMhQHCehDOUf3y/UB+uH9LiixbvsWCF3fVW
dSUlTB1WZWNnwCO9swCiyE4VB6fu/hK90uyASDDHq5hKXIyBCp606KJ943oMfBFwHRKoCZhfvIFw
HsKNDkuFNJZqBWWYiwgtNmXp3FfK5G8QgSqk0tSOKErG/ehIffRlM90DdIXoO0pmACQRMUuMGDDi
7WNzweTkBPtgQfZSTCELnjncUDFHT1wusoZqvQQPkxdeR3wl92W2KsnBPEwnYVvVN2rcF9wj3ac7
4sKJshGRbDufSGdK3toy2lvM0T59OqLLMtTi0CKHwF7KwBb33HDkAXrCK/yRD9zPTmWN/zAB4lil
bay8eXjimPsMmjV/L31vikHTMo0SEKAaAhZhNA8M2Blzvc053PqswftDA+AfhKc4F+AL4lV1h8Dd
JmQnvVRApAwYjXrntFF1BBysnkgewwdaT8FpxRm0rxx9wmpnoxnpoiIm85u+TQ/+nwVFyCdfxUTe
gnXtMOZ9WiVdA9KJ5o5YODJqPBQ1IPxGrEQNQc/HTmTe0QfERrg3nEJWzA2Tm3Raf2snWxD+a7Nf
HYWJahrfHctGM06WrGQXm8JFSKaRUSW9ADfclC9XSTA4AbhW+i57lWwXAvteS5MRB7r6KviBgTI9
li47yE3TrxgUcMQxlEclKn7SYfBjCc3J2fidLmD9p273tXb1c9b5QAUGeadAjSK0qcnH4P9R4hhT
9pZ4Vv1eZI258p3IDVd2cHDwvDNj9s1/tmdHH8GEDDKbYd0r5dfebk2R8qcwxKD+IpmJmzV1Xt1F
YeHwBRZP0RB6Sgz2i1O0aLALCHIrMs6g+EMb0h1CUc9xtVaQ8ZCZdyeZgiuvOrQKXssQVqJhUKAx
HyvfZhk6tOunPZMCMifI8VkVigvLWb3zJjIJHYHcIoC1flJJ9DH5IP01DdRLnob5P+aeqCe6nBGA
XbbFPshlEOMvwOlBWZgwdu30jwiYW1P0km7DcJ78HhUA+mtdhEYDtSrWAAebKOlCSCC6FXqvUucw
Q3VTyoj2j+H3tk8idUyn+v96UhwZtEXv+WibD0x+lO/srNozp3H2VaVSXPre/LUN2gToaF+557gX
JQjGnogF2Ccg57aOFuwBCQV/YIuFEdRlYx6j1cLVX9nL3ta6ecCpAnyi7NmlDBlu0baQjcIozXYO
uJ761kXh3RehSR4dfy4QCFrZ1h79N0Cw6RszGBbQ6N0eLavKPyemC8+z0+MjrCHEK0iU94QOPJJZ
4D5VJnAO/TLnT67lmHdRIcXVpaNvUNIb6NXqwosKi/4QRSB7qQVd3F4AJR6wleD7laPZMuZpX1vP
RgtbTmrXRonYQnUye0Zu8innN0HBnBGCiGAb79waDP/KBAQYIp/JfWFBk2AjN85RMRuMRaWTl7UK
ATWkZOOhUkzuTUC4MB012UjIvNxvHGCYauZ5oFL0Rk4rvJkXGCswb9BozG+A1No0lhFN58a32bbp
1PXuliXv7vEussl3UhGvzN0frLRz7mBMDpd5DtUZJ4V6D3p6SOkEascwePnq0+wZRCQ62jR8Ao77
ZXt+hwqVed2mFhh0ZNaIlwToxV77y3BxRcftwzW4l3J0T85SvdyswTtirODTl8JifaKnwxLxgUxB
NaptN6U0Z6E/RBuD/usxx0x5NqgbroGvnT9a9xJmvA3gcJfg9dSbRtIDX2Thy2M4NPaJ6t05zkuv
SMmgwz/RNtmUHa34lKubnEp8/me10v1EbBriPpFmNyLncBAp9/3z0tb62OTz/I5fvzmGugHpxgcb
wBdkJ3qdVbfeRz0LdXu2sksfte5rIUJebTgUEZMlvuAbTmN8tPrS2pZW9jrnkA4JDQALKqEledvJ
Jh7CGAizM3YtRK9hykrfYxoJmNXLvtWQtLEzJcmHsfUD8DD/WeQ3ilkdJMnFHWT2WLVj/QfPGiLY
CpRpNJI+y9Z2bL+agjkNC0f7txREqzS6HeM+UBU86JaUC2tMXgj0YKkI8/iH0G3vG57LYaJ3xcMD
bePOcerl0EApoVdEIN0wfhzdeFgIcTsXA6uqG3A/zpPczWJWSAQ3ItREvmi1CyLsRHg5i+h63dmV
Tg/JzCyUJ6fYNoXjLqguuVUSRV3grrL9zTKjD/6sgzc9m/wXcTDqCoBesY+N/N/SOCgBODP6jSYs
+JAH7ruesLZuosWfphivefXCpKSEFu7b1lXgQ/kcG2PQR/hWspetnzzkk8xQedMp7Ig2fsu00gRm
SO8JdRPcMU7wkopvbsgI8HBiFARsYMphSfOREKPwSleKEs7VaYw2Mdz3tW8d0tpx/kXFBOTjhlsn
ByCjNk/8V49wdyxAQl0RL/ewBZMFnAV53Hk9a7KASehhc1iNVK5T/4JVZn0GpWbR4C8Bw72qMqcc
7hAV3RKQ5NCFMbmCCfrNdPz23dret27XvLS5jHJuEDuLU8ehz0hDwg7apKU86PMMJnMkT4RcRw+q
0P235iq6m6og+IMBa4yXVLMXoPf2yXdyeRBUv5bRhnlyu00YYH+XHdnxbKPmO4d58jHHXfJSZCQk
xq5rN58Fm9VfPJXZnvhLNm2lrZ+GDgiDKLP8txMuGihrvEVnJd4FsV7xsEYzkZWL5b01KF/jVtfj
Po2c4Cb+68J3NB39H7aTycl16+RtUeND2676rAsQ/g2RNz8pvfMOnwfHxjKITQYy44ZJcQDthGRA
O6Wlzwgjh7/BYMY9fy95tUKbjlj5hM6NkPXPEJb9vaDdx9sVLHcyceZTk3JvTzWbG6aQQj/k1EUd
0bE3Fpf5H0dnthwpkgXRL8KMLQh4zUzIXSmldr1gJVWJfYdg+fo+9Mv0mI1NlTqVBDf8uh8v/o5z
OTyU8PuuQpAdw+oJU12fCBjmRfrD0p/TPYm1laKrmj/DRIUsmt5pApW1Afgc/UPMym5cA+rPeVL0
0jTKKF8XZb4RpUPA6Gge3NY9w7ZXy+HmwTrO1lx4iT5ki3el4bIjki9HihaEc2oX5E0V8p4thyK6
m7VqHtKmV+Dpp6bY0L42PgFQVAGPqE7tguaeENe9fi8Rm/Az/J9ma8ylu09upE49wJHuREficKBd
pri2UEA3zsg1awMWt4dBlpca524SfWZioA6ZGJqzyaMpD5Ix4oaJKvwmurYkPpuyqoXRes8Ad+4p
HHPhQum0jxIJmbCeQj1ShC1IjGxMwHP/N0+Q47AULbgYW0mTMTlwL8c9VMRheMBj6E132k4G54KB
KNvRKRE+w9gwmPThJVVA+NdWsnabg5QOWsdqKYVw1zoWN6UN2jC7vyA4kxstWSL5UrPL123insDz
/9qZCT9Sa/UfbESyXc6HlW/txXX8VPBajFCa312wptSDTlG1GTWHUbfH1I2yNNo1soJhHSanrPeT
Z3TfMS/1/9cn7hcOQZv6dNCRHCGDvxBxKY6L1rQJgq3H3ooVDeWPzDd15resHJ9CckY/YQsJNWtC
ByJeYf9GYmjRZFDFL5w6nrYRPDnkVbrmKEnYO0E7yS+gpXDmq9miagigzMGiXI9vVMzYxrqBaFw9
69oCWBXOpAMK+R/olNq4pjXRiS34n/a80JTzPPZAIUibxWcvmZp/cdt299ArMwK5TfuZcCqdyNKq
XURN6zPlH+nRI9J7YYva7zWHeSgpBDbM2dZK3zX75JDrbVv4nl23d0NzljetiJzznGnCxZaHbxB/
Q4E3DzXF4VfS6QGU+HjXTyI5WWaBu2ya+jueUP3oIUZ/ZE1q+kTpMsTtshMPear12DqZzJzH2tKa
j4RdJYcWEkod2jNhkqVODhPGy88uiuZvx8yXx8bts9tcL4IzgVYLt9GNm9E5tESrony3KVPd9aH9
F7pVRysFQNOu6LQ/2kj1zWSp5CAhia2W/fKzm0wk/LWhIixiB/VKxN8Z3g+WAaV5dqhz3IzKSkji
kzeD1hFJgGbAKx7DGNPUBmikc4yUYwHzKdOnFb+1UTGlUs7INzs1auAahKw6Zk0zdx9JT/cvhJXb
a8kdjzbPLKhHTLyDdQAKY+0X7A6IRvZ8pX9S/Vm6VIMcsSD4p54icIHbtCw7Ril0xoiY+eSWR52X
GWl/L4yt61DjitLR/zFx5s6b4tbkbYCpvROJIEutkTX5DMNaPZBWHp+WOOqPJa+2kiwslSG2Q6bc
gqSBvxeoA3uX0fVpZ1iCoXDyfeKF4ysIlf5M5XVxN9b2EUAcNoZX9rssE8FIIat1hnfXBAYPqM0Y
E1MyAndRkFWmYIabN2FrlfYBhafii0FqnIJy6GkKxI1snB3c3kZgamzcoRswSrfs8vZDDSOZd7b9
UegLzg3ulcbJitw55+/EI6qjMN5ZonqwNKZEoMJ3yfADQ8MwsYg5MR8+njy/rRLcPN7k0IGxxkgC
G7fUe7kC758Qng3HhxBnnvCdsQtCji4EzX9C6J6fMCe9sHNEfuoLyRYwSelr+ya3OD6hhEdGEFdj
U29HXCjT2Yo7bL201kXpIw4ckxIlLjk/lmPo1rbIWahcsf13FezhOP1EkcT7RB9pvGxI/OBpNrJJ
EIqc+SPpNeIWFaikJXYxp4VFcC0bYSKikGPD52nGm0zNEF5ljytiv0zaVeUrYsZsHZxmLe83uphk
9px5do+mZSQFS5pMpTG9PDGGhsJro6cRW9IdjhJOiTjTiEPDaPGhBzL6S8sqDzUeD+aUvHQ7jHpG
y57PA5V0LDRjZWhKb/lHeIHskLv046lVi7Gc4FnWL8CYgcK1bK0BKFTrPJZKI3QfAb2yAiZJxTvT
juENASrLNH7nYiRD6XHHQgEryTOeTcKuPBJJX1Bj5EZ9flCAwUDgT4DBSIHWoN+gtOv70ekIqaRl
9jFiVGU4JDjnrL5keuFUVXvnJWn5tSS6uQDqg/27hcZnIqCxxsdFy0VYFh7LT2XH0D4aDb6FP82u
/i/rNOpQyEvp5wQsADfOqgZQyb8kaZsumQ0YeYUQp3EcpHwgrVPz9NcGZcq6JrXzbKgi9E3HKItd
Cx6lPheGJw/UsunNccxySHhySow/K+GUGVi11a8lRhkUDnUYm5RFwws72G6hjgZyQtBQozaeE0O3
f3U1cIHJY7e+AoKwb/S0yPeII52LLGroSxdyVfIN7MdU+wIs24uiAmjj8Y6F3ql9AjzVjzBqFXKr
WVRugPvScH1ZsFndIX5hzaDraD82+fhsorr+aH32SlUwCJfIQ1Elz06qwYaeouY/4IVPuG/xZYeZ
OeOvbaZnaCvumYsN40fEBf0dAz0lDlSkoq2Bmg8z5XsAOTe5ab1zf0RmUIW2Z9723pJ2+p2tNAno
T+HK5wwo7HbhHRqs9gwURB3QwPv4CQMG9atYEeJ/1oDBg4cBeLXzPXNovwN2OgmipJuJuu3KGh9p
ddiWgpQ4gLhHgpJ3d40seoySZG/fnU5gYpzGll5z2Lh+geFqZwwO0T24h1QuRmaAlYqgq1OnB7Pr
crwh7rA3KUYETek0D+Ra5GPdI8RvQ5q5wBfMY0DW5AOn43hFvdbPaVTLoy5c48Pu+/AEK4+WK1fz
qs+lbrxrplbTVGi/5APm9kH3kr8z1/u9Ts6abC24kQqnTe6xmbbVxszcizuZ09WAOrjNK92BHkqK
DXND/NKwORMbu8coCgfxjshsvCELuldUu+onCg316FbrqBJeQQ8BscTK4Z5lbtQ35gC3XQeq5dCv
bv2M2XQyDfcphgALKgp2QmFIPCxtXRCtX2yIFTnAK0DR74Xb/nos2APgNuHXDErpX0gfN/djZT8K
wIZBFtbTxnK1A2sxxO/C5bWtE9C5DI5B7MzpeP0kZfUaaeJpYNA8GvBVgpauyAfADhl7VY4oFl6H
KCNZ0nmhFpRmXG9SZOt2NwGWv5ZKFGeutChx7p1lYYLJonHOkIJDArGxHjMdjs/Gks/2xm1hGOcj
ZaYlJ46PrszmAcveHqcJl0aWWKgeA9bEWXy2JCM2/WC9uSyZfJY7xYYI+03WXvigTeY1JTi3Gchd
B8CS+Ki6vN/Ni1TBPHn1Dj249BcNlugguvobjF8f4Gvtg8623+OZSCTF7FumeeCSIIyZY1kveLp0
L5hMnZNQ+JBbgxqtNsR4p1qSz6byXvIIbhxVwlBhnO+FCCRgR1VaZ4mj+ljGsfPObvwsFhzjRpsk
tCQLlNXB+Jxn9ddssmsHB6FrlGkhpOrN2QqLdG9J54ht1d45rqhQdsL4gEc596M2RkusxBxUfWs+
Ivy7Z5HMZ8B6KM7h+AJUx2YiWnwV2/MZw+VXbAyS6E0LIBvbcoD56Q8gSDZtEZ2S+DlBRlD0tfoM
I8KhixmNj4OOopJT+84poZ9o5MDeM9Vy1062Qc7Omu1mI+Oy+TQwHwdjU0EIbkbsw2eqOqWzVZJ3
A08GYFbD2EwuXl7WPGIPF8l8alaTA0MsQ+2c236ngE+MKyuP4wk7dVs5Dw0mUIzpRrzT6cRFXKOr
nJl1Z5CExhZv9gcCY3jURkNtYpX/Kyy+Pr27aPeWWfDk6m13AOgybls3qS6h1b96LCGfo9ZCcErx
Oiq6R7vQ2tfSmr4NXXCpsN2LRAfjJgY2CMxFG8BdA6xFYO8A+Sh76CDH7Ote+1YAjDdUa/W4hclb
uI7T0ZbBUXSQSSu/qRjELpLlY0UdPdFXXbGFyj1DPeAkuxJapmtc6Oxy3LmsfMuew2MuNe68zM/J
KS4HRA4gAftR6gaLDNIMBUUA0CPThg5b2gpssrbUZ6cGlYea80myu6epdMgFTA1pDFzJ8WVu4Hv1
hEiN5KGBOhQAl2p2jVcnr7GhfQNsH8aTm2jgM0lI/+I71kHKwK7eY/6vMFAnFH1r5SSCpaXAFvl0
nI5M17wHK2s4Q7TRDqkc6kf6WNJPrvUYpZLG5rNEdUvquXqkDkJeTEsF3vxjV4mNUtSSkV0hY8Ao
FvKHFVFFxzGdo/JQL1J9yB7d3BIbzzW1O68bHCzjnwYHTrqfkAk/bat3/qrBxURjRPO8VWnUmUeW
wFzuk8+hs8Obw1vpjLoY4Cpwr8QdLsKS9K2mpR0NOzYH76XCkc8bFkRVz2UhofenmHL82NVAjJTv
Pquyv0knsZZ7Tbbjv3gnPV7q+WwsZfSeaHRXu6Ept8h0Lt1Azp/Zmv81o1JPTUyVuQ2QBOEg/9bd
EANIvFxcWgxuTY3pS4+KS1M0LbtRM8PFnOl+QWXPdsECkm+EcOtgHgf3leUwsY584GI50GKyT82W
t1IjvYu7btuHBA2ShiXAHFGkG+d6ankB1qJ4YctC7yyP9WTrFeyOOHvlksWBxN6NOBvHv10hCqSC
TRPoUaeQN5b5t2gdG0HE5ddsGZqTVfZmgDu/eqaeO6TsmmqmnalT4O5EhCwLxrUvjFU0lg/9a6vh
jitK16Hfr4KZVEtmKZ1dc+OtxBF20PfJUCd9mN7dJgq8Hq9VScpmmawJ9npZs4s2i7+RNdc1/R4a
1BXJSIiWfe2TVL5lC+Ut05zedOHwympacSrHMMjb7LvTcjA3kP49cILOzC+TpBkJp+hvpy3DmWgP
7KWR8xq2i3qwPc9CrE/a/Rz368/QRTfHjNeXn2OJi+ZG3T4yku6FV+ns62MFDMQu+vxDOo7zo09G
+oMLAapKnFQ+PXXVbyjDxyQhFeMPQ//RWctNOSkSw8Qua9tTDhAvTnd3zHo/9LBLZPsdYUresrBK
SU5N+mEUpbqwIltLpFeoS8bSZoyVL/A0bnmFfDPBncCSTsdq4aCxiWYfzXYmPDL1UbLpWorYBlUX
PkJsuReD7pIlG9atR/3KLujZabOQaEjUnTO9zF67hW3MIBUlnmiliv1hlb1WFueq1CLirtB/D4Pr
7UGy/0PxXsBZd34Od+ycZBgtEwDfRx4T+1pp8X6aiYGNVhmmuw4pfNeWJlTrZBg1lsFsN0T92mLK
2bA9B61iMPROegGoU9Ddk9lrn3q+iAdSdqPO5RkydNh9erU6gOIo2LEUFbgZ7zFLyWXJEB8GqR66
ueScHGnPS8+MX9F+wjpxUeUHnh782MOLRl2ZA2GkJn6EUQEtfYFvso9k5TJ4l52irQ3KqAZ1bz+M
+A7LMTvoXWMEjbSLJ0Vm0K+SVTFMC1qgupxhuHBukZ0eDEJ8xEun7g9G/mZv2doc0PjH8G1KeH3D
UF/VEt9dCDWMJFCdC5jO9SqGm4aovskpJz9d1j3zABk0d+bTS2njfGfXKn64rNPSYBGtvmd13l5N
8og0jSIgm+7w1QpB6mWjjOQejyZ2aseLVo2TISoDuglhG7nGSeqL16sbZsKn2sD9PNNcuIFb8u2p
sjqDoqn8fo6ZFtXaPJ6xPj63Wt0ceyfxdlNEClGWzG1J9D0XLS9He7ID7BovsVHe6rrlVYpAOgHi
iORhZBy6D+w0CQxN2JHZRuVj4u47JbVnIo+rhMu22sSpuz77xpu1IupSjzEHr2Z+0ET8tLDkwY+T
VbsIE/WTFvaPeQZpl6FC91FsdL92m/SvjpuAY4YHtxdetp+QsXxOkBZqE14ln6pLQQu9Njwlw6Co
+iG+scH9m0ZYitbivsRJPmpBeIUar7XYuzlHMwtNUACB4uesa1sGJEu46UWgeLkAA+DetYldHto0
huIUwplx3N+wiy82pmrop2xpMvcP1wHnuEAg2ZujJa6So32vpaSAJ74XZcjLEYqJ4WPe5UqLZNqP
QR2644sromqXCDd9of/g1LDTuVqysf4RsGFhN6Thh0Vcd8XtwYGrB9dns/YWufpA0pZLkUsIZ57w
7FQLuro3ziNLMGzBO30dOnZayNRKOJ867ciLTmCIHzzNHtHa4cFkFnUJp4Vs9DWHoX+SC/hEvrm1
/PIK2d1bzXqoIRqw6EKgP2L9x6gYe31yjl2o/CYDxwZze3pbMrYnw0CzQMrT8Rq2RbKdaqP7WFjU
IX9Qwg2ZJjklQxQ5x0JgV63QQ5jlUcZASAPrg9/DddPMY2tPxCrf8axVe2AHLdEW2H42dXMgmiWu
ZeZOWpMAkfKhTJN2g2PHJyNy7YMpFCA+GbItfsmHlRzJPtYsTjXmSGImM6/Gsymn4tmeov5VNaJ5
qLJID7p4GV8MGgFQ8dCLTp2DTiGK+ZwrSnUqs2A2pCP4F5C1xzg5ruEqSbnTDn8gEKwiSoY8oGup
fmjqzgqGzviTeeVJuP34o7jDnUkCGpy9pGAmdl5W9xvzQef7rLAdDIZNAxsgSZew39PwMLJjDcNH
fNzDOVKRk95zxBo7GAVq0NExOo79miszSU9UiE1cd53BgqaSbw0xCt+mMvpRJsjS2tJj+cb5WNq8
A7LuSUr3xxiSGK2qtfY5TC1/cmbMyZnpCdjMzuTbXL2ChUFiX7k8N8UgoShNpIki+n8wsjfr1k6f
AOIQv8W5bmfLX9UnzZ+5kH/nsnP2uWozny14nGEoLHiWkdsOC/iYp1QU2pdbVyE1UmuGHR8xWVPX
pJMX4nHDxTQfNgBm/8LvJWhp8rZZCWvbjBbOPRenftv0FMrww0PEiNd7PXf56tRVUU2+nnC5HdHT
hpe6N7eLlx5FmWCZa1qFN3ZuLhyZ8AiwjePJ1of5vRvMCsgQcSoOS6ou85fBYmF5kuOYYt5oS76m
EK5wLfYxm0EEBjpiEj6RANuOI/fQA7pjXmIU2jrYyPb411qWm0nRvtEMQ8YXrowtTgX0g2p8kJi0
2Pxqg4rXeQz7hCL7WiXY8fThsuBjBr7iSOEvRfjJtL3cbQLV+oagunlAolLHAcTCC+llCWAEa+Bb
IxWsfgyJxV1X47jPYg/vZc//Xde76BcG5eB71GGeiMV/EeEoDwtO9tVSRytssXazazNE0QCKSlP6
lqzsO9N7f84m6GNYsBDwPGVEt9BpHT/x+F7iecemUY+ItWb6QVdMd4oVa3wuuC3oUslSjKD9cNJh
jrJSR4dk/c+SgX15jBmRSj4aM1hkfxMmIzRrxa65ATdFZRb9jS5xFsQ1FJMNmkO2Z/1gpX5uYN/A
1R8br2am3tK5RIacZzg3RP8trHui+e3iAtQnoFK0d9Mf5XzL6NrdDDFmI56f3VQO7gOOG+faYtkF
ZAyosbFZ/86CXiXeB38TazCCsJhj9mDjW2Ra4FxhzUGT4Q53bJZlwAhSZyGqnJLjiX76ZZMsKl+J
P4ZxHvRYXjsG4QMZEYt+HuikIOup02mAgGFhG0+TkRDYYiXk55SzL1a1oCIc9IZdQOnF8aF3G2LX
CZRvO++8XYsOg9mUk/eL6QpXe9jbr2FsvvOprhI4Jt1NpKWXJZTLe2nDMKy6EWNba1KpuSTlo5Hp
ynfVjLE6be50kbK6D0E7r60Xxm+E/gEPcF3qoO8ZJOShUfCXrGsGJG7eVIA94bJITl++PXO7c1uM
PLVeMSmldJbR+ubR0NeUZ5pIBoopQ5f1Upf56TqJhhALqceYXJQW/PY7IrKbykqZIr2R5iho4bc6
lb/z4v7rSfSTrIFO0mv0XuFTyvFc9jZW0IWKdr8X0uTuJHCAwiiEx5mkVWC65eqfWUr+wEW8Ekaj
yt2RTvLJi+SJtCcdCwZpdoDlDPwUey1sM2igDu8zXBCiC3M/PfD+bZ4mIprzkey5RaaKf8w4DWZO
DTTAntoY+zE1jVOP//WAqFoc0rSnJsSkqI89nrdjQVCx7DQw7JpRep4wadxdb9rFsIX3UrdYguf6
9xJpe9W0NFnmkBabMUffik3vaR7pVpATxSP5XB/dmj4qrGDaR0ShL9jHVg95mpwFemBjfJXdENcB
DaOgQ0ZooaUj+j1DaHsqFgxf1GPWN7edzUObjCvOgcI4z1TkCSyPTU+antlReY+pp91Hy6x2NiRc
XLIaGm4+mhMlQA1+93bsQMj0tGq6K3J1/qrpXgO7T4n9uS8grqzZCPerspSY/Smdl+Kswz1/lki1
1QnLAHqFarujKqoRoGnrhg+q57G9sdatcn+qMpAP8VwMYyCchXzsju1f2ZG/Kczz1K6Hd6Oa5ymb
7qmpi53ZqG/SRVO9nRWeS/QhJr96oQsS8Dnp2DaCu4NTKsLOJmAQ7CZuhoci8fgFTrr4O/VefQrR
6TA3Iv21bv6qaUQQoxkdXccUFoNP37Qk3yOyuRN77WmK0CZzLD6ZnmG60HP4RCG5YNSa1sjP7kLH
q5jz8ZLZOeQ3Q0bNNq/dgrdtOurmFssChdzzaL5xrFf/mAKW95rL5eS3i5ye0VrVs71AIE/JYx8M
FMlTrulvKyXbp2Ki8yPd9F4wQfdkfuIRi7jVdywq9frk6I17ZJiAfZFN0sd0jmBnUtTyCFphzgkn
NynB6Ci8CN5K2U2zlDGe2QTPJ+gqDgYut+4PmC1Gj1UHNqaUe+pBqjG8GsYCWbqX2cdc5M6fmkKh
u73k1hvtrmwFmkK5GxM8NE+Roj5oy7IqIiwS0oVdIAl4kA4ATtZ2+5ryB783eVUHg7J91AoaExcS
uwE/oslYpgRpaE7xcDk5MkzuCUC26+gCMkMTg6YFJjKdgmSeSK4Uo8i2s1TdX7diN9/JBvmJkypw
HS7ZFd9drUjm2Ic7Afy9IZh2AGPX8B3kikd3Lb5mqmXTZAdACkN04s47nbzIISk8+VAt2SeE8chf
yBWTkZPNKXbah6JbXipwVaZiZQSYiYoabWn/9RHqoScrHNkOK8DRsSULxiLXNo5TNLAhYjGsf9dL
WCb5T4EhxPeaocGNlXgLaVYtC4Y2tA86jGecm3n1vjjp3k6KRydOfjOHQ4AkPrHsPiWiwBqC91c9
Nms1hpDUhCdauo1iuEnpAHo3ggnqlx0CGkm/rnhTvZOxKwPBjQ7LAdviaAo0rv1HXVnZdVHE7jvU
Z5QbFkV16B06jGSHjFuCJOo2Pw80vj9SnVzxpZlRgYdGBYnXizPyDVdnWQz7iljzJQIy9C8BLgBQ
GPATcrLH9SM3q5ucZ+/AbtrEh0UafZkaGXTS/Scp/T5TBMTIAWV9z5EDpVWkfAg8xoGcmBHwtS7E
wZzqo2aT4FJFulBB0yuxFe1gHCrXfDW8Ka8It+TN54RJhyAvNKk4yBNpPuEvf6LIwTp1KzchNN0H
t9bEA05BtplslumqNTLA9XH4FLOl3FFuacodfvqeNpDB8nx4kPNrM/TGd+RgBTZdglJDWhm3ejCY
bxrIzvqh9FpnJ9qquBVeOu0sIk53oIbCC2b+53LTWZaClY3V6cySs36zhGzaQKl4fM5Ubj4sacjX
1UrSAxHJ/MQsyIbEMUmKA7Bct+sMt6yO6HgeNZwJTpP36j5KUf/p28j+ZI7pT1k0a/taGenZi/ve
Qe/Q7D2gLeMHET/+p88GtndE8nzuyquc8utoq1vFIolMvUd2fMyT/L6UQxbQ6bH2rZB+2nqjY8Hj
1SiwprDqWHDj5T/sEvQ0bdJsFSjnqJp/SQIXyGw51hFieeGRm2dLWCLnbJayBBQ7Gve2mfhDeGZp
cM8/jLRrgpHbSrrVdfruhS3DYJxKqsRo8QDS4dFuyObzGDfwQFGvqmWGZ8RC+lBORhQS7Ogt7ahx
mhMGq5rx3pmNNqHBGOGlaUpzOKQ9v4vnBYIRaM7M4WZsA52mtIfiTAV0Y0f/KD6VULJxt8HK7AUA
yb3RhZh3F8G50IwwzATFZKjiiogozcGO8ROztbxBSqDwu+aj+I3lkh+HfJQaux2Ou1KnI8QficTd
XLxkZ4hVXsA3MH+cC/FXEf/zQwMecixAGZItaDcjT1s6kqKeHUWrOhyK/J8nSJWRHGEN36Mh/aZ1
hCDeG/m474R2MEWRk+MrnyzuFvjhCTYg6FDaENUxzhdwYawEDJYghqOZe6tu+FCIUD2DWye8S28Q
6mg9gaNisRlg3IOoMZX4vB3lTNeF4C5aUCNCBFwkP6yJKKaW60HLKp3qEFWsD3BPW97yIvoudvy2
ld2XqvUip6+hmJNdOGGF3RKN46HDHTGoN6hKWG7satAvkibtk5dmmvdMI5vjS6MByVrCUfHpjDZ/
DVLBT44dhWozYWDaKYwFH3EHd2+TxbZ1bcK5p30N63eQeskS7vG5ly0aUKHW3kG29NnUo59MZtcn
z1wAJ8sHjYmcXTZuseu0Kf0QsZkFFrcI54v7+DgcNVWPaWDrHXWkMLXwqTmc2mdzTpqnqoVTBQE5
lF8w8GXxGCNg2s+dsNkrQXuo4ifFy6DyvdCryxvAbcG1jy7poT4pUqBToESqiVVEiy9dQp1jPSap
9cxek4CLpUdutwGJQg/hlntIFCQhyWVkGsqkEcZMSqLrJb8QGLUotC41lxl/ErMaETMo+WVThYBx
LGyZoXjgjcTkWylwWgm9zG5tK7LZOXewjayXqT3PjmnkzxMMF23fJ3LUw42hmgo9BK8WXVnLn7ag
oe5sQzH6Q1bVDPJSRMsN92Xa+m3YRfMroxpJfnT2pPxx7U48MfQVcp/bbkjGcUBA6grRPWi5nhm0
vWej80HAuapvVm2IZc86AHfLZjHQBrdzDHSl3iA2DdAPM/CfoRYSCUtMmzdeRRNYvdUmO594/Hqk
aq5bOrMXtl2PhvPKOpJZFH9sO6XaHDOb2PGKoPs1TI3hIWGRmF8ikLU4abCHHZe0LewHowLJe6Uv
obxz+cvEgQvQyLGbTQSIQwPU6CaO+dk3mQvACoTMAP9x5HUxIyfwtvS8IudptU2qBgZZ1caOUyf5
YDy0qFXU6+J1brOheQdyJ1N+g5jk4ROofRumLN4bCmjDEz1iunEs4j6aLizaZ0HnL9etLYD9+L0q
2kruxnAgyKL44C9FIuzxhPOs7KDJWe4BI1hnvpHzpdfUpj507zAb/6S0dLyxDGnETzLZyWUUPROq
YIfqQ3HJTsBs+ls+GuVBXyMllU4j1UarkdgRNJzV4A8t5w1FLaOMspRR+FUxsY5PDh5kzjAapq1C
s6lzqbpyve4WA0kmpwuT8Xci+VztShHLJsCAM/Xfuaa86Dul6Xw86eZoZpe8l8NROSimtAm1+RpK
H1ucyVoUnmocR/odg/Z0J5YIELDtFB3ZTrEAtqcMJ+b284B5ycQEl3BcTFaC/2sR9pBcSpJw6YNe
mHQ4RrOZniyM4zWYmthmS8ZdWeUIiPQ4HEo9xe5rNFGGS8aK7pHyaCcQeUvwfihymiL7dL5oWLl7
Fs4iedeWEqXdLmlIvjVWqGGDtaBpOTR+y2s6Le77MOAg3mgTxfEhEvxbU9diV06hfnerujyKxOn/
RKbnSEAnpsAGZ5IOO3sLpNkkgXEL/m5W5UCrK4oHenFaJXtEMSr6RhXp8d60iDlwsBM64MSh3aVv
Q5zbuJqrL8uJBotJIVVE/yZ29cc60scfSqKGjyVD0YwJvuXD5EMPRw9tIwA4q+3CCOtj2DUmlq68
W/CF641enVL4HEBWs2hAbKPspZhYu8CVhh1EZt5azOXbGEQ/vtFAEXVBOlXpavOIE3o8milx0307
6va15Sq+3C3DyR8zUEey3JC+EQAA6Oah3kjVzWM808eAj4zivo0xaLT/lCUikK/Y1aLBou33507r
BxtBM5Lugw6ZP4QwkZifFZcZaIuA7Yx9TLvWqUHTnnCamtordDWgBBR2DC7M15WpHG9bg3U117jO
BCR7cjOs+g0SUkqpdp5G2Ar0sFoLro0SIJ4FNxibAq/uqW+bl6wBtCBWm+9bPbSW96uICA83UqcV
THmhiLxoLDexwjwYc6cjZ1a6zMXJpc81qEK8k9t2AGN1ScbBVPQqWGV8rF0mhMPAnt/Hsti/Wm0C
Ia2OKi6vq9HmKG3QDfh2If1QZiV/GP87n/43TEURgM1Hz2R1ea4NrHv33lkdhv1cmbBJW1abePto
A3oYjNwlfJ0QBacxi7opegSmwrQqMnjKw8Ocl81RGasxUF+dNEFae/EvLRmG+4Bc6RQP+C1tvKCe
4TZEgg2Ud6TIVEgiXenIq0fGem8EFjtPebO8KGazwrpiZy3wVncMqdl8mXpesI961aJ6YTRqzrIY
qzdSHhOjUql177luNn6WFLXxwdxWHBOmEzbPInKgv2DZ7l5rMuYxixfL2ektG8m9GYXguJzYPaZF
G/6V4PrR0If6DCo7PFHcPF5kYhQgc/gJbFqNO6vF39kT/kjZ70ELFdgJOi5iLLv4B3Q8K84BB0iF
SZ6rYxxgqe+mnR0LCIF4qGzsY5bNApbMYuxHBnHhc1l48dp60Q+Le3ZsExjXOJBg6fkuEIGrxJDv
OzAELIlKqb+65QpvhoaFtGguSeFnbCmLrdfMIPPJXXKPyzlVtqlqZE5jXWttY2bnt2SQ3o1/TfZ6
+HeH1Wc6xzfJcsvcmIPVx3sG7w4rMcUb4tbi1j1qLotZ4uYTnkOwp3jdokborCys+c0ybOfNjJXx
lA0Za/NxbSW4uq3V9ledvpPy2iPBhD8FGz5ODlNyngKmo9zqwBUTxRGtiaamSCa5luw8wpRRzmuC
7+9BGxOLVw6mlJdoKuRFyn7U0g0FNlp+nXXuPGCqYuDwE+d+vekKTX4wmRrak66zJv3QQYvusTrl
bwOxuvHnP87Oo0duZF3Tf+XgrIcYMiLIIAdz7yJ9ZjmVU0naEHJN7z1//Tw8s1FlFbKg2y10N1om
yGCYz7wGVC4SaNznMvyiW8KTPWj2cnjI4ynEAmbUYHmcqZw2dYkhCM63WsHU0cW9RKx2gl9N7rpx
cNHhsxWQLK7mLO7Bfy26rS+dUcdbkuLygTXh99fw9cQT/iO4kJskDceI7qqmp20HXyBPtdMGhJzH
1uKT+1c+gpLwOctqix5IhznSYOi1bMZc0WUSdujc2j0J0gk9xsyeV+iqTOChqiBalCQkCgDPFDYC
QNuSevzke9BgzTD75Vguf6wABLmlnzVIMF+E0Ad/Et4R+fuWFj/bZGtOXRVcyZF8ep2Ats/u4spB
BIJSFrFvOlQOuoetoI0nzATBj0I7jQHCy7Y1zDpXwMTVDZhcZDA9Z4uXgzN+89ApvTUsvp7YUDke
Pnd5a8h8g/tV8wW9bHzDq5JARMKsaK6CttInCgRhvAYJsRQLHMWCU7Gq4SVaiE+6K8tVIjrayrG8
Yx5HOlkLgxtjRQ0WOGKonWELyWu+pgQ8fwkay6z33VQ5lF7qCUOgbsbOCobasAa8p65zlPMQ/LPD
PN4keIfO0Hj9xvgM2tM/urrWHIboV8mHQuTVeB/B+izidYpMEWyxpApce2e1VlnfZ+E00LpAEhUq
gQ0ElUVQ9eiRyP5IPba/BpAlsE2eEBkxbPtaIwTjbYAq20hVxEVjfauQl3c2XU3UvI4RKZmAq1iR
l6JFpfPhZHlLj6oIhV1WmwKZEY80Wg/21G3igTVJ9wvv6RQnbrYD+dcOamCwCcbO/hHDvb9xWaUH
zLl1i7nfXIwPyjCpB1eDjxh6Cw8FUeE0VpDsawryjvTGemNPCMyldQWmFlT18IMmURj+dEs8h2/g
SqfQTwUOgTtBIdMHhRk3SXsfqo5mumzdPN0jAmTZD9TIUbAftMz3YeUb1AQqP4Mgh41d2UOZPzgm
HNNtXMTFFQCCdNtXpj4EI7DTTVZQf+pGG/EpnYd6EZ8MmOa5vsGMmFg6sIem2QKskztK6QOYKzqB
FQI5cZc9taObJNeJ6Q4FAPfZ/OWFlfWLQg3SvoUhPYvfjgrht4oNY2/mGkWbYGyRDF9FTkZruU3V
M3xOtYE40aErlhtXJrRngjpqg4WxKVPXyhGHS9MU52uEF8DxiNz/Po/NsO3R6ugUumTBjIRnmxvi
VAXKXNiK9Lc7SGnPTmqUznezCesbAOEz6ktlsQeegAMKbaRYgvuZuh1yYyPN/qKjboNsoAqZj1h0
W7QGa7Kasml3dgVEnaqlOzwQwcXFMyJuoA64ZXsNg7AlqintiVug6l3HXecK7OZUjODKUf0P1gUO
mmCYS2NK7jGPnt193xGqHZtW+fbBLQKrfEoXfhGld7Rkvo/9NCIOmCM5FS/I6bI8zWiVQQrXpujI
CeYgugcVXqt7lLQGWGGqd0nGvdBAtAZT63IYTggshjUOfTlhzxMicuRRG+EsipiFZ9hb24k6eq0z
t2NDWlPG4Se3xYhw1fVgCRMg1kkBe86kBYVdCLaUzbbUQ/tbpUsfPKY8c6q1i+ANKSnWV6Ktnoso
8PaRbclqFwgrdAFy2eopGxvvse2S9smqvfD3iLSC+c1GomGRe3etX8AOB1Dmid1/ImgPESYJRwAJ
iV0NXOQhOj81f0rjFRROjTYIn4xuMr5SJJoevCBWPmYTLkK36PchAXbtIyx375Os/65Mj2IRZ4Hz
hC42jkhpMnTTXYo4+k3ptbw80gkS11XVZ8FWlZUS+KFWeEB1TljU28yCHrpWVjpdGTHtRZxIrf5p
DOvwuwcCy9qBcQ+zT25pwijxPbhZW2rHnGrmSBwRgD5+QqfSsE+TcruRuCdFoRuBK7vIkftOMEmh
80Gvzuw87wayS1li7lphHJQ5lMquMiC4KfaqWG3COgmVte3w7rgSJQ1olNzw2aaXx723BQ7oj5+g
BnlfYIKkz7Skh35b070+6sxB5x9loIdZ0Ho5kZI62Smg8/kjNOv+s2v27g2MBmOihOFO+GEL1EK9
wBrabzhbVkN5NVfUhApAVNxVt1FP5w/HYKPsv2J0A0AFEM9Mywy9QR/ipWcCHkPvdqZAxrGOyrkL
IEYVRnU14qBbrGnM0woKu2agL4hZFZa+tuvUyA6Dzxtve8vr7/qq1bciKrJHB1FD/84YEzxqhd+P
OCeXuvWsTW6VDXGfX3rFViB/GSK3X0WHqCvtz6HCr+5Ik143Tw3RC9TzVITWxsNHRpNKl8jormBD
DgjNGMj1W9gLHvxaRT/s0KqebVUjcxP35s80Tr0TMJjqnzYy2+s4ctVVmQZBuhdej0mSBzmCct2Q
Rb+yqVn0W+Uc9JjuGM6t9mlu3TahH3rkhoTEV5Nt1uIazHNTHWTPG4PYUtHaC3OoWsXoRhWyyMKR
31TfGkeo9s3wGWaaZ1J2JyFFzb2Ge/y7cLn87zKVUeulKzEX3i9bNSq+SYcupsIk0PnCTIArBaCd
L0fuF4u7f5NjIWytPBTIDn0/R/0NaQdoaljypAhjHKNliJlpOWMePBNpHh0nBhM7TKWH1/nUBw81
dLNu201Wgqb4HEp5B9jF6ICkEvKfRmwzGGOKIcv40h1ue66He6Hn6Q4LYaf8hOdQ+jXPA0qqgxc4
6D5EZQQNbfl2KNWCVMrhM28a6C/GgxLIXuQHK8A8BI33qfbKe0N56CEbsY2C3qrnzBHFYg0co0Nv
hx7CHtq3C1CpeiBLWNE4HQw0PEp7ROSL5z35SJ5i4WCXXda/GHQEQ7m22xJ+GOWoaAwO1JrRjRZy
Xjq/CqPTa7Pi9AHCSEGOMtIUfg5QlyvhmBdzvaGvDhOcUsqonxW2aEiDAx2Jr5XX6DZCOBDpmXLF
leXV1zYtpxfHHxH0aFGKSKmUFAFJfjZhlRqj7IB4xKgKmM4owZNZ2naCY0gLKdN6ybK6Rbxl6sPA
vCGNbIHupXA2aaLLQiVwJCCOAJVz1WxQjYcfS9+K2tCReHdk8prCOWRWDlMjqEcDUzzXPkpHJw0i
IkQlyMIif+I8LuTj8jeaudk+GOxyLytS7t/aXhZJh0nHUXuCzmRfRtnPMZYiJrm35k2P3bne4OXN
ahy6ikJr2GHB9mMe4LEe0oL04zYydFncCWF01a4GGhasrT5X6dFoRtOBhK1y+yYJEgCTOPJBPMG3
5zCy/tHHlINj/lZA8tM9TDaOzZjU/soZAuR0oySt7tCv5ir3k3K8KegYmN6qboPKeUqhXapH2AtZ
GqwAPxlboG3ACEv0rAD8ecMLnUAUGSLPBCZPxSgAy1Ea4iYl9H62iEGy+znOo0eHii25G3Xjn5h1
ENq5KqjvraaOiw0mC+5Vzr7+Ct9xRjwZFu+WhIxiEb1Ma0xWNqnHiKR6kTlXURHwE8jdIzKI/YKL
Ymdj1OUt7bUIEdRwlpXz2bH0dECgQMGZzTEqpJgnV52OkfrNk+rYyDIx7hpyICAclrTHu4LzlI4o
LYVs3oyNDhxQL558itAEBBEVeXl6iuidrz2AyV25GbJY1DegaaPsax6Cnv2mHKfvMDIE9L52/KYd
1klkGv6n0IAgRGddESHAii2E86VA2EMbqwAVMvECCYgmGaAuLzkCPipvxKiQtqHXYH/3cInzoSTh
fozRD6eRszdmihcZWQ7F+xvD8hP/t1dQt0KxjEMZfd1vJV/UObCt6hYLg8y0qhvZ4Ib8ubcpgO/i
TpQWJExT6y3tKJhzQTvMW1gI+A9r+lCIvrRq1tfuhP4BIhWzvsnxWdG0gSZKH942pZ5D/waFyyfq
XSH4NfqgBCEuxHyYUJIkqoAEoZPuFLtAho4caLPzgKV3FSCRYvgNMXNJHzHFuk/epbPM16VvAWkk
YAxz97mhSkWmXmZ6/EX5HBgrmecEaoFyI8xZkCwlXZnf0uMN15aKqFF4Y9c8JWmYq3VGNejLxFlM
O9RwwowIbBqfGoLrT+ncG+yssHpBTUcdqtLq5uvK7klLI3Rfdw7iC8GzssyRYsZsJc4vcgwFeY32
lnhMw8p9mfGKCIKdEDNSHiOnP+If2kpQx1J+/JQXReDfdTD1d3hnoJzeJPNjZ8V8/Y0p+qB7VmNq
hVuvnxBRxbasytt7rp0YwHOW5cWLqAK2JyyY8CtHjPulmQZNwSWdsaPFi1x9sgzbMyEjVH1PRS2d
AUxkSt1P5AfmscUj41vhdm70AsAIHbPRrhNcpF1fPvSFL+AJVQkpUTioLwKz+hNsZDi1xKt28NSi
2uXeY1BKtsXO8b5P/djvPWm511gRZFe1tUDuKZKmLwSw04HyLyxKVzrtFsNmNBNR+G/RAwM2MN1k
9lS/QJSIxsfETYepXhW94FcuFVKKjoS2P1t62Qty38H5CqUa9JO6EmJdntV6O5MxQ3gJyAXXc+vJ
6LeP8uT1OOHWeLJir6BXl7ROuRfdTACKNl+5D6MupilTV6i8CIJWaLR0vfDyHR21zofGvcUimpAb
Bgid3aTI3K+0nMv7TokenQ0765t+y/Qb5nXu6aH+aqHyYzwPUMWN9Qzja11ySKujpa0aFbBCGz3G
DLIPf2ni0/RY96hGCIwx9DXF7L4+SAjK/QapuQxslNck5Z3ruQNsODItw/6H+pMNs9tAb6F8SMFM
F1tLa/iI6GMilQ29eKC9ahtp8EkaaLyZ0Yjpw9aYm8p9COIaSikxjL+mxYn8BwJeiFdFcOaMLc+n
y5tyMAvwxy4nM8YKaBQWPmn9xp9t9+dMSwm7ZnbBc4D4BjiLBAFm+BQG5plEhSJdN3M2eBtyIiF/
eDkE3jUiynSJUf8xJ4JhsPn0mtAxQGIIJiDlAlpkj7I18Kuo6IKi/ujQphxEtrUR6+roKWnyACS5
wJyIcBGr1WYLFYXKbrAbJCTtHiVTuZZ0457AyJvJLiY6WTrk5uR+z1GeRdwKXct8R1Pah8CKHexp
HIr8OWvrmoZH3E0ByMpFv5PsFkTfLiRAheHbIa2CsF6Qfus4wcY7N/FEcmXFXdQ2O3MqtfFSIr6l
v5adhzpjG3DvnNDeAp1XWfw3RTzKp0/oHKQExgTPd2LszGReKQmM67dpOjHzxsHioUyMOtt8AM7f
usix8Im/lChhzy+wBZwAPZ04C7vHAufAR3q3Y4CXghv8g9J2l9xXlavQ+QapsE8N5pCoWIN3wtDT
9r7h+WRhRiCj6fvU4nEcpgFdVmihcuVOARhsbQakEDQoFvWkIIhvyi4ofqe+61EAsGz+Cd3A2Tlu
T61paX9PJ+Dddv1SR6P/mxaeW3wfuCgwjgTXTXhk+HX9lCPQgIQ8NcAH364oDSTIBHF/CHf+nhhh
CSmOwA5iH77kmNeUHDp2Byz1xhnN4ZDOZnlVh4PfPgH2GeXDohJQ71vRolmwKbtqwlak8zlHVAhj
/hHfoix8pMUkGNNM4JxKA9uaPa4Vzm8sikhEY7cNaS3F3a7yXH1XqT45Cp1U28qKzR8aWh9cepD5
wNEwuKmunVngVUVZDIDWzJbcwVMwTUBU0by3ipwkqGNvuKM0KO8on5IKBSdkNUx7vq8NYFYbldnD
lzzIRm+fYF45oeDke5gnyJhqxBpt9hw7Qg4P9BmQ8/fFOH/JaYIBFLXyOZ6gQXC3r+lJOYsEJhHG
qhe2Wz7RoHPnYwABNCHpmVyE1zgXq0No9zWto6m8oR2Z11By7Fz+7EKnfHaNzlLI90yDPQO8MfiN
bT71n5y87q4B8egD1jkG3J1EALjIB6QIJk97S8k/R+jVy/v5RbZlhJSVOQ4vJnxomwoT9FCzz1jC
EfOqDgRLAcaEufdIg4k5zgw3NjjIPBt6J95cNpzcLLaKx8ArM0z3OOKASnYF8bWPQsoJBCrVxQCp
7HRLuDWDw/BUKdcJKNx8X3R0QQMwyAqhdPCFh8wZ7YR939f2V9CVRdxSbYgr6gLzDHBSHhR0A0aI
JzN070HARjdzk6UFwgZub3zqZ3fA1KzyHPNurKzWPHGWQSIkC6u/1ZjgfEpMo/Q/67Iz7EVyQtTH
0BdiV0HEOGGzO90qNdGTNSLnZiK1ar70Dj3YNZU48YsqSxE9Y8swP1eGJmojF9TrwmVa73FIjJ4b
ujhrcLCl/Yvew1ye8M/0rrIOg501yqcefagYRyKoxFgcXKG9n3ziXoCaREogjW2kK4/udZzBa9w1
mZ6hsAwRW3Q8VQjnoQasqPzifocvKm7SloPLA4Ko3hCvrZToQQB06WFQHpLWdHS8CdifhLqZ3enH
eCCz3DTdPJDdy8n4VLqTAc84Wwra1zNw8mA/xDB18FPy7P6bhfhi8jQ1YxIgRGc2lCXswYMmA9GK
anKA4tS4M3r8Ns21xNcgM1adKunDVC6mIKjal8Kf+gfIAMFc/aPNuuuhLfblBI0SWlQ7UrcswK3l
06avwrw1H1HNjfEA9w1a+81TJBHM+9y6RT/eANQxyuCXR7Ad+zv6Z2wwMN8jcPm924E3xmotg9J7
S64348ehtOkFKUIWCEEcMBaB+mBPZJ+31PTdedMVovgW1VbR72NlVDSQrEqqbh9zkXXQ9UYIQvla
Z0A45YF2URh+DXvFiXWY8A+dyp2Vg4+z23/+/a///d//9+f4f4LfxacinfA0+hciWJ8AgbTNf/3b
sv79L4715X8ff/3Xv0lD0Kq0NZIuRG2eTYWLn//5/SHC7I1f/b9kEmQt7Kvyu++0VbUh8xn2qZla
L44gn4DtB08b4jzG3I3pTWQvtUvnfkzoa0XAky4/jX79MEJT5MY0woPT6XhLB/X1w9C9m5yBe/9r
YgH32Fiq9L5YcFrareizKdvjqAIduEpCQoq/HBlSvm0LU0tHIt8v1euRhaIHZITG8EKsmOzrbMKf
xQEcp7UTXEOO/Gn5yFxdHtPyXr+uRHZOupaiZo4SnMbg/fWgwKYoJWnw3jiBDM2NKzsH+chW2dmK
fiytp9XAtuFoLhvb+mQLeKco4tteyu0sNWWhkm7qBufXwjw4lGljilh1R1CAyeaCTzSwvE7GuOwf
B6vz3VOQkdhcX36Js08mTU8iLOzanhIKpJXnvn4HwQTNdtCbD5O2euBJ5fgNDb1+2wgTwS5JUPNl
EiI4Xh51+VP/WLXSEqaF0wpVTBaKballVf+xaou5SULbd4pHBB9xsyhzN7vuE5iF0Ijndk05WNNf
xnX2GLrYdHywTO13RpdKK1ar4F+meD16B1a2bhqzePSLoX1IMmk/Bs0C00Ul8YOhlhV//qLStYUE
mOd4Si1L6I8XbYQ0aAio4rFpySxzgB9ryET1rku8cVdr032+PLHnn9MSigUJ3tC1WZfCPPucNoI9
1Qj94QH7SXgLobe0WahjIC8X5QcK/vSNHMLjy6O+nVBGtSngK0sQhNvm67ekxsGL0nx7KBJC9NVs
OD/Chgo2XTNj/vnXY7FMqYy5toX66fkZY+KCh6yW4z844YBYhYzRLYGOFl2luazMvztWWKdKSWVp
V1iKRqs+WykKErhD6XpxCFro/GjYfZ8WNg5SQAL+Gsk6/pJpZE3byy9pvTOjDOw6fEXOUU8u3/mP
dWMbgEeFl/oPoK9OpSHrdFdLFHkDai3YbDcI1UfDXH/PHOtFLWY966RpMRzwUayoOW0diA8D+RwA
mfjbOIrxgy/+dl1zq3scfo5DwdE0z56vCstgaBCueJgU9iSrMHMoycGVVld5g/ljlBbVy+UpOT9s
+RRacEaxxpgOjo/XMxKSKc9uaKgHPpkFKBDuQEtBAGy0g4azREHqoByDzj3Uk3YXYZC7vvwA73wS
zkqL56CyZTnybJEnvQVFpAv0g9ON4piqhipSmfoAcfvug6HOb/Vl3S1wIM5YwGxIZcjXLxvEo9+5
Wek8IGnnbUo4tTug9+SDtPL3eVxelUR9K7ivcmNZPgobRQEwoJ6zw+V3fntO257l2TyMyZub9tkN
1+LoAoZ/tB+MwRMo3o6udSzT9AtMeqL8AjHWPjWnDfzY6IOR335uriSXQV2X65xpeD0DNXotTu8r
9UDWMj0MQ9VvDXvUm5H6086dE/uaptRdnY327ybGk+fye7/91jY3E7eiZRFNALR4PTqXkwtdoLEe
REwQa8VDMaL3FM4bGTX9j8tjvd1KjtYmZnVKsOPpsr0eC79pvDca138wQTLuzMZbcrnQ3oOObte5
Ocb7y+NZbwbUwCql5nyBjGyiIvV6wAywRe+aGQ2+wLDKKwwOY3noaXZSFY58u9457WAeM6xu0I+a
Aqzu9OzI44Sx3fypQXPyRwHOHhn1pjcN5LMQOV8NaVBRVQxt7+7y0549rOMAY2cbaMfkn9LyzlZg
30wdarFWfiXmfD4gE1YfCiOzNvTg0ocgND/aem/Hk6Zw+Bxo9noUas/GM0Ea4YSeVDQlPRxq8wG+
OgqiPiL/9CmQFnd3l1/wPwfXHyECbwhMyXQ1Il4uG987O0p7YBIFuKXqivZx++wpI9srJfK1E5rj
MZKz/GIMKsEHbgQFUmZtsp9pWG9M0patLT482c/Pnv//PJpAgcWInKF3tvOsFBmVTqCiBEwmz0I8
PWv5a4hLP/zHL+m8HetwXKR9zDTe5+BkUBhGFvVRYVDkniRup88fTNBZivOfBwJ55ErJSUgz5Wwz
0qGzQEm2fJIgS/s1atBgExQ+TSxMOzbvsI8EO0w9Fg0jnBonubM7w/wnLUUUbvpM0WC8/ETvrBFL
e55nu6Zwl+XyegN5pjEQ648tGAAn3XmxNT0iKTXtKTfI36ZFnejyeGen8DIBXAWW5zgAnIUpztZk
0uF901HduKqQi0YzGPGm4UYkDj3tSgLFP7hV7Yy3NQXtJ9w1+/qDJSqWE+FsiRK+cuEz/xah11m4
3nQpdjFN2FyFYzodWyzqEAQ1x89eVN8S4yvUs8K7xbf2V7a0aMh6JVdSRZXcwTj1gFUSyuK0c8aV
BvqEIrDl/hP06CoFzhCv/NCJHiep9SGSKQCQjMIiSNnvlyfx/KO5ZMp8MDQgFTcLFdXXH61RSBiS
rKfHkkfH6sax0azR0R03n15beBU8XB7v7ApxXNdRng0j2hT0wD3rbFuHog41QuDG0XW93oTbSc15
pL1YBVDcVmk2cW9/sC6XP/LPz+S6JKHc1pL3tEzLOdu5DpQESvxue1KtWR40hW78PiZkilrVrB27
GrdILBYfLI6zi5r3dLVN+G85wl4EHM8WJ255UwbKEzMCV7s0DDNIafadk9IlOVRmWU87dL4M4zg2
VtnSpwfOsI47Gj4fvLx8+yCeidKI4B61XQKGsw+cmyB6aqheJ2x9zOGa9lrYPmSgyDNubadrvqjO
cmDzdtT5NjJAmydDXq0dpyfdR3Zz3dJnNT9T0LWpiyAhbEZfB7lY5YDhRWjzNgbblzxUCHH4G5N2
mvezUehtbi2Q+hw8YVebDyVarSGJawVCDh0LFOxBQ7chwVk5RRhFR0NpmccGRSBcfTI10iqd4sJY
Us/IjE5Dl3U9/o0RoPo19CgjeJIDqszPMZD69BNRNSqE4zCOnVhhHoEm9+U1+2aPkJJ7tpQo1JDF
CWeZ4j+yDgFKDy8EkElOk9MTTfzBWdFURARHzOUvSinuBx9tWRyvVywDskMsfrh8ueXg+WPApIGx
jRVZdjKHsb1HIrd8xBM1+GCUN1caW4xhyKYFm4Kb9uy9SkRbYmDm2QmIBjbO1AqPtZK4tKhe4vZc
iqORIa2I/3cI2wmvkrTMmrUOp+Tq8gSfn+Q8CJmkDSrGoujiqbNDYUwkMpdYA5wCTw3PqkqjXY4t
9SnHiK9HXX5RfoyK8pT0VfXBJLyzPQTFKIcCgSalOJ9qCz2+oows/EIgFK6dPI/uMtSLtsOyCkeo
HEdQPhqfSPyHU4owny6/+TtfmlRGsq4I5pX8zxXzx5cOs0bMUwZ+MsgtgK6gQLNfRpRFf7+CBVA2
k2sS5K7pnMUK/VB0GiNyvvQMIRFB09G5ka4/2bsgHoIXAPwo/19+s3c2DV9Uo45IzIRczNniiptw
LMMsDE+Nwg5H9c0VnEGA9B14MlvghXF5uPcWM6rLlgnumx8s59d7pjaTqaUJFp4GJ+UaHZOa883n
8BjHZIe4AxYpaYmyxhSX14FPU2ByW+vOrKuflx/kTVTAYqYoTqVJO0vh9zws6dUIZqAOshPCqQJr
9VGP7gl6zph8UXiVzqsKvyr5bWzA6q1JnES0cQpqxKvZtY3gV6JHs7zzO4HIKgIt9ewYKxoattzU
lhcIuSqIJeNTHM1DeTsDROrvKktD8PdMpI2adeZ3njwUuarB3QCkRZLz8gueJ0pcbbwgP2zAvJQ4
znMB4AW5G3FuI1+XynwXIvDzE7IletWJOzkHzhlNcogl5rwTNPCrxSirfypxx0mv+a35owCV4q+1
20Q3eFhb5Q5bXfEzJqy0PlgV7yxC0iSK35pF71CLO1sUU2HCrm2iE6KUswQxjXusCnTzbM/CLW5a
2gv/XJ6dd44yh1lhWsjKpDhfhqMTC4reRnIaJq/fYPNjg03V0SnmZNmVUjTXjQywHSyD+IOE4G1k
5TkSQVNOUu4M2h+v37VJLUySqoil4WD8Cp9GBBkQzC66ysBb31x+zXfOLWJum3wIrp2kxvl6MGkD
y7fKClc76Y7HFqbj2pqS/8G9wNFBD0cr4ZDrnAXYA4YLfQT1+NTMCXVFoMagOE3LwFMTdSMkDToM
gCYQaX6abS+/4HvfkWjJdEyOsKVs/PoFZxAyXquK+IS5T0oxTRT7FvHfTegyfNZAH4WopNaBmIf9
5ZHfhqsU/5ejkwXLkW2dFdRAk8uh85Lk1Lqq0HehQTVmi0lJ+CgCQXt1xDkRq4li9P9+6S7hzXIF
k3jDoHn9ynWp5FQbfnwqsVvZJkNprCZw5dfjGDu/RyzhcKYICtglVD7LD67hN4t3KVlTJjdp2VHe
ksvn+OMeBMQdRG43i5MDnW1d8KvuZ+Ejyheb2QcZz5v5JemgL2jRkOMl2aKvh7JBV+SUa8QJh2UB
Fw6PJQ34exU4zbidEMGj+Wpmf3sQManLqFwMIO0JJV8PWqcA5ydT6lOKisYVmQ96Unj0rPK5jfYt
XYgP5vPtdUjKQ+7huJSzTAcG1usBhc7wskkym1sIED8cRfy84/ifysEQADeRaZVHGW9f5sioh3Au
4ByKXTGiHvOXq5nnkJamHEC5nmV1tqiUEyfKD3x1atrK2zctGEsEIvKNqrVcgZk1n3KYYh+8/ZvN
uwzKPbXsH4b0zmY78hGnHE1fntImdkJgtN0MbGUghF55RNMnpAbRhdZ2pg81INIPgq131jIVAaac
CqlLSHm2gRFPLjJP0KBwIXH9XkTU923fo3oOnhZn3Mvzu8zfq1SBV6VDSaQhCH84+F9/Z2VaNVdJ
bCO0RP/9pdZ4BiD6URS3QLESpDGCBorB5THf2UEebR+HA5neHfW512POBqXNLOgJ5rAMg4dSxVvf
KLw7F5OTfbAovIGDzeIPttB707pEkjS4lLBYSmejWvQ2hqBVp8nMpIkIVdOg5xT4FGKtEPjs5Xd8
d15RgWS/Ejlw170eLUt1FxtGrk6q5BhqQ52v6dVbuyicvks0DE+Xh3vv5cgDCBeJcogezrZJB4Et
QvNJohMxZetWRJjkmcBYckQJPkg53tscS21VCsJlIuWzwLyyqmFW9FZOaYc5hCk772Ag0r3LdS6P
LUj35zayrA3lS/QQL7/lef+OUtkSmnMUknORcL5pX6B4gGxs6J0keuuZC6h5Los1gjhjvapgk/hb
LwJ9tsVhw8RYF+NehTlE4E0e9a9WOkjz+xD1V/zeGGlM1PUmczfnSE08A6rwxQcogPcWgUY+gaOU
Git3xutF4Le+H9QRHODZBXvYg/lEIENnhzwmpZnCxPhgft5EVUzPAphgwZE2eXrZeH/cgjPY+7Ka
AjTFs7b9hZljvYeHmt1e/grvrTXXMS3XAZ3ISjhb2qp1x8o0a3Vqi6p9xF0pu2pbRJ2iZlYfHMRv
h6J6YUmKlOQLRFNnL4QhgW0gRqGJhntz7Yet2HaVQuI56uUHp+6ybF8fhEuhxIRs7FrOW6hLEthN
DQlQg9h3QVkFqB9rEbWfwYX3O59wfwuA3t9MsoQWY6LFcnlS356JDK9piYM2Aoz8n5X/x6eTaCwh
NZF7pyl05+u0VDdJib4tJTYfJ3rQhiJEOODymG93MmMCKNKsUcJw9yxGRYMRM8BpkamgVPdgziPq
ZXqQmDPq/NYu8Fhuhh7edWH8vDzw23W6BGqsnKUPucCLXq/Txh3KqgIEdHLizFE3pWrQRUcluUo+
Xx7ovfWzZPNLBkcZ4RxB0Rt2X02S8yJEFuKEb3d5HTnhc20ytZdHem/5MI1qqdryAc+T2iRszWgS
gXsqw9oAuOa0WFFGdXxlDQNKcUle9fdJqrOvQ2fGv23uxvvLD/DenC4RCwUaR5BxnN0AJMqlYWST
c0Iwar7zUQXEv4h8/+/PGJJDYlGXnUK35hxj1MdaGRqphJMdxnGPoGlbufuE8uJfnzKMw/0JCo+i
Myf/6zVC+XZ251Ljagm69JtWc34Fg6gmYTR/XZ65d7YBkbXrCPB+y1/LIvpj62kVKmDTnn0ay8nY
+qaV7ahxj+u+r3DWBnJGQI/lsk2r9INv9t7IxJkcOY6WfLzl5/8YmT7PggrnzIEpnn1FKSneeHkL
uYP7FKXaWGd71Py6DVCyj5pP7+wMapO0v2hIgrs43xlF1EMjDTt9Cr0c9pVBd2tq02TTDW60vzy/
b29Bwi0PbieHjUn15uy+CGOj/w/d8gRlmDaWP0XDIVNUcKgTI7FiYBN4ecB3zlJey6VBxL3L3+fT
aqBFVZYxx4sVIKHc28fO9pA0iST2iUNRbzRqH5eHfO8dNYeMxVJlFdny9ZckSRkq5NjkyeuR1g7A
zV4pAWXB1IVCWibxPjhu3vt8wBsoUzokvCBnXo+HEPZsTrKSJ6kEyAKeCO2xGR+Swf37s5quLJm1
pPz1toYStdNYlWYvT3Nhey9WH/Yb1x6LD3b7ezsBhQ+bChRHij7vsYnGQvsP0ZVTWSGaXHmZ8RkL
gHwT9AWYdrsRzRoBxm+R9v8SqcnBQtFDatcF3qcA+J3FaKjWJ/jyEahbwH3zFexX53NTeC/CAlqt
RugQ9ZID/vVyEYSDqGQuoF7pLIf5nxu/aHVY9gkpHtWxfRskwUZ5hf/UoUWyqaBkRh9Ehu+sT4EI
IpV7jw8J5Oj1gIgSwNseyGj7tlGYW0f9UeTCP+JHRKvdbp4vv98b9MUyq+i7klCi/wvI72w/mHE9
2ZHXyRNaPu3aDmKUbXpwhNEwwEYYiQ1WfSTR2fh/nJ3HbtxK166viABzmHYOkizZsr3tCWFvezOn
YubVn6f0DY6a3WhC/8gDAa4mWbVqhTd0pkOp0InHQnJ7ema/KDqEdb/wwm9czzrdDIZEXF4cz9lX
HvBXHAu7N0742dZMzV2M3VdgUmCm2thBHkTvlbsa+sKhAoT12bXjdHf/ldw4sdScEomCXA5YOvmF
3n1y059cP2qFjgNO7+8jpumnoRL1NqyKYOFhb8Q/QwOvysjRBfiiz65OVAMNdElb/RRnrnqGW4IQ
atva34p4iv6OTjw+NkanLkT5G28YrDgAACoCGXVnQbfxLKdzBss85Sr6vQiJe+2EHQTSLau0wk52
1aEk+BQ0qN2skWR3zo7Zh+3Ck8tzM0viuU/B8VjMwzjLs8+M4iQWrjoF0IjJ4o+o7v2XqQv16eOn
CdyMRW9XjunRlrn8lkXaI7xXaMZJ8x3mLi0ypkVZ6xDyIeIZOZPej+8dj+gLUoWvSai6XA974h7T
WKZfQtGyP4Ni2ifM45WnAsbBwt15Y5vKQb8uq3tSyTkeFNG+QBFmap5U2sRrNF4H/CobZJMDPUSy
/P5z3YhKJB9AcGQJAmZefs53Z8JL4qkzSm7NDHz6q9dR1a2g/WGuZGDdgLur5/oLS954PjYnNRaH
kDttvk0hwsRcZ65+grKlPojCKuks1oj22aia3n+6GyeCJp5FK/x/c47ZLqkjvNz82MfdSZMYHQvB
jX4VYAm+gTAHs9vohh+K0du7HikDSszR+nz/B9yIA1DjXHqJnAaQl7MgPEapk0d+CaMSTLcCK96Q
0De0blDb0AcNWSKQO8kaPpZbLZyQG/1joi3MJrDWFEVUtJefFupyVVdFmJIGWc4IO9BHX061MV2a
MM7Gs0txkeWLwuSp17V43bn4eLtT6P41G8fe3n8PN6ICo1RKXADObOw3wsm7bZYMikpVrSbnSUm0
v+yMbF2msfXxZP79KvNOaocAUYsofnK21Njf6N5g4vaBGHTjZsU3x/I+T1EpTm2UL0G4b31mLhaH
k8Q4DfbH5as2c4CcHlz1cw8TzDyPAvWGVy+wtC9MSNOfzaCi/udoqTMsJG03zpKcNNEuoZBHYmt2
z8SNotvoUcZnlB/Ewc1rfR/HGlYVQbR0f79NrWaR3XXfMl3XgRU0T2Canr8ZGFycHZGaeKiAasWs
J8oybC3asm3KI6Z9rb8LcIfEznfIQXgfqgqe8YRjNESihev8OnSBm2TUJAcEOmFydp2T9CSTP2bZ
OSbvr3AGFWO0Vsn5XsbS6j+1Tb5E7rl+2xKwTbCEnyFR7LNwAhkqsFQlxok2HLJ9nqrRtrKyeuPo
5lKucr2jDMujPSPpV8CnvdmHxZm1wVwINltsV/WvUItyBDw5ogj55A1U81DPNuroIZZ4/6DeeEQJ
JOQGB88DYWYWNDq7bGPsY/3TgA6d4CYV2WMbhXmxLpMEfMD91a5rDjo1zJ7Zuxp82vlqBlRV3EZA
16Jn6z6lKKBt/bLFIgZvb0Rzx7Zt1nopMeq0u/1/7y9+vX+YHUoeAs/r0F2YxeYCUofTYzt5sqKM
Dl/ajithlR3UettbpUFULaQQ1zFQVjfACmgxchtcERqNDNU6vHhOjV/RRLVSfd+DYtnef6rrD8jV
atMYlnkgnKXZqegdHeVerMtPI0n1c1G705MCdfyUNrm3VNLcWotrTaVtQ6ubzP4y7DmRk5bgncYT
0kISRZKhPo3oN/TkZKk5e2MpCicJmecwgfWa5V8xBvZNj4z4aWyd6BcWW+lzHivpRpmmeGFT3l4K
ET3GjuBO53EOI45SReOqQ5azGJ4REskPemHmW9TEl/DPN7Yg9AiJbyGJlRPWyxfo1h0WfV7WnzpE
vvauQDQ7i3oAJgW6gFPftAuP9saAuIzhFjN6if5xQAgg9ni5IARiNextvzthI5jhsela0XEMB/9L
YVbWD1wn1L0oXCT6REbrxA64xzZlpvcHPcVjhlBe4kCL1+79PXsd7CwCDpULs1Z6cPNOWCawhNNj
jK6QOEBMQx+DrdP6ySlEQgb9jWGPJKh5vL/mjVfP9IquCrg2wvk8oW8zs89T9DhPBrq9/yggmr8N
VYhgJiIQO63Go+7+ejd2lUwNQCvA8LIJO7M37w0o6mRRe6qRhz7lyCAf6fFPB8eptf3/YSl4MKAk
qLWZ0l0uFWnt0IWp1pyQ50optwP/aCiBuQspzBbGa7eeijBjyjaK7C3O9hPG2y16V3FzGrqofnYV
zduT8GqvNDrchRd4Y5M4NKJpnFATOdZ86BmhrVGqldOc1GpAaF4R3qF3MFJ1wrh/FNWIRNVUfLyk
puHG1yKHBlJDxXn5KgOvFq6TqeJU9BPYlg0qJz64txS3xgxX6hCNZXzPhnDP6B4JrMIzUv8Peixl
vTDyvbFdyb24lzVAiXQmZvlA26a4G4sCDDi6vuNLg8tBeMxFhQYdRY6C9Glr+un6wxvJNQhMEkHF
uvPr2alHGg2TWZ8cIxv2I25buwjtl4OpoJd0f6lbzydfMWWoR3bpyb+/KxAw4xoS7KLIzqXOjq96
f/Ip8reA/EaUC5Rud3+568TDYurF7chQign6HE2rtx1lY2iJk8fJR4QfYvuITcahzIsXbIWiQy0d
ulD1qRfO5s3nJA2gAKaJcAW8QKMwHxU8eU9DbUWvCHqk//S2FWwQXZBqiqXY3n/QG1UgHWp5ash8
gQTMr5iYNKOsmrI7WbCwQLvFCf7kKSZi67FvUJepBcYkwRi5KEpm00DBlAW/E6EkPwctqReC7nW4
4CxBLZL9VmBx83ARjuiYo0Iz0Xer+mCD99r05HVJNe7VWiuW9tT1R5YnF90GSaqVe+tyT3WhiEcz
rdSTVhU4mMUJ8u8bDOqMryPS4a+ejdI2ZlNxshFtUi7AK6/DFWOBt2k2cZH7dnZgwTVpUhNOPTEj
qdZOHZc/tV5Ef4tcQUzGkw7BVhO7v+5/7hsvGCg6CTWtFfhUc1BnjESrafWY8QYaWnJm3Lif8kyv
N25QZws7+dZSDFllTstKDM8u365bW1VoWjSn+iIxfubOMB7RSkFzUEVz7/5TyXd1mbXAUJccLZP+
ucrHvFwq4I6UUvrjKQAxvWOsaqHYnFuHFKjhAatbgAG1AgYmLgfEJcp84QzdeFIH+Dufk7uAamF2
Cbio8GaSUHoiZSr2NaXIqseOZIWY3FKCdmMp0ENMQwBIQcObD5VqVTHIPZPqVAKG32remH7JcEXC
+FRECyHwxgalKcRckOYUJcN8XiZo/2AIPfBUCKIC7x+U+gTmPcO0HnHo71nJQT4Ljkvx4auMeSti
Chr1JZR2V76Dd6EeMG40hiGejwauIMCXAmd0SK6dado0SOT9W3qiTz9ItnXhPMN9NUxSekmkmq3Z
YEWoYoSdnzKvL7P9VKkeI+ak67yH0ByTcVPQ9V0IdrdeMPgsOXSVig5zwCh9wbJLXTrRU4JLql9Z
vyJUolduCx9Qt8s/uYKx3f2Dcn278JjoRwB/kDfpfJKmDdJ0yPOzk6iM+tGe6nLXDHoGCavK9r1S
LykHzNcD2yy7epJVRVPPnWclWouKrj245nHU0iJAlN7AvBJb2zBon+JGTdt8JUdU6sIOmscDuSyj
BTk2lxJB8xpXLYo8hC9tHLG3qrtDOaJPu84MYaOB3aIWmwcaRLjMcjchA/xt7w799v6LvrpW2fzI
O9KAAmtCSJhDkEWF+e6UBfoRy6CGZm415P2rsMAv7bwpqtTnAaNOe+crnu/vStRCcMxKyyR47Et6
7NsQTfpoIRe/atDxm2jYGBKrCxcKuuTlwQoDOwAxW47HtKysVREE4jwwWV1b0GaAUoT428BwXbs4
SdHDS4J9ibPaR0ta+SO4amUKB1MJjMrlj9C44ZUIsOyxB6azdVwWxEN8ODlO86+Kh/FCijq/4+Vy
NNYpPSSfnjT1cjkOL7ZGmd4dQ7sfxHOSeSnspHBESGVXs01iZ4VmbYJfM2Zv0cjIEzOEhe0oH+n9
9cRvADZGa4JDroL8m11PCNVHeGeY3RFnPP0/exrTb6kI0ydRh93C48pPOFuKBiQ7D5QDDc45J3XC
4E+te6tFGy938Jio6q1NAbZwNVwfa1otzA9lHkEAm+eMXmblTOL77th15fgoUmi9KFRgRpMO6spF
1G51/zTd+IhScYVLVpbi9D0vP6IXw8/Mtak9Gny9/rVLCvLxNjPGIcPkMLPTExQ33ccYEb/iVZA2
prowOZjHakbyZEukMhCbAcOps21kl4mD2HhQH9lkMdYEsZmP6Q56HcyVpHIQvMqVqMV5MjOw7l7S
UroinMnleXSuKNozJDqzXKrNvc7Bi3064r8V6N6hExT2ycrF9indoaIt3LPL7E/9mpso5NFOd5vS
69diUjv3R4vBivbUT65r7FNbj5QfCrp65c7oUD3fKiryBfsaglkg1sFAu+Df0Bdx+qy1sYMlRyFZ
Vz9dDwPmzzWO5chnRiHimx/9wqBKuCY05jMck3kKZUZeBN43YPYVVa952OIA3eBlUysp1I2uy8+t
ozc7Q4uUhSz1+sAY4HElHI8IIav4y62VGHhVD/boH1UVJGlM7bUO7TH79uHHYxUmwyZFHbtn9v0E
ZsGFbrb+Eas6PV4FdSslosyup2vYWqW7d23A4VtnSHQTLGkWfPno+gBKIIuQZoCbxfXk8ilDp8gH
+FzecXJ8uKFEKrFqO2ZOU5j4v3AFDDZJkLYeEl12s8RPv44WiNlQztC6gylBOnm5OEJ8pTf1k3cc
Og1bINXKHuLKzZ47DZ3HymXV+w97Yz0aMcjwSZIR7AX593f5o4e2bRfGg3Oskwor48IwOjxOBUy2
ulQoAOqgWsgeb9ysaOWQcFCGSEzD/FKzbZ8EvMqdYzA1kneCyflUUH6oIzNyp/INRCursGCQAZgm
ikiexwi2aq+F2WNSe2m+cJxuvQKw5TSoOZ1SUenyFYgUPQCG9LwCnCdOSjC8IhJebf1OTR6zUokW
sp0byzEhsWGpAWyVlIPL5fo8dhpMn6xjMMTZKmwghhTBaG+1QBtWo8p04f4Xvs7vALrRtKB812V3
cXYfDCbvEjOa4NQWOBisplLHhRQavPbLLvz8oeosG2uv0ey+IvyOGZGHS0l+uP8brm8EbgPWhx2J
ysVV4MhsBsm+UYPPGrTi0NaYtCdRmOLNQJMkDxA2TAl3Hxzn0kNlnIveI//KclNGs3dbO2PIRZOg
D06I6HmbjJnp3iucfAexf0nd4jppYSlZnsj6hBnY7JsaKn1nrGKCEx7iir5DezIotpYKKXTbpbX3
UbArT0bfUhbwKI7IOc7lk2llUmJhpGPJ7Cj1EYtLZZVndvIDN+OlxsSt0wooiPYS/S52rDU7HaVv
YBuqtTi1Wda0MxJ8O3M7mFalhmq46HtzHQ8IoqIih405TCSMd71wd3/73Hi93DiU1RQIEgY7e14/
VQK17Dzv2LRtset768Udp/jBB4Hy8VhAxkDyQuDn7c5bPlHqWZOFjM2x433s3SxXy5UwsERY510q
1mmQRR+UmSTqoNvDpUr3lyKeavPyY0aTiSR/r6CYNmj6I4gHC2a+Vh1glDULuhI3PqZs4NFmYgYu
D+Nsn+pBn2kB9gnHqazpE1RVrf71y0r7x+4SHFEqSNonc2wGrJ3HVn2cTCX+jgGguRCSrkPgG4WM
TQw0i/JGhqx3J7MspsaAI10dh1JxadQ26GaJJHl0CyGOGhX+/v7+edN1vcz0oayRslBIMSqmyr5c
sGjwNsS5pDx6GNYgWWKnmVKckCJ37NcJFwoe2PAzdMmlNs2+8cxK+Tzgg1I9WL2aVP/5lTJaJzsa
FftzjycqljWizoxfTtzaAYY8vRFGa9Nvo+w46GPZ7jytz9FljgT2RatY17HvxG8QP9/VwDhXjVZj
EHjG99Bz8OzZa6Kqw51lJh14fbgU+g8Vo7h/0djCWdFFHdzZpn0cJM9uXmTtKvJFrmzvv6LrCI1w
MbuCqwLCBenl5RvKjULnRfD7o7r0994wfWZiOhwYjGS7egTPqw7+sJB7XB9rUnWp3EfPU06hZmsq
iom/tZ2g3op/4yYSuDaruWXjakUT8qOPB1yKtAriBZUew+/Z48VjlodKlh6HatS/mZhWBJsmceth
7Tt6O+zLbgCjPAni6cLK1+UYM30IO0wqOdvgVy9XzrwgE0yB26ONAtAAQT5QQZ8oAb4tNEOSnWtG
2EVWHZatEzFuIXJef1YqQKgKNHZonNEFvVwd1lcluLaGo9VlBoLccAnpJAzbjs7OY56600suWd/3
X/aN7+oxkmCyRvMVxujsymiBSjNzx37a0YewOnQ5tMGDqhchmtj1x+9CJNYcA81NOfVm3nX5hFGA
6cOo1d1RrVRra9fYhJPgeKspNpb6VFcv8w0UpiNE4FAWMOy6XMpBq3kcirA5lmAtMdBMqy32fv3T
EKjaKY/TBBPVZAlTevUyJfaE3g/TLVBijPVni1JXmn0R1cfGD1C7px1mPTnV6JXop5XB1/tfTm6H
iziJwhIZOWglAKV8vtkTRmOM0yZ+LMe27r3twHzrKetLbxUgUbYdYS5uxoTs0W1z6c1dmQu37/X9
JAsviaSQLXv8Amb3UxIBi8LlqDoWBux4hPC9vZn3KTrTkwg/oWOcrkfmTia/AB/xDRbElY6byIfB
7STn4P/o5jM/YCfPNWsSr8A42dXEMZsMJC+a1sLwAP/vVYqQ7ev9d351Gcq1pFSJwWSYntssCraW
jrRm0YijNRogWXO8MuNV3qBduiOiWDszrHxt4YTeWhNMOZkOQzXkpudhwUTOQ9h+daxqqwwPZaaF
w1dbKPhYF7SFPjvQ5j86+JHv1GRUSSSSo+K5WKrvpIOStFZFY68t/tpwqNb2FNhfxxZBkfuv9Lqh
zFokF2xkcisy79k7LePIt62sFUeFLxy3TGfLPA3WqWhqWraKP2oHEgIv27pl6X0lUS+tbZhEev1Z
wbfUj1e1URXNQiy+8dJJLIFcgXqXXdbZj0LCpGkws86OMXZu34Ekdj+p70NlBWyv29OXCuqPf2aa
2BSaUnZBnuvL2FHmk+UohZEd2zSraqbTgxZtQjzZpp++mZjfjAazyIUcU5dn9DKGwHah/QhpwmBL
z4sTNemNyKJNdpwAdmTOauLgROXawqdwRDFFtsn0MC3H8GQYOBS92HYe97sKXzbraax0lHMaa+yL
fzW8dYx1aWlN8OavGOPp09p0QbwoUL1224eeh+Yczl+9tQpLjMpeVWcYxKGa7LLZ399RN76d1MEl
h3BtQEfzCUVYGLWTD1UKKreIDrli6YdEEcNWL62vpRvGC9MHWZrO3iHtYkpWqe5NQTmLg2WWFVoZ
xfVRZb53SoamPufOuNRHfJNEnS0DvQ/wBFcaN/W81y5CD4WtqeqPmK10zpEKN0f3RcVUZFe5DkNu
XwHLb28GBW+E1wq9VO0UkKshIm2kefIjmTAYecYbuve/0Z7xwk+xievbuLG83NC3WAgGOPwlZMrS
qXUosWLDLtM+Wv1ATIcP6qIFP1apsbWixG/2oOwj5QBllI5bLvIKJiCQA/0QlWanYf9cOtYqmdLR
eUHWVkWOx0+96WdT4E2L9yVmXr9zRVPDbebrZvkUeloUbVMEO/p1VOMFtEndahq+paaJvkyk691/
uE5k49OUa017TsdQMZCpNcJJIz8P81w5Ca9C22il6chqJCtwHZb3hOSh79KPHDEfur/Jrm5fg54q
9S2YLJDvnJ/L46q6fh24taMf+g5Ty78K9uu1s81ct4+bh3Kw4kAqDqXq0xQzWV7bFUibXZwYWf/9
/g+5zjmYwJC0Su1nmNtzZAmgGl4G1cixQdV3ONSlPmASHoRRuoa7U/+9v9pVhgxaGewDSTlaGOzH
WYYDlT0YPabnx8FOnSrcIGluVs+uIAHb5+MQJX+bKohbbePimeZsowFvl8/3f8KNBwYfDvMUyjQt
jnmgVHqRgoseK5ocQ/7dgNvxXeB5g+sqzi7/h6XkkWb0BKVkfvV6eeaMdpSLY4M+tfZ9grnR/1AS
UuX/BtTJzJf7y8mM7fKI82ohSdLbfBM6nDXT+7aKSxAJ9hE3uvoxE5jRQbU9pppoH/F8TVfAGK2F
K+DGmrKDTX+BCwBW2WwfmzFgWUyxcKUVY95u9LbRxdpWzOxrF9TKGpWc9kvo4bpz/1GvPqLksAHC
kNwgXGvmXQXyK5sJtmODqMvNRwe/7VPE2Bw/zWYpwbi6Dt6WQtAQhq8kCc62rIhDv0bJwz7UoVL9
MmtvEltsPpNnHVWWY2ZM3UJouLkgt48UmmcqMMdrGkVYMzBQ7INtTr99ZLcfe9zCNpo7/cl0Nfp6
/01e5+FINXHzQE3hG4JJkPfTuwYNxjgT9paOeShUJXnRWkv9YbZkNds4ye0QHee8wKc57hv/qCtO
o61UH6msDda3+vb+T7n+qB5FM6oactblwPu5/CVeWzPAjHBZ7ac6WAVGqO51q873HVia44eXonyU
Xj3sIhV07OVSON7iXl9iAIrPrVvQtglTw/6ii8AevpOmud7r/fWu4h4qSlL6B4Qm8xc+7eV6MTPj
cVCVdm/Hdr+tMzv8PTZ4SNH6EfvQLKFru01wNs0y2txf+XpEys7FRgCoBUoi2tXII80nVyBx0+xD
p8auDVGRzxEmv2fF8Mstr6jcwHFF4UdzGoDOmoM+YzE91LUaHe22wD/ORD8UYEK2QQwP5bCsLI4p
ys4UZl6FyWnXWi9W2QdHtcfbMPWF/mRqsbMQZ64OhXwKDK0ggMN2ZxR6+QIj4CqBic3hnvdkn8Oq
qo5pocbrGOOHHUZmS6qxV4B/EiAwIYiqUosDTZhHGJIBO+/LGFCXaYblDjX3kBG64bcp2pbTVOnB
lwGl0fYkHD8JPrUg7VMyBeA8Dy7mHOqrN4SussdOk1bbSkFMyVyq7N4y0YuAz2/k1CKlQJkF1HgW
mhQ0gq1maMW+xprhpNWjvhIiFKu6iop12CvRbzvTja069cbjUPgUmeg8bJoqxtG2jOO91qruRjMD
PKjCMH7BeNvc1ZZVbeqpSI6o+ScPuA5i/olW8levKfWdJyJrnRKTjmVY2ysLO9UdkBHlgE3wuLBz
r1Ik+XTcmi6YJQTX5jJkqAoiIFQoYp8FTr6BXpU+vPmEF6XQN37SNo8DmlEbtWmbB4Zh4UdDhFye
dhPiO3IAP4/7idCQJR7Cep8VI5DTKnL3oaimdWcbS3XUdXQAXMpUwCBToBSYE041OH5DaRvxscpU
T3QbLYkdf9dbYoh3xlT4xZOr27Hx0w/CfPo1Cdp/H7Q1okwlNHDbMPshfwCjNTtfVtKrqcj5CUk6
nMOgqNf4hdaPVp9Vp9rmoCvNNB3ux6ar5EEuygND6pIBfy4u3qMWK1w7SI6e0JsuWosGpXGUxe3C
OahYi0z/Jrqexck6T0xRLymNX103CAGxu+R4BNQvKdrlI4+9KPVCU/2D0qMF1loO+O7OSbb0mZKF
rXy9FJ1EZng0cWwCylwiJKSYsaNs9A5FbacHWoj6CwoaznrCgHfhEr0KlFwyNL4p9GR/n1705VMF
I77HquN7hyGJgp2aIRLndrp9hg/wTSR68tHxDsvRa2aGRk4i56GXyyVDgcUSzruHFKL8VkVNfZ0i
pnZQQsyxlBI15Ptbxpi9SmboIApINN/GF5QFsySXPqbqm0avPJjARDLQoUXVP2SRiJJd2HZuRfsw
c1D/pZ0WiJVw1DL/B5ffXt0n+ELaZ7c3VaRs8SdB1RbGorojfW2nHyVF6X+UlJizxpMFZnmifI23
pp3Y494CGjDVG+ymkoehT1R7pw1lEq48lP+rtd8Mw4jX1eQPypMHe/kZVRKzPcQjfMU1QtxMPEwf
ZMPBiUtr2Exl5Qf7qPGdjBI80yZjCekxCygwbMF3SMsDidyR5f7lV+kszObp/AQPamr4eyHEt66x
7FfDH5y1Y7b2Ju4c8Dxjt9T3mp1oFqauI3+DlkqmYZqzhTWKx7e+MlJlAUIaqvYLjo2yrZJGP2qh
2R+kmMfu/pa4sSaCnMRoQ258xFsuHxaL5Ki0Jrd6GALXPgQRegV5W7pnEZsjIuNBsgF+t0QzfivQ
3929KJyi6sqSErCJeOW8bg46rndLWNOZBo6pbrvOnXRseZq0YIamjeGfQvj9P1WiGNgoF3Vqrl30
yD8HmBoj4BDDs19XlV3XqxG90CezqnKx87PQcR6DMnC/WZPQg+9FnClpQyQGzIeWeBoaGJNn4Vg9
Fw2volx5AYbKT+hkNfGmGxvHfVUrzc03lVo05YvhlpP2TfRFlz04mIUltFT8MSnWeQqGOkOB12vZ
iVIwPkAeUOBagbFDD+r0M5099DrWamWXQHSc0huqjRbUudi0+A2d6xru2o57JPnelcjUrZib90dk
6Cd1G3Ftfhqg0v1JsLP760FQdFc1Jtgfi3R8AUhdcp8BCGeiPpet8xiW1ANE1HPZivGzVU7FP43e
irNtMMz0pJLd/X12FXkQyJMuAoCoMTehVLncZxaqnFFA3vRUhda4R3UsfpimsNiDCJ72H1yKy5BT
hNcfjjGSKnK51JT4VQ5z1n+oqAG/qGIYV3j7ND/SYVhiM7yJ97zfyGA96IcgtfGmfgMS7XKtJHMr
jbqrPhNICgoUw2yyk6X3yk9Dic1y1SWu+FsL0f4Ce9S3awWhGm8vMqf/6qZ6kMBswyPk0Lh0eWEH
IYhRja32vRkb7YOYZXnmpAIRgU1iBbm4L3/qFBQ0favOOFeFOf5glF+eus7A0101UvCCkMNHPf+l
xKJcaOTId/D+HdHcgHBBOmhBBaODOgsxeVLbWZ+b0xnQSndWs7Lfjx2Kc/e/+izh5fFkMk87Q3o8
wpeRge5dJV60Jf6NSdmfmykTm8TF4I5xRQb/qscit0yzg1ZazXPQRtHO7AdnIY7OMof/Lc9lzmCV
Pgcx/HL5eOxAVEx6dzb7aUR1o9S8NR/f2iMyG+xyUdhLmri3HpggKjkt5NjAQy5XHMZ8KpScfBOf
d2zHdbcHGWOgR154iFwGVarWqyFrxk9qgGVPN3rJwiNfHWlsgWX6SZNKDnmvUAkaqvIQvLRzbU3d
Rklse0VB8l8zeUuayjcelWGCPMsMsKGYzU5ZA2kxydO2OYdKUGEFwbhDNZV+M3ZwWRJQmTtN7cRT
Pjg/vMFeqhTfnChnG1jGS6Z/fF8mzLM3XReaz4GMm3PlifxbFQxKtQWiHvpfDKP30hXYD/O3o00Q
2LvG7IpV47Wmh8ap7hsrefFqrwFzpe5QtU1XbczWSpD41pXvXCtesc0aqz1NXoMLmK1FAfpkQmjm
g4P3OBMg+uvx1sm69reZ22qyRtGmeEFPVE92qjmOJcLCrcj29hBq9rptBv+Dc3WeHGo8iT4eh6Dk
oc1c7jOIcYOlQdE/Wxii7TPUOVed43dPDAT6hfz0+hARBSWtTxrlwZSdXRKi7jRrpJN9Lpzuv7yi
gvb7wHxjrMcrq1SLf+/HjKvkhwoZ2AXCQFLMhZh4+Wg+WLke21uEGlPd/G/A0Gfbur0X7KzIeHTa
IP+ql1O00KF8Y0tcbidWBUYMkQejryvksjMafiQKzzxb6ChvytwMjl6S/cFJB2hTEThrq6myR63U
lH7tSAXgaRqdFTjv8mfu9u6L0NNpb5ThklLIvJkp9zgkHqDkUuuC21Me+HchNGMWXIyY457NwB1O
Man9qtBHceztJHrttar/Tqn97NrC+hSSGj74kWV9vf9FrmMKVxRjBTCbCAhCS7j8CbyHOMVX3T77
VTttQzxpjkHbu9tgiKaF8HXj44PeeAP8YseKgO7lUoHVuWagUdQYfqJtVaQ7D605cAGXqE+oSO7/
dBX8YO8/3/UOBxLzpp4L0okKcxZKCi/svYkod848TSDvqv0aRz96MiFFH8YoNhYafzeekftI9mAQ
gORmnC0noB/4A0wSdLqt+Fz7nQkmzg8QkUur3dRaf3KP83X/Ed+c+N7vb5kT0bGFfkjEIBeT7+Dd
NmrobalIU5Vn1awab131Tp+tNaShHKbPU/iQZVEef0FgzvkHQpqvAjb2q2lfqoFurlEWz4pNNJpl
shJT4RpPauiM7ZrGoaPvGjtzk4MxFtXSZTb/MPJHQ2LDGBXUhQSaXv5oPUPrwB7hrkW8kvglbxNX
29QQ1X6XYViWz33QWx8cjkjPWFqPMAkp/yXSfRZZJ3ewus4eq3OUdOlvEkg32yiiKR+9OG7rned3
48/73+b6KbmvJdSDrj28kTlsyYFtm46DX59FVxWPej2pB9rt4nscqC1SkcaSUMe8lOYJAZgQyBHl
hTMw16bmU3Z6keHsGYCoD6j1tajZBK6R+cdC4Lm1stEi/WpPpbLu9Xb6/uGnBcqI3gF6kDRX5rIz
rpXTByNundN+sM1tZ5aWu/ba0gsfh75QtzHO5/7C7r/xhiWXCoAd82m6NvJEvtv80lQ78x0L07Ix
Lb5Fg16h/t246srS6uwlcpX68/2HnEdM0gc57ZHNXqqLqwK+Nm0yBl0Zz5J8e0iZ8++EB2izTeul
wur62aiqAF4RLOlOXCEIS9/Ta1RJhnNfasa2Ms1iXYyeug/y4N+J/udC8Lr1ZKR7rAacTxKML1+l
RJL0Biz4c468ZrgWkO/bTR+azU+rjD4q7YnruszEJORbwgrw/LxcrfPGyHSBeO/TYeq3jp597+Gw
bTrE+x6SrjUXsoC3o/Y+SrIe7ClyPwajkuAzC80uOVQPuLXaF1ofQliODS97alrXa1bgvFIIW3pU
7ocS78pVkOcGYzYF4aBDBuXoC8adXoiwZJknq6rMXPgwtd6/uFrifq8UUesrH5HVL2rtKfk6z5SB
sTIsSneNK3W6DWLkRMFlK+02yOGn09ASebgeAzT81qFTZl/vb9F5+v72qLIzz9PSv50PA8h58Yjt
KrHvW0U8BXUcApdWqx0Dt5wZFJ5Cg00nWcvNdO94/riQVV4uj3qN1KFEoZtWHgMfwvvll821tNFd
5l27cbCTg69n+mlU+nhr0NtpNr2ilGi+RTkQCqv8ESTqkir5DGT3vx8ANgRyCAEfuuVsIztW5QUJ
+MKdUWPfmuuQo2NtUj+HIIw32C5Pj4PuWp8aPeuOQquDbQWqdBPbSrmQfVyG4//9EMx+6LtJyh6/
5vJNZFXYKt7kqjiS+4z6aZAhVRkg1NtWdXvyIWY/V60T7GCRmPv7e0D+1/9/uxMwZDOVPEvyeqVm
2+wdTLh9g6cI9X3i2MFr4k/+Q02Bs/CpLyPU2yoMHrni3gaPV8EwjYpJbc3J2LsmjQ56Du5Gt31/
q4262Hixv9T/ubkeACSKFobTVKiXL9QHvVU4oWnsI6fVP0VKwz0mtOGHHwzubpr8pfTxMiTyfIwJ
KMSQ2GKih7DX7C26Std4gsbePso7WDcqHBtMT5VdTwdmff+DvQlZXnwxpEW5N8kU+GTQ+mfHxgq4
0LFA1PfCaprnqW39jaa47gpaq7ZXm/hPkoXlkbbC8BVnx2kVWKH7qLpR8mrnuDspMGf2bEZAEEbh
bkYyr9No47GuO3H0FIWZ8nmyE1BKPdLRAkrjvgvcDMq1NLREO2Gb2231cv+ZZnPpt/cHyJOIQDSS
vYTZM2lWPdLYbvV9hTjrFy7qGF0CZzoYiSFoeYPYVs28O+idUNZhOjmHNLcFg19FbF1jREDBRcn1
/m+62kK8ZomYZIwmK575a1bLUDM6Zlp710isT6g9vzRjPR5EjoxsUUz/3V9tHgHYQKQJ8n6jHuAl
zCLA/2PvPLYjt7I1/SpaNYcu/AF63aoBwgcZZJDpc4KVSgPvPd6mn6VfrD8wVSUGyCQuNepBy1DK
RTIOcMw+2/z7/zNz7CnXatqOFiD7bWRDmsYeIDsuV/IuH3XFKehU+xTm2MdXj0yxC18Q9jsioHka
IfJx1Whi0XY55/PoK+BiQs13HSHy4Y2sBdKVX43qwZWqparX03emwYL8EX2VGD1KLJeHVDPcktzz
4O1jgqS1UjftVgvRKMz0WKxsq8w2cZygEdxoS0TQT9cWN5vXnai7DeKL2Wy3uZGWgNii/WjTS5Vn
IttkhuafIgtXDSKwpd6k2XiU7yathsmFIaLABM7Gi3sdhhsvpxtJy+nV33aRhHuWEMZaNiTL/Qi1
Khnrdv/y0j4dljwg3XJc7mwqOg8vJ7gUAUzOZqnsE1eTkLdEHQyh9m960fXbYPSWIF6z+5y3nCoI
Fotq0CRLpuJyOBorGk+HxnqP9Fm5rmzRbKKs1T5oaeB/NiS73ke9Za6ZadlJWO0FD3+2nR6Gh5/O
+imOzv9cDm8iSNUMEEPsYy71YwMg0akDqdsVeXgbJLW8iYPoEy2T2vblWb6M5cmGkRKZ+HwEjZCC
m2A2rpfKgV15urKPCzf4YKF7udKjzjvDs6buRg0Xj1JzsuCmPjsouWWAXpO00Nw6qQHse5adqPu+
NLStlJgW9A8YTL3y6fgnplsXtbIkofrMAkNzw3EhVKXz4gnxFvhic0x0de8DZduhu+g6oaIUOy2E
A8MkwlrZblPt3Swz1nQDqT9enuin25k6haIRJdOHBi3W7JLo4JdVg1EYewin+03cGMlKFV24s3wj
dEbZf50+4bSwPCS9isQAZFefQOaHQNWirojMfWj11srMLOvGBzhCa2kByeXCtf7cy8GYxK2OQOEU
k1/uXrg2UmlsG3MfsYf3aEiXN2o3ASQ7vXufcHAW/L5Zl8PPt6OdkIYOLC91gtlpLbKxh38lEPuR
jLlThNp4nXdd8kbN3NJRS0Xblb6Z7tRYR00OXORu4A50QsLXXZvU43Xoqu19FaLkTqCQnbU8Tc61
oC8lVxR/Bf4oAfoi4xJ1rtclC/7kzN+aloYgjeiM/wIImYMqST63WuaGaFMrXXI2msRYaQokwEXZ
LHHsPDUrmO1JMUWGYAFXXb1cmLF1lbQSrbkvMivc2ypdOArQl3NXmcAdaMNdZXFgbYMChsiX9/tz
L0njHFcUUeOkwXs5sllxQ/oWqCHUWoyPo80DOIVWQPSTKsrbl8d6Zvvpj8eana0chlgkzmuxF56C
PLmgNX4QjXk06VtYlXor9i+PN9OjYftN7fDgz4Cjcb7IWly+XDDmjelS7t9zNTX3Ut6eU6WJ1mrl
12+70va/FXZ4pTa5cWhhKnGgg6OYNOVP6kgq1i8/zJOJBlsO3hu/ndsSGoTZ2RMtktcyjdz7Xkjm
CjZp40hv6Mm3K+3Na0fCyZ3oag065vA8ZpsJuJsuJLxb3HM4FaRwlDZdLtRDEKnmKw0KlUeGoJ+D
yaVANn+pxqrHrEht5aCaRXKV1v4Xycq/BXGf3CuJPGxe92JTnRMXdup8JHH6hNABUaFCeLGm0+hk
6quyssNrO0UhMm6TJfWy+dXHUAQJXHkT8owy6+y+bcuhbEXPxgjkanDyoTanPTGuktpVNv6g/VEm
ulgIUObH42FMIqFJsZAuNHm2Q4whpKSrV8bBh/R/q1J5XCNkmq4Csww29UjC7eXpnBudabypfYrE
CKgjjOXl6ahidAVSopID7TTFulFyCqs9gMX1QMb0aytBgS/3iT3SENhyVF8efPrwRwEmBAvT4IwN
wJorYF6xl91UNG1vGAA3C/mTlufyunFLpLheHua5dST1QNBBRyF/zUxOluRGY1udcUAdTtqaw/BO
k+jSCQVc2BC5eKfCE8XCrffcOlICIeMD9dTTNhkTut28jgLzEGqWdwVjfXsXmnaECR+ylZp08h8v
v+PcskxT+Wi8eR5CT3PVjEgnHbI+eyeXXXsNNeLwvQ2EtQQjeW4owgxebrJgbJvLLUNiie6+sqNn
pSBdFddZciO4qNZT48WCFXtuFumPB5wGRHKijbkcKpS71LXAUBwst41CxzU9a1UEcYTfAKOW05pp
uuDuPvdy3PV0+JGtmhjZLkdMvErXYtk3D5Rdyx2GRjo1qmscIsCwrx4KEqmpBGNhpBWi4suhhkFr
jLD0xUEJkm9xrA03coheV+7m/cI0Pn0pygOTX0FNjnDpoez7qCTRtJ1VZaIRBwoJ/i29+Rr6KN3E
BlksYVKenjWGIv803boPqi2XLxU1YTa4niYOmtoczXiSaLa6GlScBUJOwAWg+eb47uW9/3SXUOKh
L5M2wAkIMxf5GZoRJURrdA+1V6qOSQ/tUS6ViXGg0ncgRl/H7UYcDzhhikpIokLBCHPd5Tsmbtv3
FR7CkbvUXA9p6Z2FHmkLaaEHqp5L68gwJKngG8UxA613OYymeLEx6L2HPKGd7EQcV6tqjNv7QBoG
pwuT9iYvqB6I0PXvCz0IV7ionb+CMj3YhHxxqqpV93T/NJQx1VYsWNWHSvWT58NBpnQ5Ia/m2GW9
7aEDixXpEJqt51QAKL6hOdVel033Ps5gW5JiU9vSya2ttToH1JCk9s4w0mo9uL56bLu+3qd9pO/V
sNImLptz0Y/AUIvYg9Hf0laUKcuPBhKJK5T7MNwxzH2SZHob0wjNb1HYmScYuqJNruvdSdI7cUj7
pN+3eWWvjRLkdhcKb+G+fOYoAU0A/TxllDi2s0ObmUmFo95IB+Cp/TH2YWgcwtQ41kSJCxP8/FAT
tJ7KAFWw2dWcRWWlG9kgHQwu6Bua3uG4BgJ19Nq0XBjqyak1J9AH9UrKAqDR7dlWi2GXiyBeCY6i
rfx1EErqwfYr2RF+JR00i5Y9XYe06uVj++T9GBQsF3U3Bpz0jS73Nz2AmBGtD4/QnVW7oDGqnWYF
7S7Vw6Xb+LmhSHlOBMXU90hpXw4lJJpsfNMNj1KdoX7Tm/2pU/t61VdJutCP/sQY8VaPh5rdjk3c
GoPRWyFUalbjlL6SbgZf89fM/x+eRy3z5Umc4U8xRtN41oRL4xrBX5xtSHugNVYUkBC2TWasUinL
1l7k5xu1H9EVEql33RlgWoxUiO0gaQ2dBtIIWBnOBjVU0lsbgp+3g9fmkM8QmGR57L3WpeUJBXp7
NMmwu1iEy8l3RZoroQblC+Y/uQ0b40OvKt6nmDG3th5nryNN/DkjVCtAm1JfZYNpl+OhKuN18O9H
qLq06TZMx/ImTBuIUVIhOZAmFJLTqX6xGnHdUqfXq/DKRH5uwQGcYakeHoOOIEBs9McAk5wjb1Sr
kNO0kqOjrY2wRUoypLx93o/6zahGAUpPcWl/Mas2qMn4JOPXSnUpsNg0/BevtVkTOvOBfZzsN30t
sy0JUAty2dyKjo0MTHP04NSCMSDZGpzuhaHmiTt2IxoLuBH0kRB9zgEXZZ21YYb23zGPYvXGS2Lh
GGDdN74iulPvFubKQoLh7Ju+fOV6iIu9fBqeOXwPHWAGMMUHXe3Lpe9hMcxqeMuOqdL2W6uS/WMW
ytUmH7LhjUFlc2G8ZxeZBBFXggZy4AlpVN+N7pgnbXxszV5jg0cdMJaxLpzONv2Yr76xGmk88FZj
3KirrIerh0O5pLn43LSDL59qHLhAxtwld/PSbiFAjI+iF/2bHsjb1kOq7ajHzXu+033QJDtemUMV
rEzQ0a/T4/q51fEqgTEQMBPvTMvyyL+sx8Ib3HyMj3oTuySNKuumMvPgCI5iSQ3w6QqzhYn8yZQC
PiaPcjlU3tKk3/Z2cpQKf3CyTnSkh23pCwShb9UmiJYoop+kjyZcP5h14Jo4YzSKzqwXHW5gjBW7
OvaZsFZyCLNjBXMxfVJ+5khpCmtLQuuh3NjxptW0ZgcfjnVH+dH4IFp9qSb7ZMPhepCPZMtxyLjJ
5lNdpLUZD1Lf7yMR17ZTgBbZx1TWV2y1HEKSMbkJmIfDkLf6J2r9xS4IpK+vO2WkQqc8JfwPTAdN
UurlGiDTZWRdRpdao9n9jYLagGOIzL+C/6O/6kWxlB6feyekxrk8yBBweRCWzR0F1JNxtlJDOdp6
aqx1mgnWmlo2DmJIKrwbaryKvNRcsN+Ty/PIuwWnMvFMgoHF++IimXMw6YVbZ4MRSdfWkGlHgOX+
WarlFl2BhrJs3Rr7PkMZJEnTpQT9syNPnBdTczL0gjNz3fce6aGBFj0lMuRj5tnWDlnC6tBm8FWX
cDM6taz4BDbIBb68sLN8DO8MCxQJPLJ4kwWdJ7tDuEP8lmrOqQIitY5axd2GXfnKGuU0CocKSCDh
KGHinEveqERV2+mYnPpeafa+XGuOV/f+qazkcRUpo3R4+a1mzt/DeOQrNMLDCe47d24TQD+dZwzJ
KbZEuDaN0tuXfY32+KgulXufGQoKNHIiNBCCyZsDjWh6D9oktpITUS7rlGeuEE7SQZJqF6G1FCBO
XuvlFrUvRpudQ3Djo1QlCGVSCNHEKihpvG06M6aMn73BkdfO3NDF21wv7RMsZpqDfLSy4H/O7PE0
uVNegcsFwwS4aWYeO1RiotgXySkr9cRbJ7BkrWgO1d6Umn6lSwkcnC+v5twg/xxxAnKQm53SGbNY
Zah5ZTEwx4Y3DleRMZwQt7J/pI1UHBtE+8DA4eXmof2htoUrrzyDTAfsuykPly81bM6gzlim6f0J
0YkH4Tbhiri0hY1fVRU6y+kpGg2Jym8Zm6u2qHSaviNQbXXIaiSqt1M7kawkN649R6Gv9QS6uNoY
vg6jtUaW0Mst832TwWwpYCTQ1m4yKJuFiXtuuyjkmTh1HAYW7fJR606hbC7J6altUc2M6N5FbsAz
V8LV5etAwlOpAcl9LqxKf1dlobbxrNZqF5ZvZssf5msKMaGCn1Je8ixciSdv2QrN9CTLxggiojNa
iudmvjOKNnLcsJYcoUavrCf/HJXWcTHxdxEqzXapKyWitRJWyYs0cQOG9WPaqxkgl2HctIBKV5nu
f88K2Xo3lu24cE6fMwpclf8ZfOYddW7RQ2lRpaecQt5NDWvgmpZH8xio+aeXl/i5w4j7pXI46LeD
J+Vyha1ccv0sH9LTULjpZ7DJ0UZETUcOiIvaSYiEti8P+PSqgnkAuB01LXhFnlQrSjPMGxI/6akM
ivy29NFWcwOz2XVDfYYcPYBB1erftqz0gk1/bhuBdaGmJxNcUaG5fFNZ64ZKDu30JKFnswvkIlgb
HZ25SiL8K1lAzz96oEJefttnBwWLLGCDpJY9b92AdpkayOBlJz9oxjehKfJrzUP8UJSJsXV1r7wL
cnOJkHmOHX3Yu8QXEzcj4DDuzctXzWLZ9aI+Z/v4sf5lgPx/z801bKoirO4rxfiBlKt5Y1XSh4K+
+RNqISVJZFNbatl+7u0hE6FXAcdoqsFdPofbKyHcMUV6SmJb2eqD2XyTfZvKdBcHn3vbcK+HpukW
1nnWKvVgX6eUFHhOkkTQH88WGlCCFQ0DaX61hDMeEXfpTdEYkAlYYf9OG2S5XnmFPH5J9NjYAjzy
dyKwB5Ykyw6um+Vbir3+NQu3lOd5ZjogyCb9y0VPJDJ3xHOTwmpjJv6JWg4Ec401rIVRahtR0ps4
KJa7G4a4271yB06XDO4oxw2kyJPipyvlXhIh+3OqWt9DXQtctSM3GcoQOAPJTds1cNYYpbmwCk/e
lWFxu/kC8giff7YIuadLBl3o/imuFeVHjGz1AbhKdIzT7mMwGTWtH5Z80dmYwBBoqiZ7wmajtAI/
xuV2y/sq0rq4SG9z9GSCXenS+BY7oGozI1tRzhP1WXbrJt7aaj2Yr0tZMfiU24XWBNwTvCNzifdw
9BMSVqK5zYoxuyKOe0+GK1wXfaU4EKr0C5fizG4DhSS4pAgE7mPqfHtoP30UPzd5axqZbtT3/Lsr
m8H/1BkRHPOo6uzBLmrnl3fRPIhkPAD5IDGnnhw8fXt2HZaZ0FNb6/R7GZG2Va8SwiQh1AMmdGx4
ikO/6eQyWXum3W49Vzt6drwkrfj0ladHYF8Rzk931WxLASSgUV4L9PtKG8ON3fbtIaMcflvLgPN7
Ms7rl995+rxHvvKfr/zXeLNXruCm70Mv1+/zNM/WFVxbd14RLvGUzTftz4mlNYZDAknjPPVo6GWS
GGal3xdxGkeOMNq3ElHmdrCEt8+K2L4CsvnKeOrnq0G0RHYCtiUQtpcnpbSryJO9Ub8f66zbok9n
rs0aNHOMXo/TdMZSjm926T+M98AjDm8Hh3Re9xmFGSphZ+j3njsam1QxixVqa+AAFck7xlCHvDUq
z9/2Sju8rmI6jcx9j+3De5x0GWabJqqsQYmC0Lj3TS/dGE0RHNWKfvcxy5YoYJ7Znyhz0bBCsxMw
8Tl7lunFBcivzrhXle7Gp8nd0WwJFEjcRsCiRF8sdT4/s3Wo8pAzJUQF3joHKQA9z5UROtn7Zgi9
Q5o09o8y0gjoNDlbufpgr0w6cRcMzzNLqUFyQ9vjpCKHobvcOsjiaWGkNuY9An2gR+2wPth9A7N2
Vuun0aWDIsqye13u4RN4+TzOq5vTWpKax2ecMkgTtO5yaLdDXKxJFeM+H+jujc2Ceq0Oa7sLPHI7
uHK3ziIv2BgCQSO51LxVJD+0SslvkgFhK7cOzY2f5vK+8solpPrlWgAU4WbH15ow6oR0RCKXz6aE
ke+TnDG/TZ0R9hXZzVi9cgO5LOy1q2kgfNu0Dtv3SZN5xuskAR4GZ1i6wwE60Vcyx6v5nUY6FY20
b30ugm2E1sORifTXkSmW+r1t3uMvo/hzKAoTNJ6i3CgAyV2+px7iolhab30bwKXtYqGU206Nh71t
NpBVSMKrr+xIlt9Z6Iw5Ieqor7pmyYEyOPi0KbsGmIS+qMvxjVjpG/LZ4fesp0Nkb8PhKJ+rwm/N
D1HhK53rSJApjEtbb9rVj1+b5Ck1TuipH1BWUFVfDqsGRTrUeqF+H6tEoi/O9s1oA92VWRxEXOZt
tQYxJDdvNFoNrTO4Tzm8GarErxxddcG4Q7nhbmqXkHnBz7o0OjzRpJ4MFzj5bUp6sFBdPhguFhg9
M5C/A4ukn0aPImUbumndro0qKT5aad5KCxZg2sqP5wIcMMSWEyhkAlo/QUdaEhyBrTD8H+Q3KvS4
++4dmoe9oySJ/+3lIz8/VQ9DTbf+JKyD9zqz3n7dcOCKIfhBi16gXYd2A7iNfiYrfquooTgPrY/Q
IWdNGAsrPp9XdjqoeboiyMhBVjJXiiOZjaKVzf3vRK1orgIr1XYD2gGaEwhT2sPNki7xyT+ZV3C8
kCqR6EBgEus6W8rWRXMqsX3EaSVBXV3yamOVe7FH32Pm7V6e2EsrTvEBWp/JfJPcoMzHobrcNhI2
TEh1UXpOaJjuPksTCvlx1jlDrgS33Sj0W4jZIscXY7J/eegnrwmmdsrDsWknapD50OXYkhiEfRI9
c90abjx7cDcJQcqtWlD1e+VYEx7fpnOLdimgN/NKdxVIDSiW1OU1Gzf8DKlibjrAw5rrZKzs6rUH
AwIp0qN0QpHf4+vMNkZKSJZ8jDqfCjG4QmBFUeJUYWzbTsdFtTDakyUk3KGYg7YVpgkey9lo8qh7
o6fGpu9Qjk78tZqkxqE0fFen3hEb0QTepQvBNobspA269fHlqZ1FBGwhJvYnaQPZQWq4s7PZkamN
tVZzfYeqhypDnq6FwzrvEis+Zr2NeFiZeSHK4HJpffMtlAScqLblj3Vd1a8TFuNZJjHhSUCAkuIk
tzx7Fh8RsVHYnfCdRmjBrlHj+qrO8pYVFymyR+MSC8OTyaeaSPYKdTgatTAPs/Ojto3Xk4ikOSHt
6uqeymmzhaVLcvQ4dg9+lDV3nql1awN83sL5eWITOT4gvDm8vDb50OmGfhT5oZ0iSitpGbrXwuTT
kOT3KDxr77JUplos1OEQQSW/YC8e2JIeGX0ieXBroBs1GHqRfp2nclo34A7KNJndhuNevZGLrurX
ZZ8MKTQdlf5WM/0+2/dxr34y6yS40xK1Sb+YsdJeV5A+do6RRcM7Q04DxekFDtl1EKb6R0B6xkkR
VX8uG59+9cAzOmlX0WDZf8YYdte1TJ/xqsZ3K88C8rPmZz3+v772/8v7np1/vkP1r//mz19JZJaB
59ezP/7rFHwtsyr7Uf/39Gv/+bHLX/rXbfu9rJvy+2+nL3n127ZJv32pgyyd/87FRzDSn0+y/lJ/
ufjDJq2DerhrvkOV971q4vphOJ55+sn/6Td/+/7wKW+H/Ps///E1a9J6+jSPx/rHn986fPvnPyBB
fXS4p8//85s3XxJ+7/SlrIM0+Prlye98/1LV//yHZMq/w/sHFR9mjaZyAtV//NZ9//kt5fcpJ08Y
CU0fVm2C8qdZWfuMqv8OKw+VQaIiLMVUd6+y5s/vYC/4loVmDZ2j7LZ/v/zFgv21gL+lTXLOgrSu
/vmPhya2v/YmECYeCEoUXKFJd4+U0+WJiCsuyDDz07WPDAYUoUK4MIGm4OwAbo9vk9bXDxo9d1uU
5MY1gu/dB/Tm9e9wgrtfcklA4TO06VqlAJQ4OuwbHxRN2qVlnp3bqJfe6HVlXY9hab+FbKdY0dYV
Y2I6e91HefqZvnv5bdYFzfcqN+48cOEmMhdyu+7TtrgKW9W/rRLDPfqS4QPbKQXc7kOl39BDSiMr
wpkAilpL+WYSyX0EMlLi1Wg4jmNfvfFyglVKQgmsJ2Og1W9CKVV7WK3iHwOQxcIpBqU2nCDV5feK
Wmjf0K4QLRgSI7zjbDZQuqNl6aj9RLuhxprWIodjJU5MMTpDdbmy4PRWho2reeNHpGMDBxGo7ERZ
o/3sJoVAq7brDUe2fbFtBuFBilhX/iGzI/VbnLXerojsbdjI59ztlHdmWuXfEJ2u32tSxtWnebK8
F2pqr/pxYpCOc5E6bY8AlW3B2OQU0qgfLbp70J3qm87xEQlawB1Mhv9yaxBtTbt20oCCfn52MaQR
ujipZ6drUiz2OjCEfJAHyVo/HJf/b0Me2ZDp+P7Xv0/pExPiNPX/+d8XNmf6+Z/mw1Z/B8MHJH/S
LZqMB8HVT+thWb9TzcE6ANpEosSasF9/Gg/V+h3HFOYCbh5cDbDC/7Eeqvk7lmP6G9D4pISnvsZ6
4CNc7BGJi5Q8GCxOM7Phuamr9zVaQ4YpdUc6f/V1oLGzV4FUJHvfCsqjWsjiGzQnubUiRLEioBym
OTiBlij1O0oH0XtJNj74OuIxTmDnoGvimiz0VlS+BVO+Ifw7RKnaeGVzLLvYMSXljuYENYeoN7Y/
9Uruf+7UkmSKRE8DfG3c+fKKYjQaOXqWW2/GrjI6p1YIrK8TQDRH8DLevZcLhSx+DOEnYu+NuYpC
ubZgfAl0sTYgSj4areq9LyzVHfYaoo+N02Dr9HWoovqj6Plwb5bGEJwlNQ3UFTKGcelIpbBzGBjA
Jq8qc6iNiQ0oKleBbqVvo0QJ0RyIxrOeZt1Rs2NaaTU0W6Hrih1tpDrrK338uTW94WiQvL1WOzXY
mxzrVUwLzcpPq5JaW2Bmf9CGm26HvGhXRTl2u0jxs1PlJ/0V2D9/U8NqkBNA3HmEmKdCJFrpKLCc
eI6mjQ013x4Fny6A7ybK17ZkvC8hMwLU1LsriDyt/WCA23BiMzA/xYGU7SPP06+BuBVXCWpDd7Uw
3tDIkO9hNGtWOvDGnW0O5aq0bKylbpxSU+u/uq06cekMw40eVS2RUT1s4kjS3+aWSG9Ho+hGp5uA
x5opIX5stcWHOpaNYxGHZeQoXS0OAyqUpZNj8g4AHvq3WdIqt1bqqe/Ir4utGBsChCwa7+CiNiLH
jOJqQ80k6NeDTJUuH3PVaZU2hKunsrNqDTE+BH4SaLVeinX2j1xcFWG9TyTPW0lFLh9yim3rDJZz
yORl/QNFOW3d6vIHiFnaK7KgOqomrffBbZt0LY81XMZRW2hQJBXDypvQ9q1f+nsII0F9RL618hPz
Q5gFpmOT1NgLs2lCNiUc1E7RixZ6+rajTcNIJBE5ktFpHtTglksSLuVlnGbM9G+1n6qB03lDfpCQ
Wdyg8aTs7FIPUTgGsHRyUbm/4mrWYweukLJyoqFMqnVQdLK69+DeTR0vTJpzB+XbfTAaab6F/g62
Smqoio5kfKHdNkPvlRvPj93sUMf0HjiGEWrBOo8HWKD8RDl5ohvfC0MS1k0WJ8CWG89TruPSkN8G
timNEKNY3cas81QFlUb54b60jYJ7dCBfX2+lIlTqlURnhMRvFshQR5EZOYlvZMcu7/ttCgeJt4aY
SLpTPVGuwcyL3YRu5th1hXwaJKP+4NlhfgrUypJ4yawpVobSWTv8p3qnuWae7PMxSjcUL8MTemA0
KdPIdBW31DjXmZTAqqizRI6VIji+TUbPcrp08OtNVfvSO1IY6Slum7J2ulqmJJSpGKWi8RwfvYzO
0VK7O5hGaxxQIFF+iMF27zzFhfKWjjP1ba1Vded0MB4pa1+h8IBMrtRnCIC55W1BtsJzMlfxDMf0
czXakZ3ovzaSiA+mNbJyVS3FZz+sh2MTh2PrhEEne05fVaJx4PLObkdVke4yUxVb9DOKyDFIju/k
rkHSwkxMw2nCTkqcPIyFjMJJ2HfYYU/5XFthVq8Ku0uPw9CNR7gryhjkR89JDTtLP7O5hmu1QNSe
EHTMQ/KdpVQ4chna64LbJXXioPX34KX9KzjB1HMdh+w5swD+F6Oxozhu06rXQxvJCkCWKNykOXJg
OxuSIThFOld3qi6KbwxXEddyWwzJKk4U81DZg75OPCPboDhieI5aNMkd4kt17dhyLR0UmKptJ0yt
4MpCrPU6saTyQ1H37cB5bKEjCNzhPqvUd/T4BW9MO+k/geUp/rDazssc5p4WHLfvvr/eScHK8M88
YrmIeXbfsykqqOY/9P9iWDPhHH/tk6yy8vuX3759j3+7ISBhtn7GSg8B0fSbP70TslC4EzDUAUqB
5PABkPLTO8Fp+Z2GLVjdp8LDRWija78TEEPBiGcJ3pJQ/D/eiSZ+B80MZp68rAnnBuT4//aa/gex
zeSf/uW//ts3MeZp3Y76NQI/XPW2SMJ9gb3a+dYov4pk+69Pn1IMj1IIwnRluUJ1+y4NjU8JHr0z
xEtMqb968plXVSkNDp+WePduGt7aSW6tKzD/20cL+ec0PQ75fvXhs7QLPWGw3Kqte5fG4eec7Mgh
9bJ28/c+fBr00awQDcVG4PLklHpVB7zUlQQt0kLWbnrC5xZ0VkBA+F7PsZPevS4p7qbppOxLnMr2
2msTdaEk8KvJwWN+/PwdI0jjyBDK0MCG3OGGAgRaqKf+6sPZ8I8/3Mqh7PJCy72bBEfXrq6/72v5
y8sT/6u5mWUyYZgNxyEI7DvRZrITlZHM5Rj4K8uXF/bNZdruPxt+3oJXZ30/pvRM4lTm4ynu8nxf
GojV9kZQ3/YRhh7Mzx/oH0YLebNfTNecB4ASmYYuXmLdhU1zM3oxgQEF2YW99KsPnx1fqjJpilMv
7mTP/CzFhBdZaXx4eS0epuSZjfoQLT06BUgP5I2omvauKpSNWgSbbswcCyW6+r01vsvKEe7IVRjd
RkW4kVKTIJ9mgq+ue0DMjK+Z/dWFEe3lh5nRyv21brPzXmRKpY80PN01Lv0xebcdvSspue/CExpG
0Pj80ROT9dLotOqhtT6KLnIm9zUuiqMrXyd2tP7zP0VrTD9DFOP4rdgm0rCRsh8aSuYvP+kvgkn6
BS/Ph2yVbtL7bXunUeLTtD8Gq6BvZutq/VWZbpVucBI0TqXSWo/FVmrylaqj7Bb3Kzm1j1G01L/1
IMHy3PLN7ExsJ6FUqkNyhw6RQwXLAUvqWEm9w29BMGXFJHTWRze/c72tAlMD85OBfVNw28oS0IBL
tqne88NRtHVVDZr6hRl66Od67snUyxlKBhEFDboVd1AAhJD4iEPXyx+tQl9FMKs5xE/QIGYqdM/5
GwXSUieu2vTONcL3rVVeV3LxI8jt6yBPPtpacE8z/6mxg4995b2TKpKsTbIelP7YVeqq9IcrS5Eg
Y6e+hZ4Y4u7aO7Mr/4gSed25pr9Klf5z0SYbPy7Wtu9fNdKAapC7L2nC9Mfxxqz7N/gFR1l2d00j
riS6sXxJPk4zFii0pfvDTdU2O7jv7kKp+hykxYmWRdnR1GJvtwgMBvFdYOKoFpK1NeJgPcTx+07q
tnEfbUoj9Ff0nG3VuD8aQX4UararSBZacXujKel9HOdbr43S1dC456FYku/5lRWc2XCq0l5h1FFx
VlsuOL/vexKkjb9rYjU5yVWq3/qjVuEUhwtr/itDNTfsPQrZ0JPwDmW+hTVqGxZLMO1ffPQcFB6S
XdChGMvPeseGGGtED/IlbPSvPnuav0cmUM+SyDJzrTgXhZo7NAHfoIJ3/7Kh+MVdJ89sd0v3RUhd
rjhDmFwhRQSf9V0Yl+FtWBAI/L15nyfEtVQbhO4N1Xno7LtGj4+hHJ1ffv5fzc3MIouyorGNkOss
FVKD+nh234S2vn75w381OdOgjyZeoglaCjWvOrdwr6wkWqkcpYrQEavlJeXTXz3/zD72AGXzwlTK
cy0N51GSekc1F3vjf/XhMxPXUHNP0Wcsz53gvrHBh+y7MvL/nk8x7xTqrT6sLD2uzmhrfRJ0QkBb
8f3lif/Vg88OKoW2IZD9pjwrdjuu3IE0n6zlq7/z4dRoLldVWAhqtR1mJ3bJ2dg8OezS4tPf+/DZ
WQ01Cdkmuy7OUW/DJ06TdBbIC77Q87PyVMdVLYdQz4L6nFQW5aAuX1cKPdB/78FncZKWDlURWXy4
arvbvFJpx3SrJUHPXz357JS6Rl82kWZhZQpSeq2pGevQLeOFBZ0W7ulN/gSIm7RJZHRovp9RrGkc
Y8y2KDO9KaLwSonHH50eHNM6bs9GmHoLjfq/ep/ZqaV7dhjlaJqsPPrBflppqbuE3vjVZ88OrZ0J
L+r0ujyrZY61/7+cndlypLrWrZ+ICFoBtzTZ2GkbV7mruiFcVS4QQiCEJBBPf0auP84fa+Upl+P4
au+da21MOzXn1BzfwO4hIK/h4e9P+Z18DCNk/335lU+ThgpHVEbFw+vAI+cbUJgzhkLrpNym1d0x
vGZoR03+LSZLZY0tvXrMWeR9Qcow3Q0mqncbzCwe140Etz2ghdkgWFw4GM/KNHqcJ2n1L4YJ4owY
jxR/P+/3bspFQFCMw/fLcVWFhthbs7qYCjbqg2P/OQ3BGPt/b0mtOdi6iuNhxsw58EjGmQ7iJzc0
JRx95UnDdLjshfuRA/U713LJQN3UwtPBmVS1Ys/Rky4a9KptP7XUYvj3vxcDYVU9SO1gqQWnOsce
isowvEA/OPqfF0TsmP/36NiGngABsKqKkpYWzRZxWIXB23LWnvepBf3/QW3oLprxd5msWmdExXD2
vIjJsH0QKt679+ff/7Wi11Mg0LBN5ipWsEpuovkX/FI+KnYu9E7/tzzEJt5/j56sgLQA5ztVmBAK
jy50ctdqoT9jDCxkwSS2sluNc0ySlt3A6iDNZ2zfl5CefjT5/d7VXYSOMe4RZYmU1cbnLzBJvtZD
+vtTH2ByETdGGAFKycFQh/Dip3DDX+5sfv390P+I7v8Qvy+n/5d6DXSN7c2qG1d99CZLQNXGLj1R
DnZrGtmYQnRrWMAT+ZkADl0skzdlDMEKMJwNhmNtP+zTrYZUcEn115gPzg2nCfyTUz6iurEOZKs1
zwXHhuhYM7nffNKjue6m+76NHiZT88LblqlweOJDTQmEWQtQLvYp6iY3nuIH1c9zkWJeY5fQfstD
d5ruExuJY9tb7AEQTW8dSPuzgNQYvfW35IWlzojKr253gWX+19Gu6qVmi73yJlhWL3yxpU3cn9rO
Xe4uUHVbNotsWzyenSee9gtJX2LDoWPxE5VB0ykyupofKzaD84nTT6428cUHMS9Ob+06TpXiKyus
xcyuo/jx70/2nYX5ckoZ2zMJmEtGVCvc+3JL0zij7vAG7gl6DsnQYwxSYF7P61B5bGP70VDpO1Eq
vgjoRrbhDPC/qBDK2+NcD6BcpHw6rr75VOqLMYL/fui+7ntGEldUwDqcHO4l8BiT3gdB9hxM//A5
XIqcGbzVa+yzCRDZEp23GHnJDaZj0Tlw7NGzDvvg6bwTLS7lf+vGuID11VzNYrrTsv7uDuPD3x/8
e0/gIt9bKTxFLchu1QIV2rdEBvzL4G5jCUX5R7bl7539Rayz2LgbYmpF5bbuaRH2VwfbmM+d/UWs
k8L6GCBHjiR76l8rjZ1vCzXBTYTi+INn/N4NushnYFLFYhc01sqnbnoSs2MOQSxFLmyyfqpDDruI
/76j2tGxldYnFREewQSwfezS5QNS2Ds3/5LrB/3URI3AsZ0eEBPdSQjDP9fZBxH0v+cNpLduIBAn
VdfnMtq3HwmG3jvni9wlZoljo5CRqjfqyNPltQnSz+UslzB/f13JJGeXVBDuOoARNJCaLDP74F15
78TPv/8rZ5GAndUW4ssKehK3SEd4aliv/UDh/97BL1KWYFnNFPWcVJEzdoXs1W1tnY8IROdH9odI
dknZkeukfD0LUmF+T9wuNTZSmlTCojD1ZI6JzCWb4sUpPvXVkouv9rwbH88miCrgudY8xaRIliTS
uSVmHXZ//xPv3ayLr9ZJMY0FrlFULYLmC5meHD99+9Sho4uvFcaC1hfS4iFPDgMEafZ2KxxLP7g3
75z4pZQDQx0t64zGidvaZLAH/2pa73PLyKUKjrWpO4H/IauhGzOA/Fp0zMOXv9+Vf2Rcf3iDzoO+
/3734T6ZtB14P9XanQaFKZaE5f2684eHuq2LWdysNCpcb7/yNz/40QfPLiyaA3KM5y47/6/pim5s
B5+mv5/PP/tlfzqfi4UtxEy5ZZhprTBYlJF1BQuuLzzMkNjUP7r1CRsVob4DP+rIYC4L29OxRnyc
wv06odl83sSYAOz7+8m891DPv/8rLixdN26E9GOF5GA39lGQwRfoI1bNewe/iAtDqKhAKTlWdRLd
xON0tcA/6IMTf2cbDdqb/555WzOyuDThVaLV8jNqO32E4uYVzXm6E3ABwQRLZI8rFT/a2jyEnngS
g5t8We0W5ABhtxlvCGazzuJKQ7BvNRqPFoHwlzvjhc09uF5BPqskPoyj+EZnIK/46n/HZsNNMGE8
8HO3/yLerNj8j4D6HipgEX/7oDFmaWL+/7zA/reSPM/L//vZbnwkE2TEHDzZ/ma0ChMRKOwyoDJf
/eYjQsU7zzi8iDkLdpAoZub6Km7WV62bH2R5+tS9uTTT2eJ5DCbH8Kpe05KnXdXV4qP7/o9I+w/f
4KW6lKp2m9pt7SuNPctju27eVxGM3Y3vbIBI9BROxHwWAq5IkyxU46y3MB7sv2w6kPm8iB6OQooW
ydKRHy0dzSkJBhesQbQOFSpBzEJ4D5G/+rtaLW+rDNRULONCCg4Q1Y7Tz+3Iw1r+v0+46TegHwbY
cMQYmpV+u0dFUXzu7l8EKbptA0ZhG8CII7sn8fAUqf6DgPzeK3P+/V8xB/PUqFx7xSqWDG+pSF88
8kFofe/IFwHHXVYvBgekqxoZNSUIebJsnflz9dolCS+KJWhc20Irrhdees3kFVZPH32s5ymrP+U5
//z+r7sSDE4kNm/F4eOdsZgjjhc0x+C/e8SWO48wQ9KZ0h1fMS6bNfQNOJY9D1NU9sfztgl4cUXb
R4VqMRlJnpIQDtp8zRqYY9YYvBy9r/hOMVsKw0H0BsQzBhuQI2cs8L+CnlLO6E7iL6nkZcGvkdr9
z5/14MH9udfpIhYtrgPKLnRk1bq5P9iI0Oo6H33M7zz1S/Ny7EaDq8tGVkmD4dV53Y3U/9wzv6Sv
0JQ1xGEDq+qpOY3+fCf05zKeSy1u0CwdtM38HDfR8oH+GM7e/eOnbnZwERZ6BJjWRgQ+PeRYh3Cy
/NxqdSkQHHk/eAtZWRWY3i9SjJUdhZbx7nNnfREWWM1Ae3A0jj5ON02tX9CXe/7coS/iwjBOAPLJ
kFfuxqK80UzsnZ4NxeeOfpmJRGNCVuOzakslmCojuw1rP/3kwS8yBDH6xCGT7irbN88eaQG/X/Un
q8JLcW8Ne8lg2dahsvDP3WG0H4LU8XOP89LWgYUu5t+Q1VZQEM+lWRJkXGntHz51zy9nSTd0nRoC
w4gqnMJn3g0/BoxafxCrvH9aEH/IDi7dwetGMKbJQCvXd/YIxCd89hF5QqyNpuToQlhC+XFej+cY
vW6qbNUzQS/Wtz5cZEEVD1Fic+e+MVsJBfEeNJxsmX8F7AFH6NEYDvro5OMoRBlEa31A7zcLuT0G
3ok2vGABXtLxeUT1SRDbA+ZmSkm4wFcI4GKIDqM+GmD9EarneMmE2+3xy4bXwlncI9aPKWiPA/m+
jmOcS3WDf+izEAlCkKnE/kjqXyD8ebUHac4dit0TFgN4yf2S6zEmbYHoD8ZVlowkn7r2vCxgsj/z
2nCPvz7F6mvUTNmKC6HiS8ePDNfjtG+1FXi+P2cd/fN3cEgPvWCnxohad4N/DarJEucBIQ8mt9DC
5f9zG6EEBNVkr0LkL+tRzHMOPwdcW1e/aXDRcUOwmhlXXNXQh2jqFjyus0FOV8qFLTxAm/HuvMbZ
GEAq09+Nnr5Gx+C5TjFpKZ59GJYszUmjrPE4LRufPOMcGvRXmp4ffO/lbBBNhugbhecaABMlzOZy
4rag5nmQANz45BRjA6ltmoyggwrGX964XrluPqbe9OF8C73VzVGUaXenARzCmSv1rRsgL1ws7Lrn
oj8rC0XBxPF8jb5+SRi5QRMgcze3mD7ZVLgEdQE4yBZg57tq7hqaeXX0vZk/8rd6pwFzyTlq2tlw
V6CMiNXyECt/wQ6UVmUw4lFS2aqcWhN98Om9s5T/o9j+VxKUjJJIg5mQirXNCXLOR4A5PyC1vnfo
izVgYhPwpHpmFdGQziZA0kIWGy+fPPGLNUDoNYX9PEpd7Ni88GW9YeojB8oLz97/reMukUgTNq0j
SJFoNeDdb9c29+RyhQ+s1VGJ9/+c8czsfsGrB2FIu3m3nnr6e5R979FfZG39qsB46equSoL+N/a8
nKpOZ/EA80v2O6BRepto6NL+/rfeu8zLeWZp65CIjdAKkujpGnLf6H6Y6yAbaor2h3bWmyHpaN50
EzRutU43fJNeehTBnOQDPvwjhZXeB8vLOxd+OeoM3iZsCXo+VG43ihvoIfpb6KX7FwrpEqKmbUrd
wYfm71f+zpv5D1v33y89NHjkrFCsonV5havhC9xEX/9+6OTPRcXl4HOvgo1LDLFUXsMixOcYtERm
0rwDc+7oMpkeAMS3BZxHx8+VYJcklHgF1jdZWV+BpmdyDLhgt7H/5Ebj5UAytLY+j7BZWrFl/DYM
4pW7/ve/36n3HsJFeAhaOTsJuP3VxOyTR8x39Ds/eJneO/RFbLBweFFd6Hdw63Sf6rl7nmT0URvs
vWNfpIdjN0vljl5fpcZ9riFc76eP2M7/0Pr+kAX9A0v513sJu9kRROmQVjL2+dVqXchzIx4+zNbG
Zdv5FFCfIcHu8uhMftkv9j4GS6zDjCDvilZTbw8LDD/rO4cXjp1MuayQS9ImnQo0FbyD5A0UgKYh
O4aLKBbfG1jR1lP9UQb6Tkl9OU8rZ2sWT6RtpaG5ZBHbDYgkHfbKB5Zk63CPfMZioAL/4QJsxwz2
E5BqLeQZ8Neyi2D1zrINQiKs6vNW+exBwJZ9dXBFbI/fUFQrwksW8xLZWivD8pw6mKTOz9kWDb5z
9kXPpghC7MnP4UGZX65+Mfpze3Pu+Zv/1+MhPHZF1OHqkPhSu/c++sigIj037/7w5C8HemU6ygXd
0a7qIeb+aqnQOzRPt8eQQIxsaE9KOOvKksHXEurOvtkPju9gmhz+RnsAkpcc49ZwkN/kAFSPqv0c
Yxb8ifkt+hXOHDbZMIP+TOdF3i6Souk9EpKZuIP2WLcb4tRibtcxYqczExXajAgOWcYfoackytsp
sbDrRYFVJRtQMl0pkInM3WB2LWYO8YRC5zEZ0y9u7xbR6t21SiKJXoM262E1nqnNglXcCwlbJ7F1
OdwXx2wYjCgGCh6X06YBMnk77lzNg8dwCbed9QdWBr1Df0PG2r0m6ULeYEMg3lrRzXdbMLKMspSV
6YaTwAh3lE3a0881wC0lvpA4g7h4QHM5gQ6/W91TjSH+HRFrfwwAOwP6PACtPfrRtQGwFZ7j5BHp
5aFT7XqFObt4yge/O0FM1OzZNL3SRBoQw014k4T8DdSt5qnd2m8pPIueJx5G16E/1/slDOdd5Aqe
u7zD4McQLOZucHu1X4BWP4BbTApwguHLAk/iq3CegwKzFchUl83J+UifeirFbedAgur09fSEmgik
izQR5DWcvPCuU/Iey3WuHAip7RQ2JY49ZJ6r7I5Z7eFfwK40/DGWvBMjK/s4bu5qNtM7KkyAIhyI
c02778sqeGkZwoiFv+YBVtp+IR3PAHQ4z18dsBnvNxH+xuBQuE/8ZgAaFZCrTTqPusdANWtWTAma
RuNWGWqPdqO1i91k4vzoVOoXwaBF0cxUHQIPjkfNFugd5bFfgM1pDg0bvGMXeng6K8hOGRi6zdEd
+nhP4B/3zV2ioEinMD12w+ruFeyks94GPDMjTUtXkqhyQG/80Q5N4OUzBoJ2oxZw8iJgJ2C+G1lZ
bO0DIKhbm7lOi/5+AJ3tBCl/MmcSsRXjY4LkWqWYQIIdRJtrDy7AGfgzS59HkB6fUqyh91KFzZsC
o640dR/8CBsQVlEX1uMPZnS3AzJAlp523f1Y+0lhU2e6HZMVHqabGzzzaA5YPju1eu16WBIOi2jK
2fY271o3oihKzPwbdjp4Q0f4NCXQ271SmZg8tKgutWGwMvActteT9XeAIXQ5DZy+RAeXZEkk0j4z
Gh52Wz+LoxxG/VpHMroSC0y3srEXK74IFV4t8Xg00qDg1SipgsnLlP8SQauf+u1RyqUtOAwqDhON
N0hl0vTewqH7aki34Nvs0uDG2zQgL55N6ZXGh4nUs2+O1rHqvp1FWjZYTaC/hntr2amYP3lmCE6R
E8r9SE2IHbPegvwS98FbxBIO0+HA1TsMmMzXUqNdg8Yp9W7bNmX1wXgDeBjCXdn1FkQbtO1B5x0T
7Q93MLNiaQkFPWZHo4g/wY6l23Moah7VbMIZ6q1pTLO0TdYy9Thrs3GiUNBsIwRUW+ujNpsk377a
FB8O2KnbrznaoFhJemFhqhutrt2B+gMRQgKULIZfEwfLjx+O831ARKMxB76qn50TA2qDJEI/6ZSh
qcXk8ltIB8Gj096KaTM/0PfJNpPS+D7fyh5ki0KH0+Jgd2IACaHmXb60G6SDtRa3k8/NHtDcoIyE
hroqjGcOeyx/uOqov2HPAlcztF6fyTkQAEEkUPvAy+2Mm1PX0+w5JYfrxZCNiatKWPM6BYnXpkyH
Rd+7aBAWa0dciPox1cbMkuZ0CGr0sCWmMlg8vnVKba8zZuOyyG41bEJorqcpr2EIkW0DPNL9ccyW
DUNlA174NVsY6EbdrP0idpqlsCQFGJZGS5jVhvhAHmEvDbLzCUqmxY0qqO7JliFUhAW0BdDSgQ6w
C6KZ5XFj+nL1A1nqSIelA2OpsvfaLfdMg/x1XvxctCANJTRtZRF2syK33jz6eYT/+l0tSj8veltO
DUZxDxMAAgI0zIR9NRNQBK2iBl0T6bpnslFSaD9tnYzDMtFm4eDChqBTXiacKcJcWa8yUES818BG
6ocFuz9PBm+6VckEGynV8KsQ1Ihj0K7oIHhDnE8jvqM5AvUcjtnkjlg6rxkjI9Ibi335ofabqxas
9z3zTVi6KR8enUkOB0Bd6K2wHv/dtQQyvXW9S+YaeQudgztcVQA+BjT6dW3tvcGQc65Ean7wLkx2
mzXOcwhoy3HRIvimuQefJ183xRpQxDZYOYNq4X73aPfT5fFd2/Ew72YvuO/HEAhPa85wCL2ATV9/
XXwsACDVmyyZh60wIDsVoPMKvHmrLrSOXrfQhpnPcUKJv/Y7ANbPylkY9kHAycHA9xT4U8uczRvS
SmOCGN8ocBIUuM6yD3wHsXFNM9G2USkD5HYTc/yM9xjRbFUd5TqOcwdZa2Y5fm+CVwH0t6N5Dm9m
ni9YMu6Rz/x0B+BfYfIE9hVPnRso5+WRYzoW0KcoQdIKVlzv79KpP9pW0j2X5ytq4FcNu0Nvn8DY
7xuor8M+CVV8K53a7FIm3C+wpvFKbNyxkoV1gKlelwWwD9AD/j7MFZCLuOJhEGkQ7MbZ65FnaYce
znDmtpi0cY/15oK3sFq505osud+lZGeD5Js0Gjg1pwFy36/LfmRYxpC7lwGnTtEH8GEcxMqvGLhS
KJ5j0Ft9f1U7eGMAzVWPoSpHkCd3ZmjeTCoAJIlpHwKXNRiaU+70HMpJKh+ITQSCFQewxUvr3BWE
7YFzsXsEI/Twwtndy2HG4z9rM6nnbFeBZ2AaJhaoRoVsUjjMT8EJs2tfQvCGspBGE7iZTp0FEDBj
0mF6O2e2txDq6iyu/cUFslMB1QFmOC9Gv1HF3Mouc1yA82gkor0T1OFRDO2SxyO+aa67IeNYSa74
6AM+MRDnunfSl3bryBE8IefExfLYuMbPXUz7Hs3kBd9I2jVFF7Lf0pr4wNT4FAvgX0Ikcmidgqax
l7C2eQydznlFB9QFYyYadgPSuWduabeLZFp0rd21UaK/zTjBfA694ZY6kXdIxql+JHqRpw3LZ3HW
d6aD/YpgshTKWc3jtLntz4QydoRp5nb0p2baBQmiNr5YwHHiZMXHMad0H/Rzuh/ozHOI7B3watbA
Pw2LGXfTEDflCnhl1qdS5Wngfd02jUQxhTZWzDE5jTxurkVHGPqPQ3DVITcZMiWHBKQbub6lHKCZ
fJktDN1qONhyUIfXGmI1KMlF2C8xMpoUNZST2Bw49f52mv35RKYV2W/jGV1tyZo8jFJqQId8Gvxs
fdfbESOba7OJO+SM/kNnzJOZuzpfMPYP56nGLazj8y8dA6ZVY16k7JYgvZO11G9uyBYg9+lvkgq3
DAT1HzcyOiaDtH08LI3vHeChLDDZ38U3IL5hpLl20XkfdWtP9YSSIh/6djqv2VM2amMzxMoaN8YB
KggIG6dEKB2+sUFtJgf+hhVuSBliIRy22y5NdprOtxae6NebHen3kIzdHiJnkm2c90VMW3tYE/4b
PXzUN3purxni7rWGwmS3KuIWdT289VGscoxhrAVuWHtr4VuIBB8Zn/CNxNSpZ3cAYG35BNAbBBAw
9Aa0uT+A3ouwGLYhdm0XDe6Q3n629WZtPsLvI7cOTWnJIoUw2qa+3KXSDVXehivdsOGtgPERL9yt
k1M3eMgOkcRAmst+jpPZdvCAnEqfNSPeKBds88yEG5Tlg4vsQqb+9dI2POsSLsrmrO0dY9ggOJS9
he5C7oNA2lKjQbtbh3hSmZ4d/pCKkEMCwdFZx3n/0jCCPNK6cbIOOOPdKgXZgxTBj1Mfp8h39bAD
3Q5j7moR3yYyBt8FjZI8iDc3x/JJMlnT9QBtHfhQcPLYc1HPp4V6zaEz23CjV288SGVYDmbSnBnM
xOcd0emtNkH4CD9XcYqUNPmMUYAsVXilGggqsqRFeHPV1KMYaNtyHLHcdA4gWZ0Zm1umg/M6Xyc5
dh3iIwnE8AQI9TlvIO7JxSmU/UwJxs+REQOt1ebr0Mtbr20UKljsnU3hrMpwHdtikGGLkUTNvnYW
Z4DOeXyEhKaleHZO+gywEOrY1Qzf+KzCoEzGJnmaVKy6bLUeNN6Rq27g87fd9Ug+wBmLw98b+gpb
5rdyWFHH1vODscCiJu5KfjU18w6jH8ucETfEJFncYjShXXc0Ii+jXpLcuOBPhKnz+8xp3oF1Gez8
FVZXZ1WYLiaoph/SBqte2zf8ugk1ubaj6xViTLvrpQ+GAy5v2y0NP28SKXLlDh7GWoCV+jGu3bOE
MX0pUTGgvOk8QJbn1MmicFCHiM6/MWLwGrHIALu0AIM2bemvpW5pyT2YNPY+bO/mGSu2EgI3CsjJ
W1TCG8bgIalkcop2liFCJXq2d0YjulmxjvnSNfYLSqn0i/Udmrddu5baWWgxuHhAUD2QYujVhl2o
zd/JOoYCI0zGm+Fck0S+Tku5Du4RsGhSBg5weGMSb1nq2ehrn6CkRxRCkWcdM+RAF+kvYh7bsobA
ARM/JsaXQIKvQzAZN0PJ6eaBHKFY87mTJxjK28EXJtyZGq8VvHymp25dMbeBQJ6Zlv5uGqtyowQI
1EviFVAp9TtArYf92ZZ3PxrilUsHZTBomF3WmFXcGl/SGSFZ/G7Hmr70jDbXWCjjx3FS7OhEYO6x
ZQozD1iB/dbUdR46EtXjBgxV6wNEPaYwIg36LdwDyGZvaxx1v7pmOyA3mAovwRhkvSmbC21H8Ka8
5R57tLj5Y+sAMeVvv+wUkMIBKzPjIt0qarH9Ywb+k4NDdw8ncqcUciSPycbrg0D6fT2h+5slG4qJ
ldc2S9YNWQf8rHdhB40UxLLRA4e38s3Wh/W9kYMsTAT9A7DLCbL8vqU3wKEHXzxf1bsQ803HZtok
5ICRAYpToqpApXEEcUqWZFpelpBAVjcPaDbJOMFGZTwfFBaozAGX4brGlkJGbRzfkuXMLZuG5GZ2
9XBSawQAIUktYF68MQfrYeRg4CG82mFWvPckWlakMfTF57hNQxzFFbofIdgG+nsNHmGGZYB/EySa
d4PkX6QJ73xj0/1q275IFO1uZ8jxsnhc/Iq0UzUm3CUZ+GPhlTu2ei6mxo2xiRo77U5NyRMZYy/f
YvqSaCBN3U4VrtreUIG99G39jc09/w0aG82ljgsar26hV+3bjExjm/dk/e7WY3RMIAMvGcDyeeDz
JFdY52BovTWFQiNnN1PByrFdDURBhp5s5ECG5OBTboiaSnzsr9ZvWYaeRYRvKn2DY6OPVlm/lJ5C
HauDmV6h0XXPMIWHXsk2lJTFEt+qImvWIysqdQuURa/76EH60r8aB0SrcFgOdp30F29bnV1PfwgX
9WiCkco9C22F8ig+oPA24M+C3qD78blrm7uQG7zJcl5QnZH1Wc0AVrIZPTB8cyL5wrDzfO3DnP1L
G1LoKwPNn6RswqpWEl7twbRmRsAMo20kptyZR67QOPFuaYQCeXTjGrNH6cust9ugDa/rEPv4Sd2P
BVv9ZsdGYq9rMFuLBZiWR452w42L1PRXpzv0kRyAq4yCyZNq5xs2do+4Z7ToQ/ELllAT2kmpLhcg
eDM7qierkq9IyCqwBFA2e/4rTfsHxYfuiGHeOOfOMhiQ0RKUuXANztYFXQgb3KJWURk+lhuO+FIv
3VBuy9Yf5YzvMwPPuLvR1JlPDjQ96DcMKwhwif0er8E5yZCAvnXU5vUqi2mEFdicnlLdhRkbnPiq
M7XG/yeyIBNaskP65AIySNHsTnX75KVt4XbJCcDBoFSKvMC99BHU+/UJ0Nv4QL1RnuD0RR7Q6qfA
3rVqTxT1M8nrBI8zKmqt9+Oc8F+6OcM+ZbyMeA3d8aolPdktg3IP4RjAGDJOJhgckLUB8A/jJ1nE
MZK9iODeCZzMHZKkDAYq9w4AKVdOMIM4gHq+GDltdmhgiQKGa+GBA/J4SM+ec4B5ijyeeFv2yIMK
4jhxMajQ5t608uepTcmV9rHfq9uoQJ+4g/M4LGziuEPR4DZXrpiLUc4t1lFv2Q1Q4510x5z7zZ+6
x6DDXceTTq8Tf5hKnSpkAY5/FyceKsUowueVcPDAzv63yAZ+RmpEZ3sM5xwZ/h3iFikmLJ430xZe
63o8xR71TqKBA/g0GJmhFnfu6sC+GsvanAskKaA1Gjhk837vhMwgA9h+knMXCtN+X2Op01yoLs7i
RAYF9pUocBvypyenF6c9jyW69NasGPXDdseGLql3v/b82g9q8Ama4GnjMbAtAobJfnyaFoiF/Fmf
pJRdLvGaZPPsn+Yx7DKWmrmE8+3PAEvbtIoc9R5ImS6MN+pBfzfopgTIQb21vg+jFEX7xu3B5ZI+
kxj9624a2juBguK42NG/BlQOrprgQsJkJIUSTbRX8eZfkRl7ur63n4Jo76HrGXvTYzv5SZUM84jQ
4iZXU6pAAvVR560OKj7fMViWE7dghOidS9Ijbce1bFsf0ZbhbXajZb7HgGn309MqC4X7iDcCS6BD
aV5HKs483z0sCpQsMGuQ6x2I6U+b27zOQQ3S6XgL79ou4856Tbf7eSNF7K572tIJ2xMLpj0ipymS
iMgdvFwOk7/xPHbSbJuGc973gvHgrwEd0sJYRHrLv5itvkoShx3iFmjSCWnmfc+2cgrSa4UFTil4
/GA2uBk2U25457OWy7tOBCcJJvZVzDWAvHMFts61V6/384ynP4Q11AIsCnPeb/C0NEvVYBQqGzs4
BNmIDhVj6bhb1s18TRqCjjjdXprBFzvqvErRvW4B+vohaAc5ibAxMrEFulELj50kluRHxLer0Rpz
aNu6y2iHV6VFmjaNWdqLJ+BSH3rseUkV/x/uzqtHfitPz19lsVc2YA6YA+A1YKZi5a6qzjdER+ac
+en36f+MdyRZnvX40oAgqNWxWOQ5v/PGh1wt3aaLmFuF8sXImq+oy1FSs1mEZU6nah0eEjZ6wUik
o1BGVygWZy3Wi9yKxVaWKVbrZci0tVkiJEHx4ywM3+moBIqO+rW2Zg5A7RW4INuk+mS65korUjSP
B850h3wSe7dcpWBGB+tkWUi2aGdlx3gWhZMR8+dL0+qpqbhvUDKz9BSZo5WxdVt7MUZHxDWT4B/m
kNyOtVdzp2k0j2ijmzaQ/T8kIbFRVuFaLUjSFNdBkkWoY+VCB4Msc7vMh/6JgtjFU+OQdIOOasWG
WHBxfcZVJXqTxJjEjDcEc9RZzpiHoE/LfKxrxLvS/N6qfcAgKdhUsDprnn7oFNfv1j4ewMHawJzL
TVknL2mTHDif77WFvT/s4/o+lJR9Y3xqmvxUie1OESO3nc+MBm6WAIboVpbs07RHFQw0z7lmEqfV
IcI8eSr18oOql4RRN/NbJXmewt7Yq7M57swezE+OGuVYyNUVLFezkazfZyDsdktGadeTwWoK2KAF
idRj2ZheEpnVpVH6Y1ZDh2r9nbpUu66KXsA+K1Kj36yyAgCriUhG+263UnEQG47UbSJJ27iVe2dS
jlnYRu6YYG4ZB/ksC8jto1Zqf9amdNsMeDWs9amwRPqGpnqzIGwpybVyBrg0x1DrhvtMVnfrGvlR
dCPUZC8JtBRxrp3NV5b7Y6h8TV1e28iqmfaGtT/ORg76ms9fkWoNm5hgf3tRhe9MEQJJ/qk9qpot
R55yi9IrhWoZ8vcprHJhN5Igq22wx6QA2VSqti66sBxGm04SBnllsDmmP9SCtbCvmLR0QfjNFlo2
o33t5OmzE6CmYDmVSyyPD+HPo6pTJgiJYHB8k2qVYUUYUfbUFgAtxRRfGQZ2oRlOS8sRvWiYIDju
Z/fg+19CLtSBgKu00WMC6LP6Is4cf2Utt7MEmyYxypqnjPoL0LhOA4D03eXWVUc+KJWEw5EqTMIx
oISnhFWxacL3ZJw58QwVeczEFZdl9rRIiemoeXEsrQP6cdERx9HLOp5ZYewi21i0qwDFNeb118D8
J8pknBmh1DDJlmjkFrJyK1H1BSTrQm/U9qjp+3wQHVrcYUOmOMeiU+xHLtG4DMQCJ/tsEPfGxJfi
7h0DkvRvP9uZ3Mz7QWzL86zPV6wyXqz0G0MdngwrMezS6K1Pkj43os6GF3IQghP/iArJcKdp+Uqz
zhYLDUDarDKn7TCsLUShEexrttFVbDhy10ppQErO+1QP/dGsUm8J06CgQJg4nzI+aomcbiy5f5y6
1nAWEsHhOH/qN6FJlJFgk5CBGnTmvaJ+LxnYW1dYiyFqTbDo9AWoC2xMjzOS8SDahqFxO0EhInss
PV2PF9ae4ibM2b2oKVyf7kQjlJeE9WvP/el0TX9vdqlGv9uw4jZdXxvJes+T7FW2unc4xtUTiF13
pHIuXTYY3RHS6jas8iEVPyW1NYBJtTRQUVUfBjJ/7fWnfUkoLfVhZlj3lC7eSaTjuaUJqZGSmH5d
Gk1z674KiqTn6BQnI9QzuHiYQhsJUpN/JnNLg1MuPtWj0LtCCuhAhnDhaCvitEZhg6Icob4OMQen
qA8NzpJL+8Qp8BqSIrXJagWJpzFnrEqLGpihQBi7MdZkrktZoA/jo1YJ3UkMk9BbTQkpqlb2fjJn
8y1Xm+wxHlOAYTXubqYBFBfH0XSE+dM9YTb1mzGMxqWuhpcmVhfmD5NEeQaE9W6u+vDI0Ua9FUIi
3rMTKFcjqhjSjPkSQhaQ+NOavkwHoMMbYzyL69hsjKIrudas5aE4KdemLifv16hqNVmkuDh9hkPN
FniQkhI1YbdU98pSqR5Z3dfKHIhOIZDW5lRSuqs0WJdJX8293JSsJCRR2YmavGFlLTcFQ7KjrxNR
BhI0FgoEeQOzsEA9a1GwNsX90iTkMEvKeCHhu2E6LDPbGsjriyvA7ygnb0HojiOjwV6nLs8R8C0E
lRBmbiYNIS6keg7WqfJXibt3iVPB0+kSfGbFJoJ+6F6nlexNu+qhVCysu65G2rYn6lGzl7Ja3Qqz
LHvJQKc9QQz7vJA7p0xl65RHlgwSGA6YTrDO3ccUUxxkmZpr+oxSJrLlItN2dpgyEcOdQnPyM9mH
bJQhmXl5qpwRJsyXuCEpOxvFb6Xn/cpKTblXlTJ3NaGHeGyH1Z0LWp1nuIGpz1tOE5D0kxXeDF0F
thtZOGuHx0NpeASpawJfEB5IzQBYmvE4cwOlTIedlgeDPDSBNIIZgC7qmpuY5rqfYy7iuGjtNgon
7mRkMpHsqmzxbtepyX2ZdQtNCkLt5pM23U2Exnu5OhlOF+Ylg5SQPE4DyZjr0lkXeZruQRdEu4VG
V1nPwyFYx8Q6zasZHeS+L/xwztETTFO7GZNmvZiUCjQMbuRk1UoSHud+Trf6nChvTaKu7hpaMq1C
MuL8XoXJqtWfTUGL4w1NPD8lCZ20gfVVeM/qQt0napgAw4am3Ux68Rl2KtFAIwHfEgVsjYxCfBXD
96kJs61OEdS2b7p1O8mDeiBOetUIBkyLj4nH6swX16oTUyr9qI896U15Xx0XvROvRtXnr2omK7t5
KjmdxmH9pJqT8g5JpqOBCQs/hclzkHexV4CY0kGxLvER5DNy5iiST6VJlrimiAUIsg6YmuCAPcjl
PG9gwWKvTgzsc1nXbdshB85bRnMDC608tYUo3Y28KVu5L/t9y3RznzHJX60mbT+jUV4MnPOJ4oqF
2P+QbejxJSQuSY90RpoawV2FIb6bAc2+VSEuNtIK3OrMYTWNzhhS75LmIcUqVZrlxMU0Akh+P4Sc
51hmkFen9MIgS7CloTJ265ilJ8op109lLXuekZY0z7Ee3lqx4XxRlVaQLSIrY5ZUmygK1S/u+uEw
Rmrho180r+vYd46pcMPDMhXxAh6taS+RHMfHtjVLPxtXjvhSRdyuDUOrYtOq+jneLEbM3zDFeucu
XdIeJmWO7/qS+H+jiwS3SIzKS9XeT8UUyg4w1Nw0vE60OYqB/q2ZzbdB1YtA6gCuk2H4iRsoVkkA
oJblV12fa8a9slq+whxtKGwhZGlURm+jYExbkVrBe4NOiI6IGXVyZbmb4WtYeCGkwfhAA3Rx5Aaw
gAErs/lOuXOltOxOqcGbiSxONd80uNYLpGj5Jif69F1Zo2mnaQjARlPTXd8aLPTNHH3Puppdk74w
XGNQoP3CcNrRn2U4OT1DDuth6hcqY27Edn/I1Q4HDv0Iua6021xXkU7Mmd48rRWbj5W/x5ERdT/I
TR4IcjM5U9MSz2qpYZAZNMuhcvfCealAlQR8A9Vk4nQ34xO82GNWs3NamcpdIoa3nNqDh5Uidmwa
oBqVV3SF/qFGE9CSwE+PpjnfWTLrcJr1rS9LmXQotV505Ak6yKDUwaMvRHwTBSs61cYIzUS/qQPt
a5wHRSXipGlfhL5tWjvlhMKaGK/al1rkI/Y2cJY0panCMhPjMknMaNEU9Zldw5rcVcjy/KGT41vX
1UgEEgGxgMVXc1hjqf8RbvvdXKzUJPHnCENEXQF+VTc2NdkTsoajulEp+9IM47c0g4QU4/wpqkrB
LlkJBIdQMC1xG6lsXo1Ir54mrolnaDO7A/5igtWQAC0jsho7Ecps08Td25S1EVRo+5qYxrzBO93d
ZfSsOYzgciCTXHnKVV15NLK+C9RkKWDhFKCpuWbS77SF800r+WIV9p4x5ig9tHxyirVGrRbF8OES
w2xTLa+ytuibRZxCHxbH5OhM44ORLopbplKGGh++eLWm2bdMAb54svpjt2Y6hAncEAXO0V6alN5u
IG4+6xB9HZ3rlkP7n2QnOZ6W1TJjOi1mgC4xymjf0MbC7hUl2siKyk2ZlJpLG9Ojlpg8CezP+Uus
tO25ms0PvRfbgzxFLApdKbKzyPkDa/7oxTqYZ38vEgJ1U5caqKCtlG04GLmtxka2X8DIDqUMa96X
o0CfVPtdFHpBEFVfHKYpbRhvUzI5qSy5Tegz4dW16VGbwxSCU4TfICIcQ3IGUKOUVXdc5WxxpVDm
JBjy6Os5MXwyyVRnTW1fuP2N7Vovs8uJrQjmohNfMjMcd0tMIwrK8QRHTCQ+pK2AkjOrr4xjtbNM
csH1i4XzpNGdJxum4aJQkzj45Rk0I2LYJOwTmpRVztVRx8tPkXS26vo6RNOKIEhXeCza0jPiqvJ6
s+W8VtfWCdF/6vcG07QAu+2Eek7fIoXHowVoFcdiESjiiCpCH7q9zjZUwbRN8n6spvRQz6p8TeRF
3c7VHFIwEz6HYS9v5jgTDnM8yG9h0/Jh0y+HzBi1bYxNe6OKSbzN2qrd1LSAXbMZXMAeJ004Jc04
OeqojB99kS4Vr029WVSqkTc8ruhr4qTeGOEKjd+OHybVL+LPaf8uopmjhlk2pYMWGamzaDBSDZUq
OxWxT+0W3dC+ZVU48xYOnCPo1PzIBomGlE7V78jpRJifCc8DVbCHvoGWlFW58JoQwEkwxn4nYt7b
gPotpzUVBjcqytLp1359VqLYcOPCUBxFXbpb0VrtfTMVtBq3irolklN2J/aGl2QqfRRv9thWI9BJ
7Kg0FSKrGK4A6cDgnaLag9A253CWMi+RdTmyIbT52VXVOn0RsxxK8hkC6DOCr/PUMRn9Om5QAhdb
iHB3Mhe6Fdeu3P2q/okncbwf86XxhHFJ7pMV0ZgRycOHCUYF6La2u2apNc9YQj6MEhgIZojK1mb1
kW/tdhp7bkCy80eMipLr2Y8b+t3yt5VcvIdJzXqfhSE8tMMY70vknwROKJanr9ge6Arq3yR0Fa+C
2pk6T04XusUoPg68qg1XV72GUdXeaMRuYrtuh8RrqrVxw7lzo1lovKUswr00EjUm9/Jywyi5kCGn
Kq6x5OWllWqkUFmNJl5uzPQcWaYWEIfG7N1Kww7hwnylYqly03np3VFurGMHKfXEUZkTZqwqxQdl
SFju6LLJgjo1gLYHuT+ktMefOUE/GEqxbAhT1YgPjobmEEnTQ71yrpWbtXFGxXwbE03et+Rho4IB
WIZ4zKAiUUXiNrySofOqpdWHGUYpUEACvkpYA7CFXk/forxC/WTFsLColr3LWbVkweeMQVqf+C4b
obIpKi3dqrVVY22DMgxtOYroDUw6eW6Jged/53klBIsWZYFJ499JiMtXYVrQgK5k1AW6lVSHIlnQ
RZk4HY26S2GW6xL+VbsomZ7cSWEFw2Uk7WXp1vk+MQipq2HrsNzBmMdFRq1WKrzmMy1kKLG0QKuh
TrKf7MgNqYnRPje12IUUVVwlYnEgdHRsTuiXH+gqqjatWufbktxMZyxXjNyr9qIhXdknxag8ayZy
lDQeY9+aw0c9n98TwvvcrChUD0EEZsCKW6oNlfBaZWYgaqdpRXChJ/WroBfJqTHb8qq1Ohul2bqI
V6Q1EfANUm+FZxd1KtyFrefCec3rBCRfea9ZkB129+/U1P1e20TNRVS6/iT3VXfScSeugx55oYE6
0Yxi60gx2nsnSaUr1SNgb5ea7F1DyW4LbpcXBkecslDMD6shic3uDdRU8arqHq2NnT8nDbl84BRe
ryEC7SzUeDitnseuyh2mf0J3xNAQXES/+k1nCTzLXRbfNSggXtKkWr/lpSrvZREhhtEP0hVhR8ZC
NJTg7YJhC9GYPmlCp6CoT4uV8VhYXET3qDSp/QkHod4JFidAr9Tk/NLnM1oiMNsG2i80mndLxh+L
XKf2akRYgQQFi047ISy7UiPkwbnkoINl+5gqdUPRITnzyNLvYqC57WzJSbBUIbdzLHUHcsEZKSkk
CLup2Of5RLHkOoTQ7lE03QaEdxvEXuxYUx56FqrE+0ascpepfgnqMI0cCaz9ECdi5CCbAPEZOeDo
8Cn2r5DaUACWiKzMAqJV3s0+BGgzJAEYMVsF6zzNDOJTlFobinaHzwaOleP4itBJHjOPyqbysdHV
Cv1hCxbiDKKVuhrNTRtcBKK5j80M+i7nbHHMlo4CCAyXCWobXbskRs9eScZDz2niuwPGPw1qmqRu
pI/mt1GaSNQGdDshjOgmLFb9JOLEYZ5KyttUyDL59xaoZJ8u7xbK1F0lYCesM+DDUcOOE6Zj+jAi
nAKQGqd939YIIUKr0n25JWBLohyIF4ICWFis9tihXAWKT5EbRLlxNcQCSYkwynY6o+ZjUhE3tdw8
Az7GG9BTfmiEhHyNx08yRYp3S5z7E2fw8KEA19pYzVrtqjWb2c8SDiU1N2ib6EvAiUimNrBod9ZQ
Ju7AwehxTVbqG7qxZx+SCNOMdZrLqqzbje2EGcBI0XLMsjZuzKyITmVYWm/jCKrX6l3oGcXcBnHG
NFON1Ux5BQzHbp1GOcCyMTK86swzFke0eEFDOWfRmgIPm81Lq6mrN7MW2nqazAcjwajIRKTHgcb4
QGEC7KYiJSiNYq3/6mVhThy1q6pn4OriOnfIPqpECPcN8UeeocD1rlKU3PpymA7zgJiSUFE8MwVn
EqUfLTiwXL8aUnyLxSak6TmFjyukF4Q0Q+pkbIam0oYBitlqU06htKVEDQWXGimpXUW6elMiszks
KOa499vMaXiOwHY0i0cdRisOdZB8YdapVC3BVSZuplBFfMohuXjsLRIHbHnSF/Abs4s9a1Cms9yE
0WvE553UHDkVp2yeVR0S47Ekw04qzNTriAj2aiuqXbInIyfXQDUiktlItGLNBa+/aUjbXfIz4RGj
pHnvqMzgPJBOQYRw25GEZdiP0op7PZmybWmZnZ+s1vxtaCHPgsUOumH7qZ2KrRxydaJNg/46PCld
ukYedhzW5S6hp1uLlqfOxPoOPvyxisPgjQrKSlGJltght10IVL15jeUG2hKBkYdwh0oERCkTHhH6
N8BJsXgYzfw5aWttRxn050A5oJtOSbxpeAJPNGDjNhrE/hnKOPdogY68lcMqRaymvstrM0VJEJav
WZa/jJII0BmzhqgGpo6wWl4EoVqxxqga2vBOcGr0vNcMBwMW+pxHedEMLUM9QlmNHg08Dmpj/tVr
+k+1u97//1WcpmH7+z8Xpx3fPt6qf/kv1//p/dfflab9fNffStMk5S+6SMO9pSuSohq6/r8qXSU+
oymKoRuGKEoWxa1/r3SV/4IaTQQTFBXJMpnA/6M0TaYiVtRNVUStqesQ2/9Uadqf2qINTdT4q35r
8+PuM+vGasa9gZQ/tE6E5zzMynGKQISnu1Dz5Cl8GkafZbs8ZJby8purdPdXs99vW8mUH3fqHz2A
P7/3DwFQIvm3vczYsx8Xfx12uXQTp+pURg9SzIPWyM4ZmeVbmNeuHuluZ8yBUe0E0RvUa9MHOV8g
5iao9pcopih7Ss/iMFTp5wlGblLNwLBgCLOXIXOyMtoPmASW+f0f/+3yr9TnP/vjf+yyv/FGGtYw
FikGr32WbGfxK9WgTV4lxVOx/qUlg5/f1B8lrZHzafyQ9CCO3HXC7L3Y1nyylrvJasFpTsJL8s5H
9MHb1RpArEjyARhz1xQ3I3tAI8GA7IODjqE9RU7ZIcDeVa/NN9omF6qV6IegC8pj+QoUxarnk/jg
t5slCD1YFrfzBm92VxfB5GG1gSG8yDNdwHuH1kevPAv2u2EXdufhlokP6UFenJ4QjfBJs1RYFtRo
9/J0muMgbbah9KKDpOQP5bwDxzKUh4xoqgkqOn+yZsbkDk/RD/avuTnM0ngWa9+M/FGhxGf32oH9
77LG1pJzjXj1KijQ6QEmqP5HFehrnUgN1gndEyIppIzwPJdsOaOlBYUz9CBv7/mFdED2reRKHerm
0E/bndocpuKk9o9NucuWQNHY3AM2TUkN5vGuGc5mRJD1Rhy3yvipc5zCtzGMQVGxdmIhhPFcrgx5
tpU6SMyLgAQRwvzc4aFTNlp2jdejdsxR/zBPY3FytStWQ7oma+9HrvIoqEe9G+1+cdX2DCrGP9IO
fa7UoHmYoQpeJkyn8mSPb+oHGdpko2AMZjvRETB2Kccs3eWnccNI19lwABDsmvqrjyo8m+9qnL+U
m44L2+kgv8F0S55nalUbS3qaqO4VoxMWzKW77wombQn3McHgoRpT5wsDeIT+lap9kYUIit8AgaTI
aWGXXa5T7M30IGh2SgsZB+08UIx9iTPvceVfWM9APCELtsnyOCw/0TAnXd/11mM3+lQv+aPXbRUv
3+UPViDvNN/yNV/0LBfdu6husvcy+U/aFn8lCPzZE/YHv/ysS0Xc0y+8F275HdKZHWr8s3IiHXFX
nkjL25VH6a74T7I7/jQy82cx+oOFPkWPAJHBbysPw2Nzau/mW/Ua36KN5qWn9lS8LLfSa4904f6/
/sYfT/lvVhCYBNQ1sTnspbO4C3f647ptNvE5O+oH86zt8pN40AP5yTwp9/940aIT6c9s1z+v8g9x
G2M+Qe9L2rBXzk3jgJqBfmGLk56sU7KbtwwW9zTYxugBHomA3zaB7q1+FvAI7EB9d/w/v3WVbbcr
D9aH4o8HGoHO6H725R3yJ9TGFFzH4bG3bIxkQuL+DDcgqMgrfDlzItmLMuhhJwE6oD4NXJUyMZl5
ERenLR8ttNHvUulMF/qccxnMihM24gcn9ZhT7NUAG3cOp8q/GB3Tsz8sWw2hwXN9kDeRyDN36MeL
SLt249f9RtPhH3bRyZrAmQ55gm6Tijt7+V5KV+BlP2YLH8zIY6AsKlv/1sHdUCFvaIE7wmlpCMPf
mmtzsvb33YZ5LUZGKDkyRNWxD4A3RmwTz3SlLXcLmjXa8eyEgxe/cssvOK/EzNqWlzaO6WIgUjE5
S47KUoKzo6cR2TflTVPshubLYvWt6m/rOes+8vqlVx7l8jsSt60RmGkwf8jHaS+8ZHi2U1eijXxT
6Ls6CgYowC/xPT0qWw5sMDy5235E7+sLZ98RCxB6vvf5Trw8Jg2L1n7OXsfBIfupVRxBD/iPH/EN
+oI8QDnMf9S9xw3RfcPgrB/JafGSIAqaR6W5WOrPPqI4vElW0O0XfCj29KRfxat4QZB1rzxDd9qJ
H/NIkgMaDA51JI+9+4lI3SV7wY3O1h1XX6IvHvyjd9Bpj9wrsluz9iZ2v8Xw5mebMtCOrYeXz1l9
+UL53+Sg07QbLztVjSM69WH0wdfP4nd8t8dKZcPsu7xR9sSvTx1jmz83nnUegFe4+WzJTRUbdOXI
prelndnHo7HjJdZby44dnB3UXbNzg8U9LWfpFL122aa3LpHCmvzY8RxE0Pg/BmOwCySZ5bv4Ze2b
a/3SvnATNPyTIQDDtOW2XYCVUfW4PbEDFjaszbfoc7BPHqDLBcE3xy0uvf5eg6mIz3RH2NWDZpC3
BVi90X+AB1u6isvNzH3lIt6ZE1vpFQegcsVIcGnf0pN2aZ6ly3I2D4LHCu0pB9lrnMwBBrFTd7Xv
dScKqqvwbPja4ediUh7vhLvXfmvx1amPw98Fi/Wzo+HU9ovk6P5wDy60ib0laPyX2fmYPbSCh+wT
4i156d+Su/wU3oiTaJ2Zl0RA1V22a6B4+GkYAnbrjj3LjTEP2Oob/kLSStMSOteVZwJMPeld6m18
UB5+G1Xfj6DA9YIHFst446gr4wU2lyv33cwenHilyjRn42z2S3/c87Spnyni72fRso1yb2JCZFJE
iLIiDbF1v7vVRz1EBblBDYhmaFMdeBLXTXFAo1vHeFUPmiecoksiPFavht8fxsSeB6co3Ol7Avaz
tgs3vnwUxk2n+OKM49yfLV82Pa1zslfViwJ1p/gp05K+lZ6kJyVQvX7Lgcrc5N1W8iko3Q6n5qTv
ikdhv95Nl/FD/tG1BV3stMhwNBsJcMyd3DhYytIP1N3FhZMvLBnR5SXnPNON8m2Cz2+wk5FshIOZ
7QcaOwe3my+aErTdfqXvR7FX0WlkiEWN7ktXXu/C5TQv3rqZ8XPMu/qpvGX7aN8fumxX1Y+y9FIb
71b2qgtPxnO0ZtjbjQAvVUhbGaiT3d1Hyzdi1zL10of8QgjTfVfm70YJPRLB0doyIQT8HUF6xCfC
gArNqZseyjPsp1Nux5/CMzD7nfWEPKtwqqZ5JbnyYFgkTsiukMnoky3e+Mxuvoov88W4ynfi3XIu
1tkemPdyO/zo36KX/jpeoudmusunfiPqoyfPjTPXmD6ZCWUPm2YA9xYmr1G+0UrJnhjzqbwkbDR5
UNttnG3zEjy5sttrSThIfzO/+k8Vd8pIbBhCksNw6s/qi35jyBmWZ1UgcRvTREe0nIQuFZMbBgl7
eUuS8zhuonELX5hHvnqtPtNwP5YBQt36Zj6K43vWfS7SVngGvnhWaQlFpUYER0UVYb7TTcd6lwcX
j3DF9eERr2hxiZ16fFwHPyz9BHE+kP/M9FmHrjHOh5pRONKjo0VmnwV/76pANBMsr9Mo2/ihRvhX
ITbrn1TXOGqTu0J3smyzyGpOk2x061pIfhnulf6ukfxaOQ/ChpNRu2d6JtFfP6hBdm5ucAPknD9q
EJ2tmzdOMTglVhwK1aEWa0Y9byHcL3VmBlHSbMe9iPuy8CbVwzG6FtxhiSO+sLvx0sKD6lqX8CP6
xMqrtfzYmlTH4kVHiRcPPlkPwoJtxtcWZlyXKXMiLUFxVMlWWCAUu/gqOGR0G026rtZF6/cG0oTp
5z1Nv3FOZnfyob8s3Ht1ELdvCmo1PDvqu4XpngOgtu3MHWc7qX1IyHwBzoKUxENLzDq+ITgPUA9X
k/ZKup/zdylObV1me9ZRJ+hOnD0Wc0cQ+mcS3rNtGgww6L7OyyNr4+VX95SnCXtlOGnDKbuoXnLN
3rRz/axUr/kzQGX1lNyqs/IAi2tL/WMKmLzt3Pkqvd6xJnm9Uz8kLqbHuuGkFedOjPO9Ckh0wYml
RQjR7KVzVTDdH2RQQVVKqID0hId4H0mSjfLREbfQTetm9ciYpeZsCZb3qLrIN41gaoyIMceTqbwf
bjSq6mgnnqSjeN9Qy4H0FFkQthsXco3D5XyZPhQUornNTUcN8ZhvESC3DvE6HA0+Kk87pISbPRn3
pk8louYQ7BiienAWEOZb/2qGdiL6gryx6r2h3rc1eh/HIsim8AY36wKki27zrhZ2/kCynbkfbuUl
/6JDaD5yh0c0zDCHEUrxnnynh/kF0qckZOIB9fJTeKpKG23irDk4LUlxWj+bJ4uZLHKW+mewkdG7
G+ThO4SfYzxuffHK22wiahCd/5ZQDZzSijTukzCdgIkX/HwKEGV6EZ51R32ITZsdIPvSUxdloySe
0u4o4JMJdy3Hpa57lGdXY8rxJxT+MfJIoXFFcdrUKLBV4UVq3qjL8aahOObqQlwxYrjnqW29ufr+
NX7/U8DYMfloq6767v/7z7d9VPVCUE/c/6q8//tHJxi18rv649f87lu6//Hr09FX5b71b7/7wCsR
aC0XWnyX61c35H/98X/7yv/bT/7L16+fcr/UX//2r3j7y/7np0VJVf4O5PopE/lH0BiyzfGt+9++
5a+4mAEspsHba6IuiYom/SBQ01fX/9u/GvJfgLV0UZTJRZB1TedYVlZtH/Opv4jkE9CLCfYFKAZB
8B+4mCD+BRhNE/lOTeUbdYts2F/Xlhf/N0SK68aV//vHv0Wofp9tR6SYYan8FstEiER/sfoHoCpZ
5iXR/526M82NG0vX9FZ6A0zwcDz8G8EYFJplybb8h1DKNud55m56Lb2xfijXrVRQsqJdwAVuA4VE
ZWWlT5A8w3fe7x1qDMTC7s6x6M/52XoW+qKKZLbaVRWeC+eP3O0YUwpdaFLXhHTmB1zc1DxnCLLc
Qb2On0rsioQ5PWZas3n1Gd7B3uxjV7d/DWOYpipsS4Ojt7hkC69I9RT6tUt6xUrDlEz39nW1GkCO
4LGHj3n8JU720PTq5FAiK8FbBSYttqsoWP2z8oE7DaovK7kqFJcAxqZZ4znCf2hvATNn2noqXHJO
6hZ3ejyf1nTasKbgqiQvxBWgB0SyvjsvRhgCKxiEesANZR09xd/1J9A7VOWKslGxUpq2EajE8/hc
QrTv3YhTmluqpcH7O4f+mfmfJoXU6n4zH6QkrHX7eHK9X5D2//s84Jtos75XAtSSB7EASjESI+0A
WpOLLKdfqchsgt7xkUN0dzFOSjCUfaTzk3X78Ud67xsZtiCNj8EhnC6GTbLCHHOfYVWUSFt1asmy
xCTzBM7yYmL+D87yayrYmsaDASYz9RYISFdr6CgND5d3Gxslt7RdI9shQuzRW+TdM3VVgT7Sqp7S
7HOdXAnzOqVrXkRkzZ0Lum+UEfQRzsQ9NyM53FTOl5gjIlOvbe0g7POwup5VAD2C26F/HPUHKy1X
dvfot1dD/HeXnVg/7z6ORGNt8Oq0eRUdwyv4B9kDTWvV9eVaWNc5oKSdRFtcX/sRmUDINT6aQQKc
2rrBHTBVMvsbBNPIrVxP3edy1xbXqboNyvNkejIxZgvOutJwE3inVf1g+RdJVW+K/iwuN6hq7OiK
QGeUj6vZtaWPb1GPEbO0stuzj2fDsWHor88kLRuYnj3PwOvu+Ln8evKGPrYmN8G9FperCe66HFx4
UBE9WAz8NbLhPx5ykRT5a0xHSNMxZwNMw1q8S9wd0iDTzMn1DVCa8AmFgHcVmMZFDyUYEQngH+Kg
PVpwfY13T7CTk+1+/BvmSb6YnYZt0OUwTcvhuRcbVa57hV1l1uC2NldFgHJEm5t0yJ77sVF3fz6W
tFWdlT4vd2fxuMjfWzWr2UDwaxhdCG6qtO2t9NDpFz3U049Hm/+05ZNh62ZxUCENpFV3/EHHQs8n
zWQgrdEv8ghKZh4Z9I41E7AqqT7HWAkhNNnISJ5Y8u9sLJyfNvG6lskhu2zADMOAZ3EDA3KIwLZ6
o4l2I+5rJ86Yd0bhYHcs1qFQhbmcsEarapnBM2KM5FerNishnRj6qczmF6/QxWs0oRxg2kufDJHy
4jXGoZ5neqtOroM/jySmcpXAB9FbAYDQNRJLzetMiVGnDJSJStOf2KTf1AjYJwpGNdg4DcqVhVcm
zM+kMaxucsNZfh6pT2WDwFAdO1AV7EwPPqxWZvCJUd/ZDExBdSBoAjLqsjJx4PHZZoIhfJ4N8S7Q
xLSunWijgvl7HRgPUvrVx7P13RHZVW1V01RJs/J4tsb47UM+LiY3ynEtMqC8Q8lB+exNqVgjPqS3
HTm++/Gg7yz+l+4ohH0mEjqB40ELL83rphsQXohrswJZ9S3aTJ2T/xylfmK6vjuWYbMeHIfFOPdo
X8PynkHgUBwzlldwVxhDZZMPNKnQQhUgBuLEEnxvNEZSHZMal91m8TohriZ+wgRx4/ahw/oCLiMc
NW3sALO4En38Gt9biZZJlxkPForpZaMXLedA10Gw04Q9pl6D0gPZB8aJGfL2kTQY+kI32a9VHReS
4xfY+siMVOxOXC5rKJWSb10X/z2iKTI0PTxxMr3ZO+mkmwZZ6tI0LIPT6XgsMU9wVqXqRmr4gMbc
QyrnA0nG6me0Mqve62K3Fr2FgrQ78eXEXA8dbTiMbRlS1Wybcomd7XjsYBwLiCvaXGCEzxjRPtRR
mqwHo09I6MA2VC1dnEYxrejTbefXkPam+gHFzanF8WZF8jsc1bQ103Yklelywg4+8tu+wt54ar5r
rI4Nwce70Yvx5iPyLVSm9sRbf/fR53DoeTFyeTAWnzgqcWMZulZ19bj1sM/x4Kk6t1bZEJXoYE5k
h9pt2GK45ZBmsWod42fWOZumHONTv2QeafERoD+Y3P4cS1gY5xx/BJVkHmHbpDaE8dRuQqKfcQZT
DirKms+lNK9HMm+wWNIljlD0toZeAaSXB9MJrhSjC04UnW8OAS6cXBI1k43KYD9eHAJ099twEhH5
HE7hr+MgmHfjdZmNODRUePxpwSEtgp8nVvWbZe3YmMJrpKhzOeC2u5iImm8NWhLKkYRBSIrpz44L
gu9/zYsfrBlgMvyJAAIBPAKSbbfO9Dm1EJVdqfW3pENvf6Yp3wL6fyV2XcXqNpx7jzCmesdF0m5n
OxzeYvOHZriAswaNlOSTFwBfbQrtLPc/R+NjF/xM5W0fXw719cePJl72v+PvS6U7F366plE8m4uZ
NimWiIaCNxpVe4MgbW6ftvl9lDdpjwli/Ygn3bqzrr3xPk/OMYpqx3tA9L7YphhqluZV1X8Wfr+C
+2qArIfNV6vdNfZXWewzrrX5LgWac7ZluTPPUgAkIryTtQJ6S34HrK0bv8eI4CzH5rjfehHK7Qtm
dtbeKv53LbnstHO9eMqzS9qbj0O816FFWG5r3eoCOM7Vvw6PuDci5O+CT0kC8XZvthcAX5YJQGYG
Xwf4sYjnlZ9+8GkycGreGuGapifuzr23Ge9GsfanldrvMxUZ+SxbOtfIxSwfcmdv0n7K7vvnKFqn
4V3m4Xq+i+F+Ra72YKOGUG+C6YpyfDbFol0ybYgIAaDnmo0QuPBxsFjXmAtCnobmbXufiDyQ9gVc
Q8oXRZ7Npehs3WCfSzJ71H33iO0thD66LU4Da8GF1HJhemurvVa1bYqrIBZ++P8rh8i5isZnS9yQ
n7gNm7MJe8/g7yHb4I6bFZfqtDeqrQ0RDR0FDAiHRKAn1bokdRLsV3IZQyJ1Dr9H4PaCvAJXEXni
hH+7YTKn0MhLoCVV5cp7vGdITqcUK0MK0lyX2OYAGVd+tMF650sXJdiesa+fOBPfW6IW9a8pgXQM
uUyeiD2cbaphrvH5L4j2OwNHXpR7J5bLCyq0XC5UZqrUVE4moS62gjIczHJUbHQDHe5u3FvWlnar
k2dj0NOFgyPVb0V1P7Z3g/FdN37UZbTq6F0WES2fs6B24ZHggWHhJt+5rdzgAoC7nenserGzNcwD
atwjvkatRnrbpuu+BvDqV96dcp7WdDZW+Sa45dJioDmiDKQf5R9sHB9WAWqr8+ayITxu7nRjyLF2
drR6r8pPGk3QZG3RMwhdvC/yWyCF3FmXYudf4ZtStHuov066OqMjCGk7ee6aexl+ysCNx5/T1lc3
GQ3H1kVRzKIvuMWPJVFIYbJWzS/42iA0N73zGsi5c3ErC+szpd46/tequiqCPV6Jju4O3ScQAYn7
ZIyed4cauOsvdZqqGUtkFZRbQx7q+tEEI7/1pi958pAaGE+xyjrxTaa0adL+0Ihp1UH8sZQnqGdG
ca3XwGFW5lblTZce8hZ7VShN3z/+4m9qLe6MKkcNEKWB+54xz7tXHJIGnaxdlnDBeisqXTPsnjGh
43pjGuekMXvun4+GvZzuwEWU3DkWs0uzMgNpbD+6Wa+vIwMUry/psti1J1D4RydGe3ujA/IFi5KO
pkKLNJ1FbVzFOBnAqB3dSUp6BGmXub5uV9t4ii+NlplnxfawlWW89mrxCds288TxM7+9xWqiTKaW
NQVKU+sFFnn1diO7wEot5nmHyeE4T2DDZxgjnFi173xDzbF1HIps0Gq5POK0xMFWsva53NjmNplw
gWi7DIGF8LDBkJN24rW+rVHmscBxDPg/YA6LiinCPjxtO3g1iKrKfaQcCEam1wYvosGf3ctMTliJ
d8OfTR0pqE+4DAADAGTy344nqiy8qTSHjqiKrH8s8h6SjrzUpr9LBKQnHnB5J2AohtEoiXUqYlwH
j4eKCNL2rT4HcRZOiwaTJpzEEaN0HvQAjNs7dCHmKno4bj9+xOWxMgP2kkcDttcp/V6K5lezBRdi
XRtwEnUjj00QITYuTwLyg51hhESMmzopp4IM3ywRQAeIwSYXESpgbuWLJaIHqmiRg4J5mwUWZEp1
iWTRtXv89MmE2UwZ+cORpnErKmGpTuIPpy7DO9x+cAzVKTy5gx2/6jBR/FzBC8p1khIEdMSoMqei
qRAb4+zn3H38gpcLZR4NWYtugCNR5i7PbU03rSBRoFGg8m83KtI+WSITiVSak32D4fTHw735nvyB
rBFb51NqNJMWD1fgSYDrFrkNqhwq+BdQX2zPzN1SgYFQFe3PmAyLE3P3BbB5veVITacgAQqgNLeB
5RbrJDRrReQtLuK5vJlCDAYIgfAuZPVglzT5aVWqBXVcjwg+20qHXn5xpqYX/E2n3Ew9aoDtpNA/
hzHyLegeIlFslXyL2AgZwEWbX/LXEbFK73AR7VY2xBP+v05x04oH/gyoqfwBJl4ZVLxJPP+rCsIp
4V1M+cPHL/fNt+Q5bQk8QBk2A8qL55Qd0oRREpA5FtUnr6+wgCuMdl0MMChMq9BPTNQ3ewLICpNm
bm44DnjB/K1frc2hL0ZrCNLQ5ZhGppZCWSjRuKYFqUJJ8nPSgxzPxvCmy4ybjx/03ZEFw1Ny6jOI
dTwy0SeWaMhocMco/oG9fr+x8fRbl12g7GD8b516wmd3o03OiYHfvmEeGZgOHJsj21hmurVaGNdo
X0J6hyqydb8Fzba5Ao0N/n7pKZD3TYtA8m55r8KYERGQ0MVqQRaOZX0zDW4OO6qrareqLGufYn1p
ovS5yomQy5wuu6J95btWUueu9E8hIS+A9fHqoVdBlxIMmN9Ci+T4ZesFRgFpNQyuLuCpJWcYCmBz
+yCwdtQ0qN9GuFH7B3jewr9H7l7P8T3hGV4/uyw5Y8Lj47D11Pi8UciLeUpzLDA1CBwddAT401yX
PuEzuZYNvoA3TnnGdZvbYQoRVXjrIi/dJtp65RMtEchaLCb+yiIUiMsrYIfCP5uSz324bRw0zHAp
9YLBLjz+6KChQvzjrg2fBCdHwHD6umASzuJtdJGQfuqZHeDwVSiwwkSC2mBTb8O6LwQhBOoqb3PT
rXzzNm/qcqVh+nJiQ1tWG/N9hxqK1r6qU0HJJSLimWFTThTooktw4gvVzSBhQXWf7cH21yFe35Ov
bD9ecm9nPocwelrtpVvLPno8CxKZlEQHob1Cqe62LYyzKQp97CAAKwz1xClBa4E/7mjS6QBQQLgQ
FxiWA+p4OLIcqgkfcxx1b/Vn3O3g5n82de40m9i/9TArGDf8rfI8hy/QZKywj7/ogGJqvEPI8VrV
xkp9mM79Mzy2yKxKvevS/M5f2+FL61zPGTrlTgo4OQ0b9oAlxNPQXtlMIYzyTNfBYTSAFrYixSHT
7pB+DXC/sHrxHYBrJt46VddcV/hrIVY41lvlKiILtlwTwRIFGEABk4AJbExtjaGWxOcLT0GMiVBi
6HjA7QgzS4NtouxLc+dFa71czbWwRyzSKrvRr6cbhIXIGJN7+wuET3gBeJGNuN1le6itjrEz/O+Z
3A7FDkR4unK4aHVI0GeoSftk+W5u7bFbSJyrwtxWFV71a3JoI5WgVqyud5m6H6crOE7NCLK4q/0d
/6Mxbp1sN2m7sTmLs+1MsOq30bc6utb9A9zHcAXNMbjQroav/c/03Pqm7ZSL7EcJ+hGbG9+8hqaE
m0uOGweqphha1/hclQ9F/Bymt5iRcjkXNwQY+eKgOlDFXUtdO9+Dy+nEDv3maJgnjgY87ahUrPTG
jieOkojRSFG6u2o9Mg2cYraoB2rRiawVhIkdCO828C7TfFelx3r28Sp5Wzu+DA/rY249QHGZ5/Wr
MzE0cQ7RWtG4GPdsctxLRiDEfuwwxY0kXwufNpB7mPpeT9u+w0X94x/wZpkyvkWDHiTGNiQQ+vH4
ggeOrGqO2lDqQxoE2OqW7SfCi8EqsuHEYG/2IUpy4BeTs0mdt6PFniDDAFeJWm/I36j8fT16l97g
k1RgwjkZkye/YTJEY9md2B0WyYY818u4UHgk56IEoD9+yDQOS5KnrMbFRsXbiU6bWRWopbMkMnbs
2ul5aOozMwHrlj4erpvEgrfchWJN55JkJMq0DQLnc5QitZu12o90yuSBuk1Dt2DiJtCECqhfiANt
M9MKP/5Eb98aJQSTcy7uDRXq0/Gvn+gBdoqDsKhTynPSoPY0xtZhT82IfSUsoR5/nujEpXv+Esfb
KWNqJhj63KNy5OLUslIsfpway9qxLSFEmsPOstpDh3EQ7RWFbTU9RYJ6OxFhNoAwk6lla1xQF0/Z
eY0DsAFRCTiiOSTK37hfrmTfKlf9WN7/6RudOzSQu+ZpKJxl7mGY512NAQVGmJxFu1IFI7MH+hUO
rH67dTPfcQ6UxadSm9++VOaeKjiBNWkBQC7uxA72ZFjY5ERXaV25qkW9gQSj7nCNHQmkUr/GUXsy
ZXfevo4/JBNmRiJpUNMQlPrx5MnMWphlEOeuGIiMoTMDhbUDabSwSzjL5mSFxkr6Q0yYx6pptXKb
STKYOhH/8TZL/MjMneKa6hja8h7XFrFuxaWO7VOsrYbGxPLFSRCZhJhOlmhlSqbwQCr5YE63H3/s
txPreOTFW4/6qbUbOY+MvdggvU3nhA4pfKa98aMTO83bw+R4rMWyKUCFbbaz1K1L5dsoueoHrQ45
EffF5mpqLkiHLbfCpDn38TPOdf3xV2ZctlW2Atq98DCPv3KKLZVTtAHQnC8QsY91i89n5p+4v733
JinruWJwUMBVXCxRfzIjXwmIXjNT9GEhCRyj3q/qCtdiLFlOUQDeXmZ0x4D7w8TVbZN1ujiaorE2
nSlHXIDfxHNoxT9xDMWpQ3iXPSdH7hFnQE0dEDh5Rj/Q39OgPPv4tWpvq8r5J5hsgLrhmPANj9+r
X9FC5HDEKbD7VgQzyJ0RvALLMLvwitlNperC81xBjdEY4skYFSRowPNJQMBd3Ij+ogLYWJNUlm9E
2v2YuNZsZZDibKVkuLAH2R8fsPxeW5t5Idy8eGvHv7fVzUgXcFXdIFKuC9xfhG8UW6uK3cQatwBV
PdpfxLsfv6Y384KwIgMwCIYsOLhpLUooqXgp1JAodhsLY6i8iDAEGtaOYX/R01j+J4Pp1Pka0CK3
mnkpvCqYck8aTVcHseuEFWaPZJGRFCge26LY1TRT//TJIC06gN4W6LP2hv8LmUjtq4AuxOBXf1dl
ne0L6exajArJ7bNOfLy3r3FevZSg4KUz3L54Mq9ug0YhqtUFudxLizQlz+hW2JuRIxRaPz9+sjdn
kcFgQPuUYxy3xnJxjcoA00zQ7ylB9Ld2hEYD4+6nDNW3SO3uLA3ga3w8pDg15uIsUlI6KF0IGCI9
CAmdFe/yAh1FnLXq17ZGwTEN9JaR0pDlMaxFUO39QHMOMZU7EV9fJiIkXGtQjHPbI2on0+3Dxz/w
TaHFO6GDD0xDF8dSl+yxYWzxYTKN0OUSoCDM1JNrrfm7zL2dleOZ5WCVJJO+OLHJvDsqoDyROCbj
L7EpMmGGLJISDWWDziKJXVCamCwCuySrqcNppPoslE8fP+k8lY7OC1g+xtwF4FHna/OyIB5mW2At
iQA4Fe8sUaa/CQU51W144d78M4oEgMIADMo+6Pi8eJa0KjUpnMYpeTLP8hD1JedNPUX7MiJfic3k
wYl9sSfZNXJbR3yv4/braEznQTDCN++n4gyD1CdsKL0T73s+pZa/SrJv8MZV+PTL3arNjar3lIAw
hMK61J30qim9jFLaj86IiV7hrBGE/gXORMaJ6fUSW380Mq6mQJ+UQLou3wL1QUbsFo0m1hwxxdFg
IVoexn1VJsl2zDEqJBBoV5PC6nrYBm3GIcBt8zzNz8i0qr7hovj540mwuHvyfShDMU99qRogTJrz
m3q1lQ6R0ttqFaOuNIgv0cnoNaSr4Hq/cWrAfD/PiYt1vkK3wegQP8wT+8HxdvCv4cGkDCQdFOFL
2iSBAGiuIobHaj4nmmK4V4YaBYF6U9aIHetOGU6MeLzU/mtELoEmnVr9zT2wGFprpGMRIefQ/HWR
OcM1gr6J2CbXDEZ9X3b2mU6U2K+N/b9Ba3Rd/Mg+NdWPH83lU/H/g+JohhJ/rzg6q5On+n/dPFVP
zz8Ak4+ER/O/+V+GPNpfMK+RB3FJEcxH/skv4ZEQ4i8IbjAK52JmduT5t/BI2H9B96N6ojSjYKbc
+bfwSJjIlWiGvXCqZ1WN/BPZ0eLUUrD9oes8a06OV4fiIb+KvdmNsoquojhdax6Zqo2KM4/hTgPy
DF35Slb61WACBFQ6nBwwolCnEPVIIet1nGcGvOELff/qHd782jBeC6FM3serHeyfX7Soswaz0fLe
HutDVKgHqZQ+3JnCXzUQac4l6s82J4/Aq1Lk3WNzIc0Id3BSWlfphEldpEHFazSokdNBdBSrNq00
oeDjatca1tmpnW5xjb+3ncbeJg32p8MUYd+fR3caFvp3wuDW6KXqIWnDR0OfCOTI76c0uuKBPo8T
DuA4REKSSmp/n1aKia1/3mC8wA/E9OeHKYl4S/HFnPwbNc/vA4iAdGev7DS2EaSiFe/N6KveY2BR
KuIZJuVn0Q4WLQH102gS2Y6XG39SY11PU32ipHzR7vyzMf/zQhfgm2gKS2nKoTs4Ebh4h/tWK3hm
P5DhxumJbYaXYiVzkAz2wB5duyJ6zDMbxl0M63og1aSud7nZa9zhyVLwrR8V8Q9p9621UQcpRHZF
puLKGDmzzPr0rPcLimRtjNZOpHWbagSm7qcOTacxJGsScmBJGta9LZBZd3Z3i03xicNPm2+77zwq
Uryjvd4aGrWLFdJnRg+lN1hWlUW3VAHkbFr7pqML0RkdmlnTs794OvN3tPtHYnuJRyFOYmU25R52
CyJqIlh6hOCO9txijLibao2OrJ+g0oUVx2TPboPRv2mJ8zuxeS9QvH9/pSWfM8Y2fIwUIsIqzweI
7vGIP4TI0RxOSlgWO9Xw7iSEFH+2/3cwYrPUzxaiZCfF2RNn9cKukzXxKRDdSryMeiYt4IO4cIio
cOz8jpSPE+XVu2457BnafOS9OlGDrAiwCgyqAw2PNWkRM5REvJbnjl1L8PvgP1cm00fm94kefZqq
GhQ+8IlLwxivyouLdPbHGqpThe3vPvp843j1cyxcZUFjcVaUOrGIITLolpV16lR9afm/N6fmYV/9
8aRrWJGvVjhAjcVFmZQXdYOSvbQA081OI/PFzjBPVS38ZQ26CC8N3yD0VomWfvLxUqfDEFx7fnPe
1nW18pN4p5toxu0kfFST+JPQ6n0e2T8+3j2Pq45/ZtHidmXHKMJG/IwPA5EThk8MMrH05EcT7bYG
QjixpSxqq3+GWdxxTPa/MA1bfJLy/kyzkCxgL2OM/q7TSMAWuWuTykUCMqTscf3xk700k9/7DouT
ysv8OhuSrDz0zoTBuDyPYtmtoIAnq7q3fsZh5rnVOCgPpFutwzHaR5a5xQcBS7KKO0cbkpAzdGaD
CFz9GpVzPlzV/e3kPXuZJOOU+v4USfJlJbz3WxdnmGWOiuURLH5o+o4m0aittBDHodJoJ3K/J20V
lsnO8p0HTavJ2J4GFKzpl0rDjUL6sKI4XjYjfoyE3bie718Bsrhkmbq9YUL1ts77IXwuQ+2uH7Hf
pOZQ3UIomzpVL0+87PlDvvcAizNjknXZ4+NcHqawxq+TcLQ6g9CkW/fqpH0x6UCWGmHGRowXbTXf
MbZo5QiAAo9x6ssxIbZTt26pdFc0ZO/6XIW2aT+z0e49cg9Xul+eao7qv/mpS75rlhFnm3pOecCf
1yAFQJMXU1P0qykOOwyZJmvjj1QowYDKuENORLx3fJdbhXptCt+aPSrxpu3mkEEfBnuKeaZJOtkq
81JyI+O63iea96D00WfdEw8jAc8OgRmgMcmurcMntRYBlQgFdjio4M82occp6Dpq8Xs9a0+cDi/S
w3e+x/LS7pVxI3NDFActCvB4CM8tyzuklvOjI5A9z7CSqL7yuc7NSd8aVXOuZtY2S7JTfLeXa+N7
4y+2/Ew2VasxMw9xnqjrZBoxnk4peixRE5RASeGQbw6lF2EWId9/x7rxXChlsw5bO+e40qsdkho4
wqPvJqPJsm2/Dym+dYMp8PSv8So2UtFyW6mgCQdDmbrF1NwWRYy7nk+gBxe3ojonM+LcAPEliTXo
3Yych40j6bXSrLqQRR/vHMXf02h4mjRFUprBhijxpaMApJpS1elhksmZXuvYKFc0Pr1SveNG2m+7
oPpmehH2T6Z3Y47IlPRcueqy5iFO7C+BHj92bOK4XmH67ev7IsAasSc2kWCmxxML7hiL/feO+nLW
vjplbLXupdVp7UEdKGhrv7yvO6N0i47mdaurxMAFOPLpFYZRODTjZNFn2sZiU3Q5iYFbKUXWTWw8
AXBQnheksgSeT9Zz0xyqfmhW1UAh/PFvNX5ToS/VSF3e+GWntx0uvcFV1V3a3RUR4zfEF53PMPnK
aAmn7m3NHWyxqagLpEDz6RBj7lAw1DjsDKm+ygPswrPqOh4eJz+5tBWCXQqyEmW5L1Dr96G1qm1j
X036LjF8ntU7eBhZJrHlQrjYxPk3TzpQtjWxHu3qLrbs81zHQr9L16MnNop2m1gX7L0rRblIu++D
ZpMOrK3DINl8/B4W+Pk/32xx2BJhn4RB31UHU4F80LRhch9nsQ3xqwrPhIRd68lwtikZJrxCQcg9
NmplAloV5vQUKnSHjWiCJ5VmyaZWUcHrpST1VMMyRzcCg97xMJ36sfMx+d4KXhzZyiiF6vtpc4jS
GP5F7uCpEFrReOllgUetLK/9pOyJjmUBqnprr408wj3NyS/o9Pl3dRZCvA/MILyRYdTiwy2VNaFQ
1SVMK3QMWd6ss0nF/reIo41Vn6hnrN/t7otTfxx8zKZNhzxGk5DMyYDtHzextY/rUGw7p5g2eoCb
XKVH+NwYeY/dUCZXVovlcOqXF9EU3tmld120494Us1GSSc1cJBHOlK1lzAE4JtFlhrPWU5Imk8RO
tpaNJ5Wm4VlZ2CkWMzC/17UIH1vHv2ny1F9rvmbsEfiiwpljM0rcwtG+8A9KgQIhVPGLKcjGWhF6
cWd6FH1z1ejVpDIH2Np0Y/Ioq+AmROhQzKmErKIzHKmvpJJtIs+ecA+cA+18Xc3WqALrM2+MY9bR
XNWr2bCrO+tLEzcU1XaOVbTkM2mYw0P2k/r2xNT+3WxZFDAob62Wy2tx8BR8NoqCy0Rd9wXnXuoN
666J4Tj5sOHtvP1BPglxXgrMGTHUxcbBCHyT67VJ5IT4ImrzEE/6bRfpF/oUlNxOdPMa3+wLI8uw
GUG+9PFP/t2t5KVWfbWD5n2RGXZUJIc4ll+CrvnWDHwDU+0h/mjBDSrcLzQLvqRacD0kdbNLcgI7
Q0vJoIBA7S218KZOxdMYhXf/2S9SF7dRnS03IN4TJKMU4bUYIxD+sNOaT56e7QPFIt1GgxOl0Uvd
BMIQbhiRMJ6UyqEy8sDescGYKFjAjC4J9Ql3Vev5J9bV73Af0KOjW43WjXaDzUxxINUBfxEdiqqp
w3nSX0ghrTZAdyIBQbGuG59r8+Q0KowuE9VZKrr1kAzGddDm2Df1rQaeoOZs3FGzOvHmfnMaLqkL
YspClFGiO2S4kGuT2GHCDjFJXtoyP7NY6rKdtqYp16kIbk+MOV8X39kg1cU1MtVSVWjJ2B+8UOya
GKv61ITtFhJl4BHBYKi72nHc0sRwbCDpPPIealxxtXAsQVAwjZ706UYGzX9i2coleymv4qObfSnE
cLC7jtzuxJrd9PFyjIcbDwfZFTl+ycqMsx+pgqcuuwS84k8Gt37UMhOJqQ0h9qPwn/PQwFq+ip4s
qZyQJWvzAffeq3p78KlFqwztoQ1wvQLD8b/hKBz8FKNwDlWX13sCeMWqpBgNQ2yrQcOSuv6mmjgn
hqABndDhnsmu2IIYhAeqy/628a0QLm1yZ3Y67vPRo21zocvUEdVVc4L387sTW10cgl6iIONoJCb/
ZfdgNo7c1NEAUUORq6JKH0nV+db7HBAGbRHDaJ5s9ueVX+BsZ7bBVWopl/XsAWi0tr4lUAEO4sD0
D8rwh59R1Z6YifP+8N7rnTflVzuZVShToPRme9BEn64cNbok+j2GipB918uW21PuXyOWxrZsKi+k
kV+IfHbYJxh2ZaT8PHbY+0lyYJXeF7uiOGt7Vym0Zvfy+/4I8L8/7br/W/+x/4HeYtrMqP090n9P
wET6Iwvr5v/87+w1zv/y7/3C+S3rL2RkFk0nNJE2XHi+6i+c39T+mjUeMErovKI2m0Vm/zIYM7S/
sBOBrAWXGMmbMf+MmsBmvMd0kxYA3KaZ+gJCb5t/AvMf72386TM3ynBg6dP/pSm22PU7zyeK1ETo
oRVVve0NZBABGiqCz3pz15ONfkKkfrxB/BpvpkLhpSPgJ1qL8TSrdjKHsMtNGpcGifcNlk9S8QkQ
f/UZbn6tidfNggUQ9a+BUERBjeY2CR3/eMlAOJI58cFyk6jDmOIhD2lwVxqhfdWQvCUuo1xxcFe1
qWdXCKU8cUhIFyjWU+gRyfXxj5nH+mfZ8lsgiki+O7EL9EDFkuNnGCEyFNPyNoE6ER9VIgCwIpmd
p+OELeXHY80vcDGW5ENSvNA8wjBs8YIBUduyHaWzaQdMmNHyqTcNNPgzgldSONIVyWHBFN4oWlc/
fzzyAop4eUz6yr8kHybJEItXzoU4xi8Gr4XChgKU2EZw2wirukQPh5Gm6ChVVxKKA3kCXX0d8J53
CcZR9/Vg4q+mFpZ3HhV5+nDiZ82b4/KNWBIVJ+1nARF3cTaJIos6hf70xsxLUgHiwN5n+ki+1AiN
1fEGdT3omO/qXFTZFNth10xKhra+hOdlkMF+4gO9WXHILCVqWd6ThPywdCjJUtPvTazlN/k04nsZ
xSX2wmFUTeTXpH1Pk8WfkhNjvll185isdQgvLHh1ycBs0nS0NCKcIOWXzUWSkO5sZckpBcybqWdB
OEYRCOMSHQxz8HjJpU5eSwUROFmHRaVfUa01wW2hxm22qgIlfR6UNHbOOrhkxT6P07o8URlhs7j4
1GwqDio9AyUEfW4apMe/IFL8Uqtgom2LQYVyixutkNoK0Rt1Nore9gk0Wv024HhF1niHj2+siurC
GZ2SHOu6yJ+yUU9+JD7JsCvub2aGm0lIYRkgSHZcLyR/Z+VZaHZXaQgj8DrTrOSaoMo+wFveGO8T
P1XLh1E21q3WjwbxFoav/TRouDfXSp22c8VcGf5DhEyIvgwWWGq5kVk7mg9qN85NNJsE6GmvcC2s
EDJpMnbtkhizlVEJotBzoTsXIZfQZqO0MdE5ljnhLa81VnMTxWHIKx59A88FqJYkm6sEKOKNHHjU
e3lpp/u6NC3rujSS4rOe2+GFPQ58HwwX09L5O80ts0E/gpOVQ558odjZ/+XuTJbjRrIs+iv1A0gD
4I7JrK0XMYMRJIMzpQ2M1IDJMc/4+j6hzCpJkUmxM3fdm8qSRDIIwOHDe/eee2yj3MMzoqd0BZvG
AANYUowg4qjMDfkVWZ+c7vqaGvpu1hvVHKPKmL9mU2miMbay6FMF9UdDgGdJfd24yqWaPcQwu3uR
wWnkrZRYgabW/DhIGryUWKP5Y2y2DSTbmf3khokkmDf1ULYfUmhiLbNGFnXcOD35MMzaKFfFKdeS
s5ojQrggPZYpJB+auydRmEjgoaxCQP8Vk+Eiq0Ts7fVYUA01Q4/TvNK8qd4ks+nUS/QXjVw1kagy
Qhd7qe1Ky9Q2WWZ202XrDPLSzBr85mVU6jRkUUsAmg9KtVPoA08EKvpNi7Jp2RkKUVHdCvooCvyp
aNAEBoXdf60LL9JvqWBF9gUniWJ0tmhgokfigGvxwSR9lYSS2R6iY2SRzrYWqs4I/TACjDIt2X36
6+zVHoL7oS7yu6mMA2NvOY3hXRZI3WJny+MZ2ewzMoanjrs3bkOrVf0W0GzjRouhYG7QFkVceTmS
/lA0BkdJJqFmPQlplWvOwCdmUnFK66rGgFHXojnE6JpwMtzQ7wXL3aUy+OT0WpxepIrj7Grutcha
AZjD3NRqXmKtxqZHpua4ZsmFz9MpBM4zk2RdNGUboalXaN8othqQEUaRecvEsEBP1zKJ7w2nk5fZ
NFG1gdsDmbqyROjAS/TsjcpcO9kGxDsbK9dW4BL0wiZvIfZG0qyNVlVXhdUDR43zqPOZSjWuRXqI
QqdKyXYl3Fm9xKKxJzLZ0jrZzKNS+nVtRIUOGSMx9w359byhejt9SfiflzQQxrBgi2CYzwxXuz1M
UZ4bBBFpcwEzyzuFPw7OrLZMGE3/MRa5yQDvcciCHAkJAbaSMbB2s1HY+bZ3h/QDHsZUrdkFjRgw
xzlK1jIrbXCmsmwAxYTFqK9nMejjlpLqMJ7msYF4+aQPiNgWYib5GxHwAvvaaO7qlGA2C1UuuHEn
jwQ5f3T24czkFfTTyoFE3kRJT1oMbRhjrQLu7DJPU3PrZKrAJNZjyqQUhfVjwUmMc4KKdfd5DuP4
SpkdqQdlGSOdVZE7QYi3ZyjX1VQZn1UgTX+IT8WbJJXGoZgpl0dJKijMzi7GCYvD5leNmNkMZOc0
DVcVqYHtoqHAOVyh1Z6szZCI/qBQPNbPpMdW+m6uAtA+cRZadrKc29ACyTLFRK8teWikXZhWld7l
dqi9NOQ8X8c5QM+lNhs9YYtFYXbUh72kBSwg40fXmC1yhYhfZiIL0rK4U7KH6M9UGKj9NLu0c1rY
K9PBSRT2R28YEHUo8BUHcxalXIStRpU6J386XpZxqUooRmWpNs0482xcgFLY6BDwjFvNduJu4aWC
fQ8ce/WU98oEpzDV/f1UhoOzVZPQvjAtn3icQagBColM8dlL2R6jH9ftZmPEJ4BHqAugJoZXkc0E
szBfMw0b7T7ORR7s6nGutR2Jso3wZyeLiosycmrSbE2T6WbhzJFMt4NmUWImFBFTm9mZmrlI7ZLQ
Ak8WIjqIUmu/hLqRl7ezaEkZ18LUualtSqaLvBVxd7Cbyr4s3cGV6DFo0BPMEYV3bqk6E/EBfhGk
PnnyVbPKExmflsS155SWCxTbq91LPZbOrG1MuyItFnObakvYNrQLN1Y89vshLQGCZW1pNYumn8Sn
DCYBnn3VneK0mf1QxKrAHheJWzq7fijpoE1eA2U8sXMuMQ0Sz6egfHL354V5KNhveCxdBfytpIia
6dpxylLfT0FlxU8oiuviUIEJUVekL0bpNlSeVq8GT/Wzu2C0N7l5rZADk4JRMk9SuIqNLN3JVgxU
daK6TfoZYnhkmqs2kzXAeNCnpNEuvTBx3JVVtZ3xzErR9qtvYKw9kB3CMEnSVO1IiyWOumfU3Fa6
lGkv2m1cjibx2qmR+Zkt62SdDVULVNhpnPzasEN1MsZqHQQbpzrRieou17OL0Sjj7rpMlE6vl2H7
VJese8tqEHnmx04MMUgbk+GurudwemgjKx8v+5QQ5WNuxs2RQgwdV8pGglDMTLMutTo4hd7H0BNA
pdN5vfM0LfyadXNWHYBywFdCz9SGm7mnJn6RdnrYfArMoSJfUo1R81yXNN2Xoyfz4WgjszoGjsqi
D50RB0+x1OjnqmpsmlWg5Z1FIcQW6UoQMTs9oR6yrI8lgsp4487GzNYwtm9bDDpoP7o6cDZ6aoS0
hdLcvZ5q0uiWzVyGTF9U00hKqFozAcE/qeeoDPDvWpj4iJUIArBcVhWmuAvYE5kLCMqBtkjwjw2o
pzzYUpNTep9knPQPY9rn9rrRPPfIm2++OnoS7atZIzVDjfb02Sz7+QZrIOQMLRD1XVJFCYz7eK6u
ksB2yn044sr4IhFl3eJqgsjfdiosD0MX2zg/keDUC9KGtVdoa+z5utRR7EK4cuPDkLd2urahxNV3
jRXpl4ntjkSekddc7I3arFtyI9pMW0Wmsr2VEmnAhkKPsptY7xGN9FbSLKHGNY/wUwJ73SrXpcYj
6N0gI/CsCtKcXle+hVSIJsDkAOhNMtJIiRtlLlhqVR1ZS8sLIgNjjl4SCeSkmrvqmeqGFTsWgWcc
WKmEeUXo9C5NpI6xhkpEv9DNzPKY60X0qNKcp6vGeLjXOlGPayOJ0q+YvQ1aq1NWfB56d4bSZHvV
0mLJKxaMWrLGeEL8QqGe6A927NQvRTEJk66IaTzPBQTYpRPN0StHtbK9DGd2Z/2izAaYpZ5VtOW2
zwMUs3Y12u0T46FxP6eytsoPOlF9nc/eEebjug76kI1qMoZmQvy4TCzfHgNvgNXtoDvZxcqKihe2
RgT9JR72BrKRo4ZNuhLeXR+ldkQMA3nmxDpNiO8xROcBUi+3D049V2VaGJoV+2yPNTIP9S+WWZKZ
E2YO+bxJq3Ts+s6cHqKuHz5qqA2AMA9d94C2n6A4j+3qqxabdbepMgI7N9E0Zvqq1qYUBFowipVH
HxoX7iQJFrTYvxZrmxJGtHYMhW86m9ruOtGxDS3sIOuYVQnYrvjyrHQWpSZHAi7KOvii41ZSVKQb
7zBxA72FXo16t0CAVYuFjoiBEOs0QWkvaftB7MvEc69iithzLcXHsG60Dyw2sl2j4lSAOiOOIeS6
xf1HRyY9wcGWN6QLt4kBgBh4lRRtNRKPl4IWPApj5dTtxrGnJlrlqJgI0XLF+DmsNDzgYZEkhLa5
dGJz0ucB/qoEA3ohJmJ+rECxKqfIJ4z1ZHptuCppgH7SGScNalLe8m1ctYQwmx69BjQ7s4P+hNXs
sxUX3kEGjhcs89rCmgXvt2NfWcYmcXRl49w48ZyWu4lCb7wYHKN98vIydmEhTLCOAhHX1NIzRhPS
n35eh11hfGkLOg2LIte7YlmMCWnDZluThGLZ7axftJomP1DtE3IX8B5fRW3kfLXMhCswqnKKl0ni
GcfOKnVz7aYx42OWpX0gDDcdN3OEZM+f8n76ajQ6U00jYtq6tM+8eCvkaD61njPS0mg1GmfJFE/e
cs5iBxCK4aabxCEtF4ik6DjFD/BFL+M2Uo6fte7IA0hlY47rQm+EDVZMpP0a2UDJmamd+3wJYHZi
wtOrdkG2tJWdqAhCMrk4WkQdRI5biA5avDGrAVplzMFYP8ljoidKIRFMNkS/xPMUISOqquNewt1v
wheRGJwxu9lMnS2xvz3qiJT4lXzo59d8THoPRFiVgkebEjIFq8acXYhEcyRw0RO3vhJ13tEiyM1K
fc4sO8w/6codlW9btW7tokpGcGUS2wzWiszdcJNbIpLXzE92j0proNeCwRNtx7fK0d8qZ79Zq/4p
OeP/mn5dnATnP5TRTukdf2RtXL1kZG38rmC/K+uXVk0/1rX/+M5/K9jt3yRadF3HK30qOf6nsn1S
sHvwBQicpcSF3+Z7ZZt/kVSI+CacRhTkThyVPyrb9m+nhAN+DmmHmGWhLf2d0vZZCfgPFYb9J5tz
HQ2in+jI+KJGJJCzfbFXGZKt3DC2Wl0sZVmw47/uQm/1wz36i6Lzz6W97x943igsTnt+3jp/1sWq
6r2t2enVwp3jx3gqX3/9GWdV1u8fclbb0kNjiJQeTn6KfG6WOPnb1YB/JSQ8qR9fA074fWzua0H8
NgFUbZsvZGC/c4Xf/HHfi6nfP/2siKrszJhimRJ3nVBTyjBWBtqyqOeFAcnDKY+6BE2DUKFNyaAe
s0Oe7d65bkbMD2Xc75981qETnhZ7eaXBTnTllkjwFimN1Z8gs9MeJ81xABPqnCRAWsUO/T1n85uD
6FRV/qHllsoqrCy3KvxpPKX6Xanr9gmkbv5Ixst7NuafC6ffL+10yT98hmag4GrmAkM6QbWl9FaG
N2yn+joE3t4VHELS9yDcb46eM/lmPA26Vw3j6A+2u6Uos4iRygraLlZI1J4lFm4wb1FF7bv8nrb/
Ksvq9T96gO55oIHNvieajYH4OmVse9oRnImJItxRoKNdzR6w4Y7KfeWS3U4Ky68/9S87prTfztog
rjdqhe7MMFqQ7pTghAXndq2XW3h2KzkGSCkQ5gzy9w7omyEtp1n0L0ape8746i2S0avWdf3yubyL
vxAHQ9lP2Yvgqb4MWGXfHZdvfdDZXMOhIHFFKirf00h8E/dY0heC5OLT8JmZ0UISrLRuYyTiQX93
gsPI+Mb1nc0+FtbBaQjqwm9RQy3jR+M5vyyiy+gurtxNdMx982LoqMTMyx46b2BfRAt1lV/Cdx0p
Dyw+BckeWWxgXvSHlKCzZfOYHC3tpT9oCw6iaJzFZfVSXBW3qlsL4qFhInNYXXvLZlPz1zdJ4reX
bmk8qQrM+RNEq8UnbD4mJvmV2+xacdEQFWbmp/DI2/62cS+NtbEsDm67dLaNj/JhZ/naPpj8cTOu
5BIo9bStL8gc1DdyNfn5DsJW0HyKAMM2uzi7aHf1lXdr8xNVmS/G++xW23TX1bECJBzfyOA1eRKH
cOv222oX7otdopPFNmP8+axuKEjr9ap/lacq/JV2McSrcVtv862T7Ltd889mRqKhfp4+kAJ4odIm
04dMTuOATZaMd04bVAu7T45O4a6MQHDGMRcu/x8V2jvv1pnR9d/zFo3onz9YE0NVpaNu+t3p9eXY
49AdqTmHBubHKIg5dQfLpv4YGwbH83nbt+UxiyEmoaxr333Dzyjd33+L8xkab08zm33gu3Kvo4LV
qSXT+aTEk1yQU4OuXi3CRj2pQd8HFP/XhRVezJyBNQ6wliSxpgHfT9EOMEc/LBCtYcginUDXF+M0
aNsu7D2/iqtbnNt1SIJoF5r9xeAa8SaD5VYB8mRN7NC9q2tNo40yaDrwtdY4ZENHSiFKDauhVVK7
y0SFT84UM9imhyQ0AEu70YZOsVj23fSBgvV1M5Kg16qQc408joZ1OeXWyk1UtRGZA2oScGC+SBwn
uyI9Dn4LqK44uqPstQsR1C06A66ck1abKUHco8fWFSWyay8fKJ68hu5H4z3BzBsLCR3Mn599Qq1L
cZ4I/CCmqf7seeGrq+mrMe6OTskdnNetXd5O7qXLYanmiTMPv7MJeWtOP1vDOhxDPfqmwDeC6jVC
J5i7AuMhWwBAZ3GI2peh2NbivTn9NJz/vOf5E4BI1i78AT0L/CrfcmlWgP6TQX5aNRdFcRshvmri
24g83TkJd84/NNPY7jm3bhajmY0hDnVbFsc87UCXEyGjxCoq3ZWXlHv84r11kxe3v14s33qo7lnn
VoqsbwR+z4vcL2EAqaZ+gDO6Oz3UBEVpql32tTpScDsWtrmfwwvP//Un//UOyD3nLU0UCdOmtJOL
3iXdWJorHXVY41EEs6d9yZ9P26Bff9QbOzr3vAle6INyWxUTHDDBpw+wklr3ki5gFzYPrp2zMyLQ
sp0X5rt68Dd2za57NkOPc1PnAtmPD+Zpr8XzIhhuAaeusgjYt2HswXMugsm5Bu6xtfhV0gk84q8v
l+7mG8P3bJaWzWQLFbPlo/ieDt4uUKgfWBySAhWsMXoBdRL9USqmqDRtD3mUYqfwrmljGlV9lc/j
flaDr6rgAyFRB0E1liq6IDG7EslSa3emvXEbCHYXFc3Bgq4KU9E2rTcaTw9iIFAwCmHETuwmjiQm
OwNXY5alHsmkRe56R+5nRShybkenhXsZoXsfbsW8H8pXqY4lm8RoSzJuTdXf3WEWHJ3dXO+AbuuU
N3bMivABbTZ0pHVOwX5Kn4V5NWT7QD5b8rYz773xqZRfW/mY5XdGvyUkune+9u3OARHa+Lq10Y0t
BX892xrj6Zduok1N+aPfaf0uCv3Q8q1oR7smMXHskTUXGCSDluahd4FnuT2pr06u7RIhrtO6u0/M
+iAKmA7BfGWE6d4rK7/zyAidqnVIKLUAEUPL0O9xL/cVCcqpPyfizq7bLUnyWFGupPsk7Ie+yLfx
NBEFzBrK696Wcp8oaxNRG4rc8bMBvMlxpztP0X1rhPtVy43bqXEfZHsF3t9HrnvvifwyF9mn1ov2
TkxSrETQ21Byaux1pOpVCDY+gpRoAP6ihPdp0EgoYZeTkRNTJvnLrFNYh1p3Q67HdppBgCTyIaNe
B5IYqQo3Q6PVRaNGP6D5uU+w607JwlJfopj2BX3jpvrYBF/jcEexU1HL7ie072K4jMD6J1a91Qtr
Xquc+vxg76qQQ93o4buGsJS6F4Mwfdpk64ys6akC2dj0i74cukU4bS37oorV3i3dmxMnJW/HdUUZ
zCNsFin/HLLcROYOwcSdGvPrBOR3Yki2J7of4OtboKAeq9OtueZMed+mTyKdTllHnAmczmWrlNym
2fCpzIslGmfSSkrfkZ2vyubSVvp6ShK8LM54NcXuF2mOd115WclhWei8NAWe25Mv6bKfdqYeXwyh
vE1HedlN9t0QOq8u+dNz2q5S3dxFJ/SFZR1oednTsUrhr1XWTU+vF8XHIp9tf9C7rUW9QmTGTgsK
HxQA6n53Z0fHbNLXlmXt3bbaJ126jswPlEd5f8ebKJQhjm20yDRMZRq/SK/ZoOdezE23EPozM+vi
lOiWx0fDjt9bJ9+aaE5//8Mx1pig39OA7fxq8udmRODWr5RWr+OINtnpuPk1S06EQLZU9oy8/J0Z
7pt87q/W57OtiBOoWTqNIN1eQFMLg8uw5QXPQDElOhJXAkEwQMsGp2d51dB8KDJgz8EqZMOn23fV
t9gFMj9CTFWIqfVSJ1eVLMW8XfdZtSyCXdKxgzRQjtB4VzSiUyfFaEZcOW0Hdjuf48FcewG9bEOy
RtKMcbVtQPx2zxZt7EgxNafF4N2E/bHMb1Nq4XjTls59NszLdyb5N45l5/F2c9TPad+HKVpvujf5
PlAXyrzP9Q+sMIhJkoU7dmvXQggY0rSbjo1nLT32rLoNzJv03tHHUjLSbcztksUPBJApDuzcrjIw
TzdR+p5E7Bv29y+e1TlDjQphNCPoqP1sImOcRdjRQI+Gwzavn1t5q3tX9Yx5hFZeat7UpnFw6W+m
eXswg3ZDG2NZx7hJy2NsXvYRbteda+4V3viq5DZHJxPYsiMSrsaQ3zLcXruqJMk52DaIdVJ8VGNi
E4dULUOo35jkNuTbLps+Ws0wXooqXOaYZZFf2RaJ4MwYVXEPpTr25mUmGswQn1T29XQEsKCxUm1f
gyrCHeosDNiprcwWbq3TEKdl1b5ow0dCf5aDeShBbZvadNMKoldgmZr1Tdr6KvLpY0qkRPacUj5j
gtOgPuXxoXgay3ZTmO7GJcQuTiravN5ySppNzo+vTWtBR2YdZvbSaz/k2C8y5x5ZA0SGV4dJt5vr
d4bVNzDpXz2ts+oJyq9QpIAa/eTgJsa2oO2+VaZ9nNpiG6b071Pfau+65DEcEJePHyqiV7J+GQ4c
pe1uPXdY29rmXnYAINQ+CVdNSg548u2QdQHK486qSD2tyNut60sRpOsuRRwBinTygm2S1tf0gA9J
jIiMzklmm35GeLbp9iuUKCsxUT446ZnaFDULSUk9qT44j3B3L2YFq8RzdoSPrZKMdRUJ31wVaxDM
awNrJLxmPMvvIRqcN04Izvm+OUDp4DZB7VvqQ9DQJkM/weK912lpy7Dd0cS4qmLvxuzk51KL7zt9
Gzk6SjLnPg3VlaBd29vVjVH7kmGeTNr1bMPmrtOHJpJPZtb4dtiuu9ZcabJY2qhZrPx0iO5JP84/
2E19GMJx72oFvjNAzuoFTdLSYy2dw3Q1TtrWTfR1xGiccu1aU9V1Odh+WA6rCJFJ1XU7Y/ooC6p9
c73oR/qN7XhZEho7xeUOqus2ywhA5r+Vbq/72t7qZM0mjzAr1/bpxFzcBUlJeLK15E/oYNaoM7ap
5a7GE5AleG/y+Gsj1yn/+OcFpghNmgYiiS5iNLmuRzRU2dwQPUHRst9P7fWo8dfK3aLjWMFQesgC
QRDbuFBGe6wmb/t+WVGc6l1/9Wac1cHmiV4wJQDNdxMPcHst9vp03UyFQTkT+w05cK9CKcTPwz3b
b1/Md60fpu7eKmDsTtrCq9obAu3Ro85g95bT9DSphxkQQWRTVhiyV5QYPmX9C9NbLAPFHtRtb+ei
SC7A6dP63A2W36bv2HbeOvedx5Y6pbScdlA2bkNJbSx6FlS0SrppxlLKVZ/Y+7wNH9GR7otxbwsN
qDkClV+vXW9++Nn5JJ3xwLn1CT1FQXgyzFWVu/ui9F4y2e0jbJT51O/FFMKIbY+QavY1jxXJ6Huf
/7No+D/1I+ds26Jyw9bMOnT8JHOu6zLYi4rUry7FTUWNn7jdb7WrwTqiT3j89TW/UcE4J8PVkGh0
Y5ws4P0eTiaxcl2MtoIGiol/G4VPRHPV+qdP96xeosd6iyfFE35iVw82czMt9k1pfTYjb2+591lc
rgr6/jKqj5o17RFg7C3OQb++1DdO9uepzX2VG55AMuHbAyW5zN7O3dVkW6uEy2zw0pnVu7X302n6
L97JP3lK+nmK5pZzYjVdGwMySDd70LnG053VOm1bf23gEYxGwlLZiFUe26wDbE2x9//6Wt+q/p/z
UvO8rVvUma6fslpmpBUmk1jiHdvY3M+TQbCFHG8i6xjYeqT8Wv/wc88mRqV6ox4gn/jgzNnYkyxo
r6rgscHZHuXz3uDW2yAfxjI9VsW79/utR3s2B3oxZiIE3Z4/Em8A/nvX5I/uRGEAOyvpXw4MiJ0i
2432Q9KFmPnkzRg+D0H7sRPJMaQeLWq5CoP3mltvvFX2WZVFoevurI6zdanMFyRA60Za+1i3tmmA
PTLT92hs9kZgvXfeeWPi+OZM/+G8A82ZLnJfev5gJq8urcfMri+q4dt85YpobcbWqiieYg7D//A5
n01VjRWGluYywi3enFiiV7bKlRieg9BFLtYcBwKJ3fK5cra6Fv6zueob+OOHq0RmbxFY6mns2Ps9
DOR9Qres4w0+TYtu7ux1mpUGq+471/jWXT2brToLy3qdSs0PKf2dJoyC93SE9XAqBZq1viC3m/fX
WFmw7L995t8Setz///ItYvJBRcF88LZ38fJFvUwv/9p3daya9CV++de2jl8+v/wo9/jPj/lD8CER
fGAfIpzKgguNuOPfVkYorr+dIsBOtjNUT5Crv1sZxW+2pVs4gnBzEDphM3r/EHxI8ZuwyQ6HCmp6
Fl1a+XcEHz+//5goSeGV9JdPEdPg9L+5g34YsZOX1srM9frBDmgfVhCGpL0qGxv/SrfimzdpVm6T
YnrHOwyq8aeF5/cPJkPDNl24EERKnR2XgI2aVduK9qGMECE6aMulfIi9dK0pWEm6AZlwaKrFNPeX
qAr6RdwLRcrVUFNZsJZoN7dDTlS0bC7kaG/MKPuYzNM6YhOem/1tUutrlXQrNJv+UJXHoXg1Mms7
ZfnSJjwnU+l9Ub5G1GJhbh1kMYN9su+Tqb/0bPaMHqW2dMQkn7Ovm8etSOwPTpthYJbevd7qzkJU
qFaDIXmNZLnFxoNUkZKqjF9EaHW4kNz7MOPcWZcf2Ak+4GzzRdWuVBx/jnJ431F4Y9fjbW93lK6Y
FpdJ7V4NyrknYOf29CObFi/TwK/SaIOf1u714PWkgppBtIHTyxmPdF/sHFrabE7zy9iR48oa2gKz
XXNGPuR68Gkq+9rPhxzKRvI5irpkk6bMR85QPntBsC7F/HGcWguFvxZRIEaGPvf4LGiC00IZJTI/
R6DebKV91VWcVnLY4EaAu4rqPOwt6n+quShZPnOZHQxXQ3qZLWVMQIHdvbNaf8sA/L5P+TZccMih
mbJcyVg9b59WDQDI0dDqB90FQjRa+8giFrSaaClaN1MAh0zYw7WJH6a3w33kqbWscxIgnauYgmYb
lXclrMoKhhVKn+Y5VOMjxO5VW5TbSLN2VEzATWI2JXXUiuXOycybGQktKn1/YvFaZAWtebs6FsH4
mDUBpWAee2If6AA9o+NjYQloipCDC48DzFWEdJA0P0Yxx5BV3Xs04I3uFh0oz8wVZP+iqlRRv1SK
JTdCXhGpjw4H9FRZh6oZcPdr2UcyXJZZh+AQj8+qm8oPuC0u5j69ckxr14nwxrOzY2Y6h0SN16EY
r8uquvPCYKWUtq9S+RDFnHI986Gvww1uH5A+2RH30nqM5FVqkuorUb6Hn6CaruwsO4YInGtkxcrD
RWQwQgxgSSrzcdtdMEAPoOrf4xx/gwWcP1gceEx+HLfhP5+daPq0rrN8sJuHWvfuS9u7T3S15mC6
mbr6udbzcjkYoHdxSJZtctkOlNzq4jbot4XMl4E1XhMCgycsOcTYQ/WCiBhY+2ZpXpaobIe8PNqB
di+nbhUr51DONBiEvdIVZSTNGPd1hfh7tLbS6S+zMfehai0xrq2bsn0KmAmbIFtGQm5z3rcEKlmc
wlayi22g6guEU4gwk9cgUoeht6kloOWt8uGxdpNV2ZE87dJ0iTM4PlA723bjTcVWhExWwLgmQpj7
rl9WbXbSfnHryyMlUHTG3WXpwQZB+Zrr6dphFiranJZ0cxmK/joTVBMommXOyAJP8nPUbBJjuMw8
cwtRktwlI1tWNbKCDmJ34V1F1aO0++tgOPlHP3uus5itHOKCA0fsU43mW5jaBQ/homvKHRXfYxKR
6NcWtl8KZn5MET+sl8ffn+yPJvMzNczvbzKOWoOAD8JMjW/U0R9WnMSxM9uKy+aBe33ZtUwpobUN
J9KtZb6rOI6Qf75zg/BGOQEdLW9NgOQWVe8KSgSNALWm0/BBJtnak3G5iFSxK2d7MwuiqCTKYnBE
zZBeuVm3GovuqXGR2QjxUAXxp9NbYvLehkz7NSrYYPJ8u3Cvas97Z9N5OkOcD2psvQ4yTySZ2Lr5
9x+uUSqzcux0bh+iBDQ7bKXtQKLaVCMCHwn8/vUdPZOU/H5HMRti1XZghkNR//nTeq0WWjmwlMqi
vbCyYuMsgGC1xMKG+7ayHgJn2E+9dajRceKxW+gdAS5Gj+vSIWT+17/MGWKKkpLFWww2G+e+pUvs
2j//MsKixCuGfngYAFrOSeWfEvnQ4ieLKrfpA9oY5NhlKLmtHbnry3I3tNaSsu8m433C+LyyC/sq
acVVq1hRx+Ai6pxDEVXPY54fkzzcV8yoZp/7BWGxZl8cwf8cY6t+knO47yuLRo35kGn9rd1ymfnU
PRHseiW08bEmDb4mWz1Mws9ZVm17Sl/u1F3qylqJNP7SsGqb9ngNSG9fsQXK3PwuxZO2qMKpBnJb
NUs3mB4NvmZRBeWHMBM3ki9YaIp53tTuG90+jCLalyob3nnIpxHz44giKvWUxwudQD/FMJyT7Uoj
kHEUcVttTew4v4IYCn5/dH9rR/+/k26/+VWnz/pUlFMdh1Hb/Pc3Knn4pThJpX/6wzpv45ZWyRd2
M1+aTrX//V+/ywVPX/m//cc/xNc4AhFffyo6Cgb8NEjbP0FFsPF63LYfRvGfhNv3cVbU/7qu4y95
+6J+2sr/+5v/2Mqbzm9CotN2XAuFCQiz/2zlTfmbDiiALCraMiTRfN/Kay4KbWY6j8QGkBqY/TkA
/LGX17yTrtsiV02QkvMNWvJ3NvO/h8x8HyYAMygiEK1ySlIEUvKneBVpSt5tUZb7buynJzeXHfAl
Ox+/KtXZ5GDUFK51sPbTMjQnbzOFNTIkraRhX+L+iEubWPjETdeBI2t/LuroCauBYM3oGgCRhas/
j0MQfSYPpLn3UjP42mPFoVls48oFGqFyvN6YBZfslSOI1nVwEdsI35D2mTUvbD5f5l3B75R5EC8L
x6ELkTv2JzsJsqsO6uiS3I90LU0AcmZXL4cW47qSsr6xhBqXOsDWGnfQeAIJ/Q95Z7YcN5Jl21/p
H4AMjhmvAGIkIzhTJF9gFClidszj1/cKStVJsSpTlg917Vb3S5pSIomIIOB+/Jy911ZuyZQvn82R
VxGW2Hj8sXIVDFV6eeLHWRF/Q+c5bFaMz5aLcV6s14SYg+/vr6UNbZCWDRBhZ4XIBVgsnJGr2eRP
0zQkV6VdK7d1O6k7areMn+r0urEKox5hQwMeiKl7shzszi7PF9uesHs1Q/yq9oI3B36cN4Jy7kGv
rIy5IUrCNlNUoJPUsRhHl/qQDoBWfSPN5nU61XhyCQ0kYy7Rrpessc6jtituOzCqj6T+hY9iElPp
O70yT/5iLdK81MJqOTjGGMIjFzTGjQgyDPCFHktMBHEg4pfozInrWVU57dOkZ9o+SFl/FVoJaL7V
wttugokADC8hspGWLlC5gSNCqNYZ9KgxwzRUDMZ9OBTx5ZhpIJyWRu8rj5qx/VoVjvkEWt7ethW/
6Xga2lshQuXrEGbIupbW3WX4ylchSP6d6hbh3m4nDYOtdVsR/Pxk0lp9BS9sav6MVZk4L6QlmuE+
qmiOj9MYL9R/xnhhSwfjab8oKGic4tJQy/jVyU7NYHXUHg2V7LFp6sPHsc/03rNmoPURp5KAQ/V8
FoXveoAB85AZH6ckdQ6LHMqHKerUh5rwkLuEweClCnQAwSFfYmRGdk+uXAqrQFVWjk0d3qtNtypH
wMBKXJAtozjOxsjnZleny0BuJv5Ed2pwSUp5kaRVC757kKuknPTneHBQwsYnDi5SsWULuTrcS9eK
mf9laueLsKgeLZcgRxVJKlHPIrossj56WlD9bMZmHnyt49lk+Ib0aWmyAzV/doBxkFzlglp8Tkrd
E0uXbIyY6Wdn4hutrd48i/Czb9oCRW/uxkytU6kGY87PG0Zb3lhhCTNM61F09XZzGWumsioSonWl
0TwA9kj8ZHHng67NxVvuyulodXN8CKl3XkMrmTcW6Da/TVN1m2RJdsjnjKICHMJ9PuOu9RbFytdj
3kWpH+XNQI0WNX0dFGpTohFqme4JHlMRDsg3s5EBNJkBE7TWpLMv8e8TF45pwnh1a41bWKu4dRhm
BXISZP8SrgOMdj7ADVdX4QiVsCkgV0skQtfsSau0lWushQiUWlJYyVQFA5EXYAMYhOd5MFT8WIJ+
zxzr1RYXWbQxY/C6Q79NLJRkyVm6POOvrgWnSRLh0+tUx7hx26LeKcM7E/YR/ssw44S2lVTQcDGB
4XBUu5TNs5zuagzoU7HTyot0+jbn8TbFipacDZjFia0JhvFq0M7c5Eiw3sSyVCGTPpdpsmKY/UwT
o4myGcDrGgnBtksueqLAu3U0D9jp++FYVify5SoJ/dRMdhlo2jyQ2pltt9fRN9zfot925bUO0bcc
fZgxM5mx6mUmTa9C6VmsQ/fF0bYYtP0+d0gRx9IT7hLeWdR7pXgO62Td2LMfu/a60ciI+Bo2jOWe
hD5twkonAXgXCQ7PIXpbqxRBmPWb3gBAnLa3HUMmtr91MeBEH02yH/UzOAvPFtkEWnadmG/TVHoJ
Nbwmktavr51sb8Rl/9TYpOFahtJpKG80JejGUd1W8P9QdYXVqplrPycOmWyFPaHv58pQJL5WNr40
CBzXM4VoCHROEWa8qagCGB2exP6BWXJF28MLZXOrJ+YKh/6VqdWKL7r2RQPnMS/GcUnmr2PXHfLG
ui8g3PDV04NrDud9vgQtW56WEqPpJMbBzqvJs3TqvETT35ZxfFCl9qITf5qZ19JyHjPIqr6i31Zo
FvTEua8BWvPVbX1gBfE5GdYEgfYXc9h6ljycPkV7PMUkME5GlIFPHHNhjAq35VxWdF6n4RCSA6yQ
i0E5ZfniHMWB2pIQWJNHY5J1abNrxSQh0mkWSLYm/OPfq0bB8fst1Pv1FCOzV8x9NWIwchcvnwQ7
+t4UO26Spd9kQ0G+9LcqSYK8C19CJTuvJBPirnyNzXk159ZqGb8lDoHHycHW5HYqbhbs7fLMML4t
vVhZ5vWcbMqZEG3ncTaTjcC5Qaa2jpbZpS82NfO5uYwSFb/GO7O1uVnhxjR5iuh7mDWSRKdI+MxT
nWrQqI+1W1w1Pc50Zz52JcBDLT2ki/tNsyQz98dCTWp06soWuARxhbatrSJp3+Q9AklcBcW+l5fk
ViYtMFTnm27fYiXQaFw6+nkJmDp9aZrqPCkuBv1WpgfswYV8KNqDGgKINyOvLaKLut874Tl34dbF
FvotxQ7WOAx28Wa+xbbwSqUKmnFvNdf9STfjrkll2HEQSr3IeTU7E3w2YqZoJ9L7wnyIVDJK0GCi
xHALMshuEv28U0gJ0dfCDuDSl1pDY95XzFJ9clN1fiwsAqRR5JvyvArB63crc/maNB5UoE4Q7zVf
Ni626pWNz51o8I0dmSuDro/KZnUS1HDchfIgxYMSrqbvSvjWl7slfKu7r1a109RvdX/W17eJcT+2
AeIPHMp+HKPnoeXUBmWH/ulBv5vFZeZA6ml3nIdYMW+dKpiKvdpuhemhoS7U6zm/7dTxKVOCil+b
QRY76WzdZly+u9mZYgTktiztKje/hymptxLRrNhq6fXEH9mfUIudaUp9nuoYLhhXJ/GjhqM6Aj5Q
8LpJECHdHKsIIjBT7X2dTgz2NM191EfE4iuKzZ3VHmFFDCxVCy2UZW9hQBjjs9IMVx30ggp2RXFY
WHJpWKn929jf41JHfLkpSqiaj0W9Ffl2hKe0QK4tR0xHaBCxVfpKvnWmIpBNjlDW3igKOHg8X2Rv
O/Vetb7HRMqpjItOpIQS8FIc3ZrNZRZBRYPRPlJTGzoh9qk8ZiMQ5OY8GaegI7ElqVHBVqCFh9ul
lJ5arUQeXy3O22CjS+1XSb8tqpq96ozOS5XuCJZZy1PnZs1tJtH+tdlFTj02Yr8aR/lVpclXAHxP
ch8Bik8cfWmiQhtWKMP9ig9m5g7NFprCFzmsvFC5srInCaNBsBYm69gQnjG+5dVdbWy1BaRTtFWt
gxY/1+kTDvxV/7u0Qph9vxxf388lHMNcAUfCNqBQcDz62BAxBUB1XZT52VSG3LFpMxKs4ThaHmCX
5t7iUDdXtLc7edEYM7xo4lGHJ+wirm+qk3VuSUqWwdJNMP1ieKg019nYmPsfzDQZN4nSDWxSufYV
C+KxGtWKGHVLu+EnA1KfF8W5sHJRXgAXb7adbI19PKpjAJ/7FF+RYmoaUn6nYE7OqqyZA+b/T053
05Tavip4BpdTsRajxho7/O/W0RbFa9JONw5BPx5FtIclnhjNTT6B0G7vSj770pZ20ANX2UdiOunE
cfIP4TakMIG/Mmz1gkx0NYIwUaMSe7PbpdsUlowIceyX8RhXSrlWl53tUsOcnvKDUvQHC7XR/DSr
d1r1qmUA+IVz6IrraC7O5sZovVzjN5nR/zSrE9odhhTPTnybA8UYqos8lwe0GytdwjgqNlE7+n1H
X8OV6c5lD7HAXKwHedfxm7C7CFPKzJJIG7x9XZKjbiiXs/FcxN2OR+0Kgho+tV7ulHj+KsZx3RbZ
5nQz9YO1GTLCL1VupLo7Wxz7RkAgyBfdA8ThWeltCdNmWMInEqnOdJTW9Zu13AuEr3Z5Fzpr1aYA
JQfuNz25T4YC4uscQYIchDswe5wMPo+6FtVs8sash7PUHr+6w6L6MHloivVP1JvLIRNZvSHHPFmN
bUTcPVjSgFpDXUeVkf3o5vwbWi3/y0aszDLVk1n9r9oxl89KnigvcfKMqaz/2I7547t/9GNs9wtj
y9P0kmbyaYb4P6NV/oUrEd0ofrZVWJB+UmJ15qc0KQk01anWCV5iLfrZjtG1L4xcuT9sQcwgmfN/
Lw3uXUTxRzfmh0rKwZd/ag9/aP+6GuFfFUO3bQlYaxNa9POlkqAo1JbmyWUd8CaN1EJTGXGglYCy
NYR6q3BOIDFpuVbtyp4aMCPo89keGrYtdYruTaM092AuH9KxfZr6umWhs5UzUxa3VgPWy3Qawl8z
mqZmXMweDQLArI5SsXKl+QZQ6z6GeHEd65MigtJl6AF68kIJe7Cjbpfdm1lmPDCLMcpgwKLnDbz4
Qy3zJ5oebHELmt42rELGj+zypm7eCPOZrkADh3qmlkjaMAhrQDgaBYZoW8osXS0P0AnnbVmBu4dC
VKMskbzKma/emkw2X0zyhm7itBGorUUUnY+zZT1F9Nf2UbbYq6q2aybRLCtzOxfnXV6iR5U4dOjX
huV3PTUwkVrE6JWK3ZxVs5QvixaG62axotuQPt69DYPOG2sV4COpTnvFFWIro0S/qmGkrFoIn+s8
z/p9LFivyZ1hB3dV/piFEXZE7i9wt9LFcuIsoxd2dG809g+PPmB0HCOJmlYYwy40Q8kIsOpfWhrN
DqZD08692IFooKlUjTUfJiwpFKEmwJqNAYcA6siUp4ehktWBLgL1a9jIbZiYKhhNogPXscUJSwdb
eDA6S9tWqZoeLacZvvYJeLpSCe1rK43di3nKlXMZlQOxOnm+b0qcwjFaVezoRX6xVGV2dCfyOpmM
kEIREsltVWIgsqcLQ6+LnBTIYRwf+opzf5eegt8JugsYwZbehL7EM+BOrUAGLcoqi9NZpdOlAqNM
Ot+ZdBrtNNha15nvx0FPv0VxUx3MZLhyioqSjh2UpTxxLmyoaF6bIosNO35duoaOLpzb72YRZkRc
vaOMtHH7vmz8P1tl/z/sZv9cARFL/LlG5fwZJuSvfew/vu3HwumoX+gRaxBIaD2f1rmPCycsWFrb
PzvcJ/D2PxZO9YtD9WYA3ja48yF0/rFwql+ISQUka54eCU2HHP2Pjv7PkSDDgD8HArzrpD4vnPBW
Pwc0EQ0Ae6eulQ1Z1MzN2opGCb0CmSU7WY0U91P8KNt+Y8zicaIXDoppPK+namcObUVjBgsKZ6hH
IaKztpgerTJ6mMuV3Wd7B5f13BqbtL/SGnqdgyjewmK5VbT5geyG206k0h/cJYDJCgQEJqQftfQq
Wj0+lmG0mxTUJ00ar4kpPvZUCJ5rZxts7oMX2whRqhkSuDI/GzGyZFmygNDFXaqGE1nPOpy/Qfn0
SGE5D4f5Ke/EtsLcgYvqVmstYlOQVfjwmLcWszAewmvZDNeRaB7i1nqZOuNxVpPvPc40unYk3Wja
V/o4257mfd8538i6mOAZpHiY4KOqvX2ROnnQ1oNfVvHNVPMqWgdi0gAzgK5GULL1lrm4jQB/BbPZ
fG/18TovQ3Hgw5IMdjwF+f0k+8BZqFvLojzMLmk6SdxhKJO2N2qxtZ7r4ahS13tOAYgxSaLXCn4N
ddMScMLY1LAICQ1iG1sW4tdqxdPyztP5GV4jrs2pCn0zH98Pj1fOApUws46ukomdhelQUe34LsNJ
4ibuI4boEQqC8MBkHSW0zRXaTMANHAZXMzjobWl122jOMOuo3S38inGN5mEgcCUq9U1NM3qT9Ml0
Hptdsq3bbKMODIdntx8ulqgxXyeHUKdUf4mn2tm28aysoklXtkhkcEoPo59X6qXbIoQB/p/AKowa
MNg1KTN2nu3LUKu3Ruaw7RKo8xZn5WpIZ/eHHPn/9krG8OzPF7E1DdP0+b9ev//X5nl5/rUI5Bt/
LGO68QX2Ms8FZH9kVO+l3I+UAP5Fg2PPoM6Aru7iB/9jGRNfTJczqMuCRXlICfjHMia+aMxXwfMR
nWGBYvpbLKX31N8/VjEbQZ2gE2XAjeIVIiz8NAqXbWfZYUWOIsC3bj30WISOw6nAYIAd6jYB9kTY
5H6EKraFmQH3lJwS8F3bpuyHKRBxrUd+m2n6oR207MysXWVeQ7AAzWfqS+sBaE4vWn0u14h2omY1
TqFSBlW2FEHZT4py0aqYjojrwHg1y8RMN7JFmRRWlqDBrPVRRyu85Lkikrdc/7v23v80Dpg4lfl/
fuNeFJ9SLd6//sf9arpfiG9gDMw94SJ/Od2VP+5Xk3v65zarQfRyKK9cRri6+su4WFgnVahhqJqw
VMswEEt92lb/apt91/h/uD9Ri3AmJuyBB8VWBQD4X48pzFto/6eOGRDtfLotuauytRIBtwvciVbg
kCxKtxuImKkPipzormf95BD3W5YOPI2q0SuERHr1VikhyhYVR+0x1QCZeIj1bP4b01yhMylwRssq
NF+cthtJkutgGwUFcVHyzMzItPB0CosbRQ7DvTrXwEaSqkxnz240CbLLPdmYLbVWr7pOiR/kspCh
7cRORu8GYtpEKyGqZs8oKy3bCtGYmOeWkq7z1DbTY0F6L73gqWFGgMmNkVBSw9oFAc2UatV1ouzX
WpkStRc7Keat+mQaHvtqWfaNDj/eN+ZWMOKDUmugnMqTbI0vL9Fv3TIbzhD5xTauNT3lz0QOQvmJ
Zlo2RPuZUK3bftkuRYk30ghnAqlsdossyMZYvxkEb9Iv52whWNFufier4/b5KBfRWSY0cHDWqb5D
dvw50SLHd6/2qWUEY4hJfcvaYwJtHIti3Fphbl2lOWaa0FQKFKOxfVRbtbN8Kz9NwcR4skxjh/+N
8OuTJor5DCd1h6LOJoMdHfSnu03kVVTEo4tjnFntUSjWFJT16GzTeOr2Wk3j58Nj97Oq/Cg0+xfX
c12Ui1wUZrWmU61+PISPoQpgbqm53tQuazpdyWNIzHhQdGX7IrS0+Y0I//T6Pz5NdJdOLQcaUybP
tv6+G3w49PdVmyHYxiOTR7y1TInGPUl6KV4PHER//dZ+7aaiKjtdimVEoxhH8GFSvX98a23ptshJ
dCdQ5tRZER5eviRjtRje37wMyw/6c/6rEXjjfm5jJGNXEsGe2EGkkAmDJb5exxBEf3MVjV31l0/O
4CjCEeSUQYGgnffz6e1k42QARh8N7O74gd2VNZkK21806vMeCnRS3/VarpqPuaEIZSNtLXmLZKpV
qzCtSweAadyYBs5FwxxYheJsmi6mMY8FA63RCB9TI0IoGGmEfoEDsiotBLBRoNdNRzWS28wsle+w
c+vi4EY6HIt+Wqyvxqh08+pk3XOCjEWyQZ3BqYi4hYZ8O1jrZq/7o0NA+COhc7UyMjglz3WNGXqy
OyQgip2sdUXPb0ZdYY3ohgYXNfjkyt0kRJ4ZV1Kph9jHpm0xwyShQS8wVpMDfGaFPWpi38SGlWtU
7SzAph8WiMJKXy0Y0O2zEKYotmzLzreKNGfgnqIomanD9iyOYmFtDTqrT2XBKCezw7O+nIg0C4si
U1eRKrp0PWAbR62DJXUOQdipVrKiNbrkx5DuuXVnFeEwkEfZpea3JgNcsaq1tqqhabStPCPuInwo
tEZpA3cpk/4BLKrzsqDcvaKLBJeV2Sd89stFZgrjMJcGz5U+1/1wq7p2lW6dJCuTw5LJik50Lgtm
eiEu2wT/MTWZWBttODPNXqqhPl+yKc3uo2Q20uta6+oq8vUmTo5LLxWwOimBxN/MPJS8lI4U24uh
JzM6qAuniddckQlcNsGtDZbEML/NWZ4fRiUiejweKnPwGiVtq9cwyokLAEccOf3WVGZX9xZLtHij
naJRlDulz137DjqrU0KK7+EXlygkDCTmRHJgO+5L42ZYRIymHNO0XLWRQ5DESNAuaY6OMg8Xeb3I
iB5XiL/+wRhoTe4FEqvOs5RIyCd+F3GUb2MwfyIKatsctGct6vH7byoxFfVL5OCOHUmLRNsKa9ql
mTgiB1ZOIF5coPbABtpJnHMe0hEIBFliDPIs10OnRlHQt/M2sxWX7pDLAKsF9mltKoPEY07UfY5G
gl+uQyRmT9cdTK9uQ9pxmD03conlum6WngaUm5WPs8Y9GSykZTAl7NCGBOpYdnSs2ghHQZL1aItT
8rQhyI1N2O2dzsBbllfm4q4MlR4oHGZnvnPmMDpXJdDm1aSbMH5y3qq76pyWbp05nrRnqV0ZEOVB
MmN2QJji94rQYpik+pRtJjmjCCIMfJ48iZBnRuakq9G5btRTtFYdAU8k1ir8V12iyY3MavcpKe2o
WsdNY0cBCQBpta7rxLZ2VlFzJrWX3lKJijN1y+tsRcEnbTvMS7LBjS6Grm/M2zieNGVb6r064FNU
5bGFAFyxHtFiQ4YSRoAFeL8+3GY2F4d9pgAX06d6sRxmo6lycDmLqxe8ZNqTgP8k/Viu0xe1FyfF
Io8TjLLFK6YmwbQ8sW+wAqFqbYxNxFiFNMB9fcpK5fTak5oQrXMnqVuQ5EtVGJtklKGI/L/eAt6D
nj7sagYoWmTMoFEcthqLVLVftxqWkE4OWUgibGxXLtzq0XKVi6bRawAEqLOr+6lQxmXHoL5KTk46
7anjMXHPZVkP3XmdmSdiEE+Ova5qx4n3cVq7w91fv8pPW69BQ+rExXWEYEcku+yTDU5KQpoTmjNB
PErjwp3UIrD6EKb1IpTfbL2f7Kr2+7UIP2K/YqOnCP+0WVFNViwMdhwg+JO4Ixb6Is44BoZWmvez
6SbXlV6F/J0WHUMob6sSahRBSnG1++s3/am+Ob0QoWqnQwSGZPSen960W6ut3tkyCTRjtq0tW030
zWA9nIDZqLZ77jQYGH5zO3wqPLgbKAMExjRKOYa672aODzVOGtLtVgyDjPJ6nIPupG/IpzJb/fU7
++erUCQynEFEbpucUU7F7YerDBNdooqpAtN5snWiKko3g6v+DkDxL66iOUADOFucatJ3n8KHq9Ql
dU9eJDMJ6J161bSGthuV1n756/dyqjJ/eX44/9sc1YRjcnNyvV/fi95q41TnOYyrOrfp/jMhYeoo
1i4TmM3oRFMQK0by49f0b2gX/ccdvk+Q2D8/fPvIx5tfmkWnr/95+Na+cOzmxItTwhEqE8D/OXyr
XxgMq6ZN84f8mZOj8sNhXDAipKCnEuY0ofFNP4eFKL7JozudL07qbSaGf2tY+Olu1FFFnK5sk1yJ
aIhX8ut9YhusoqIK26BtKuMg7CLdJ6p29eHD+BdHon+6CE8u0HFWS9wEgn7ZrxfpOW4qhC2S6EKE
695shHky3IR/b2GircCPVxFvYP+gJfcZjJg6rVKycjVBV4fq2WQltzHo4nUyKNRNqiK2f/2mTl20
D0/Yj8vRYOOjc3DFnn5DH1eL1kjCfurmJjArQE09FQsLU62dL85MWlpsjoRlzcnezHr4Kr0uN399
+dMG+M+X5wHnCTft90bjx8uXXajO1B5NEOZDfp7WERZ/iwgCoqxQA54mEqZhzLvUbOffLMafdr33
N25zWSJPDYtDlP7rGx9mkYVFzpXdGrniiFkQfava+rHTRb/pJ/zzpQQplGw5pxv9dBP9eqkEJXU+
tA5+2nqma6FSSNW0xH2zm+fgrz9PugL/9InilWCKxJ34bvn8VHIUHC7aNqHDhO4SUFxd9sU+QSN8
k4jYkiuqwebJAYPV0srRRYLibwQ3Z/bFE9xFgIVmDJsrzVPzUKP/v0dAEJdBM2fJG7ZC3UOobT9M
NfIYg6SwNYFXfqo57JqNjjKpKjmK+UvVtg/zAoHWIHfzCeh4ckuUja77JrQa4ZPTTKyflrcGwMEQ
AfUqNqaxXDtRA/0K9cl57JgodYn/6iDbhhYjpb42oESmykJeuSZewqXpjdXg4jPnbzW27SHW3LeJ
3DbFt+p2xktYt7RoY0nGp50K268G1zm4qR49h33j3neI+N/QRg85it5KvtK1qsVuTFuT0x+q57sk
zpc8cDgVJl7TL3fJAsFkNmfjLm5K3NSS5CgO3fZJthOxsT+mjphftJneVFCYYyoodov0iINDmdG1
EcPmzaRmyFXEqaUPTGeITX6IOTHXmbrJl0vbdoFJ13vwDOuEz1MHNXluqa3VILRipuHmaClnvcux
KpAVSU4Vkqfvqq3UBDCldb9Rmzp+II0luVXHpMVm3ZjW7dLpIyUv85ZXJxn1mB/uqocxVeqjls7o
lGyV0LQIPKFPPkZ80XSuui8qvDCeoSgM7prG4ehPlTtk/ghbnaAiwrzWw9yHeGJLYULgRvbVm4x9
6iK3jkJvWxB2buq+ukXekiakEqWiaigpvDJvaIcSvJN4Ub6guIurJb0Pe4isK95T6K7GVDanabdM
nqsqMxi11xiWM71rwrWYB7hks6ywIraD3a4GYRQrNYk0NJlM6EF8QF5TyrnPtt04La8zgsIBuDIy
LBS2+YwnbrSmt8Fpyvt8TGeS3dAEKGqzlJ6UC6xdlua2xm5cWQ+OWaOkREIynFSzg/aV03fu65XI
i3VSdtZuqBC5UjwP33qn068bFQNDUi7DW9e1acB8kHxHYo7UK60XrfxNrvHnxg8rmCtOWx4tSpMZ
yWevYNUvpd7RYCVtcPHT1vXq2dmM7p2MNM/tp1WKUL6FBKP06MrkTVW/jPpZm2NwdY+mez4VpxzR
YNYPDm4WbOdkT04kFr8vSH+rmPpPK5O0U/3w52XSTQK04mOZ9P71P8okQ/tCMcIThCzgFDhyah3/
nKmZX1jhWJIpmt83Anbif0gD8MVhi3NsvvMf9rc/NFX8E79pWp+2rvKD/87Mgi7mqUj5sOFSUBjw
MhjPaabLLOQkUPi44ba92UxppyAs0ZUi8hc9W7wONLH+XebziONTL7SUAMJWK54Jo4IVaLRpv9ad
KC3XuSnQ9plVRxsltLLS8fTOKaZVUU5952eFKgu/jHgBRO8pAMdI5XVenAmA9npqsnEh0qrvHGXv
9krSpX5sDom509UwvNMMm6H0xNM95l63OFWDX8CKAVuUvWqhK3a7WoBcnUVXyxerkGSfY2V3YrfA
mu92Uh5FATj1JrG7CVW5M3dTt9I6y8ptohXLqHjTiwaRje/WQAQguHbTtsjtvr2ewpoWTJHGJkkq
TaNNxN132WS+6YIGWISJqJ/wDmFTUi8dRSCYpzsvWIxnTadv2k8y7e7rvEDNiVWwBjrf2cSSiDRk
/pG7wCwwqPXOEjpeQcf5KYomYntTq0U0z2ijD4XPKSfa2ox0XlrFui9D3LvRyZkxEQ6Zd5sZYUA6
6d97+LhkZyLwpKVIR7WvWbRqQZZn5xa+k5YHhc7s3cLgCL8XqL7TlIx0VQTchauc87K+hpnBZ5pU
9aHNjP2AVTfquudpPBIcuZYyPssKK8hqu/dVzLq7pGLi2RixjR3YPHeJOoVIco6Bi94umIcyW+P0
1X2iru7npT5UfMIaWtuy3o9NewEkyxiCeUaTZY/xFYKvdM2iDwSr7Pr9NLXHJdTMNfm0uE3AKaHI
n7OHxSjxTMWmcewHca52AAa5MUKbnlRm3oy8SE/00b0Vx1h5YyW7KjRkV8M8aF7khttobJpNMQFx
mxyHjxYuSqeQTjmkyJULLQ43QwU4te7CfZ6mSHvnVjtkEwF42yTU1XM7kjccewOtKe6rjEwwl0BX
L2v6k3+pn6oaMV8Vw4TQyr1lIXEXcw15okZ/rrrfUQYhsaPDUXhGsuQ4tAAmKkBAF+LKVEVbYTks
cWlE0krNVanrxm0ZuUpE6nOUQfcfgWu63Ai0TuEhms11YizA+3Car4dmOibEznjuOwl5KZmGq5XP
7x7xtEsyTlxuTWu+Hupya1cJ3sQFG5vlGnciH9dFpHSYBIrxku28QkkoDKSNFvcCFkkQWjpEyayC
L48/rD/kNE34y3kfYxI5C6Wlr9ue/5AcCRaztKzLXglTonlqcSQrlATFOYJOzVTumyAkSJN18q2Z
MqPy6V6/2lVPVGJnLM9ta+rnUCimQEdgugdYk5zZFkc2KxkRv2TTtgr1Omf7OrnFs0WLgW6QhLdU
Y7NuZU9tWeiHlGobJbQSHtrecH2tgEXFu3IvtSQyhhWWTqukCz49ZyJ/HXUh11VXCGjXWi63RqnM
57C0xCbNkSv7c8x31xKX1zjiWhzJptT2dqR10WaxUK0rBUIpkhR3qdaNK9lrIsJSmEJ1G2UNEmcw
edgwKLESOBrjDrx/OjL0LBr681GHXH1R1MqbUPqLNq7erNDSWsjciqVfzvhG2mmApxVPtxlid9qd
ixd33Z1al1iPWGvPVTPc08F8mG2ZK98KvdZiz3K8xil3KSZOGmUqcn8RSv2FaEoSKUbp0Aht3APa
3WNSshQSHpgzIimVS8OK901SHRM0mGes59Btc+MCGjtf5Cg9KxotSnXoDE9R+W1GzED8ShdvMmXc
aeVO5ulD/b0Zi/Ctie0n0k1XZNAOHrIz7K1qBXVkCr8i0TrQ4FV2U1csd5rUmCqFbr1DHHmkWNQz
Py5Jh/XbqsieS0I7LyKJE5FIZkIvgFhkMr1kkHScswgQR5k5iD9sBbx7L7iz+tLxO4g+XpVgPWIi
xqHDhCGejWciXQ6tMegrnif+yZrUr4ImNbQjED1XgqHyGVMD4tT5xh7OyQ3BJWi0VP6nZY5FbKqL
x653YqYDrbrRjco8Mj7pdjiK2sCyYmfcVjVLBhX922TWPmuOiV2HDSMq28JPZvvmv6k7bybHlTDL
/qLcgEwAzhoEQc1iyS7hIKpaAAmd0MCv38OZMTYmYow113jOe9GvWUUg8xP3nhvb6acbTx9EYXqX
hS6j0ofa17t51A3Lmu6ywqBfshVQuxw+gFQbGy8YjlWL4es4IxodQabmeuE2hd8U2i7Pfq1/YTTv
MeSS1XhfE8Pfbs5zh2RrUL856YZNlibulTWS82zPTvLHHv8WTRHZvNXg8bouf1QcDqxvnoJ+2rjm
vO+xYaK+YQ7b6Jta7+6HUhpfbqefcTRcitR+lj5KSRx9eKQI2EZWs8Y3eqqrUROcJ5aS/qzWxc4h
zfonSIZb47mnKTWv5Faflqx4yq2jQZ76jNdBxyeTUPTZrqgD8GEa01UQ/pssJjB+U7wti/sgG3HT
fVqCQQfZbCV/OXyn5OjR/YWWm96UcopdG4AHFv8a82kAWut1xY7i4B3hIemrMrtHJgeIDYj981S+
d3Dlqu2k898N52TdvFr2j09zO6ZQm7M/Q0M46FzfqA3AN02hQWwSAcAzHUdTJXi97rZmk6Oo32QC
JVFnhiJVaAwfWvECj+9dD0eMdgdCWziSgXyvf30pQjYViJ7Fdpj1rsimQ1kND/KO2v9aOxUOnCge
QaMjkUae/4DW5cor+0g9GSIGp4v2D/qeSjBMXAMcxirbklaxT9R46qz50Jt6L73fGDFuvrIf07KO
ckCTJZtVlgnUF5+uuJS2w+JMGyYlwUBaenAth/up+A7PCVCRuS2CyHL+tIbFOWWpx2EEZaKS01w3
7KxWSagpnbroMNbqS3C3b8bJNI5c2kH9hNYpdFKHXY+1Sy3qjzm4NWyRu7w8DPJRE/99V2rS7KaZ
da3qAT/wxAifIXzzlAXEIm+okcFSuvjGJJvh7X21fTDi8gh4zyVyZh4B8GFCB4jAw0OTS49O0lMB
OSsmLMF3b9PMykmCWOr5sknWk8naPa1aWEfXwTVZC1ehaKQu9YfdpLvuWmc9737Vf3SLA5u0qfFZ
S4/9Kvs01T5Zk3ou25uXZvVhLE3NtHm9WX5HRu54tvqotWFAW17NpjkvUaYbNR5/u2R5YwfjQSZ8
A7k33jFkGu2Y889b8scgmI8Jf2QzkZKFcuQloRIJIfAPh7EirTNdzF2Zt+cW4cBmapaLb6Qv2sZG
7nLf8f4di4JE9szuQ2dqIv5heFJ9kIGcnrDf8XQ7Me6sVlL2ZAaDCB8HWmrJo+dl5B6nlIeT/QJg
F6hbsLc1Ri5SKBy3eLX4m7Grwl2Rxp7ZzS8HOnvAaGKzWg9O/6St+xNvF3cI005VXshdvC2FCqd6
uZjKWPh++cUQgZ4dU09gvx/DsvEPStXLbgUeHVMcLwrq+8TDqnDXSmNLjiDxn5R4U1lt07jcNQLH
JLjFfMYMvTQvpVM/ZIQgbYRnv3VG+37/U7Itfhlz/qIy8RW4+dUb+2dhGv/ID36bAqA4hHimmyCG
OgWvC90QyzV8sy/NEu90kcHE0eBpzJOwy5OnTO562OzGbL2YTvc2kzVs1z9dwevFMnnD9vBsFJIn
QH6Z3fwZDNOn33rXZDBgwlX2Rs3BTljJvlLNG0a8B2dwD0MNkSobAsI62sqNkt6w3yaPiYiUOEld
Hz+wXDVnLkorwTgndNO8OFrKiWDfhoYYiNRIGkk+S8LsIVvBNWAVpilQJJXMeycIvvpRtefUmvUB
9ve2oaJnexQBC4iGXke9XTwlYCwq+9OPZ1JXmqifk6iMU0qk1ODDWpEs2mCX1f4pQdIgMEuiVpsP
7kA7laWfqy+xi1YLpvzG+GZrtZ1JQK/TZetzOmYx0yhCHdPuX9o7p9qDkK6Db68Tr0HsvSbFuMfP
vkGFAJJbzj9ufo4FJGmnYYhjmUTyYrKQGYJMrLzoNtdzFpDvurruiVV7dpYz1bXjNocANoDH+Zsw
yemBqTNw+jAmY8+WOrKscudNjXdK8SN73vIMKOHIcOWB/foF48cd1xVyykS6q7+KXEYMkkBzZJHl
dWz3kWK4Bb5g95Sut9rAn+d8gIiM4PYntYiGtXpS0B0UkbV13VL89ZDiE3IXbgZG0bLq8QJSGccT
VVViPK2WPDAMOzjcbvhXN4KIDaPMvhhtXYUUv7oe8Mb8ot302mE/NZPviXoSOHqwS6S85ikRIf30
qx5tjMkFt8dKksNrsxBwHNotPvUuecg6fKmxEv+kPUcW3iRGbCtpcSRQSnN2i23B2t6gedHF7zwJ
nOESey5lnpHXdDhx2y10Q7afvaPe9zgInZlanIFR/LtIFTM9pBrz+izmEW8m4AwZ74lgzK1tXJrT
v4zcqQprLSFJqhE+xaOp5DeMmPIrMLrSCe2iL/+lDfHL29qO1YVE52B5cZbCI+85WRZ9RaqWHYFo
sVhAL4LRB4mF7jj6RYbIoszN20gTB0vARSgCRx+nTkiZ1X6jKcoo81K/sEMvThzSQ5A1YS8l0eXe
a6G659Iq06/Cr0u6Eqc1Tra7jKRpDAPZRkFh5fPGBw9jhKUeiJUH8u+BtotnMqIh4oW5W7kQc1Pz
Qcq5frdXJmCDlRpftg4SvOmlQdOP9g3X8SwWrPd6rqIUjyuwt9TpFR/freVGDUWNv0IIZqNN2cYI
yVjinyt+u5RXo2WgLwNL9ZZ0q8fZ7Q7JA84e5vIDdoWY+29pP5xykE1YtkWcbi176OCFjiph9zLN
PaL/TD3wwabXRAzkvVvCzjeZXr0X/NU8NWqsCMJBzP+KPsN9W4N4+idcc2owYbQQExGIEoGA6K6c
EJjcW4tpNrhf3cLNUKU4BRWcVTts4MHfkIistXePRxhdBBIeJ4ZH9Dv9Jp1yK59JcnJffZgtHC3L
yBzXbNxJXJg6lkUICseVu05WE7sxYy3zyMYJek9iUS4JOJK8IseB6gXqHHeFr4uZOVNTD2dKSx/6
jukBdc5nbsvQ8ZfifpBPbs9I2sxezJ7FIjUBTFFK/npFHOWPybfKS/HLbIsl2RderoyXaXIJXChj
x/hk7mvCw0OjuGwnsf6ulYuje8zvBAVEAZUIl2kx/yu54v9p0Pk/kr3+b7DX//7/bhzKjPB/noZu
1N+ibhFB/beZKH/oP0ei2EI9mFp3Phe6TjQw7FX/cyRq2f8Li4GNrPO/EL4MS/9rJOpK/hN6IQ+R
AQJc6aLf+K+RqIvN4O5bZVt4z3L+fxyJMhf8bxszltbIPflbuNruS2T3v23MEEwk5KVbCLnRFzuR
aotgZ84ovZh9eIcEbddmlWSD+YO5bQfhE72BqGnSOHTSeC3OulDevnKqL323WpqgbMO1dvuQcI1j
sM5FaDWscy1+EPSExlOVDMuh9Oviha7Wi4rJoekfwXnnJYq5jD6c8seLUDPRlHWD2KJQ7E5+1e5l
uc5YvFFXpXStdiw76GOkzAQThVQf07IHRQb6qb/fZH4PxKH0zGGTem75NK/JRGnTfDZOR8GA2mdE
3LjFp3mrCpZqoG23uAyNi4nqd6txBzFLAPVheP3O102zl3aT2mxPunNJjxo2xDDuar6hTaKT6YwS
5M+UVn6Ec5+igDyQspiullF1j9ko9N5JEg+ZJW7cKqlssoOoLavOzpFKl/WZZwQUESJ1juxCHPK4
UwerViKsiP84z/nAui330nTnO9Wwr6eYKUhrr4LpkiW5GXX2y7znzBnrtL4WupZnhZoeTvBQQ2H2
5+NorwxIx/XiuGr41w/+oQ/U+gww4OTInmu4NLt7t8cGenXDubYuEOeWU4a/ErMmWzUW0h4hTbn/
VzcWzKSKej8canqjIL2ji+7EpZw6rScWZxe0rTytTdwc4jX4dsV6q7pkDG3wKBACANCINde3lIid
e7p9DetkWonmqW10g+3jbI/5VXj1l2MgY3NmxWNgF3eQLvLrtMu8cI49hpXrQPJaPACoIPNurNXE
EOQOA6mBsOlenVVrfgWpFhExMHQlM+vTFZjkMqGUFfDfmNj1jxnZJl8mQFek9xoJ5aTjM4MSGF7c
SdNmIWzW6OU3AUVbZ6CHMMUlKcytU+htntcJJb29c5vuMlGuaFNe0rvLuirfpXA2PGx8F0xYnfWA
R/lt7iriEFxmpWXKza9hUScwLFFp38pKLaHZmushtksdGW5R3RjODUyK0Q7yWhAEz+vpdL+w/bo+
7sHaOBUK9o9i2PU2sn0oVsK4ebX2eQ/alt/+uW3bbOvduT8rrUI2WPuxJYema2iMtYNZrcJa29mJ
/TsTRJcLm8VHlxCi5RjAoxyDFe4mvY9iakv0F9OYSfx1tXOXhGovqk2P+8agru0BoAi8liqbUWGT
DqauWWzLJ/KIJofnQ/6Z8uUhKInVyToY83a9ZZhHKe9b45ZtLatwTAVgn9fyzalNoDd1QkQVwq3H
smnurkMGsVPeqDAeAU9N9jDv2aMzzh6G0cBW0c+PPNcXr7MGQENs/2Qt6i4KuuzDQgwAbKw/9Nlw
KsjV3Zpwh/aOFnDstE9m2zgU7oklBDfwiuavmKZ9msxkKRtMbNIx60+29+1JIs/HURsHBitApJZ2
vnInAJ5akPoBQm6oa8w2xwWziidlsbzuxzv6Jb3HLOKsilol32S6fK4duDhcZfsgJ+Y0Gb0orzDF
MNV6po8Ywyz2RFgGLjN/t/R2i29wtmZzclGdyKLcj4OTjuOm3MjEdKF6xeLZoqINGTvEjxg2gTtz
LrgGvD8lxQMW73/3qXbZJCocVf7lttK+rpC2Fo6Oq+FBy+08SNL0Oe5F+PcJEPuLli4R9JczAp6i
H6wvmVv1h3RWuFx1CV91FOwFOv2AUKF4M73RD4XJfHSOe4+asJmQCntNpPH47G27My8rGn6ck9h9
qPZhNI5lj4R1cLwEBi9S6MwOeuaJXgeEqK77jdOOxa6IO/bTBPxOJeZx80YH9bkswzFd19ecKyJp
vdPcGFFWSYIVx8ih0IWAHmYBJXW/hOWc+jRlWN1k9yM9h9BKj4+NizZp+buth2L2H5MAdQ85ZHoc
eCHrJ8b6GkWzaJkTEqNFczBBJXHZ9AGSUuLWj++Tk764RRAW2fLkDG3/u4a7sCl82G8xP+AcFI+M
PrDCzKEjqnDiXArhEf4xsoap9c8ISRCWAwyvFDo8rxhrLS+1jVtQ1zaQ6aILjaJGKWMzidguczkR
MFUXx0VOMK7hRdUlC8HeAM3bzBPYfXZsSCMw9lWTNe8XF0jJaI64UscpIQA5/ccT5h8YFdPguDhr
HwSxyZF1D6GLewcRNG+QeHeyJt6SBBbfzGJ0yHHmk3czkX62Ns9L1YP4iSXAwG5KDkWfq6ulIQVt
EOKU+3SZ0q03af+5qf3kG6yh+Uv60Lug4Hn93mn/A9dVeuo622ZOtx7r64r56KPP7APyK/sn9ZYE
z3QmMQyg0eiGlCcnmCgX7Fl4UdfDLBdy4GDOjSk4gitbDuAl9CsLseBh8YzmBjWC0wIPLQtMKat9
3pSaZ+7+71A//60Z3CP6lseWcUWy6f1UPuaZ+2GJbjkClabS98dTijXqkwmvs62TWR2WNOXlLNrh
CQYYmH9DweKmpl7XmUGYz5IsnNOhvKRmp75Qpzi72vZfauZOYez3P3GFBGetANeQGQBVA5n/MfEb
vfPqoI2ElOXPOKYMKJX4ql0DU0mOTpsayjXIwS4YHbeu/5zih3socASGS7cyoDEU2uD0s4yt/jg3
62fllodi7lteiMHYtC007GnJjdcpA0Da50FxGGBb7CqXdq+ELBoW3Mt86SlKFFbCoOTVGh/XYfIv
c2qAzG64zRqvFTu1TBDljJT9XNWvl6QuW1hdKThE2dyygHFKnycGkdrDJDdALXj3aDIytwGUBPP+
XQbuBr4dzxAGVW/5VmNcf1aBandO48+nuJcNEqNuySGJgaDM7C45DIFbRPBaSO7zyIe9k4EGt0sj
Ki6E4kWl9gMu1l+laY2h23NxjVPpR2psSTnSDbTGFiyUAZA8b5k/iDuIkbXG5LhXPDnZZu3TN2I2
tp7lvui6/NLp+FLkxkYZ3q7vx0e8CADuZfwIaU8d+RLdDeE76dY0S4LdjOV1XXP3fcBBUy7QLIOi
zn5jAYf37A7VqavS8fFORpFLzUw+d/08LFX/QzrA9LB2Jk6fyTCLyG18QPlp8ti3Y/7uCcd9s7H6
3STEqI1v2jNFMxNDSMn1K6vZ++7Z6rfKNTTmIC/fDuOCOdKaLPLpgpHKMgV/OMbznzz2jbP2xc5e
AXWht5o20HF/J+CeeotBtxs0Oy+foJZb2DTjjZRTaCnJkoaH1G2aZ29ej2CpP+okOcrBTikEnKiT
fqgqpt6Z/0G+8fvkNvvWNR4Y9VHXwZMzJDtoXA0sbhcWB8kQ7Je0Hg/M4X6REhixHU82ox6epmGl
ZCu7k6uCk7kYW/8eEDqNatyv6/DsNzLK3WLXTSJC6ACNgJBg45xXJL3xYdqvUvhfQx0fUzRrG/w5
b6Nf/vMXaxdnLHMr3tZq8h/sJpvCtRPXaiR+w+9PyMSjlFzttapfMma58MdBia8mSEHrOZmS8u9I
KNu2njFR62FwL03O2HNNZXbuRFo/dLhSOOHB+N+hXQwAqJcSuH4oNLqrSJDIpYa8eYnxKTru37m0
8H46TPGgFhO8ManigDDkvVItEcImpxhrUu5SVZ9ys96XqzY2OLEeixk+w1wc2V9HlVGBNUg77DjZ
UgAL9u3D2CjzsalUdsA3Arx2TXdDMj2Iyb3knbwfjonRP/VoB5J5Jh1qmq09isScB6ma9oVpJ8+Y
OI3vaWmL3ZpnQZQZw187FTqCSBqT5YEyz2wHi5vBm25LHiwsToggDlbXvpWl82D7w9PM+GvDssT8
9hQJ11RQ6d9MKYims5H9oON7mKuRA8zj3RnHd6PKqrfAbHaTk21lle7NKg3vwyNuhWTj5iYhvnkz
P5Se/iMrs4lsu+1Jw+YqtQ1Fwkk+lhFKvr+pWVNwjXUQGg0RsOhWQU4UbPOdht2ma8Vs1Kv6bzx0
3nZdFusa2MlbZ7VnFZPlqIbuJ8uW/lQOhQ1uemn3ysyvVp8l30HmNyAYpi5bw9pp4zBmz8KMWZbf
iJy6szu2ajf6xLrYaoqoPS3mKUV6mztvN3kgb1B++iUgZOcegnBltzK9MDp7kn7Dmq7ST7WbvqRJ
+uEV/ZUA6vtKSf0wC2f6nYAME8FBZCxyBj6FMAZ1armCryReN0fOI3VO7aTCENyTPQEGaDNnxSXu
KN2QZqx7ZzQ5/zLfhrk6G1s2CfK70nb/2Trm1iYiYSVGMBsDj+4dGLGG0tq4v8ryTjumMnYm+1C4
aVihCj20XED7guku42RnZKVfn50peRs1/uPZX56sQv1IB+6/Ufr5Xo7N98j0Ox7cv76bf/dsZsJm
hqCpcsvYuS51dNdwFsV44pyh5mZT5XwxJCoOnRePgoMyxm6ysXr7YIrvsYT6I8adOznyoKzmhDvo
0a1k8d3PMIfImyiOvoMJvBS8gCR0Yfci0OSgJtd+dVGJbEy39XfS7s9t1/NweaAVdWMaobSt3+D7
jrany7NlAENyVnh7gZcjbawG/zxZ7UuQ09K4MUrC2mu+fMzPB5/IgUMeVAVtDuIAnZkcrsHKgr58
c4E+RaPTkD/qjVt+npOt9K/BqUH9ibE9MNmoc3RmpT6viaStosivoGc6OjR5PZENtJm/QcBAtVw6
b1hAijevMzvqL0sce7bl707hVRfhuXrbIvfEWlbydg+LbrbOSt6MM6ZIZVRBd1qYbhdW6HseVcP2
HwNlDdeSmqN3q/FSc8//DRCDHpbeyPDDq+VSMpzVXtWAUyrKn7g229cc7GGkV1X9bUs8hqOzVDtv
hl+3WCSZlHaZboN4KAn9sGMOHfz+tazyD1ZNAYn15fCN8YnBrHL/ZvChj3BNekZBnt4RwsE8xWdk
kpY+RsbUqA8d09+9N3Pt1FPanAwfEkVc2OTelOv6g+NJ7DU279BdGty2cCiaZ76acdsVQRMmsUpD
Y5GgpIcBOoxRjd6LM2SaPbiD1Cqr7efe9lS7bcVcHvpxppdCqsY3A24MG/HwiJajeaQT9y91hZKE
AHbvPMMjDCFSI1zyB7Jxs9ncaJQG+6Gu160AQxlVa7vsCk+qo6+E8Tr6prrGhRWzIvTya2ap7VKa
0K3irDtlpMWl/JXl+KFHvoZ+DpYjFHLjuBjuiyr0vpH+P7evfbTfTMIp5zlZK3Tr56GybqCGuLDH
aXYQKWcZv8Glp23W6/TjeLrZU8KALDaN9OC1ZvY8pOuHbZTXZBr0g1E0fmRDGdjqxMMrVPfmHx23
2NrMjOsffBLrdoSJFe09qteXuZh/mlzAzCl18lJ07D+TBRTilkCgT1MAOdjA6pq2Fr31vafno6ei
hIRbL4wHO6Yvczx5DwvKFpKXk09LQR3eKFTDJN+qayA8BtqusEltrzPrE0dAd0hkP3JANfzaHPXp
lE1/N5/9xO5CBg+/nTP15j0Wa1XffVO8pPHyKdCTgdYxmRlhWNAji/9ELidRkRdudJ5NKYokmp4q
WU9L6XsHIKnGu58Lm5XcbPqouYUzH/VUJMEGAzamjixREOcwzs6wsq/9aMAvqIfi3R7M9FCp0uQ3
Zq7nlmf7DIxdwf125meVpfa7Xxi3VjckwHdNzLmsV5YhfmcwjUwqFQkXS86mia0LW4GRh5CUb9fL
XXq6Kn2qaw0bd7VjCBDC3qUBFnPKs8zhfej/MqCJt6s5rydHpNYhHkS7zcR0lpkt9oa2zNtSeg8+
ZSgZrjvbZulTz3P82lT1v5oyjV0DdUKYTehb2yB19+1qZdGwsHNinjhRq3Xi2Jo0vh7Zcv5Gdmzj
LIHCcYbTFy2BSSM5E8Q91WoPBhzLsOr96WIHwS5uJZ5EliUZdldteNTbeeEgq7ZR/otmfilMDLrd
HFs7ZHLJcbUQ4KFKKT5lBty3B2bf4ro/lxPrGErfR2mYD6AwitfGJTt+beAH9s3kH6VbUHjOnn2N
JVBwi8jmq5w749T3y3xF3bLcavjRAU2otbcQuW0zK2Hu6bSHQaw9UfC1t3Njjy+4HL/hFPxh1f7J
BpAKtyLM29CfZoFqvwkkb9OMkkynJnOJLu7kPhsH+OGAyDe2k37NFsni8avA3BCvJ0K4t6PLFp2r
eDWfHGKWZg0nAkiAjyQ1QHFg4m7sTP0UqJ6JdH/Tsroaa0MSG5XwYiSRo3sqIkYtAcoNji2gq7Ic
fvFI0zum7lM5oliMA+ODxuwUTBThnouaZzF2BijclAqi3XaBeKlKLMk1C1vw+nwTfiF3VeoEm3VF
/DRxhL+bRnDqR4f8sMaGQ5D/SxFMRszbq19l2kAgMQDQytUkqsaeETBm8Q4iyzO+2DFiNze9y9bK
H3pLG0WYFfgqxpJcbzP9bJinTI3zLHz8ESXCk+wMxmXvBUXwT1toEAnhEKgY2U1Ka4MuF7Gj3dLX
NyOpAKbcAlwtT3bbgpp0Lz6+kk2QDQJm9/KyrGYfLcny4bRuSnJT9c9su11dGMRxNh55z2x4UzGh
+GcUfVBZpc9zQ6b82KSnxUPDuXTgSuwBqYwakuoMvuXTk1P8x2LCOcXrm8lc+zWBWnK/QW2TAMzu
h94coFHGoKDLwbxlizJ32l3Cmvq3uu8Dncc2DvjPrcJkurUFuoFLNxh5y+A2a37TB4t6Y3vw9w21
cua0C2aQa78Y9a7DJEIciZejXx7zwdQRCXtp+SP9Ku/ApGV1uiHdxCbTwk5Qd+NNgb1AeGEykzGg
1n1su4K2YAIXGa66aP7IPnAe6iwR+Sn2s2yIwKP7n+YI+Y4scLP+PQctxBRtteqnz6r5ZHUEk4/4
kRYG1xZNfV71uI4XcvfW+YvIBbb1RvBuePWApIEj7uQL+9mt1w11UnrhzGDYhqr+YtCbvFSeTkJn
to09+3uDlxW2HYiBEo1ynp4BtgPuEQG7ZoG+fosTCiK3cNjcVGT27rATeo+BSZ+HGwvtMPls3IaZ
PAY2gaNpBkhcKOdpWIGUes5Xk7oFI5X1tBpBAAid/GrvD+x3RvAmjHNjQR2ele9oUMebh7FqIwTF
uD1UOMd7FBISyPI+WADoxKsgrb3lQAuQ54cIv9O90U1fU+A+9eaYHdcGWRmQh+Q5IEsYaI8Ha5Vz
SFRr/hbHd1DePQ0Qp83eogLjeJ2y/ep2Ue5VJ/JUi9OY0+qZibkZdDZuEaEvkRkX2X622HEUJSNu
WJb3OGQNvlgydEufzNkIfo8jot1uEbimVi5A9DBAJpY1A9xc8cpZE84Aclji4akclsfSzTg37Hux
Av1u6dspAhnDWzzVxUQtZ+1ttabHLsne6G/eeEitsGWrj3X5M7XiCKn2K7r8Y1sFTxVQh39MvTRf
mUtUhqF5g1igF9EgsAagGW1f/WUmh9Iw/iTTwswID1G+QeF7gFLLTxWTRDx7DSIm96+zch1rMdi3
lvWOI5VkCGowgY5XhG6bhSd68N31i7F7FZngGHi2ie7CuldtOkvAGB1S1jU5DtMBvWQtuzlMnVWi
96yfW6hScRezJ8LEvuG8R5k0lmPUEEsYlauX7SEKQNoD7iIf+3IaQmTfw06OSfLJGDwHPNrmO2f2
5AeBP5IzxgB3nxfiTvIXH0a7xFwo3OcLaCVVPed6KIhShny6UtDSIlfXblb/oDOGLOt+m03tRrZf
qU+jyL6YzQ/7pq7++Dzd3OvkQIjNquWxQPOkKbhqZEw1fXS/6mBP7/+KxwmjWUvtUyuiALq+iBR0
Q6iIUeHH1TVD3XFm/A4c3OjaF0fm1vX+DfZekobuHUzV6+LZwGLG07Y6mwl1iz8VMfoXURAsARud
AIj1VsIU3mNMvAuCwLWsyXjsZIbQqcx/j473JmfyFoBKFiI/JDbph0OLKleX7S+fpVCU83umWs70
zg5iVrJaPHpOXZJn0jjlDdPISJetDm7ZgRx37GWztv70RUH+1KuxeFC6XH95Bvs3zsl460xu/VyV
CFVnuMH30XkWOVaaXtgyps96yVpoNMp/Mix7uHQ9QMx6DA6aRMJdNSdmWChDMO1Zm+K1o1DcljrG
PYPJ4+j3QfbSo3/Z8dgh5LMzQo8IvloIdiHkg2PPBjoi83MiSVSlsP3NZWntdTZxv7d3FZ3fMP0I
6njfa/Vi+0Ke7dLdCdkSc5ECwZyalHq26H4l6336ZjXbTuq/ltkfzWLlrifk/a1NQatDWNj6yLVn
F0FPI7Z13CLqsr4HKe2oRR9SZon5gKKq/l256EQHzwbndw+aqTxawb4x6iPPYvXgoyM5x6RtbRuD
3IcyeY754KekC8Ilv++wug6sisHamO6ycs5BgfZsBNnDjOYdvxAvq+Fxfdn9tZ6Fc9JSo+Sul62Y
++qVrrBDY2m9ih4qSkOGY2V2dYRXknCKoHNDj2aKlAi2VekK0LedueHsmNluOSCgo5TlholpkcT8
Ww6WgtZW9fGTRHG0aURl7FtmvrkUf8SQkI/A/42lZobEEpTH1apaoMi+ZSGqcvR8dUB+cFZPv/ph
+NtPOPjqiha9K2gJ6voD4sHCrc8k1irs7jFdoXa26QnpT9R3cTR2CO5KRsZhra1XjZgaBNFZa0lS
uplN61OyZvKBO7+OVqu1w8xoCMWZCOSB9oTahqezJT64L5Oj5Q/x1pM8ZXnPPqJFTjUKuzv2Y0Fv
NjwFo8xPqqsvatQPiZbqqnC2sxAtc/RQmqHHNMF8w5P1NrIswZYjslusiYb32ozRrchbpqKV7Z96
7FBrQHs0K3I8WFkkvKBHfkM3f3JMVNIVk13DDpVVBmg9Wf05LGkOExSoPXDu4c+S9XTTxFI9wzzF
n1OMqC6zeuYVJpg2cuHJon0ys3mjVu/LZR54NruRgXWPaKlCXMQjw2DbhsJN8eHXrfPi1+ndGjQ3
B4cszw3OJUKPiAB+0MokXSTr8nDFI8EInIweQzP77c01OTSl+airoD0PC9dV6s7FFocyYak1rL2t
Vzn9j2vmzgFe1ud0P+ny/8gD8gYWFpJ9I7a28uigI4w800rOMWQ7c62AdqXMJ3P/k1zVlU+VcrFm
Y9Tn8UCAL4dsvgj7Oq3/h70z240cSbP0qyTqupkw0rgC3QO0u9MX+a5duiEUIQX3fWej330+RkZ2
RWqqsqcGc9NAoVAXmbFI6SLN/uWc7yQc/8EWiPR7rREtNowos8pN1CS3ltku4m7PfG0ZaOM9NpKI
D4Ne2AQkXTyr/IBCPGtOlBwNO9GQBD4nBfNku7xTDIYo8KOoXWr6M6a/jQnGu4/WvcZwtdQ2DVJ8
s1PJFbH7dd51+VJz+ide15teNHeTDXN3LLQdA1rmaZ0rxm6VEvIV8R5lcHDgwm4G3D+8/iyDk4BI
G2Ld4lQySOAaqwsO6akl9CvVdgUm5VBRv2DoXmq8KZHNctAXPJ81LyUBHSXCc/hAATYa4gh64jpm
erwtd3QDjBcUSOUWvmg+ZrNlQeglG5U6k6w+XT1DBsII2KZ5+JBbQ7xolSZ0kwRVGnPSS0ezvInj
ZDgFjedqfdFuI4PtEFMlPkMhHqZe2QT5kF18zI1YeZC2F7odnGEOgxUFXE5OS4SOvGkBFXuMomZW
81HttVcLmtgC6kO8493Q4wO5auVFomNYNmHk7ZqypfDPucxEXX8h603ZcDSeJ6S9IOzMnmtbf8CH
yeGFZ/2Z2wKRQJZPSxoZZxNU8UtesxMsyiBxE1FMK6sWH3amj+fQKjCCDiChtQKUi44kk4m1ZT5N
acsLnLDXY5ROy4XGt8AzYdGCyxdJh5Ln2cYhhEejvchsBhAS3WFbWuzVR20ZcyziO1S3HgB63TT5
OOzwnbbFrcp8Y8nR2fphfaMWVuna8TCt/LDtUPZ5kcak0sNnxFiMLDV1J0ONzXS/imD6L7CFOqsE
CaJexZc8nM/F6GMsHTJZcKZ3ZsBRG07LScij1WeMoKiH6jq4Q4BibCA/ZRMldXc0TX1tCAb7uXZr
qYp6rWnqaG7s2zixnxU9Blo8MJT1sJsZKusa/GY5HY9z4SehnAv6hBepguxaNB7+71bPENvodaid
euY98xaGpTwaSsRexTdJV8cKMR3sbdeBl0BRqu/iSCxbI2DwPzhkTLMAfmATvq99lviayrUWybF1
g8T2D46S3Dm9l+5bD8cRZCFapTahNUMcTBGDc0Mme58OP4+8JZHaF3MIz1ZY3k5K+Fgo3Wao/Y1d
mZdQt261MIXNxsxvKbo6XPmqgy2hZF3VdKarRgi0QyOY9pmOjX+BZx8tgxGIb9BbIiJvCQl4UvMA
v70aSJJlkBc/ZBBA4QsFgU/oTua0zim1GXpPpTwh3kYc5lvXvEbKDOA7LVoGMiq3niP4IfaRMeUu
FSgxK4EhmEFbZY41B55MsLE73sjVpJWTee9UYwZ1uw52VeeLhyEckOLS5hsOoF7SrBZkPNq3aDx5
04VZrI1myq+xnfqolz1UZ46cZ1iCc6kDbf4RWB5KPdy4Y0XQTJNoO3pSwu1KSALWPNdU0RjAFqUg
UvTuZNRWsqyFerbyikO04FXNFEEEhHcXI9zniMWiAf4Iq1LgV8cAHphrhc7IHCl6QhYXrBKzeUI5
Rkcg22mXk395HXHhZ2QmLiMrc9F1fYi6XE09untdsUdX1iUz/knKBeEXhWubkbLU6kJsUtW4H/Pg
IjiGhqa/Rjxwy8CrbookP4lBO1tx/jDPPzHVqvluzhleyl5gk5IsB7AyseICkfEwDkO1sgblVBFN
ifKICUPLJo8FenWLwox15uQOTNuRXeNG8KezHeMVN+fVcDfJVa7KW1UZXcaiFlqb5D7OkCsII78j
WGFiS2w5rqXgFNVkyYiLjh2cTcfALC1r5VTUTbBRAkzgyNAHsGP5+CVViC8mfMlZliillzJgshY1
5aGzqFezkgRHv0Z+2Ftjfks9ae6tVrTcPplyUFPe7kT7/kp1BJjrpbbOs8gnZWy4y3A4sMAvNyFM
QdcinhMLVoemT2NQXyg+O/AOC2ne9iie1FYsLUm2Amk72noMhxvqknKPxUjZVHHe4KBOrUUok/TF
bwPs7VNhH7KQiq8s+ufCJGUr0rGaKV6dr0CszIr7atqwrLNPYV1+dOwSED77vdsNYXhRulpbGJzP
Lvt3UiC8r3jFqOkCHMTItrZK5+Db7ebKFQ/+gvmMd3AID2PxWm+Rc3J9WopEZd45qywT/rafTEbz
U+9fSCNHy0Ji1SpuWbd4uS5O6Ogq7NvFcF9TtdzwtR5CGWJghNl+jkc75zrNSu8yKXrlGhHnA6mz
Yg2OJL6n0h+WI6PjhcZU5wJBsiICJEm42CmF6D70L1gU+70htOnoFIOPAaZNQtexPWOnmwWlkdMm
m0jFAWQUaXSViaHhl9b64xxGBVYGfYvJ7txqVrZZEj2Li+Ca1nHz3qcGaQJ95Nn3RqddKCMne5U1
XUzARtiwIxU+q5HnMagw/McI2/BGjNioFJbCbCtYgcIrjIdVV2EVHWWVfcsLLShfC0iKyjJBD/xN
60qDQw0p1yLAvUvOnKEj4sWWq+5rWefUR0V9rJqgC9cN9kgo9jykNrFb0r/EWj5dCy1jKgN6gWIs
H3wHHX0ZFOBOHRMhLXkdFDLhhLNgPqKRrValW8jCWvM+V6vWmb4WxthsjCmAqZlaaDb0kKqNNASC
Xkx/1U72RcuSdWDRr4Tt5FxbAJsrNK9ir1esx1w9zDq5i/Vedegm0YMojPdWTjzsPandF4RznYOe
cmjs4kMPFPqqdlq7jpL2LS/1s67Q4UQ6S+IUD/NNirh+O3hsqdOcJB0NzwXjB/5mbIovTT6pR7UJ
d76S5yQOqheJb2tLRIsrM+tM4uzKs7rngJrWc1pXOsO6brq94KcTRuVb7vhPEblkIiB4jkHAwTNB
PrWJKzTGetSGbhENZkOarhKvW27HeoHqyr8p/bZbWoMR0uSMyn6qfXCnTaDPBicbhxNoEz8y+JqI
d+edUfeq1eO6yAlgXky9tQYvSvKmTwmE1U3cdINv3JYB+0+cTp4KZSdq0TUUXvc4RYp1hAYZvTUx
aaoBBntzVUkvcStJqF5DcRsgGam8A1Dm5pkC7CrtkoA+dCD2VvHrbhPTuSyiNMdYTdPwYaZh7DLg
vs0lwAjmGedAEx856b0s+XYi6g4CuAYP6aksiIbtK1R8+kHJqzsvM77AO+OKznT6xgoI8DogQW89
RErxYGqshok9nk5xRNiGVkIQ0Ns02kSp4RbdwKWNvt7UVq09JPZbUlksBmQjyWbEz/ZWKVX6MjRU
doEf6pL1cqfT5CU72WNl07RsuBAXd277qu1XDgPIg4kHiw1SYPsvwTQ/pUluPsY91gzgwMkuiNOc
GlRSD3MnktJ5TgOhPaT4TtEvhoh9yjbYW4FDkEinemupKNoLU9ZbwS7oxkp4PWgQlPe0xX26SMLc
eUgLHpM4H9MbrbCj7WBkDiBeOT0HocbYg5XxBwKK/KinY3QfIpdlLaEou0yDH6AV6ltnaF8Lh+rX
DrPorHnZS5u04AY6dXwSmkaknNJW1xHxz6ZGxfLFpEfYQYIqz0IU+gVhvbbXzCg61Hy4Z05ldhdV
QnJgzE8yrrJ+Z0Vx/KWpHMTACDOcQY34GTDkI/G0PWTaFJygfqSuD7NpNP3IrSrV2WKlFU+gjr9E
Qdfsu55xs5kg6B74wE8RPvyVMejXtPHjfhuXiXz1s3pYWWEe3PG+LtmSZnSWptghjD7Eaf8tM/rd
1PjNfhSdh6iEFI1t0hZV5xr68NFnKMDCZMwYMo3rHP7VymjHdwU/JZGGRX51WvAfedxgUMb3dLXw
lZFUZKtrL0+w62XlaN5FBLnQCRvmMhF5jR82fkKqabw2ehyPqwLgUd3Y7bvFAVcuJgTItNK8Xsz4
GVLVk1psQkvTiN2icFUJO8p9hT1Cr9s3ZFB+1EnoNVsGUOk6V1rrjg5Mc1XT79Z5xKcThsVr1M1W
WSXktbFtQrrT8SFX5ITYMcRsahg7TbHzE/Mgfc+MjeN4fvfx2r9YAYJMlsdOzaQlu4PExVVQJ+a4
rXvzNWgd55DOWw4wV9kDACtQ9T5+gQl4LW03yhP8VpzfYfeRE2S77LT0kckpM+ApE9paNgIpFimi
zJu9JiRgS5nWAAQQ3KcgardNDtZ0Mcg6c1GLpVvZdQb7dJXllDVZL/QebIyBSamy3Tcl4WdsTPV2
a4J+2BOqp2+sRol3IY0s0w/V242pHsGyart16UR7A4fNScsbm/lEkUINAFCcQdIvBGMdcNJYnKPA
vnhTQ5gwaF4Ab9rEBmry7rWEkgMaMpzhAFkl5UKynSYbJyXgxo2g4HpDA4gSUmPUazFUp+5Tx0OJ
XMo1qmDOclFJLDf9jdQc1Lw9U0bObeG/MjOhMMJtd5eyvF/6iu8sa9Osb5PauXGkzJdZOBxzK/ga
TkW7ZBkZwXmj+FPjXroRYomCrF/6HWlVJrzrbnILVBHLboi/EnvzCJ7oy9D6hAn0mPBrAzdro+it
O0yGus7r8d5UidQaAogClWQebTkPLSTjRZSLF2ABXFvUBstQzOLh0gHbk52yRL8Dl0MMkVVnK27A
etnh/2G0bjyA88f1m3nCha1yq3FNX3FgE4mq6J6rBiLaSsXE6m2jhAJ3nvRQL4oragNjGTFBRDU7
b2BHprEiGh18mfGJDYLbl4l+X35/OLLMuJWINhZhDZEth/i4hLHMajRi0rhobFtZTmPdr0Qlloqg
fQ0rc+W0gAtVVTQ7NJzhllqbY8ec7EdMWDp3Wck4L1fKbdmH9tIxAagjb8dCoijG1qgi40BWUeba
PvYCFLcNTmqrktlX5DMW0eT6i5/i9e/y+Ah5WpxaCNLLoATZRzDAuEm5e4jgxF2RG1Q0qEJoyxs4
AwYS3AG+MTwEHFUtCUCDWQtoAGpx6bVSnvHvGQfpj6zuybJoH5GN99uqK4YDpRe52oPydeqCeTak
yiUP9bmoMaCrY5QyV5prLT8dNs4k+4NZR+P/Q1TQ/zh/ngFQ8u8b9JZhHeXV+xu8vD9Ay+Y/9cOh
Z5A/Jq3ZUYcJ7jeC6w9omU5omRAGGRA2W0bt5zwz0h4NTWVDDc4MfLSB4e+HQ0+qv0p+rwBy/Hs+
2j8UtDKjOP/ALBNSh4BmqvgEoaLan/iZZtzhPQttuOFOfNN5+mMjzfZShIO+agvS3k0UQaigkaMa
eTLt7Wm4aEmVr7NUYJYydata4BnFjSLMQyvggQuF7aoTy+mSm/oAKzyiwtKJRNtwW6LIEeO+E61Y
hymVaA0Xc1E3JJtqdYn8CN+T22agDx1TYfagy301Jg2asDI31uSaK6d+sh4VMI2u0oXKmtlK9M2D
k3jWGjV7ipVRvbDmVq7aZFaXtkerzV4+PRjMyWm4s3GGlHVV8KSmQf1qUYHCwpncqNqAED1S37qW
2dxETvdRztydoLVufcGiNlSndxwTysJMSRuT/cigvHrVwmetDe9AqTHLq9CPpxtjBAQR7OI3AGVH
QxkuRp69ITAh5Lj8UlUANLTWTSxn33vFgXt4HfbFxfLNi+pnlzRDlUF+0rb31HvYMysF6Yjpub11
yezoLqgK9uKEVGqZxWqHuidEQTaqbl35hNoPl95+ZmhB0DsKmirZ2IPDazwcsFOu+owSHHnVa9kw
rq619NrU/p0zgoKzjOiVWfat0WAts6dDEFt76KQvcT499XWy81QoaXn9QIfowoZfyyK7MoDG8e0h
7ORAW1j5S526PfYLltnemSn1rKKkqxYvMjn45QeMSBJVokM8H/E5R3GR+ntsCushpSzilOSqBfVk
hfYxIP2ulHhBEqSEinMCVrctkXJqJV/RJsHbGqMt0ZBg+I0l1MxVE50pAainzgxYcQV5b2xJ3jML
SV1zVbToHAWEsU3QG+Klr24N7dKSyKBU62l66bKdTTRCoE7GgtKddFHoM0J7K3JtG2Oshs67nPRq
4zjJBtM7giKreVYSZV1RhtR+/mB49wS56XpyW6lEp7bDBnnzRlGWURBeQsXfKdTjSEtdp9dOsjFO
TUdFgaiqzB+n+snL2p1eVa+IMSi5jK1exC7Qi+NIeLiV6q9h5V8C1l+DSM6jQlXD/uK2Ks1qVcLc
9GWyU+LXulNvvKLbGkW8tASzsZGnU2VU2tmbUkOorNs+Yi6mEkXwyoqQJ2g/IXehmniJtZfIvkVt
I5Nym3nYPNOu/4bN/iri/o62d9XbwcZHSoxDb2dlz0SDaAsYbHvdRlxRNAfZOzeRVTyErUGNWiCo
OtbSgC/Wriv11mm7JzWy1npP5uqxNaj3nWKeNCGXGA5tEO8rk0squmHQsJYxOtYRYW0mN6z6XBqC
VydJJgAaHlO9/s6aX77Adu7Vblu2t3r5kY76SkbrCvBOZkTrocG2gRJ4lndV5doW9UHm0dosnCOj
UJqKLaGlzDvQsyHxhD2wqHICJXAamTI9G0r1nFjGFkHqg4Xapy6KgxJTGqmEDnZENijmtfNLPgZt
Q6u903BA9dMmSyuWbd22RqVhBK8jmrO6YRXuw/uECvDokUYIu/7JFvpXhr3UfLPMO0OPRIcwlEfD
zBHKZf6mqQsc/azF/JsAEUE30y509myav/AjtF+V7jyQN3eRTrVMCP6APoVnrgoboqvVZD2oX0Z7
3AwmI3/HWk/VpuTxrUh2teLuURO+z6ngfcNWvaS28JZNHu+dKN61MrIWhe/tiyx7L4Sk1upQ5NoQ
WISm31RTtzaD/g5GWb9KyK9gmgMWPi4S58nOmMPYongln7s6MFIpmORgYK4tsQdafqZaP5Qjakid
0dJ+VDr73Hq8rcxxg40eRu8BSYcEQh1MBzQloVTRng3idWYbLKiHeTisbcofXRQmO8xG1V7ibLpr
jOStzbtTnSTBvgwqhbCsTGzpVVHBFmjpzFFPT5h7o1skA4y1qH1Omnj2IteovWRFhsKqZ6Tphw8B
fSntlU8mZVOqGzu01rVz7J3wLYHSwEQ6naAxkSDm1+xbxmuTAoyKxvxBSdHrQ7dJ4rTZZxslBp0U
ZfGuGQj/stDdL+rKMzCf9mzM8Ro78JydvMzd0g+fOPMT1pt3CHvJ9gg39Hx7ZJXPlJoPue4pi6Cy
HqqwxLvCDyu2aAHbsj2k2SVMmaNpWA6gl2HoJEn0ptPydwhSX6dW3kPS2GdRP5t1462dCYZPNbIr
VTBALby3orJgArOIb7CKrIebDItszIrLJ+Q2h8qxDGhVIVjBSWwyXpC+rZ6qFu2mSKuBLa/pIm5/
EubQ7BQZ+TtbHY7R9GZpwXM/8rsQ6VTRJk0RnqcEzWeR8i5izU07ZxEq08bJyn4V+3JEszj5C9VI
TlmBNXkWLZoz4qabnkUrvymzfXlS6SibKA65ENkGmQMLgnbQsQrLQ5x49yop7XHvXZmdnLrMee71
/q13tAsk9LXUm/cAIS7um7yHjzTzObmU7vtSzzaREMpKGp1AkaLYCy0XIQpmmCxBYaYHECoq1iq8
7crQS47v5I70CgZLIAkozutT1U047vEqoyfnE0P8ACTRSTzUg2p7bCCcu8PYPGalLlednpBghJh3
YWFGPYRBfAxN7m/Ip8WzwXp6pehl96ErKL7sjKdhaGk9oIHYBMKFzQ16lfcMWSHl1HQwoUNC7caz
EiE43QG3jg9Bbcan1GSHGOoqLIGqpRVnUkBnTqxUW221tIILq/Ip2xbV0kSfa9o4Rx293rAV3yBQ
lQgon4vhpQz1g28Us0HYu0irT5fSFzeUF2wtGxsBh3Ouk2o3cIxIQVOBmDbHF4iAVZz8+IuTO+S4
YvFxaXlOdl/eQUxGw6WwwBaxckUO7ruySO9FnN2MDHJsVisYfrtgXcjsrhyCw5SxeU6UhtF3VBU3
psHaCo0F3PKG3J9TYdfDsWHadrFRD7GzjqGjRsgU17k6ZteUrJ7YkTeFMK62P9o7hP/PDcTJtQy3
tYiU2wmKxoNjaeO0QCUaMYQZgHf7AFrcIeEn3pdNumE7V2+It3yCWokDo1a+/QuzJ6kqHb65UFp3
StegsCcqx1awICFE2+Ek4LEGfjgU41GrtC9hna60TntvKTR19FZa+APt/08gyl90jZC6P2u5/j0h
BY/01eSXTZ58CrT88Yf/q/OyHUPgZ5UAmX/nokjjV5P4StWRYA1or2b4ye+oaPmrlIaJqZhEDU3V
Z5jK712X9qtpayppfQS8/0MJ0pr4PyjRQic/wKHxMyTxK/anmB74wBBhdUcs0ZVNKC9MnU0JorSa
rICOAC+wcYfJUp+oxy+V/pE1vFNjbh1N/jY3bzCMpeY2xf3TT+lZUcybvNNP0F72dh8/hhyHIpge
usHElFlaN0nbb7qq3qoxI65M+4I6/KbSxW2ux9jBcB8t9dR4TwNQ8B0dD0RS0577CgTOmyThhmPQ
/sVCBPpRoCDFFjpp6sPANnpjGGV2MhSgFJ1tNVRVqtwNQeotAL21j01c4mvXkuFVjB6ALpB+2PgV
+0powJe4fvPjIj/7VQTnpTC/FiIkbgYtwGpEYXXjOz2+U6KMzlK1gq0e1cmiKDTdWCQEoe1MCSq+
mtFJMI3vfHajX60gRwjhY2FRCP84QWQwOJElQdHwJFiOBiWsNWgI1DSZ9VSmrD5GushlpFMypmQk
gw9Ewgr091L5KFGjIcW9UcYbq63uCo1FOF7/gAEZtIWc31Nb/Q1zLP/qpAUiEmpOouIWYdWxD4w3
RFK7+Dz2rCmWUWrugr7YWvGehLS9HdFzzFuClOqu2UF5WXgiWyscaKhWT2FYLoox8GAmBI8jOsqc
sWug283KqRrAIUX9xZhpL1p74Uf/gkPb7cmdU+1nor7Wk4PFU892E+1KCWzBomR20BY7S8ZwcOno
WukbQBgc8PR2EDrbC+Pn7KWITD5h2VmUkkwli6+1ZMAUoVdwVb2od6qWxY+ywSWcZN4pLeJdNSXV
esjE66BL9WGGDIJPEyy2ouhcxkep5DeGF33o3R5o5ZqXbW1FkKEVDcFWw2a4i2KLB/hrFdfJRTMK
SBE4E6POWMYAYdl6AoHoW1o22aFXQtfFk5m98xwwrLPAGvJtxWtNeMU+TZJz4lnp0UKQtqxL4zBU
SJCkjqwqFNA6rRJXAcEjZ2xtGPtiHOa60z97AZPc7wfRP0/lv6jChJTv/Cm6/9+/tL8c2/oPg7C/
/rnfzmTD+FUYJgcvUUe/5xn9Ng2bf0VgjDYt1TI0R5vTkX6cy5rxKzHAkkkw6zgO7Pkw/3Euz78E
V0oXJFgZfIfM0P6BaZg6B/L8NAyTc7AAwzaqMQZhfLE5pein4C0FiB8FSwCrnpwaOaoOGlQPpOZs
AOPco72LYrfHbss4H9CQCfUJkgvVJO0ahtu1ManjdvDNXTbB/qsNQhn/+YQ14+793/6Cn1DoXIjc
scwAbB0y0Z9VAf9x6965t4/u6j9/efqom48q++Vu/BQd8Tf/yv+qDajZEOY4QgOAJSSX8I+pLFES
8+Uv+G54GoX6h/qAAoN4doc/hXHN+utzOHPYdE46thhYgb+XDv/Ac6jNX/7nB/FvfRY/P4hV08oK
ZrG69FPPWKAu2fpMdNwwL6Zt2IT6Iuy7YJMb3dFIlGukd6S8mKvWV1nY6ExT5GzLb6nvK+PUEj1r
SbAOTn2Kyzp5te2BRYMCvjwdTXREmg+9aTCfZEWzGCZ4xUeVCsCuRv0saETcKJy+JYb/glswW48Q
FA8Kzi2keCMwmfSWxTV45Djwrm0DbcPqcn1Hjgt8+mbO5emzVe84gceGPWQP0uVVeVtpFBxIQDD0
tuGwgZsFR9FSodwTYwAowQU+e6xTW187HWPdKCguGEHGpWHDiJzC6j7X5VtQhacsNW9FYHULQ1RL
SVjAkt98ymkXSH99BER2paE7YCw5stTeVAbD3jSuWwbCNt2HIfuVHRUTSntozpXlbHTRai7JHEda
lW8CP86y8ulKmF8f0nY6jBNQKsTk8H86rBW9EB91kLzVHsrvAEejbzMslrry3QhiMI/Csx7V9o6e
rnVVMDSHrDAGV+3wydfxXs6WEQ+7E1rlXe4wHdH8aUM85/BR1eU3ItLJzDLQjQJ42TUqUwqkYlDo
3wpv2HmIwamscg00ckTlphPv4yESCZNvLfK7RVRA7sLbg9/VqoozDLQ1BgCBeCKCVS0BhadLUpzq
nTZiR0kQIJ2yKgaGKhiHY7UFoVSjVvLEsM1r1brrkQYj+ULjVYc3YzgzBzTWfXaWElsCamQ18DNu
8yl6CsPpIQ1YloY+nzKpt+A2hvxCYkV+wEnUXyYDk36n9MrNlNUvyEidTYo5zraSr10my3VDFdnM
NiLd6Kwb6qKIMm7I9jUrUos57EbphgemjQwP4sbWUSOQKqRBmKWpK7Rk61jpOY7qew+jS8NaDhAF
LeW3rA3XTMtQgDYbDKV4MUlKbrMAXx+MDb/Y5diIqvGVppc8+XKVK+YSPde1ydRNxdwSxN++9DWU
kC8dBaQzC3Gr1MWGOuPXFx5Ox5LVn5I4l8FONlZ1EQH26HmhEK6d0xzzlpiM4SVYaOMIgw1THdBk
RUEASYACjAjfFQiMiZvfVA//H2+OucL5mkOlCH32kv/rX39UPCsyC//wD8jDw2a8th/VePtRt0nz
+yE3/87/21/8hZaFv+V+LD7+7S9f8zZr5r/Nxyv08wptbov+/t5tV/NS/bL+qPKPz3/otwNeMX9F
1Kbq4C2J+0O6Y3DX/3bCK9avqJBNzMT86oyk5Jb/UWmYJAzBQjb5lwZ9qJgThn5UGiZ7N+oM06FA
MaWwaVJ//4+//FZC8LnxMcJ6+vHPPyfAf48C+mulQe2j6sZcaoDglHNjyVXy8wEf5RnZ3G1GiWqF
NSJpR2UR4N+DBEKE1eGHcaqwptsb5Ktk0bufnKxaYsNsbsIoztYqbnkbE8GdjbxmU6j1u4276SCU
Jr4OqnX56bP9G9/tXPZ8/malxmdl8m2TszTfVj+VRVXojWXdOECDAezcYp4aT6aX1Ys//yrfY+8/
fxk+fQpAh/UmVcAfv0xvF16U47aHwajWj16WzMFyeWXfFzJHiZ/rhYmtwNlpWoE+s9fb8ha2J5MY
AAbqrgkJL3fxQ6ZrJm72FpsZS6SAacLCcVqUqoQ5tw7OV+VjDp44iTJtTlGJdLcY515Y06PpGpga
6QL5ZNzB3fdRZtghIj2/6q1yWdm1Nrcho7wGhVZXTCd5zQvla+44UYNCrOheAe8xzP/zz0X9I0N1
flb4v2YSjqZbJDKanz7+pk8m3UhLbVkqYmEAn1s7vZm+JJqj1FAlBd1tEUKHzm0mlsS1pWLRDYiZ
OajZruk1Ilds79BQxRiobkbM/DXESQOu3DDSFdT+8r/5jj+lp33/jnl5NDIv8YUQHzrX2T89MLqq
9xNfQV32PV4EDsa+dCtVZY4RAvCRmVmuPH0sXINj8ikxrHkI3Ktun6se3hkSJfZ5NY7vmugYwgfD
1O/rSgGX3p9Z64K5EqYV3rdhmqAcqmzvdhQlykoElcHqzz/779/pH59JAwouH7shBb4g69NnL3S1
tglVVpeV9BVyzLmnBeLCr00CNBbfghHcCPycDwSmGAxEWyC1JrHYdLutXy6JL7AUfKxifBRAcx49
RHTIwLyYhMjGq4PbrqiH6wDibEA2yK0zjN0I0NpyqPp6OUSvUxSbFbzQhCWHhhwJC6VJ3oDaqvG3
pMWOyY2s4JzvdHAdgtJg2Y7NSKEwDMV16hsSA5QC1oAFdHZY9VZwb2HyfoaTHS2xU6S3DT6Vt1bw
zWMZiAhQdzDf4IMMcL+BU8HMyxh5VO36vU4KZQEilJSNFlbbiB/QdI7SsJRL71jFOU9HmHLUfOH1
z38I3ydin38I4DNNwf/m4+ETRFjBKFp5xLOC5yzDTWV5IbKxiM9F4mINl4NfmbRlmsdAKzNtF3c0
2My21W+jHi30kkEJCAo8dnrVXUIrsnTXlkK9n93veFJtWZ597pB6acomgIfa+9HRwVXVw9zwqsDt
mZ8fWy/fFmBl+0WFnUddCJ1kBNw91GOsnUavjjG0IH/kD2FtWpYjatiAPIK3DH3g4ziGWQskBnxI
k/vJMauSCWuIGeMnxbFpA7cEHSNFhD+n7nyGewMi7dk6SaCSVcYLtdAhcBEbhhIYnKMrBdrwmD3+
XkFKdLRalEJrLdGK06TAaWo6oizyvh94nQb2m6sp0ctDkPIbqMdINwk18wwhaVhlGA6DbRlfsVIJ
4IZQv0QxkleGvePJHFOjXpszYIqcSth3VqjsFeYsZJ/69Yq1q/1oghw/6KlMbrUJHPBvDe/fvSj/
xtnHJWk5poFUBjntpzuBFUtMjwZNCusqNsqxEoeYye4J26XAgybNFcry+ks+BeL450/dp3z53w4x
mj2AePJ7yvKnQyz1JygzPa6pWity14A9wq5cWvsKdT06q2SHJKtkCspOWqBaJrGpWGl0OEeFKG3C
U3hU+lpk+z//tjRmLp8uY+oalqe8B/yXS+PTjEIdiHCzk1GdydTSDXSr20QFt5EXWu1iwoiKQEOa
BJpUCVJVOhFL8ZMHP2c4hs8H14vsxKYlhmYlUz+CfCyhWGM/XVcB+RP4WZgSJkReUT+Vy7I2hv/m
cjDmXPFPbzP2IaoJiilHSPnpbQZWmlZxwOXg0YIezAwTNbEm2phtvVi9yzwqVCqdynluIcnLJWg6
10R9xxoHBeicOSvZnGchAnnZc0kvjErkp0qPc8/F6easWHWqB1512qOKhpBrTg0sqMED8lH7f7N3
JstxY9mW/ZVnb44w9M2gJg44vKOTzp7UBMZGQt/3+PpaoPgi6S4FmZpVVlVEWlgoFZTDL25z7jn7
rJ2iwI5Uj44munwgIzOduPyo7CCLvPIlSvzjJCyE3jJ3FjmKCKlgEbo1dP51FbN9qEo9PsiNGVwn
XiQ9pKEk0/oqB/hgCPqkXKkxuj6j0oZNMo06DnvhbamnzZMxJkCWx1p3vLcdvQP+OX2xVubUxOnI
Gsx7nXyGMQdSJ47u0cQRMUoSfb11ON142uStpzKd/eDCFg6gpC2MjG/XlChAdPwXlj2oyaWi6+Ym
hZOBM7EB8nhosTkxCmmpC7q6+nz2niQ23haVQaOXJlF70UTNmGf3h8gAVPcINgX7pL5L4/uyVMyd
gFRZ8VWMcyJddymWK7RI5dKyDXQUC2X5WHYxkBrcpVbyFNKCgYyNimCE+Ihs0gZdJAw0CTQOMApX
MgP1thzJXsdqQD0WarnTCXqDB6D6bODF8hh3eXTepDQ0pkabriuhFL56D3PwfjTDVXKcMoj9OZtF
Nkk5/pJCGHpmWvZ8SSmWD1jMxVuxVbF9zD3y65VRbXK8Ls6kvBw4RxwA7J3FZVDXO75Fq2Hh0uqv
ImfNV2tPmsOV0yez6Plh4yDxRdvH8ZMVZurRxpdK5FnU6KAaWbeEWdbaktFBVEOjHALsWDTmgy5y
fEnqdmh7y/18DvxmdFAakuIj3cvyf7MM+DAFwjBCbTbXv4qif9FCaHz43GHYROrjq71yPh1Ovq4h
G9SIkF7iYH+61Qz1HBxhUkSeg7JxlxrWHV8My1CMnFZy6wnfwklni2wyrTjUclZ/yw3FvyMvCA/B
GwCAdZom7EgG0ocWyIr+PbcG47z1sjR1+jRew3J6HSYjT+1GibLeBVo4XWI/EN2IJchjO86rpywx
aH2WxJA2DN8azKWqRBdfDOlvxtQkQS5rqkkZUDdPZhwXTcC9GYz/nujDITEHdUfWM9Dx5nTbjip2
3vlYXo2DTLd2BJlxAT79gsKhkTpF2yupLfTBNd2JqPCiFOtSilJB8eJVWM+EU7UTQaXcpFVW0zpS
dHSzwT+rnkp1Mu84ujW3E3zA2lISE/RqHYkxiealZdQj97dKLLBUaXbwCsL+Qkmn4rWvBKQhVho+
+qjZH5I+NneKIBvPfaNK1aKg4QCtIDg4OrfbuR9xFnXVQbyRJuRFmFYn9KeX5o3etMNDMUgZnUf5
Lde7TgIdV+crVYr4JBGXqKCWw58T+P+Xef7b4sT456TLKnyunpLmqfqYcpl/5D3lolE+N6jGGKpo
UHN/W27vKRd+izBWYi7oqKtEqix/51wU/S9J09iSFFMhD2vM0f97zmX+LW69uihKmqlbkir9Uc4F
HdrxfqDPuDn+RJ4QBiE36pPTx6OnO9KK/IcEXHczbYqb9ApMOAkCmIoARRx9+Rpv0y0eI2fSGrRC
vupX8drYWbvxu3bWvWJXeajPsxt0lxfJa/QKTGqd3EzB0niBKuItyqd6KdrZZrTLpbUG9bDx14SC
u2nTveL4YNBvb/vbxCkvyy2mTwf1R7jO9xgRP1k0CSdr8uHyXXXTnNVbwSWZcUHB1cXTzU428Z18
iVHR0rvE+8lFRmvLy+QwLstLeCx565g36TJEOmhDsbnIL/tbAPH8Tn05nZkrpJZ3dDJcCRfKi7xV
7cDtV82ZvorPNbdceU6zjpcopd3A1n9Eh3zLU54rO2Pt3aVXAmCQF/MH6DEfN9XOBqINjhtcqY6D
imNuyy3pT1pUqgvLpbp+6w8X5bawDs/tPtzSz771z4PDuLUuxjuG8Izv8IMMuwsTfBFucZZaarvs
Ag3xonCTaxpnNqxeO7Br+ya1jWW6xKd1q5xhqWKLbnBu3njbzEUla6sOnrur/jv+1xX9/A/aOt9K
Li5yy2aNlPuyQmYs7Lxvxho/v+spcYbLAPtrMPpuiHLSLhobZxeagzEfIGjHGNd/TqSdgj50p21a
W7exSNyRJJ6bJ3obQeRjc02zvEKLGGjYh+ksXYeXJIRXyCaiTbnWHJwB+F4wTBgW/Ps29KCu85W/
k7fZTf1NOE/35oFPuMcCB5XEMtgQepoMe7wKV7pjXCkonRfRKw09wn286y76lfljRFG56O6tK2Bk
98quua4uTIxwgtWEd5y4tnhQbSGsxfPQlZY0bq04zN32ydyO2yazHUtfpjvpQrhmfuLCFmQXYbqm
Y3OR7/l5B7uJhe/qOxIpogvJBS2iUzwSpCzKS+7K0O2hHJ0zaCnu1M6wBoFdiY50M3gupSABc8/Q
Ls46t7fbdJE+a87glKsATbbt7w+pvVDt/CpyuWS7xjp5dZsb8LH6Hbgrrti9yTB942YFCmXp2QAn
lvJSsEHRhqvyW7qHleA2OIgu6A8DNMl6YxqJ9rAZoApCM0c1GGdn802ZUpcr6Q8tvQhW84NzZDFa
PxIPocxCx3FGWQ/KvlkcXmqXloVhma0BZzheDdnNVm67y/Fau025XM9eYzv+P2j9CVg+yAQvrRMs
httkidk10uElSCAIHDpTMaGrzck46QYYHRp39gU66ERcNONafBnU2g6ZuuISN5BqMT6V2+keJmRk
bf1l6Uhcb7beS37THiChBNlS7/gW23KTQXl7SrbhhXZT/uCGvh4xvT3HV3QJ+mmbnamrxlXE79pt
SbuEU1+01wXMI1vCqu2i248LCn3TXrtTXckO7cRBARSzGyGPczPksxF5JOwvQxXVISJCSC3Bxk/o
d+QL7/XpRsWmuVspN9WWFbzQb/GYx+Coyy+7zjGaboEszwTDvc8P6quJD8qS5mMaQbclIJhhYyT7
5Cm8FjY67BIXpXy5Gn4IDhXCcnmf57aFnGYRXwpL1vQGmxLE0o3yxPiKD/Vs4HRPzxVksu9FdS/Q
au7Eq4LubjBR01rVcenbK8kye+4FnOvXSC7paFxUO66q9SOJqgXdB1eYh0PdcPRgp0hra1oCLWNC
NAwfyh/pnlQG4dg3CqMSPnVImb0XL0R07irX7bROgwM43qbbysv4joZG6VHdGXis3pbpBvLffUiH
QOEvzHUxm9ku+pW4r0zd/mboK/xO67s4cHUd0RNtW/f0seZrmAdIAMRwWScOZpjTQ0vf6bTKdTve
jNYTYz1e4zlnrvtrhO13zCnKSvZw3lxh+QljkZxVtW0uY+fa2OC4xtUejS4m0P1rYJ751qWPPua+
vhcvRfSZrijD0nOR7a5awYZM6GS3wsG8qtevFv7bwEgdQF7FXlCfDDrOWrt9KC9auvxrCKb9XvKv
MlehfwKc2CL7ZrS3LfXYcGYQ6oC+OpjzL5E9rjLscxbGJnSwpXPCq36JAac32lyuIVQvghv+nIfE
Di4xxVpgJsniQI4VbKtlW+xla68/pwv+WCdaduCugw3bBnQUbnH3ShgulFWpd0vIlTSPkOox9yCu
aMNDCrSAgC3cwUpNH+m9o2tITvfhg5g9SBdV800CDtLYLUzYHwrs87J40apb6wKvzHabWmequHLK
JdKsC611usG+7ZbL/iWtlzq1QlbiAiq+eu9Pr91eSppZZebQvYgjxB7fGfZ2m2k/GOyr+Jv4l63b
APKi0R+PwlA8cGBBf3ypoRSbGUU91dXj9F5wgn6P8iy+9iIbRyrAM1Qs+0W0bTcYSdnls3llnhuk
5pxmX2JPkS3kZ/7R7JPteOZd4P7glM/9gqbbxchLLWwMjM4Q05LlgSe70Tlc1G/Bpn3GfqTftc/K
oV+rOw0+X7cY9AX8njOTUuRDrx2kNbIAR3b5rjgpSS64Zv4FEoxIPmPhBTMbCaTrmrlKZjpsF0a/
1kw6BlYlfjLhFu/CNl832n0P0P213XiVMyCpEpZZuqX4HA9ubqy2wZZJxmzu6BWnQrFo16HzZK6D
YSHlrm66vY4dx0HMt0lv4774Sq1efE8t/FFUfpOn/O+tfPl3OfOtKvevX62+5+dP6ff69D/6P7AE
ahGefhKNU4XN6u/jUTDOT7wH4zJRtUWahTu2KcmKYXA3fg/G0bKSUobaKEq4i3AN56feC6Cq9RfX
Zbr2VKJt7agAym9RzxFlfupdUXtS7/y0/nmaiEBihWCGiopKXUuXzJMkIFn+hnszwnqpCqwdfr7x
nVDCgDNyIdi1Sqo4TagZ9DEUDUSjut5WXHEXuUaDxodBO/xMBhxVYk+TZvOTmBL/YEgoxyond4LG
SzOMMrMB+884rp2sUjh6wN48t1Mv3rWQ2i36VvaUCP0GmxAD2rXW+49NLdCK4Y+NdqlOtbpuug5I
WKlL4ZVQjNMXF/w51/wxkcFDzpphQ1dpFiXze5L0RXuqeL3CcJVdG0G8F5RVRTqByLtPgxIBK0LI
L8blNKUwfyT6J5ROikGy6K2C/SFNQ9GFNiCZegaWA+3MvjNECAk4RAPEx4AGu90RPo7XPoQxFJVc
9pUF+6+ChSgtCqpJqz3yTVorYigsb4/2Ryv9P62PmCX4YfxnucS7DGLejP7Xf2/R8xwv5bcf+Hst
i1xWuRyT25FRmIm8/r/XsgwLDKtqJq6kUan4uJRlRJuI1d6EkeQh/75Xs5TRMND2Syr2Xf32B2tZ
PrlVz5uFOatDVR6BHUKZV9iHmRJ5bUxhBkePinQfJDnwFDJ1yhzSu9qLBI5gNh/bTg1WHS1uUPCb
/G5sJBO0Ey5oFE/64bWO+/KR7qGgAsEZ33h9i4VA0UbZfSUSiUegMh5VMNuHUFSsa2Q16GjIdT2p
EMde/l+YXrzdfz4rtk/Zf+2fxu9HCps30cn7DDP+YutDdmsgf6EyQ0v63zPM+ktE0ahbKn3oaMh0
kYPk/bQwJOYReWRcgi2wFW8qyvfUjSH+ZcoG8xV+HTPvD6aXMecuP+59Ih3qOhMMXbBIwlg8qcOF
qg+kQBAmJ8UpHkFWPvobEDeqW+tGvA7QfpsLH7cjePJC1Z6XPubrO3HCrGbR+ZGfrAUS8oCDPYUm
9qaknYxbbZ/CK1SDyltwcob3gG30xM5Do/+WSAGHDBxKasNDJELKHvDwRHgi+9AXaBzjFMinWWdW
KAfMToYf2LbAQhmkpF4oBcmktjbCFXJhvYQsVGRP1GUmw0ZM2NK6ODqNMWISFYe1eItxmJ+uutBK
d70gThWqPGF066mUS0rZMbwOgLPBtte16EXup42p6fBnI3nwt8WgDp096kV7p6OLTp3AL0sUd/3g
Im2SklVmNTcWFhNccYrKSQbwePxK5hYPM28Fuj9wp0CQnmSYObRrt8SXqHzkp6GImm+ZCfc+76FK
04WSrv/vX2Aogj9bYNdvCwyjq/xjOPb2Qz9XmATRQTIlpOqcpdQ85trdzy2c31HRGs/hmMHurlis
5P+JxpS/ZpEa0ZGsyKr8FiW9ry9VQRM/13DkuTxOXlP9kzWmzuHWv9YYlSoVVTN1ZR1ZPrSKWXz/
cQtvYIDLOrOR1UB3XAbncmWBZKfzujadfKytlRwoVGmj7kKAsCOVuFxETcG9M75JIi6fWX+tgUlb
4MpUnlW5dqfMjuBKCmpTMGtqSTR5OlWnVBt9lg4nKn24ddnlbhBHJvcJ73siw/WSOyWyC13C6FI0
fhjIMsPOStd4G90bfgKAaiBPq7fSdaeLa8HwC9QWkFI75qip1Y+F326yEg83fDWlRk/JdHg3aSf/
jMb+KAD5N64a/55j+X/QhUSe580/nzLzIrgLX5B3fv+v8b9mgeaK6tbTa5g91UfLYv5j3g8eZJUS
6X+D2GbGnLxp6t9DG36Ly4E8iz9+Ci5Zge8LQ6JTjzOK04gyN6EPv/O+LuZ1ZioUC5B8iuabsP8P
zp7T0Ia1RZmA0w/SCC0J2ptk8UNo41lCZQoTXt5Sl+H12qcZbnxwQynyQx0mZwytWr5VY0W5gz6E
Q6Hc1+aha5L6VmxKQhsZN1A1lz36Q6qSmqOnRQ9RSpk9G4b8DCVRE4AXkP0bU4dvlPZKez02KKmW
LXS5dVTLZx/eyOHX6458or6Yv5Ey7xl0WQKRkeZQ8uNKDzFLMlQ61Z0euSQ2TGZ6UGc5ZRQpCJhG
CnyA2Iyb2mpUR8QBb09XAE4ZZhGvpqSoFrVCHnmIpEOUqP2WZgGkOYF0yx1AW3pTPa6bjG7Dzx/6
5PYzP/Mse2QiUFdiAz3RNZiVJGro17AKU9LUbfppwDI8veunjJR2Wuazlq63P/9M6TcDRRkfAaPE
ns3OeBrVUixWclOOHNrh5VtsEu8K0HAo72SQpoZ6IeuV7kaKqNvoB0O3aDPrqyvYydX07XsbbP7S
PAktjASO35VRFv1odDxCkeFIrCsBJuGqlD0M4MxsbPXI5dWQsAmGp5XEpXAZjzI+9WMjoCUYg10Q
SlzKivilAKKAmwec+c8HaQ4LP5wb2vyEcIgIO1BZI7syTs6NCUxGig0Kg6TcQX9u4QDjiUbDuIRE
p12UVY6R8YVeg1ERsYhJ9bNEeSVoXEQCPDUACaO8QsC2Svjl1JqgGSiwWI+jCcRevS/I9AO1dUPr
umrVxefP/pvBpaWXwxWhhiFyhh4PbhlEWUY4BFkPOjiqlyrFI8QIbHrtAR4JU7H5/PNOi4+Mla4w
fbm/z2gnWomPP9DUgOG21owwlAnyejPZiWMRrfIOB+okjb293CrPbUNiHofmHnb3VJCNA35RS4CH
UKHqq8ZDdvb5Y/06DDyVQUF9Dk+Q6s5pgA87HD2wVSK2PJVVEU9OKujdHFObNXts7oxCWztvn/dH
Z+e/dzBedN/pc6q+c3Mp0Pq32etTQ5PAf0DiTp533U/Oye4peX6qXo/OxPlHfp6JikKoyJJnRf2s
h3Onfw8Vxb+4tHPRYvdmwZGz+vtENEXa1gxOKaR19FByMP59JBrqXJenq2EW3YisV/NPQsV5lv4r
UkRiQohIhAgoHIX+/ITH80UQuEjEtSgtR6PuL6TcJF40BJmNJh9SyzyTytI33bb2hZHMkZg0Z0KX
Ssb9hwH7zTF20qn58zFMi0QYxzIAo1MdGQQiqcYdgMeowGpAph1Ui15p0IuLLuw9dD3wzSlyFclD
W+po9DAgDXGu0GNtXLdF6V3QAWioG89n6Gw18OutHlck68WxBH+CRjjzD18887xdfxw6YnhkERKa
MJ57jnWOhy6KJkvKdFyazAAgv6hgTRR6RnOe6wjeO1CBs+tEcFU3TbQUWtyqYBpTqCtVaeeTAcQj
AFuohRF4ZvXFXniiC5ujKLK9c0MkTS/IJsyTk6YVGTpo/cpS66V0Z4yUDq0RoOoQKJ1bN9NlNIXK
JqspO06CJGFoQVYP4AkR0OeDdHygvD+IPuMRcOGm8eHk1CULRPNVidmSOln0i6vo1b7Dxk4OWin0
2GKZ3Me9aeK+PY3eF6fZPP6n70czNLpPyWpwtVKO38/sbwD12eD96AoX/AGOMY2WbSS6cWeipDYL
Lcbhqmzbn3viP4qcfzf8qKQkumsM1hWp+eNPrpHjirS/KEtwatz5hYE+foEAeI3wlDoR2YpqI2Ym
2vO+Va/6Fv05hqPppRF71nuL8T8/zPxhx8OALJMj0aTXBC2pfjJNgVxW2gTWYikXQgOnzxAi7CEl
hXp7Luawk/wmy6NtFcljC7d+SJ4KaUKoqxel//T5bPhlmbNr0XIrs2aI8/kFW+HH0wmr3mzy4tpa
mqU6ghHs6tIlHent/TZGFtBzmXxEQWjZPkil81D1xttOCMubThPdRM9wNJdpqHisAF+eDdjHO6Ml
oHafGu+LDenXefu2LyJrpa2LZNnJG8RLRPNhnlrIKYMW5DoKKbvUh4J+R38v079xrraqim8zuPYv
xui4lMKSIQ1AKxmqX4IxlcTu8RjlNCl0VVmHrjmJoivJxRjYeWsROPRCIT6GILDupTaZfsRWAI8R
M/YduaPQjaF2fFGmOGn84Vl4Aq5fvCrNRLP1NtE/RhNIC0XAhYNbhmFC2b0kNF2MOdvaWaMkE7Zc
VjZuZXboi2mk5XFjdWWNIWc4mJbTmNJ0CRFSCXdZCWP9HhQFMZmvoYWqpqjA7retOhQQo3QGQsUf
l7mcDg1M3hxytmokiYU7ykAp8osR/mVFkOLmjGF1cldF2HayKUWJomvY1HRc4ppm3bV9u5ayDOlE
0IcO2Fo0BLGCiVQmRy9D1wlrUxq6r/bo40BtHloqMhqpPEPiZOJfjl8zW7If6vnQujIcbfxcgI6g
GxYjaY+58G2WJl9ptX/zMjlcqRyioFXnAP/kE5W2GgpptFp3UMf+UVTy3I0bsLqymGQ4P9JOZxc1
6qhyyoszq9DE7Qi+d6vJjXGZ5SlGSUNyR5MQFkWjHN0Vue4vjU7bBRL3SjtI63SNv4Xf4VCS5nRC
CijodEUwXr54fachCzE318e5eXE+fMG/HI8ciCsVFJXXuU1NJs6BftPMdJb6QRX8cpdLnbaGpk/r
u+AX62LyR6dOc/qd6+JyVKvCtaBa0YIl61cqx95SCzWafGIFe/FY6ZyCHfSL80CeR/ZoC0bGS4gF
6JXCj8514fiJW6uBZEqntGuWVfgDig7ti3nfXmhjMl4GHp69Mgtm02pyemUI/YuV5daZnM+YcB+7
sOVEl+MZxnxUy029ucAZsnVgaKX483rTeD/leGWoUzZcRENza+Dxuekqbw/TjctHb3DEikLXnQ/S
FB8+fxe/TuJ5GVFJ4BIEx+N0f6BxogSAI3Wu14qYm8ZCu+yULsdvWBo3nqJGqz/9PGvOq85Fbu7w
ZD6OB1JrFUWLPG1w5WHIHpRGeCXoCGunrPpnPCOb+IsQ4tfvRzA6p1I5B0jaqiefVxVd2mhYILsh
HIZbM9Di78I0GDtYSUha+lL7YsM9uVTOuwJpW0XjAk7ljXzXyUwx4igzfdHHjYGkq0152sdnOMcm
NYxRg4+dcS4EnDt4K3VLtTckAuE2Q+Bm5aJ0aI3Gv1EaVbSbZtC/OJd+XXU8GSllbHAI5VhYx0Pf
NwXtqaE3uBa+6ysP0+c734O9Y0GHwl/HtJaprkvfm2YG6iK9X37+5n/38UBmiORY/az9k80L/2uu
stSK3EmMh1ucg6VvZMRWgppC6GvqRnEGoXk1a63YBphSfPHlpfnafLyCmQNk5S361lSd6OX425tm
kyk0mfdunROzLMzW0m4qtcBAj+aU1omm+gayhXFogE2Bn1c3lWh0F8qombFNlxmlpLYABKlHSbMK
28y//cPRofcGDBpFYIlAl7+OH09P2rDHoVpxdUKBdaVGMkLLPDhL5HKWDSkvZp/SXc2qcrOkFq8/
//Rf412UJfzNmQrzh46lk2gJv54cq5tacaOwkoUrRP75bU9htz8n46moDoBpHfYJRV4osDEudXbo
59VakgJ4kENUN38c+vNAZNjoDgcMwLc6eSDfm9rZXFFln+jhonQNPUmemDf7QYj7R8QqZ62QqZvP
h+GXKcqHskYI+EnIMhlOUi/ppHoDlBrVjf0a8VRE98KPRkMkOKa6sVLJC70YViatG7rPIDALcvFV
YDPPwqNZCumOBjyZwi8WMwzA8TQYgl6ndY2uq8ZTAO/GzTRFVCb7EAm7LJbbKhejdDOGbYlLNv/J
GdSwvD8ojdShlInKbJ68Ho7Gnw/MSZKaXY3n0onjuRPNr+WthfBDGBnqIzhvGda0F5cewJekBAxm
GVSZ7Ebs0NtDVM/R4jIwmZPleqqswq7GTrQLMXsAS9ZJdoMN1bi2pHxCER+P3B6UThBR8k2Bdh1i
QIoKHLsfb1WTpMfYMAD4+dX4/rILIMAifctNljyjSHPO8fhWeZpIhdSQD4nryFvP2RJEtEAH8MPs
ghH0W+aruh0oNYppj+5ZB+8/A6OsWNWAVtPJ3az60K8vJHwAE7sQDfxflHEsoy+e9NepSJIZfZHM
rkUi8PT+b+R6k4QpAy6Q/HHiZNToqxPvS2ws9nI4JmuzlMZnWidWo/4//TT/eOP85dCceUtEmHR5
kPUCzHE8SmoVwLgOKbpbvSJcxZnfHfTAojNT4vIgVl7504fgHz/vLXw6nvYkYGk/pewqy7N04fgD
STDUOMwrVPmNDBGloAwzKAlgOA5jZx4+4vnSUzFO4Ew1oZNb4jIe4hy+OxuRITTpeT4ZsaP5QT3b
9xardAxLFJEJ2ZC5a/ghMAq0mGNNfDViV/n54pAUnu7k6TnqaZCjK5mD//RgDfDEEMQ2FN2MGX6u
VBY87Eypd7kv+XfpwJ03GQTsaT2KS2fWCDVWQqbmFEMBxdBQIrxNdIxXvohZTygV85qd5SH8RXsn
FW51fssf1mxFygQ6lTK5XuXTGNJz7o0LzHtBg+uql98PaoDncD9KRUBvWqfny7St9LNmUoxto3la
BwdHmLnJbVTRfo/3ttvj7tPv+pLmtoVS4RZyVsj9V4iH3z64RbAtcU5TBjgt9DATsNvoSMlL5mAE
i9JKe4T4rW4dMhD3j1lTNqMNpDojfai0c1ubJOE+XWehPx/VSgv0vpMCrCIyiWZjA4ePFicBYm1x
jrjJ3msoolV8Db+YCL/u3pxWYFJoBZ9jv1ng9XHEe4ziA9p9JzcsRRWyoSI1T1psXkiJ4l9m0tC4
KTyqb2pVC5e+HNQ3c2Oi3YtDdo5vrfVVv/xvHme+mtIxT41OYSiPH6dR8EUSiPlxtetHF7lNB7t8
CLe5rtV7GiWL1KkDaE45nRK50AzniTSle/5lA5LX/6p29uvWi56T1UGLOSOknZ7oY5JHcloPRDhh
DubYA0wmpkV/hejHm9MQ8k7x48ptmlI88/WqvR1iHIVbte6WUwt5oYY7fIAyhhVF3SVfhO2/2YG4
AZlzK9qMR3mrF3x8dXKW+UYllpNbeYDYcM7mQmbpXlgcBDynKZopYWDcC6PQrDRZ6EXXFEZl+BZa
PgFQkqaItoPByKU9+TNyyZ6mF5AQPFMcbSGegnQ7yZmCM65RNoVTal6Q410YEmaG3Fq+GurfvHgQ
L3M0SXJkhuMdv3iz6GMlimnhxaQUUXsgV1xDUX0PkS/QpaHV016RiSP6zr9BP2oelCrS11i916sY
P+kv9se3Hubj/ZGDDJEyuWx8V5A+Hz+OztsLWm4GbqCn0yYSZwOihrfhIKycAKAq0rIZldrOKG4u
PWDdZJRq8WCmQ+YGZSeum6YvKfSyV8yN6RbQ3UCpxAWm2ok9hWnvLxJsem8MrZMXNbb135BruTlN
tc9hPkSPSWrod18s9V/3fK6wMt8GUTcl6dPrRBXhQh1XuuXKLLCLQIqVvV6BmbGyJH7qDLi8eDQU
S1kMRwobnvU99PtnXkThUJIPrhow7F9EDL85hsiJUTVgh5szY6c5CkyDGxlPcM/1SRSdVXpdnIXM
Vyi26uTInTSu9CRpHyxOpXP2hdEZCOIWQgVFfuKrXEwi9uCfD9P8Zo/fPI9kIq6ayQIaL+j4zXe1
Ug6Y5sBiHzX9HlMjiA+6lu+J6btlIOTCLTCkdzXbP0cTv+40pHyZa9TFqBwQUhx/aqxFXZti+czk
8dUViU8ZDURirCLo/Jiop+mOttj8IayiaFfUov6jV+KnQOsmDE4yLcfQsKn2MOPgVchKttPkWj8X
LDwH4klSMSe0rHqVp520pMKfbCbALDc5ooAbDpqzWpgq44tRlN6SBh/HEaXL3DnAhYBkLjeU02+U
VBgU6h2+qWFZYXI7THhKNLJm3ESWPA6O0BXwBRsqEr7DJlzEjoIqYoOZS60s1JErJ8DCBlHklCp9
cZfJue87MqAPjG/rTpTPR1GhH0YUu6H6hm5yWHaUI1ZTBvzZRm2h+k6c6TdaHIwPHu0Kc29efJcP
Ij2oLS2oZaFlmSOUUlMsW4vaOdqGMivoMIvpGWuIj1tiN7U/xGCSyD8HRh/aeqAO37TMpLdqikOJ
rCbQxa2CyQiWsXknQWvCmczGIRWpqSoNgkUvgJYTEOhqgguOKvbnhpwI+KdqCr4DqhkqM6ck/l61
IR4kQjy03Fw73+92HVGOt5a7uq+cVMYMhC8otPGGCCG+JJFT0d0n99Zi5Msh+hnpTqU80NNwJCUT
lM+6PFeDjgYleM+5YueDUA9221thtygNraRtacCKNc8V3DpbrykfPE/FyJX+BuRJk9Dn0SL3RNje
bZtz2KcjGC0v0yE51VrZAdebmsrFYpp+Qc8HhyR2lXJh4f0pboFSmOEynpJAR1JqltgnlDTSQzFs
CmmlgGu+YvDYDqt4Higv9kWb1Rg3jpTrxmtaZinOnJ+v6xMtDuWUuVwKrYKoAqUkN5TjJVaUepUF
bOnLFDDpNsJCwMUwm/WCEHGvTGmSo79NClfiEN+Crow33B+lL67rv+Ta+ACYgnOlBS8vgt2TeEtU
qwmXqMkDClw0myT2/G0WaeIyMcNzv+2zjeLr12YthGRT/WqXDhVeMoYlrCiKWEu/GTHhbcP6++eD
c3p7+vlUxDh0a1CbmOXZH0OJomT3Lyc8DKox7b8n8YAHD52wh671kwfNT3L388/7JXZhh+OmxgEL
pRmqhn6S2CviDgZP1RlL0xqss6j34m0lBsmj2XUY3msla8NXs/OpTf1NPaWwusSgm69ZUoh2M8b2
Y9FFwXSnj1V6hWomutbSAv1WYeh7EcjqcijjyaBrDksYVawl8avZhKaVMTna4AgMJV0m1pghNJyZ
x2NmqYNWyC0s90KC2LbMVaMyN2VSogE30aTQZAieZ+slbGgrMVGm65L55y/AH4qW22tSv8eOtoYN
0A9TjjaQS62t46n6iF1cj2+gkW6aIIsVMCu1COo+Ju4GWYTzYol3Re6EYtHcVZm6E7xZAO4ZMKW3
ZV1XmR3GeUCnemrCEcQrDATGVOC7FOhTz8ZH/wRQ3zY0cX+HmR9hsuk3cCKjAQvdDvnVtPHNJGsO
ljcDxaLU1Lbz/dpyZLGStGVW+Tmkl6lLn4siCgs3SuR4WnrcJJ6NtsySNc7qsIJ1aPNYdatVi7cQ
5mfqNpo8hLYSUOCzKSY1huMF74ukXfXKBpE0NyRhquegwq/ELlo/4DoVpFK6zaYsG6mlU9ZzzFTR
zuGtFSwEMUSUEXVT/6SKYyq7KsbzKLDI+/WrVp8LTChdMn9DWcwfbJ2yrbpM4IrWdlxaoPYLGtXC
BeOvwWVNQrNfS0WYZDjdWuq4j6q0xdu8n4pVL/ZIq2S29lEspnms5SsvtwiIxlqhB7LzEvWFDcjE
OgarVruJwtRRhkywqDdGspuKqYJ1Z1Req0qTCWsvn7hLKJEGgkQjUXvRC2kx2DDAoSe3lqhGThCL
8qMZCtahjnwjsgMphzPAUWSB6crq6SYT+goPqERLDkLedBVBe9fth6xvKjtU+I455iz1Ohkimim9
3BDA8LaCPixnEzIc2Hu2A9zNSQwv2kidkuv/TdmZ9EiqpFn0FyExGBhs3fEx5oicNyhHzJhnA/v1
fbxX/eKVKtWLkkqplxnuBBjfcO89ML30I3W+VNc1zpeT9Ia8edOO39eY1qux/4Djbh6fpWyb5dQL
XkwwJZTzqyzoXS95yDsTSNqI1Zpkz/6jk0/Jckx6wuv2be1DC2NaXq07tQimZERtDndt1xFGV22o
H+nnS4VAoh0T7WLQTkz/HCya3J1Ab83HpGC6dL/GXIRUZiXmz9AtCKSi0Z/IbwRucOqKwiz3y1IC
qQSsOg9M9YgsOxaOjgmEtl312vCaXdKA8NE0BFXRPI/ehFG7iElB3LsriALCy7h1fTPL/KERAupa
Zlf92sw1gdnFHGfrvQ/YoHtD3EeeaMWzaS56wBAJ1cJszmltQsj1Ip4l67G1rIt7u8lsIq45xg8N
D32t8HWUlTp5EaZ4w0C//l2GHXZllxhOAWENXfqe6Wjcn5OlSsiz1g4Zw77usdKjZA4FcviunMHA
Cs8+ceuR6lcbsemdUBAVcqff5DGKB4RUoxd359rJeg51uhaaPJN8gwM7Rvvay8BlaDnc84ske4Ar
tl7mEvgo0PCbWrJhjfzMgbJs4Ny9NSer8baKMWxBP1TGH3h7xTf5bz7Lcr94vDcfOi8kyELklLJH
TwwYf+2mghJavDBil/UjzKrKr/Cia7Elb/U4C+/a1Fv4NuE6+RUOM7Drvl0AThDkH4xH31S1OteZ
YMvmMH0ckYPa4avwOzIZu6VqevA6nUdUgFe1RDxkuYNdH82yubjEcc8HYwb9qTRz/BtoLpnJIKFJ
F3JwpOzcEFnAXV81NYC02sThId+ahpJ5XkaIJjpI5l0g6+JH1rpmOtigHT9FrHuHE+INA7prdaxN
l9wR8alqZa0OXpVPJbA9u2ImF003vUjFFz0idqFiXH38OodCrutdn5TVz8KLnfowJS3QuV6HVry4
Uzddjcio+CphPcO2bRijByUK9c2pS1Q8oCI5J8hSpFphsT5Mhz6MKkBKuSQ4vJp51JlkmyTNlwk7
dljF04vbz9NHC0oMmsBSTuRS9sVIPBvzAv9jEoziD1c3bO5qGiz/MFIkfXI24QD39YW9N2YcfwcI
uBk3W9Ayh0BOk3vBS1VRBGs1RK95mDhZijrU+KcVLD2pDVTEy6Go1vzjPAAlJHRSNcElyokcd4gO
ny/l3LdvI3MAbxdEU709rNoZMeqj5iqPleMZyCKJrcu0lxNFWuyOPnExG++ZkFnatB8WRXYnM6RJ
7mpyJRUAhZbAttLpc9LtXV/tsnyGQi2wIW2pGnNxDWB6NFeH6nQfJjWh21NjO7iUfo1DNepc/0Mp
21G/ZQ6BsJe5MslwbdVsp3NDbUrFNs0fuqTqbvyV/GUreUYPW4SMvVR19GWZZLueStfd5gdQl+ub
DEalDmPtB/ZpQhAc7T0rfQIsRsERqwSpYXu+y1qwz9NGplM5KGo/WLFIonoXZUbhTdlVRbI2vKO1
/1nNc0ZgqU10cMd9MGaHNqymV7NIEG8Iq028Q4VXDRz6BDgfvDXo4hd2B2t7XAnP+q0wKROU4veM
KEl260ZCCoXVhGp5/CshpPnLuoTrnV0WoFbx7fTaDTbnLQgxp/LRNQ6BwsCgGb7d4MYkSSCpS0sD
n+9YlHHWHif+KDhXi4DXlgyFdx38BmJdY1T1aeuCqrgDvkoQ/UBO+7Yv/doQgsZm+qpJGAUnXIkm
vGSRRf0BnXDYJ+RbTzvJZX0sERdi86kDn+KHEutuky2t2lLIWZFNakMXIE7k3bURbovdnBNfe991
MbtZODPzsdPxxoBsZcB8zUrQRoeGTQhVgWbgFYw2ekV2hC8hCokP/FBXyriPNWszrOT5HP1Au0Z6
e9L6k9opIKwFs4h8qPeQ7KfvCsY6cSRzwE+jy7dfpVPL7rAsCTCfuLVjmAprxmkfBLYiY2Xtt9di
i+x0qIha/TWv0v0u4brnPC18rn72QHA6lgHTHFTLKYLLM+/c1g1ess36M2m0To6kjw2U9+AUboif
JC+dB79xmJfLZF0cfkbi1ucSHtNyJO4T5LuOiewHirNlu2yL4+skZ8c5F03FtXG9Ov+omb7umG+W
89kIMGwPY94gOfCZatV7r2uBLhYTqpYLM5n10ra5P73atSHRV9pe/JaNWr0jNZ/jvlhnkC3RxVmU
HetATS8CR8F2WMqRO5WSguqosYpyeByzIqFTt3kLX2lKrrxXxZQiU62bFBgslM4G2tJy5NSIxsNQ
LRFhIUkCZF4ujOTOmdnifJ/NgXjp+8Bg+DWlQ9gE4PF9z0FOmIUxjNerTnRpFnaxgL2ZeeRzOIPD
QjCenPM8xHb6zuDTBfE5Os5uY2mJMT+2Y/uc19GcnVyC0llrekHp7sbQqxc8EZqYceqf5KhbZ7Wn
uNITAwhIBOEp60REqD9r0eLCF4yy13YufGLzusw+9GYz6knESzgg6/Mc94TnwvvD0Ckw17WrXGcv
3M45LJWo/YMk5ADg+ZjcwkHcSZ4b7UXQVxcdfC/pOsg8ctAQpKQq2+GRrF8qy7YTeX8WYznEadZ7
ZLLysEMphTi6r/N5H2x1QAxqBHYi92r5sUrixqR+NEfuzhdV7z8nzciZzh6NIJrIWeXXshB5/Nx1
TTEcu6zkHIq7Qi1n3c9R/gVQmZufQ9Oop2mu/f6OE5w5jFT++mjiGix0YAS+1oYVIdEfa2+KY2lz
L9wluZ3NfSF4UO8Dy5jjyXRCVxdd5zo7+GwanlXfU2GobiAxaF6hrYL9jJW5V8ksgHdqZQrk0Oib
Tu04RxQYo3bSvt04U3UQ1K/c8ihaNJJYNFeikjRhuhft0Wu36s7zaTTTJdwieRCyM/c++eF1yjvY
8x5yrOcZ05cg/j6ptsWdtLntrwLqImanGGpX1nh4EnEvRuLsumX42ge9356VQDB2oGHJvLNqVN0Q
hOPmdtdWa5DvxWT4JKuMSrPf6sL+cHUJUNNolV/RmxIkh3+WS+j0vLINrloygFA49TsbNI5z0KyA
D8bbNPXOBBg5FwuLr7VyTPBYOFFwznxb/whWQ1e6mi5GKDW1t6RTp4aiPFC/XVoNq/AUqkbS6Pfr
ku9M2+ru4IChqI9kVeBCa8Q2t8dYksMjxn4U+6XMRue1biY7X0t708WGtRg+3J4GopzrEFJIYfIO
E5vu3zzuaE1YUVdAXSvAYHI2x6u7r/JbYIcb62IkUAmEBWgTSBrQSrQ+TAploPG8/I8pB13e9XNf
jqwbg+A6VbIGHSrIPr86RWLMsZdVKFIRowAhjHrxUyIyGxRrkzM/54SYx8epdpvvHu46feq0cIs7
zt7pxdBKEIZVQKzrG+M5OVimwH1LFlHf6Slvzsy5CXeae48k4xYr+fcktESjrVTeANqG9Zi3hYk/
JBNavzS2HfuK0aVVODDRH9s/0bqNDdxhLxtO2uny6jDHwn6Ab94tFzZK0Dw7bF84sL1BwBUNfDDK
Xk8/O+S6iskUmiVIm8TK4qhz7oc0ixv1fZZdDxLZG4YkXX3+TlD6fOla3tKJM3xfv/Ts6E8EIy+E
HOXd+sbcTr0Ofev+5K4oy4OiQmp2Jsw6ogStntRj3vWNTodwqX6NnhrPYpPwDjaw6WonN9VuqZCG
cPmM2sJNfb+dEEnXCiBd6PWef8LyMLe7kgIOeLlt/PheNj0fB7Pvkuy1nzAzGCQ7kX0E5/imTqFM
JVMTfvOe10GxUHlsHoFvjO1eBZquNbWLjTkn4Nb2zi4Z/ax+pgoq7xtY0fO9kk50Tqjj/Idgm+VM
9Vwn+tkx/gTEZoHoAtjWJ8aLINNtF4h83E4trxb5kS1PMxwS1IgYM3InmQ4kofTBU1du4Wkt5i5A
rwhW+MwTk3wN0IEeMuTkvAQoWuwl8cuQCbrvJBHIRTXkUH97ygG/yjtKzFpeFRz0LXX7Nhf7YRuJ
DaW89tor+QDg1AcUJDfWkkjOsVxtzFiYKVBQuWAXx9aSbVZolEn7tgisOYoxURi7lPvdTDJ2iOOX
LeHFiWuu29pWYs/QQd/fxlIQcI32SHCM/Sp6TTYm/JUXEbfbdD6nfii7cboL3WxpT7YeMjZSNhdt
KpRn7jIZ2eEg2hnus2qq29gXGSW+ukUvRu75D2N3h95Pkz43lPG8Lypmz+OuLra+vJCsllR3YZe4
zMmTZmbirDMSE8fMiY+ZMuFlMHIAm5NlyzdlGTAcezb+UIhZBfRPqk2q9kPSz+DZA1j2GjFLIRm2
I8DmNRmbr0PS8LaiyKJsaFj6po2acxqbvLqlJ3Qya55jh4r5MhRN5l/kJqpx72wN75TeG1V/Xu3t
zHSqvm0oP2iYLwDFQ/Iso3p0P630stthMpQ+h8XrOnvsitIDZNyV2feiiDkH15p+ip0DyvvUibPi
jZdMFBFpkPjzmdvKnbGvMDa7c0IduE9cZflDQQ8AsZtlxbYf+m4tnrwVx0daW+v9rD2m8uB+N7u8
ZF1GQlgTNmtzLiodnmTZBhDpVzy1B9Rp1bUQTentPBYnI2AHb/2iTWKG/dquRKPMVY50IFHcrfvO
UwlEJ6YH6Ryjf0m1FMNnGykSKziTiONdCb/Qn9qwo3mdUdaq44BIjndTuM7T4zRbVO8Ia6bU+K2j
H1a5GI96UcX9RQ60w09N5Zaf1rYsvgdLSSSi3xcqP/tFFC97Ar+j/rKMGsa4Gg0c56Cc9lMQLfx4
EgA+2KbKWSzQdRNQqM3MBq+dswM4p4AA+YlwCp10sBrJvQ+8fdP3HYkauUfAX+4WxQNWneyukIMk
xbMeaNyBoXfiGvLi+DqxMdW7ThnxI2Hilx/qImu6BxEwFTmSup7DyHJp8XeuLS3TOsaT612SrMK+
dCVIl6Ns8KnsRybyX0wti+GOG9NwIDvRIr8G41B/8TbFRrLhGRVP2ilsuM+mbTYXL2/bh1I5dfxp
mPwCpUekhmvVlJ1HVQgGeI/Fm1kgOdC3iEdEogA1lw7vyzq21e9FRhJvlIiLPzT2bXPqutJmj+G6
sYNtWhP8WJrVJckm9OJHlfDP7vhofnzy9MDnAcJUgl2rQucFCaAYToyO9IENdUbVtlbGffCsG28p
vxQK8UA6wUvDsMejPM6T34jhQJThfy7cc9EVLAeXRVbPqsO8zZyCK0lnaGYKXvKQ6Z+a5W6orX/j
qymYFPOWZNMx8bbe7By+0QbMo9R03D1b9R2r77Elfk/Wv1HaEDhSzd4PhoPoWKosxoPmWiL9aLi2
XdGOzZfNlqVP27Tp7NlCxflaDGuk0ghBYwfNeiRbe87qiQh6zCKWYsshyku5o4C6Ho1/mHUb+ZIE
eh2OYWyc4TXg7RSBWHWm5jhYSdqDZ7KArIiRRTwp6tavbrUunInEiWv1EDRmHVJTDeQhOiSL8wJr
hbmEGS+wVLZxh8Ac2DhRLnTrb+PGQOMaT/1aXzvVuw9T0Oo3A4aNOiDeCvqdNtn2k3VgxflDXAK8
iCkxt7ByGB52y5qlIi9pI2lr1HPeydrfdWNsQcEgHnogZYOUb/bT0XhUgduYxy4h7v3RlVsIxG3e
Fnoary+n77NTKjaTsRlOrUIqXnWu862OCOZEcWnyEyViMzES6boHxKlbcsnQpRaUDM4WwsQrqjYd
QdT3PPrTIm5DCxljqF5seOrRW8sntymx4Uy23RR/a92izwwxu/rQB23NrAXbfH/mGxcdWamxPx4y
jFbLta+c0HkrssC118n3Zn3WVRklF1ksxZLmsQtjJdZj7NzrcRkAXhpjtl3GiWbvloYaNejChVIb
q2pPKVHP2Ls34g+YViTAR566XrkXCsuJcar1hyfwQJV3NrUvUbB7CUU4fuR4/NaPSGceTRWY6rqG
bfdFlIX8gRzYB3bUTMo9RVXvfciCIX9ZMgwZhHK6Iz3DgFH/Dpfn1JzGPAj3w8BLfde7HeqtrW+V
u/fqZt7uQ8q9z9aNeDeZPIB7M4aQdiGyWL4hx5ooU8Hg7Gti+/izbNabRj5jBJXWdIQbI8txI6w1
X3+0Za1+uO2cf8uWgviD2DFEYjpRrX8x45svwsyePA5utnFrJj34W5UU8xt+odzbUfFFem/4zTDz
VX6MeCIn94pRqAv7pQ+Hi1948nNfuvZXqYdpuIxd2JKaWdZuceR57qJTrhmRp94yBSsYl9LIO3Dl
jD+ZDBv14K3+0h4U3yo+Ncvg/mbKKrIvsi/a6BvL2y27p30UgF8Kb/aOZQMj+bVDlATsa5Xr8jvy
t2SBa5InQeoZgXK14E4Mnm1PUbIvA80gnGpuFMciIgN2LBcWgOyHy+9totAbhZtqSB8S8lRpEzcM
IoMBCAkylhMXgx/Te4R97fxwYJYwdAkOhSLbxmEHp0BVj0pGpj1altLflhVrxTNWIa0I8F9KSCy+
P6cR75zDIBrtHHsGbYbUmT7LonOolvoXnK5QkQLTNdOvrZ1mFD6m3giVHfLF3aOXorHfmnosd8wB
yuRBMbl6yZoy6liSIfgg2DpZPou+1wRzGlx155VaK+UVxRvBMGoTPwjCjz+NmQc1w4VLfU4KkfhX
PU/s9wNoXAGzXTETlVkMbvVnBbIEuRt9ZncMwyayd4VObigQBuQiQ600mDNRVlWfGnTvv2iniy3d
PN8BBrnRUHU48qtUI1d03xrL3fNocfkVPMRJd9ZayOieBEM0S2vPxH4vq7JN9qIqHT9VDQSAsWl4
YAGfMEjVqovjQ0uiaZIWOvNvaMeVkNt1KLmFszio55OjuQAwoReyqGLk0vLg1n1wdeocOox2o8bZ
cWAPabgVQXAqahfhqYtsUqZFy/6bAEeeri9msMqn5cyD7CMLuPYJucgU7tQ8TMS0Ll3g7msE3aRP
T2XyhG8MLKnNYbHtzZST7s0fEIyNbfhnjJcJJJhdxbn0euez6Tm4yG22t0RfZ80I9859DjWGyy4G
PSQdr7li6bxjGBBcnMqE7R7nKICceQzyRz3VQ3FctnEyJ64Sr5st8yBgjDDQIx6wmPFcEBFAdsmW
dSF0Q2xMOseoROhiZj2j/RVbFKUMD52CPRGa+LRlETyngMoYzi3e2tf7IdSaVmOoyVLuRw+UjWMX
+X31ovFDz9H3ZfDKWR+wEAJ58/QUPCg/bMd9Fa/206b62LsiCFYlOwXykZDCBq5zCDqpxks8d6pO
pw54xxnAXfuTOQPXqlPT7XGayqVOK1935lTXVXwCtGl6wquHKjlNCJnpp1qdy10+ZuunsZbtz2wM
DQtVtpZyH2QyOxsExhAp6fJyltdyKFKoO+Ju6TvLKtZhYLbLsWZTyMlRRSee9lncUa1itBuXMPpN
K9SvQHy2NqTjqEwMztNDQ5K1BQs3ucA9p5TJ0cKs3lwcWCvFt7mo7z1VHbf8HvkmB6WOFCoDpszD
g4t42z10xssVJWq3HUmAW0jp5j95qWtvqfayrUp1MW2l7l2pF3Uf6mT4vZaCKOFlqZzqSuVWMbfA
j38sOYnnY1OruDjXCwMcRmvsUVNljWmelHQRKrV8T3Ke0bCKY1yxBGSJoId79ocMChvw9n+KvAz4
PLJaw7dqCDJ9zCK4fbSxtT17emadvnMCBtjEo2yZm0Y0rQE4q5hJjBdVAT0VsQWHfl654vUaZtdx
7dz8MPaR+41crQ4c3GbW5S82pf+g5cC2LG72j/gWsvMekJKXLj2bNyeHNmOoNDJUSaclnK+uoxcM
hG3+K3ezlVW1J+GADZF3XNuIdnu2wXWL4mynjPWvs7XRuWyHCnLppD52PLMU8Hn+leC88CDGFtZg
nZGJ9N+VKDf3xD9UHORQhLjt/NAP0KRE71QcFby5aGFdcmzxf+4q39cXJSXM7mgJLtVYsUVp5Mrg
lO3dXzQk8r0gEzPuTWoZCo/1MP//3c9mS2VjkFP2uIQ+QewhGrVsEp6/a6rErY7AdvsVeTjr7+I0
ZrHJ0iGKtgjmkAmCI+4GMhw0eTjjeegaN0TqHjPbp8tGI2fGUnDsUGTrO150+csIHvlDIUkAfPR0
QTYO9aohatzrUDCvXjZnLDSiOqfQY0Z3ECBahqNasjje+Wx/2LCwpQkPQ7bW3WNebeqzDsXNpN1b
fVmdBX341k/mo8adHewbO/0K0DPtmeg2n1HBzs9sOoaDGxdrjq5lCRGfjJOMmh3a0qmjS+NS80uK
9Asliu2/qyKL4tSdWMPtsDEU3+1qfWK9Kbad5gtTZ6zhowgdCdy4LX/VtkGgDlfTfZ6XDN0L+9ti
eVX5sJBrJNBdcUJn7TdokViOx9Y435CuIC+HWSVmZtnCtExZK4eJdlBmoISWvv9aRIRa/E1y/y/h
0O3XHhE3ckuIuPka/ykcEgx7Gb9L/J2VM5EFnsS7Ej/SxefyH4Kp8lIj7fJjSMqvS9Tr3yKr5bHJ
7QORy+ybawHUQfOZ//uD8C8t7u1uJLiPFABBtggi/H9+LMXMxGd2uB5RoXSPvMzcT4kqSHkkneWt
ZXd/6rkbdkwYhny3zFnwKYxMtg9Q7e59Xy0luWV18Be93Hs1Lh+KR4NrRMCSe0vu/OeHmvyun11c
+ken6vLrkLTzrVPoAWNwKO7IBlaXEMnN32wItyfvn6dCiJcPRB7ZiLwV31uMIzlROAm2WeONf62H
kcqzFMMjYnr0JBieWaHRPb85faWvvVg+8880T+A87TmPpHscHC95Dkt3PNihpFb677+q//TpyPfg
rAWEwy/s3Q3koYYuWYN6R07YJ1PegEq6rPsHqNXz8hcl/L9sllR7xKYRKkl8HbfH+8gAgOSZCoDC
38Q74sc89iLHfrtBXoAW9cvfqNV63foHLQBcNq3LSLzqJOvpzB7+v18bpi8vGeb9wIHIqXh3L5AV
aQSpvcdMm+m1pHVn3KSTZB/3tvj133/Wv18LsY8S0nPRaeI+fn80M5yckVcoOIiyozGX6EN3zRKw
FATcGnPwlOrLHNPxzxQDf/nZ/xJjItFPblccZSTW/fek0nGNM9ZO3POzFuqVuEA3jf2lDnZkYI4H
D1aq+ssN5fvv73fM9Iy0fTxX2B4Iy/3npfVmZWO/87LDPBcVv0ESjhSHktsepqCmpg+AIl7mPHKh
EKDZbYGdee2JARYtPi2Re2liQUXSuKTa3jTdU/jsOiShE0toGVOWlAPcNawCyP+kVkyzqqLl02Ia
xis6ssr5m53k/TUkTdhjKUEcMaJvbpp3gtapXLmLekUDj9b5B/2ObUCs4J/m+G/gr4fmax/3yCzr
jTOtlqpBMpYwzRhuDllev+FuDhamwX3uPsyzE3xbZV78JUfxP33IW+GBYZH/Ifb+51XnVb/WNXvu
09y20jtCvp23j27rSL13p9Ubr7jf5un7f7+z//VAc2m4RQmCRchN/OV7myb6JXcQRP6cunbuL0x+
OiozEb5So2UHy8b8IYiy5TxsbE92prk1jAag3Zlt9N/8fv/rTv6/5yyB5CRZcb7cfKP4f95VQLnj
69Zl/3TKPBd9XYs88K4dR/8hLHMr77vIr/WdpecrH3kiMu+EBa+QF1C9I2ZiyRZjl2CLD1KsjMkC
mzZmiYGIbPDulg7u6X6rRv7EHUaOcaccw0cWLJU9RkE89hfjc5zt2ly56uyPXXafaBQcsJdHxsbd
6uvhoUblIK+l4Jy7FoAYs/vQMmBLR8N8Z2eFISBBM5nz2TMEDhzRFjEvBS091j3q+/FLSJbM9jW3
hVs8tUPDQBegoL3ryGuO7gIxiODRn1Ay6bBwo/ucW63aC8Iw7bF1Zhpj9LjRR4nJO0tNUofmGW0b
WGXGl1gjBpywp7/cHu+PgojXLcjtJMTTT0n8/pTdqqlh3ri6J5wHbkbIQEKALnNPfGa5K4m0CnrM
f/s+dOMF55MKHBSBVWz2SaZn4gjX2CD66d1h+Usp8P6txznsB5IcplsWBPr5d/UJPk+X9LV8I0J0
gg415R3O1JKnNb9ZVf9ygPAifXckkr6BGYWEEVob6g/5zgfUQn2sx2jKT0jXZH9TgHntU9b25Z86
AM5wCHBFoOUqkIe9zMloPiVzrOPrzIAwf9oWHCmncs5D91sez/Tba4ja6IX5m3pManR1+zzJF3FX
IkryvgKsr9YPvdJ9degpk9dDB40XqlnMjiMNjUu5P26EIT1kLfN2nCz/e8FbUsAerZvly37m6hcH
uZq8OkEGJwyWvxaW3qdZ5+t2HkdR2Y/SQ/9N4j3pqDtBogmEozJpTsLB05be9qNfEpCLv6cWzO0p
9yRJdjlTOQq7ZtqcA0Ft9TeyaL2T60VZdK28DRkuLq3M3fclxiWc9kSaUPsH4xMa7iFkf05tdWIj
Vqt0VNsM7o2uYDzMgbNkH0e29qeIuXtFaGzd/lwDd4EhtBRDjDC56z8kg48jpe+d+U/X1lDUbGKq
n7w1mPjUSTDXX1jT+P1+IqT0w7bqIttTDgXD564M80tO+1RfxBwur0HbwZdgN9Jml0Bm66+Ak5Uj
vsUjvw/Kef4QB01iLobtYZCyph6/3F5Wya5HYkqkbWG8YdcKFVe7KK6CP17lw7lu9URcPjLKt6Aq
B/mrLGP06I7qo6bfzVlWFli7DbQyPXoFSwhulvuNgWS5b0YDY0fGmEsP6G2qHgVWNh+FrBv2q8PK
XJHlD10M2h9gTH6sXeLTyro02H1awmoj8g4CXqNccQwscZGfIhpWu3e9ufkar8yBd5LMauZZUZd9
4wVpYaAllXLICl1lePALtDfnfC02/xPuWSzHvgVcBThTX+Ti2PiAsC/GSM26jvNsLrr4XBF3VKeh
isffa7Gwd6y9nD6yJ87BIQ1fsHdAuTaZu54XkDquObFbO4f+tz0zl5DNnZq7/A6Wx9ZfmbFLHFla
gvdpyaT9MRVN0eE1NoTAeZ6uSXYdvJbtxWKl3XNm82tQTSjQEi9b46esL/NnX6N+Z64TAid3AlOM
B6cOt24fkHD/5qJ1DuF0rfouXkqBf6CPwt/g6Rn0Y02Ju71ps+2p5q8XacuxGj8xI0cJk1vneW3l
8J3uP0puk6mNO6Aef4jShv6RMopeR2I533dCrNV+EzUkLodARjKPFi/Z+01N+WRU5ueHYgggFHql
V8IIXNDbOXXzIYmK7dKgI/iFqKS/RGWsWQv7ZSmOXUBgyqUJ+A2SYFIhusQoE3epQx9r94Vot3jH
pjC41z4wm/OwNCiBp3DskOpgkKX4Jlzhuji9+sQ4dh4e8qlbX8nyl4Ra1kCt0XQ6Q7pNsm/uGVwS
GCmtlNmr8S0QnWIZizBF2sJNGg/W/9p4LhO1UeMg3DFQ43I36BYxlXm5u6YDZex6iMp1ZXlFVN3A
zjsrn52qUtt5WxltoWQr/AmVF5MOPDwYFXZVmE1cjdBqlEZJzimU3PQ8MhPjfUOatTkQe6kDJtFO
84Jsv/8iGJLJXWvD8FUvawTkPs7bO3uzz+9cSoQglSXikV2/luazQQ7QXuN4EbD1SvDa1KTNftuc
xqZNV+TrZSni6gszLXcF5mbBXVqWMvUe3xYMsiFRB54KRgKm8wmX8Rr9FSRtu5yTutdfcTHiocmS
3PQnv7Ldp7xAGEhqm1w5+dgmNtwVFfc2/3z80WitYQ9GWfG5HcgZIvAsXKuDRfpztMVa9wdZlz0W
Oz9xMxBahbbILf1ie5lEPSSHrIrEc9PlrDgaodrXMYtCPx3c5qYPsYilobyFQHNrUmnIdWY897Mr
qdsPS21ld/HEZL+YSFGGBCN3qibOK/pcochHb4JmqUgZ4WNL9CfInGoxLPDbrdvyfVsG/nHLGIXu
vTUJDw5/AJK8kyhylRv2PyMVUiOtwC4C8r8b+WLKleOnAXnxra7Z1e9nMoo4fuIEpeNkQkwmW2E/
WqK96t0qBv+Nuq0p9tHCJOJCVNhN0J5gWNrbcGhTCACVw/jKd/zd6gqngZzsyuqOXdP6qVjZlnKO
r6t6DfOx/DUY671U7v9QdyY7khvZtv2Vh5qzwL4Z1MSd3kWXkZG9JkQqU2JPmpE0dvP7ZffH7mLo
Prx0hsMd0uzVQCgglaKTNFpzzt5r1zI5uhUITiYsTZWbeIwM54tBX0Vs/AZM0B0ABg1jpRuzHNFd
+2LkFTb9HkFfvaPV6UIrp9UTF8YovjQiMfuw8Stk6UxTdJttoIQAPqbAnp9lpcd7LUC5tJ1nPU2P
U8dWaYOS29D3moAxvknoApiHosfnN1ij7+4Tu0vAfdeGL7dECtd/YHlrEcQUguecSDQRyG0K10eT
CKnbQOzTAGDAXqmwhs1mSrgg9D75w6cJSxYbBI1h606j4x1714rsj6L1rRHBteqN59GcffdT5DL0
tph/WdRgOVHbCvpIbjwHAUaYZVH8Yma4ebCA9+OhYffQMpHj1doEqNp4Ih2lT0+oOX4u6Ps9BS0C
oJBHq36zplyLik0ea723T5kl+DuDEQDBi7Vi13gj5lB9NPWW1VQ20alPtSK9T0rb+GQMU1ASwMnx
MqRc3/3IEWpVmC9kpL/39dLeeQqyT4gYKSGMk7Wz2hhCfumcNLd3SYWabW94CXaPyYeEhcA1Xywe
QUnzrIjjl5xZ+Qfi74w0dMOy3cPQYuJAv1ul+ykd1Wcv0aMfjjEH4zHile6SvBTfcw6K816mZf2H
F/uo/Bq+zHIrYgRYeBbqUoUSc3HF5JRTCxuG1NNReyw89VE43bztcXYSWj3I8d7jyEM32Jj7geCY
Bi5Px+GX0zBEryezgNfzCV5vRO9WG6W371TtfujyrCRF1c6YxwrXavn7elB88uZpaFl+gvmhr3MA
ndCAqlNhciTgw1O8ta4iqELWjvsgImCSW93H8bCPZhvT5Jj6eP380UT7rGVdBptXdNNM3G8ioA62
jV2EfTraZdjk5YJRd4Mso7td2z/HJpb+ZkqFaR+yMfcaxnlLUX/WPcSdnc84CGLxwSjJtEGPptpP
vZiKmR2jY29Lc6kQJXxn6TaeBO3wMutGbWdTOqs2cyBHuWek8AXFFke+Mp+n/oF2jvwO4QrrgTHq
vfNOo6k8bP10Mp5mFHVMPbMhxrCqjDR5qLpKNRu3mKPfnD52/pBMJ6RYDplT31dTbz7jhqPBg/u5
y917rbKqMcyEHLM7nwQWL8xLJusHwBiCECi6n2LHepDaO3Mw7OiJj372Ec714y7omLRIvRzU42j1
nQ3BOHXcD3Ydazh+Emied37FSwqXozQyksTvy62loyzbm1njPLBLnqcwyHUbHU5W+1+1eEx0Jick
EJsKMox/TOI8wQI8pbPGdgMa0G7SkPdWoNvHPnhKIs4RoWEas78dh1zO73LHHeuNb0XK37Gr7uYj
G/SoJQmVqPMnGMymEWYm6oYdgkmhhf1YsFGMddwqXwUSEmdf9LU0WLY0zQpb0+4eYUpr5V1JQfP7
rCuTMrCS6Y/I5V2Ta52o7qE20Mney9Iq3Hcwj9z+z9aJ+n6Xo+PvT1U22++1LLWdAzuqllkfhduo
NhPaj3LH1ib4ZiR2dRyTVPc3/FdsTE4t1JvntE18WhC9Wek7j6JFucs0DXub7WRd/JDacZC9FO6Q
6HtCM6L+NPhFnHz0cGMufkhhxbs0z/TyXTqjJ3kswcUWe+wh8fDV6GPBcbydfIKGI5pSD16RRP2B
Jl4dvxTwsfEHyN4yFE0ft532rltGGRLDsfBpzSYGvku0mAa7folKBSW/NjwDaG0oaZFa8T7uWnTs
HsA7cjEHelcP8UC99Iud2KRnew1m9zlBGsD2Mi2/6lOcBu2N0t3bGhI7fXQsJGS55G6tQSVVnDrI
A2J1QKpWP0GB+E3g4CO5ZsR1L9LxFp13KZz9WrEBHUKfAJCID7ED5NbKRR9w+C6GaVKHbMr7zy2h
q1tWguxlSDq1p1sREXVYDV8BzahH9ru3jOOXLk8BALoYpSMqlatTuSJQQI8buhJ6OiBfUrUG46K1
7ebTYCft58Bo4z+LrkY5Vaftg2Zpf14vj6yvv3RsqI+g5uZBUJ9dqie/AKoon05Ng1vqQLmmJrHV
1ajCsB87IX/qdmA85G72635R4yGqZ28pb3SP1mWJpQpCf4bNjkFV2rRXD0Cwm9ChvE/wwpCTo7mO
77RU6F/I8GwffFf13xzW4huV9zfshOWqlILghbm0K9nmn992jDfPbKIE1ryWf6Zjk971Q9VtTbSq
aahnuBzizPfvMwO6RoHu+wW2RHmj/vPm0YPBc17pCTCMTStY/vyXR+/7A25h3swhYRta3zkuVLd7
fVA9cbCBJed7CTqqekmk3fwsg1h/B1Ola/fX3/9r4fjX8c+mCqoJ7AL6sC5FstWTAMxS1aS9sN8b
wB5TOe2b3/VGDPPPxpFD/4JqxfS2DdUUZ/HIdX+abMTTfQGsqXvsstYg4toeTO05r4K6/XPoRIEJ
OHW9+N7WR6kO7hSQZ9gHHQSYXszFLoqENzJ3J8iR7IR441xrSMTKJaqYrdYZhX4/jz562lEmBCYL
W3ejYwbMqvyE/cKuv6IT980nP1MYL5wkUvGRErAAfOGCpzoWnhrsbe5SBNmrOrALLOQ4DjejZlf6
gGHYqb/Qd5+MnVJm+RPrqN5thgb14FYADvtI9d3gtAM1pbjPyzFybhTJ3/QlSU7CpU8d7jVixLNW
T1xHQzt5+YCzDKxzOCKM2Ue1P4eONNPPGTqQB6eoxztVl/WmZnP9Dpq8c8jF0jpXU7qtdVEfr48C
480woA9G/42wV8ujyAb57XwwdrOoYg0O3T5ofThPA04z7a6rMkP73E0lXAA/6nFGIqOU29gK5mqn
PDZGTw3lMj6RClbo55GEiuaEqm3SD4h3DDKke2oeP/FWt599bPPxcYqoF+2GSpPfPGIeEHuOo/NV
KMd32bp68ovWNkV2N2YIgAtAuXIfl/ocHW0Ta8FGSRMS7GhWaDPgZCB4KaOJrWFM1W9H+DlhzYPK
e+8eu8ZQ3VH8cOz3g5WNYl/Y0GU/+J0byxO7zk6ne1Mn9h6jOylAnZb5Dzn8QzsEZe98MeXcFOh8
5dhQK1dR9U0YHvEYU2crDroAPJp9nVE92QRY4Tgh91SetkbXOUguDLPLnif2qd4dpx/63YCn52w3
jVmj3rlmU1FArGTzYmdCZz1FnTOdXEBA7mdlwM2KtcxCO4U8w/0U86I+D31tfSdYV4n7dqT6sksS
eG0oYM0o2Vcz3RUE0i2y3MSs53lfoC5Ln4auGTgft7P/0e7tiZR3Ec8vLR8WielARNwwY2uQ7MtI
o6jmOeVAYL2tAjzEGTYFtAz0wmgTBv2T02dBHYJpoGAOH7LZ8RbmKMRjOOX71vHVd1HENjkdIFfu
RiNGE6uSrN2rccrcLZs4biFRiYuAaYDXiT7AbjdBVBrargUrn77rMxA3d7VeMswd9ET9lgy7evgB
7xTxPjntM2xmaKsdaB76YJr1EDfBcnw1Wo1rxW5xQL7qT88ib3WxSTWv/cqJjH0wyheEcKSRJeO7
uA2k+2KourhDy2QgHPfdIsG2k6oDmqfa2EdGHieHShsN5x4nIDedAolLnwAaRF+xusNAD3LfbkAy
QKMqGyP6w046/FDFNKAXG6A23rXF6LV3k9agZNLcavhc5q3yNhSCdXVjEVvvlAAcsu11lvCbJTzF
WvU4IZ4LPUnnGLoWcLx4DJr3c0PKC7sZUi0ZaH+zjbtcj23CAvXifRA8dj5FsBdVqje5nlVq1gf4
xT/g+CA7RXDye+I0w+/X56Q3PVyuByrbDyAdIVuAwXp+PU8LRAEkBjec5+Cb8ZrxXRIH+wYf5Les
hCwD1Kov7lXQEy+aDjY5poE5Hmi1+99MN/6ee3rF+di1w2H2QMzCjiZVsYqGNAoDhHJbtkP1Qy76
6iHBFo3fNLW/XL+Hddd9uQXuwCQN1uP/66tZleNZlKgc6l48gn3BbEDWPL6o0PVmSq6xCRBNpwr4
oHAlHK5fepXSR9ubgBA09eDXWNdhsa2asXWtkEWqyN1XKY4b1Is5gNx2qHCQRbqjgieOXOaH1G3N
ed+6MUoPbcjmr2MnHRWanQ84mC0jYKeWEzY+PUuZR46YOBugb80/3MKNfosRW3QfELPivsbcEyR7
31EomWNpaI8i9QKgORSf+s31e3sz8ukA8GSRjDABGdZ6z6JVfRRXdS/wJk9Z6FLs+TPOoLkaBjZT
ZOhadmOTai29uF93SUv2y4KwR4LGdpEN8/lYjCENAh+K5WGYdEreUUzYjK9KGHX4LlkG7GZI7z1q
EeXBjBvX3GTsqqwQ+4+ldnqX5tPWrnXcJbA5Apo6blN+rtrC7pAfpDgGOIzhQvYSC4fRTKf6Mwly
46fYlGl8QkdEpT6tk23BkVg/4uUrObASNXrKEXD8EBwNd8PSOmbubT+/Puq/lUz2/1us+CKxouEL
dxDGNJFJyDh/GV9vYsb/+7+K7xVzIRGd9LdOP//zr4v/gb9yyEyDaE6d0eejZ6GrsnCZhz/a7j//
MoJ/8zYXARyt3CWFk5Pk/yZzuvq/HTSZC9Wc9iDFCr7FFhRk8p9/OcG/F+HcsgWnBwxRyfo7OWTn
HwbHRwxD9nJ9jwYvY3W1JNhIWYy0T0FN1mOw6ZSCs9G5dzJr+k1kI4X75Tk9/zX+/w8koOcaX037
n39duhzrAU/Y8zlHrYnknStt3wmSmZKokewEwZAbUj67TaOXTBuZeQvCuMz4/+8r/Ov2lvUAXxRP
izLB+VeYt5YTSGgWoafxj2EwukfCP9SzXoz4Adq2wEpXT90pSIp4H5izcWObbF+4fuCw/rFpX3zi
y/P45cSWlyoFP1SiVMZjcpK61Law7oobM/ey/1/dJQdyAz0YYQAcydZXaWJBRw5jmCmGiqpXWxMD
6IptCcf0xhbiwgM1GTMMGYcRQwXk/IYa0cJqFtMc5vCmjl2gzbvSkcEGYXqBQjsxWALolnQDUEML
q8eNO309Zq9v1YRhuOhgEct46/UxmBNVNjTrs1IEOzfBPEPDNd4Fmb+0LJtui5duLwQW8QFXwsbt
M+fEAKmOba0V7xh76dH0FW7WKNJO1we3cenhINBY6iOGtdBzzx+ODeakoko2UyaXM85utzBe3IVt
DVCJmQAjY9kcZKMgO+pSZI9kaxC0xwBURJzTr/wwuoOltlQK80/zUEPbiHskhmHh+EiABxodT7El
c/qHuJNv0SHPdx6vnwolBWSvlJVc8utWZS3q5MheInhVGj54jnOeOKBT6LbUGzkVeA2NOw/5tTTH
u+uP7cKcwIVpgrMsUaPRV6O3pkrPQc4Cgik83KgU50+yHyBu9eNPvW8/XL/am29luTfEtAbbQ5T6
a+VoZM/51GCkos0pQcB1Rvq+jNxyI6QQ2+uXevPxL5dChIf8lmyKZaI++/hd/ufD+7fDzO8/u+jN
HtoOwPz1i7x5elyEMefork4rnsCw84vMC2alSSI7HDskuaJty8eg9Ik8hS1LvwJAwD+4nq0HNtPA
6xXPr6eBv8v6hg55X0fD8wCt/7G3o4RzToO8BHP8x+vXW4n1GJfLDVL0Aoq/7KmC1fAoYbLZ0uWC
aZmz1xFVDkcjTkMDcmzYTfm3lqP0vXJl9wEuQ3NEP2LtNKfKb0zll38IAwe7hAUceU0IRepdTqOv
2SA9tPlI4Vw+xgUxh0NBu7U0RHmnKdTscUsfd3ZGeUL3TNGjZ0m9/kiWOfZsDqSqQEGILQWnBHYH
qyfiCoHptsydUMhSbNwUrGzNvtC3C+BOKefZvDPjWxPvm+lhuai3HAxI4fEQy56/d7eyQI9BOg5N
DSEhoKvtWOBFgKOIuQjwzA66TXWg88lv8GPsbSOzHrCHvZXgcKIHWx17pIJh4llPlpQNNOcY0ULg
dDcGzIWnAxjPpb9o8Zq8dT6wknblQgPSQ6WKF5fu2HvschBSy/I7RXvnhyz85MYl38z7yORttlKv
z4aD7vLnv6zytpvGeCANPaxzKe8RDWobmPopoXtAppFr/0DQau3QuUD5tuvyxjTzdtl5vTy6wOWI
TR9kNQW4Zk2HpQX0hiPcO3ZCmh9RFoBXob8MTdrGQgYDYfFaGLvUz4MwMmvMbihpDpNOO8ZFCLJz
QCrslSA9vcHyhQ0JyzfVOXQrAj7Z9QF88XnhLSAgFMeMtf7B01TDGO1nPaSME2wI1W6e5hp8iUG/
Mszr9ET27bZsiz/YLOY35ssL45jqAEOD9YawIMs+f1deGqTGAA0X+WSrnoA4cUgap+ZOtGhXF1vB
PmYh/AjZ1rpx129XHkbJL1devaZWTMrsMKKFamjynW+xQVNVT0ZtNd0QOF96vixy7kJ8psqzXsoD
uKZd5Sk9TDGfHgxbQMyKqh+zbj+7wrM3fj7JcIwpewIbuLGaX/r8fr32aoNGF7405My1Ee+BZqQB
SLC65+9i2C4HGMLpHWwm+8Yn8HYRZDknqIIDFnUTdjDnL1Up4M05aPGwxg8YSqaXB84C1Ykoqn5f
6alzYxBdepW0P2wMA9TlrfVSMLUDvnl096FdVh4xQxHJbLn7u0cg743CxYVVh1tbzoeIgEyaP6vJ
XtPQLTYs/2FVll2Y5nFP97+XHF7s8hAQgraVLjiw0e+BxWkOyq1AebtKT8wbL3bF7V4WYn7J0n3W
USix11h9OY6tl3WFBglBUAuCETMlOVHgEgCGFjuvFv47TfWAf0tl72BjRUQfo+tKiZF4h9pK39tm
N97ROdJP12eT107Daj0krBvRNl1Zi1VxNf0iqsXeTQJY2COF2iSJCVpRvDfBBG7gr874Q8vhlJjE
1npOFG2nRjY7avllWBnWsLv+Yy4Nf6qL5GQay2ZaX+35MsY2jvHeAKEgsy2Jk5j8KmGD6RDpke6c
976Zp1sd6UvD/9eLrt6MVTRQH4EYhdQHo62iYIj4JUYa4sAJMoSbfbp+k5fml9fscOppvvXmVE2L
lTI5uFsoDigRMX/5Rxd+qQbIdUMUaYqyEdOuapS2M2SX39qKXLpdz6LPaVFWIx9y9Un46cwBzufr
Q17rngigFg+GjiIK8j8q3qhIdk7Rj9tqOXjF3tDcdVY0PvGvzduiDIZQWELse1G4J7e1BbQd8qiu
P6BLv5Cth4FJZjn9r0+ppue6LS5rPlojd/7ogwLqm1d00BhpT06N794YdW8XNRJOUa/Z1Izx8q5b
4gNVrSknChXRYBJti04XW72pxlOEIgJQEdm2brUtWoKtrt/nMrDOv7zXZFWbAw5R428KDzZhrqTW
RgbcAjN9IeGr3vZsHW+88LfDjasA2wDdgMWazvP57G5KTTg2Wn3QTo737AtI2SjfwSFSDT1FOXkA
EEnKo3Cin+i+/Rtz/dt3uVydTT9bPAsv3Gp2UT0gmZoObwg7PWD7ivo0yf34U1GxQ4hlpt2Y8S+9
SwyfVEmo5+BnXX3MRac1dk7YNBJkIIxSJiDKSSthu13CJ7HVfAJ270LKbucbo/bS26QKuRwtKM65
r0vRL9tYCzJ9maHKDImUGR5j9m9hmxfqxlXerp18tIbOEZIPhL778ue/XEU5Fsz/CpJHwIFhhzTe
gygzqVNW0NG+PjwvX8pbel3LzmC9L7cyGjem5IYSAf7DACt+GGe9QzPz9wubLNFUbB3UlGwsceec
3xWsZ5XYxWSGvU5HdSjy3zGOx2HqdhTDpj7+Jw8xcNl5IITFPLcaJLMb4VVwMAEgRsi2oM3mo4lo
Ymvm/OP6Q7ywAwEKsLwufJgeBQbr/NaQB5Ll1tWoMQdwb70v/G3M6rkHDUKXR0NU2MUMSJfz+Fea
W0YoSgANUBpvRVJdmgfwIjHpU05B5b3+IbPMG4u0qHCsVL4forrfMZUPoaE33ydwD+HsB97zhAhl
3yUa7pTrD+Lt0r5IjqjT8XqZDNaFiBquaE8NAm966ffHugq2HTqQItMfs9LLj2UB4v76FS+NX45z
NJDYbTHzrM7cVQbZUUaBEUYBWMdAtHM49WkVore41a+6dHPBElvpO9TLOeOfv2Qa86MBvJA5dkrT
k6VjhOSGoJGr6r2T0zQfdehm12/v0kzH7tmlSAZ1guXj/JopnpCKytWyekwxAntN3C0u+kONMPI9
jYl+Q5MARJUEwHD9ypfmdPTTy5KiMy+su6wysZTtCHBVmTCDba2aaVcORoUKoU52fVzd+oYuvkh/
KQGQ0ImRf3n6v8x5A4Rze9B4ulbUZjuAQM4+daoEDTef1fVbe3Wjr9ZkIAGYpj1fx6y+xnmAJNNF
nKB+7VtLeyiDCZQ6mRmUz0AUjhmYt2BuO1w2mr2PIsvZ921c4OjPixMlLbnJpKUACIkGOXePUXhK
1I48N3d//XdeeCRnP3N5Rb88kr6vSEwZefmQpOj5Qph6TwUCxpaMb7nmL7xtLsV6BiqAlpq9Oh1G
hdkAgON8MPCG7vxi/tjkTf65o2W0S/x5Tv/+6KLhh2gATy+dkvWEqXtxH2G9MsK6NPz3JckJxzYK
nH0jYvMww2u78covPkrErySHsm7ra6e3Fld+0LmaEbaNET9mUyG2GsXUHd7p8calXvuB69HFtpZ1
wNUxy68b6bDKGx7YQBGjnMp+wZBpL6PTD4thJkmfEdt4z0Gnv2CG6UMiSNKjFcE3TQspvgqgZIk0
/8hUazw2Y9CS89oiuYRrXZQMxi5prTshxmCrRTXm5prYakTjTaiNQTeQ9WEgpp7LkaYEisDB2cK3
Ijuww9aEG1cK7zOecXPeyiRy7iJNjh7m+9LHTzS3w/MY4H4JiLqYaQpZ6oP0KA5sKBJ6TzG7Txth
VJG8w26GbKyITfe7U1iEsUyOZSBPdOpCHgyvqhzSbs3Fyg/vB4/mFBObtuR2fQuiIv/T6GvSy0YV
i4O00+CLbVJNCr3Knb6WoEVIRdFN2vaOqk2Wzs78UrKtL0jsdRrF5CCImACw2f02ZFJ+wIlj7Adp
8tcQTdpP6MPEt2BKjZdOsY/ZDEgtqHrM+o6U0qnadq7VjcDNk/Zn7KiU8ARtAraaeNmM4aWv2y++
p7GT9Ju2/3T9a76wfHDe1XWGBj1BpvTzrxknYOAp2VJVQ4d3JHXuqyReaYeA3lhQCtWmpxV74zO7
NOxRVvCV0RTgoLXamDsZqH8fXxzbVTbF8LUQTeGw3XVUx28M+4uXwifjk6bNza2jlR0pwUv3HfUl
xQxSCb09AOiqv84zb+j6k7w4f7ON9BCW02N502YwE25HiV4P2yDHAQTg7V4vE/Mo4uABgL1615Ul
+kHdl/sA+OGusSbQdNS47iY2Y9vYtSYSGTg1oAoEiDQ73SEyb4qFLr1wyBLkOSFCN2EYrF643+Js
wt4YQkuvwynHwEy1193WXddAHsyHB1jGN3aiK33XUoFixlmUEpz8QbGsy3ylScwsiA49zOdUYbkB
ZZgjyjMDVu7BML7mnAoX541Fmz1BVYmONCKvpGjl1wp2/p+OW5UPEOkEWN3WxjgOom/Dat1+IxUv
eE+keUr6oRsPv0ut9T6NINN/KmuCVH7jHS+7qdUsuig+OPxQsOd0shq6g7JNzF+tEVZWTjN4VJXa
N7kLEr8sMrLKBEGwnxyflMaNXZIgg11z/Aw+NvowyMLpNllZaO8w2or6xi+7sFSadNqY2hEtsR80
z1+r4zMFVeVIZUfzvL2XTr+1QtnbkZwxdL6Oebj+IC6MIhNfJ2YKBG/0y1fPgUdmAPSEhQsDjlwy
b5QIOfWYdlHiPue5R/JGxRd9/aIXPmYU7B5LGNMVh93l5fyy82hmv5eV13FOQStFVRJC4EwQGEnt
trxxqQulSQ4LnONR/bDdRGJzfi3PI8lpTrlBpB8FbrVY7CIUcbiaOlJ/NDMCrkuGDVlKnF5K/34c
UCASXpX95rX1eOPlXjg/LScXxpwDQogi1PmPyVrSfCIHuFZSBZLpBYhOXybzHSkecIj1obrv/Yz8
zmQAK4zz6MblX40x61GPlhKjMuIIJtHV9VOSOAMnqdmH5bEZDuZU7tQAYKOxnfqkKNC+xL7Zwgcm
7ENiZTjEepWchD+j4K4i5yWvu5+geBCSVrCvc80JHWP0vkZ1N22mSnOeuPnpuwagfCMzEOTlEpZl
Dnn3oMsOIT+Ewpc80NOtRCZiS1x4SScxo3rDxnHy+jAGCASlGVcPEc9pjzzI35PDaT04DMo7RxFP
rAoTjKZBON/1MXnpu1s6dzyURTKw/hDmMSiiDK5SSECFcRB69mg348HEUX9XIFS8sXJeOtKjO0PT
T1sB5dta9RWUDerPiWoFVi2CrTkPbnIxy0Oql9AowWiHggrNxuuQJFNkqCQyd4p98Y1l1WbArQYE
Uh6HqYZKhs4Uez4gTUeUsU2ZfiEip3vsTOYmHXrzeP3ZXhj2FgcillMktZ4RrL5B1yt6o8VREDqF
a7yvJzKUBb5RRDTdCC6bwLtc75tTZaOcVHIobtzkpcvD2aHzR+9k4bec3yTdmKSAjGqR60C9i2A0
PPg67kviffK93RcO1jgV7wUc/z2xte2Ny79VTOHX4e4XwxAtMoo459eHteHpqaIIluJ8x51duPdK
74Nw8iGodr0/HZdSOJW+0d8tVM6942FsUVGMJBXj/K5GUx1aqfNCQLm48eNeVQPrEYAuj2FvIMBE
MHv+46xIhzRcpdSWWm18FJ08dRDdQLOmQVhKvM+agRNjqk5BYQSPk9CDh8b0P4Gu0PbUtbOHmFiW
o8SlsWHZtuHD694mMYgVmx2xt+YxOw70REgfrd2wt9JPoGKso+4kxidTmxMYbR1a2o57rXR/OEBT
JY+pCFC2tYgbKqghR6m89FSac3PvDP68nbzO38T4JffXR+nyGt48CQQdyFBhnjFDnj8JXOkzflrL
DCcPX3ICH+G5YY94IpaLj5MIrM00z7fqEpcuyl4KySVTAQyq1Qc4KhPplQtng4QJ1TT5k6WqeQ/R
ID0WQIrvp+5WE3G5jfVt2ktXejkb81msRiNQ56QfwQpQ/bUCtIJVtjf1kZiZspFkmySArOlkbUwr
KQ/zpPVkmwXjxzxovhdBBmrfwV98/cFfmHqh4buUvH2fptG6e1iUBDrXUpgYaNLmg+a50Jp78akV
jXswCbu5Mfde2H1QisDkw0mdJ7DWa+UxZTYL03yYGg42XwEc21Bs6F3gSTcWlZVn8XW/TJ6IrbPB
pGaKFv18TJHDCsg0KKyQdnV3nzpsF3s8MdthNDIqiZDz6wHRfkaaAuf5uTuJxK1ujOuL88/SxmDy
AbtGk/78R9SNDenGiHi+uRWRDpwLjoUILiBZijsfWMRmdGS1I4yHDz/qMn8/o2fbEBjZhO5UBTs9
I051sDwJrpzfff3tX/oCWHJR6vP+GQerDW8aOwAdyCbGrVRJpmgiB/XZ+0QEFTgXI9O2Iqt//weX
pE1tWC66bpyc5w8kM9IaYNLIesT+46kycF25EWBjADF1yCOcIOcPwa114NIwZ1ZhDTBBvaJNOL9q
VwDabcvECu0JEI/bWD9S7Alh4KTaPUyC4NaHbvPfW3/oFALQX2GRRmC+erB8+S1SS/P1Lv0T3Dji
GcHH7SO/FofIEn+kMHPuYIjHBBDVgMFhTeGK86vHasS8HUQ4QOEon64/+0tfH0sgvm26T0sR//wp
OGJQhP2ldjhjkSWKGcVaW0xh51m3wH6XBhYbbc6ri1SCoPPzK8VBC/gGeWAotdh78KCiU1ievUNn
j3T1Oke/jy2oPddv79JFEQ7htqIlu3xw5xelzgNr0u5sUP3VgH8wPpBQvxCODZA5fv0RRdTH61e8
9ECR2nn0Rj3E5+vvZwQUnlVNhsAh9gDFS9vYKoiRJHzC8bl+KeNCv4DFEcmNgc4VJehqs5BaSewY
DeE+YGWt38iUSY90Fe5VRpxfIIhqGeiX7AhR8g8NRIItOJ7xgdhsffEYdYxy2Bwo8MVJ5GWzq2aj
QGPMHoME5xsz7/Kc14N/Mf4sloplnl9/4nFLWDli39DXJo8GfPy9UkZzR2im3EZ9nt8pZyYOoE6I
2DIpBV5/UBefE8d3rFTLUrvm1Va1XamYvA621XhdYQGgxWj1/oUgGXFA46mTD599dP1x+gdfV4Du
kiHIbo77Px9+JF4p/I8FF04ID2t0P773Rg0WujC6f3IpsMQegjq0lOuOil3DiY8kI72Nqmbr6z1e
ucScdrTGbnXhVr64v5bRRZjO6gCXFuvk6rag+RrmSF2XdKr2yRAKDg4+2V2gGb8nfiUfR7JI7ojo
/G61ymED40BLA61zKMhVgsS/A2iqHyLficPOt4o9MQsbo2j0jUtdBTlSMdzHLIuH2C31TZ1EA+Gm
0t5dHxSXpoYAPSAHfyYlhAznNzE1WjFjtLWX5v64Txqymq3KlnfSk82WpNieXUFj3Ppkl1Vl9SEg
jOXUY1ClRaW+uqqlTQo488Cjkyq9z5m5INijThm9mtQ9GsihVdifVenGhxr06X1f18aNr+HSYZfZ
CVkgk7BP8WE1KTq26hXBZHaIFyQ/IYIhkwX7/KbHQgcWMpifwZlqD7U72Vs4Et2hKoPorkxj68ZW
6MJc+esPWe+EEpp9Ue4xZoU2tCijSvFO+N63dCzTW8SAi88dfqeno0UL3tTjW2CzYxaZdmjEPcrj
Dk2CcMY/82rw9y51lIOnRrXVy4mWpKtp4CMC88YXevm58/Xg9KI3xW7nfMTlifIGvaRyMEZ9BDkd
yhwhhU5YsfpvnL6HLM0+aDdQ7T4VltVsBXbKLZEI3t9X8FBqZdzTSF9EUqtpqW051ZUVP8S1e5Iq
gtgmlSaonpGta5u8qpp/8J5pwy3NP0wI+ivO4ZcCo0wJLesRwhMZEpNFZGr5KUsCVsfGyv/JpWhs
Lv1NSCjBqgxP5vlUkUNvhyQjMXc4CTOu0xO0LrVb7/PChu7Vivh/L7X6lKuhgK9UM3ozEok2zJL6
zmyHW52WFevidbK1uZ9XTyRDd+1lI73Na33g/uFUTd13l1LYFjURhBvU9yfC25kcDfBfemxB9bIm
ZBEatfFUoekkMTA5+Ip4y+tT58WRzLDBXYcIl47uagZJxqaV47KukbcEwHDRCyaWoGZiNnIPran5
kUYEa3dzNT+CaKlPSdMmh2zozBuT+PLJrKfTRbdOYwjpu7HWomUWRCatxrxkVB2dCq8kVtOCMk99
Mj1pFjuw63d+8Xqui82ElouPguf8EyYR2PGami8nycRA61Vmjx1I0DtwjEAhkty5dWpYBtGbG6Q4
4HBuoBq69ocKy4kcOc5MkfqzbWF6c6oRvsXgHGAn+nSXyrnYSCf3d2mcycehSYieHtv8c9KQJ/0P
bn5BHdGYoFezXvZFSrL8XLcM+FmlsJ3d+dAWUoay9eq9k3iquDHOLizRy4ulJostQke9f/60iXMj
yl5KzqINdLRqANvdCorfWl1/ox4LbyAhzfP6TV5ak6jAYh2hBouGzTq/pjb1NbHYvRUSMRHflQXJ
NRhmmy3x0Lc2AytL/F+fNjhuJuEFP4EO5vxaEHjjQTMaVJP27Ox0/FR0/sH/JoXTbHpytkO3picR
5F0Q1sTdbQsFFRJhv0aahC4B3g7xzswN787phDiBRCkffBvvpE+e1B6IqBYO9Dc2vW1WxyFxpo0Z
k7pMKmp9kE5J/PNo+ftE8+S7AhfmPkkrEx2Od6uqeWH/jSRvcZMvDXFc3Of3Odt+lSl7tsKyLtPQ
pLgfmgmhTpIyViiKjsJ+nkynBm72jfPfpe+VLT+9cPyGizf8/MoYssj9A72GUtZrD0rU7XPsAjZV
ZhZxCNL1f/CJgNpA5k4jGL/JavnJe9dLTVsyP7TetAXP6W7MmhAqR0B2rFPLPf4Pd+e1HDe2pelX
qZh71MCbiJ6+ABKJzKQRnShzgxAlCt57PP18YGmqmGAOc1TnbiL6dPTpKmnlNth77bV+8/5uPTWz
r+OtdpBSIuwSAtqGWYVGZNvXilsL4SVl23bfqENyjZREaBfSVF+/H3j59Nbn0lKx4z+IzMGzPJ7Y
EKfVPBOB2AB4Tn6aWm4esADm4YE25Uc688lVxm5yosoItsNiZ/N++BeWx5v4tO3QXFtA3i+f1quU
QqhrIUt4oGzmuLNsEXefLz7Z/qFIrXEf5mjPt43c7rJR9beDinBWBUfkWzQBqTPy+tLCvYTWSmM4
qEak132U5GdW5uQvXJg3PMlos3BXHs9QLMXs+amSqazI8U7v8x8Ksv+uaWAaTY2+dErDREtrijPw
dqO8NVu6PZDGxctGRvx/mIz4aqhK5VoM9MbtSefvz8zhshnXc0j7h+njggG9tGyuV3OI9E8lGUSl
nSUswqBzqrpFJv+IZmXaDnU5YzmHS2UaJDrOchSbSWtTLI3D+swtfmozQWVFh8QQNV5kq82kJa3U
jhp8N1WiOtACg3QyIVH3SKcEB73Tda/r1S9zK4rbaBrpFr8/EaeO/Nfhl0Tv1TxkoVZPgUXPZRwb
9aNPMQS6DrVIm1z24/uhTpVsVPaDbChLOszmPY5lBMKsCSJMEalXsBIZdG1jLrqrGZ6o9zhiaxeN
PyQetg44A6AgYyNEW380cam+L+cSVh6lA1sJ9cEu23zEoBBU2WIUuTwavPd/6yl0CSMEjkFBgc7E
GtJCb1rNpQ6QJjdJd4uiZ7SBK2gAew58B9KFctmXnXGQs6m6ivu53DKS4QIXed2JFHX+UODuipkp
+n9KZRibDtHgx2rQ5Q/Y3ueeosc532A8Pc+JLrtab5zrrZxaVzDuCCOStCAOufoCqUcNkpyhStv6
/PQpC2uPrkDi0fWoz5z7pzIVeiU6sCtApvhEHS+rpka92fX0FBF6S7YS6CPQRl12XVIttw3gLJsJ
mvAZS6qT4+PzxeCEAZKTHQcdRZPHZEejRjOwhFR6LXscBuObBGTvzPP5VKRF4JA1VXk9r7uSUmbw
mhKIVNdDuwccfwCAjZyuoZy7sE9GItGlMbxkmNpqTPA/KvjBnJpDm5Z7NNgL/GcwIZKNQXDe398n
Q+kocaGTSk1mXamdK0p2gBlZMxWHIl2v0q3RkJ9EWJyfSeNPbA9SSjrO0C444NY9rgwF8br2afnU
TdDu20AJPE0qagcw8qJTT3t5Es52u06MT0MRhEoP+AvkJJbc6NWxhkRcYOLbIm/0wbTcMlBxkRG1
0VZT61x591RFEJg8NS0OjKWotorVoGxi+RPNlN6qc2/SAbZGAHlcMRQRrYuUGiVKFSCPUA9f4xAr
jBALlY1lhskGTkzjCSm+sag/AylFAmTDlaptZ9wmLkFtmrc1jWra3ErxXOI7eDGnfu4lfRF4UVN+
fX9TnEIbgu5A9YN+FIoua7aRVMrRX8ATOE7FDv3p3i6FJrissQI/9H5J6tohPm40abytkmny9FFM
LhENMpxpgGQnDnG7qbNBuVIgm7l0+Gs3wM3jTGJ7YnF5EVHS5kkoLbyh48U1+ygexILN2xWhcMCA
HVViyje7xXz+zPV4os5xFGq1ttQKpYVLDCRhAomuGgg6xqilnzliTvVmKZLDfkfRFSmnte9TOmSR
1lK0AgeiQTw3kt6ri+5GziTdgxHe2QBCxEvSzvgON8lyDzo6O/OZnppUXny0IilpUK1fvTdFPOwt
fUKFYazriJmN4sOstt+FoW6897fZyUhkz0hW0X2jLnm8fFKrAK5Z4E1hERT3hWIMXt2FlNEVsoKX
UP9fy49xDb+azzdyY/sm/db8cf8NSa0/bqLnun7+Y/rjCn/P57TIX6uQvfw9f6mOCZr+J1ULki5l
uS5BILK6f8mOLf8Iws0iH00vjZLV36pjqvEnsAzKHfQr+c7A6P2tOqbqf3K20qxGQ49biW/xd1TH
SElY8X+Sca4ZboZFswbAuMQHvQaaqkKHbQDdNw8GQbMzhugTMbdVk10aUYsMrAK+PZ6hBaVSG2I+
cYef3cWc++bW7GMvTPknsHbCHa40tMsl5as2RLrdiZWr5ib4kSi7wB7z4NfBVizEezQ8v/Ly+amW
qjNpBnIxwiEYsRXEqti0ozH+0WFhPljqo4mFMEbdY+vKALyRKkNRG6Of5f+IAw3bszgsHXUMnrLG
jHYRsowOdbPR7hXjaZaa5yyxBNfXhdGtelNwUZRNYW1Ktwz4WlHzr5Eo7woamHz38AMbLSLnpfYd
qo3lpPlcbER4MVczYJ9dnCbQJFQqIsrAL4jin+bYIzQMC84OtOozphlfrQLrZMk/tB1YxyH2DxNm
FFJI+KxNnkSttrzMRx++l3Kgp8vPiho5tetKw5YDLgCl8Y+W8GEslZt5NulRm8XXYdKvw2AU7aaN
foS++cBdmlzNC0wnR0nLRgv3MQv78kYFFm8LKn5t40DuLhvdBvL5D38MYuggT8j0ZE5WqUhXld21
Wkifskbg/h++9vr0iFJRiGmnjld4Fj4huLmfzbh0IKGi/Z9GpYPTyzW6uW4c1q2b5emNYM2f5oF5
wtW7t6m72FrX3XZteZPgZu3EE+NJrNlyBnQ/PJj4Bpj0y3rs2kNqOlM1VNvMMD+3qugU2IRiAKAL
7JTO9oVZdEb1iyH2IHMpQWGSEtrY7D75zThdmDivukEnC641qckhLGBJkaEibj6ptzq5b6zjaR5J
gnKo8ZjZR37YotWrtFsKTrKDKsR4SP2J0mlSbIyGan0S6qM7oQls5yM/QcgWdFcjOyhiT3B3utbV
xK55AJs1YiilNG7d1qgFoynjpDgI2bnqH+JaXCwUVG+EU2ZHqkJW0Su2nrXXYNRadK7Zmukg4A8/
s9l1rUMTSnIHRcKDwdpLLJYq5V/nsh82uYY1SyUdJDW5S+P6xhBZ/bBqbzLpegqAaFXJmcRjuUWP
vv+FZQgOZXFipNy5ztZ0IJBq0Bl4y6Ul5JRC85D+3WFvAuJUTX/vsl3Sa6JRwKaAQlRQ38f3T99J
kiDgIeEZJlZBemABEADmVeSf5did/eR6wBGrbZGFjZLm86uz+uavMf3xSvJw1T34FZxDFVo1tXvG
exw8zySl4O6jw5kkT+Q3xUbHTkumdRHPmNH9tRDgbiEQXZoQFITZ2L7/E47z8b9+AbXIl9SJi36t
RUpShd2DJgVkkf2VKsOBCBEjxNqF0iiW5cmZ6V65er/EW6S6iAdjVmPMqxErYlP3PovrkzvbLfyJ
cHqskw9tySfPkyrG0sZ6UJPKwrl6eATfddWWT3JV71J0e5N2RDs8ApaZX/C6eLQKYZN1aNv3j2Zh
bjs52SlldZ1ZlTf/ENoU7lcKx2oqXWnmPMo75TafoIzOg7Evi+hbPDR7IWgu/Cp0OY1c0Qyf9WqE
3N6lX8dUwE1MkS4xLcRUS2zAkPatG8Nb8k2wIWE4fKsU6yFDWsMGdlJfyPUsOP2g/jCq+nPcmLlN
qbfxyk66DVV0qlOrjrw0KGOMpOZHueL4NOXHZDIfwll8nHAKtqPavKZbOTkF+O486rZFKexKHtt/
Pfl+Kxe6ir7XRVP8bP9r+WPfi3KqoyBs//u/jv7bQ5HxP+/+K//Xv+jo723+++UvCZ6LJY05+i+4
u6GWets919PdM3P712/49W/+v/7DX5qrD1P5/L/+x/eiy9vlbwuiVSLEjvufL0P89df/+mPX3zL+
mP2cRt+fjxIn/v1feZNp/AkWlrPCou0FemdJj37lTab1J7qTwLmWcwtpsX8SJ8nkDyFpSvGFwtGS
Vf2dOEnanxRYFsIDph2oOpi/kzcR4fWpCaQLrjKoQegkOGAgU3v8YQ1qIQSYaYJaQ5RxwKFtBjmK
2cmZ82L5a14dzi9hNJRnYT3S7aWTfRwmweTV8rF99BQZqmWEs6vgUy+9QwUee78QMId45tH1dmBU
QhHY4NhAYgOng+OIeFpXeivFhTdo+t6UeidIuqsZhserdT5xFi/n/PHAEGlAZZKaBAN7I4yFuZyY
N0VUeD0+ToGleVkouH2DT1clnxnR6oG3wO+WWCTgVJoXJ+bV60otdJ7GBrEMNFgwIdvq0zc5f1Rp
6TkKhuW0kGly0+grzXOdtlVyvQ69BpoUWe3nUctsTul0EUSlhwJN6LR+iXFQYpPnNU4XGodeNff/
Zn7/HrO5KveC4ReoBYSFp/jWg1Q3Wy0vt12F49f4e9XO/zO9lAIQckOGaA2xG1H4H3GgKJbHspsr
0m1Q05I2u9+qdP4K8+IzsxBlKBgdb8xALiR9jhlRN3S2bn2S08FRO2UXNgkuJMaZm/PUpiFv5SCh
qAgcfa2yKOqdIdMh5DuYmoMu9oes6IVdbSZPM2Z8Ni4BCBZPysegCg+6kZ/Zsye+QoKiV0ThE5rY
ukGbwBXp8RBh+ebMsnXENbcxdgtO3QEBeH+nvD1iQNpL0H5gdC58p9XXMZUNpmt1VXhhTxOg1LJ5
m2Vy71i843aJhlAknhmja86tfv9+5OXwWp0BryKTFh2vaAmhSRINBgnOZK92meOb6plyx4ljBqw7
0wjkngrhehWDmeLqHPH9aVN7kes7k6ffohuqK2cCrRK75UNfXup0JdEHobG1Oqgz3QIqP3DGmEn9
Wa7u6in5UQimWzXggBr9zNd9anuQR6OWbCL3RKPkeOZmgDZ1sjTTDTQs61bHWEF+eYH89gJhbw1X
imrkUm9YfXJ1lM4T/fLCw1zvK31Pt9bU238RAhA8NzI1OM7p45GMPLRFrDCg/EXTlZ5llY19wcN/
FmPZJK/q0YGMiVBocUDFmeZAYbJbGm3vhzixIPiZcgBqqLEtHNrjELoqD+XQC7nXWiK5cfSjL9Vd
KE7/4nbm718yGMShAF6vpqsfzWwUdeLkxvzY4yTZK7yPtUH4V+P5J85qygw16CutxI+7TE3BnhN0
F0zzocqCM4DAE0fA0XiWz+rV0uBapIxGxXjgJN7CxboVMvjy76/NyRg0QUALoIwAZus4RjfptQ6J
gfvJ8N3OpyNfn0sxTodA8dUCaM5hQ7Xu9TBKc8KVEON0L2qFQ9zmuMyou/dHceIkA4m3ECZIaxnL
6rCEJ5inHAW5V8wUz/zuaqnVLFU6DCx//1wGSbKQF+iIgxZdRvtqUaQap1+WP0eia+kDU7OIea3+
/nAQkQPotCgdIRi5imEVidUneu5B07y2hKKye4xC1SpyxNg8Axk5tTpL8ocRFRgyY60BqNPR06xC
JFYr3s7NHRLBD++P5tTnTyePY58XB3XK1eIUUl3ogdazOFN2SSHp+/KUz4zoTKnmVBjoUUuTAiqP
spbPQbgwMwOfS0ZZPJ1hpVeYP+rULN8fzQuKcnUxc10aZOcwQuEmr75KRIlm00/ZAJ1kfSgmlBnC
LZ0rvL6rjVFqWyGON8jabNpa22uN7kqo6QzNlwSYXK7TWkdsNPmeUfSytNlWsSSbZctDRGZDPnzA
R/U+L2ZXQKmrVjpbUq57TTtzQZ64jo9GsHqeNWGjmY0FMDVtFUeunlpV9jBJvJLV2lXl2nt/wk5G
w0xjITcv9LXVCRNYnRgZJZs5onsjzh+EabKFsLLH4mdk/Z5q30sezDHzT7DV0QywiJs0IhgmfDb3
Af7Shm3on/7NkGADL4nhwho4/j7zMGkbc2QCR8B7fDDOKIZeoGK5RG6P//n70U5t7Bcdgl/RVtdn
31OnLguizQVaF8rkacJjKJ851k4HoeNOQYzbc+1u4PdGlWYl0uhQgZB6vsVBapPU52Ccp85pMva/
oyx75dXhuYhpNwaWcFRRfRtO1PxSQxtdSf0Ph7Pa4qUVRP2kEKhXio2ZfU/lL1p1jsB0cmcjM4xN
Ay9o8s3j0XDXYSDcSUseQK98+KnolYeEOs4UoyNU1plH18m5+yfamhkZYn7XNai/sdEadwysDR7X
+GrLbPFzOL5TdwJCIAY6cKBDKQkfD0yvxFIRIbV6SFk7ixZsZp4TyTm5316FWO2EpkNLoRdGdgK9
5Wg4mNich8q/2m+ABkg+udxo7B4PpMmVyEchIuedeqWFokN31y1FXsXnuvEnF4cLDt8F/hdvquNA
yEMgnoUtm4f1uT0aujtJrdPKFF2zM7fp20jU1pAPJzkw2Xfr4zSXS0uMI1KdpRmiKNW+QSUvrboP
MQ/v9w+eZXaObzpCgeJfiFGaxVF3PKheLkOpkzlMfcHYmtX02KelF0rhtZCEHnojcnORx+2ZoG83
BkGpsdEA0eCxrdVfYLykeoZSGm2I2RWNT1aRXmfNOSGTt58uUbSXfgt5I4+S46EhihbORsZ64Qzn
gn92gxjra/FT1MtUFfQza3ZyTDybqYjSTNLXmKYK22UtqPieWiGBE1F6qTCg5Di676/XOgzWI2RX
mPLBqIXRaawOvU6OgqWU0RAm3JuhuYny+hBU8/b9MOu5ewkDMpV0Hvou9d3juZvmChYWNu9eJwgX
RSsifPHkK+Bow5tUPeeDsHKNQHRlGRTHK3c7mhPUeo+jIUSgw8qfG8+sUcDjmQx6efiMFSbg/yyz
nFot3ZHGqg1hHPJweBP3wlfJz+5zI7pCKms/1neqHsLoDponCjwPbSM8vj8hK/jor99oUuqmp7Ro
Nq12kzSgSTxaY0MjaYzsSdIcpVTo14gSbqSpcB9K1UMlyTstEO7KRK7sGbFaoIjjjRpbl6I87hMB
M6NSA/UbVuhKCGN2ZtFemmevP+ZlHhc/btpd3O4U747nEeWwAkRn1ZAeq7SSq8mWcHzt4zC2wRQc
BOyH1bG1zbIKnDker4JQbReEqDcq2a4OIYyKQvclrKuvQ57fz0G+K4p5tIEgnmMPrY+dl18KvGMR
GAF6vEbrCwv+C42txgtkvAPKbGrcKIJnr3TwtQvL2PGFNXZS5z29M3Hz/louS/VmmoCHQ8D8y0fm
eJrEDt3uBHUxL6U9lus+35Hw5f0Q68+Uyv5y+LCfXx7da3I/+h6RGkLR9TLRvOimZhdpiScV+pl8
4W2RdokDxZ4CPykKKJvjodCoyKY4DxuvtupnxDfLqyaJIrdA1mOjZUbqJWaM9POUBhvo+AliVPXd
+yPV31xW/ARwnCRHTChMj+Wfv8r3NGwn0hQXbC9RLeB4oOPcGnnrJxMr122bFTUd/3aYPkVlJNg9
yrNfAsx4kLbpzEtRS8rQ0bM0ekb5BzkOyyhMR8uUcT9P+rCTNP6qra4Jzdex9q/8yrouKyO70nLD
8qQEy/V4Ljch7qliVMd20peSJ3X6h64UOg8WET57gfGhT4rtGM/+R3i9+KzGweXinrPjZ1wK0CPd
Cf0u/HPH4EFtxUVhLg6dQYVTpfrFB7OUDRdTB9HW0MeDOGlAABTDyyERUncwin07iZI9yFCosQ13
wjYRPgmDkGxFK8jdQB2f1KwMbAkPHhMkr6v3O0UeZFfpW+sSD7gz98PLu+T15l52Htc5YFdyIlAG
q3SoyDoz7bMGB2rsW105DhOni4fQ4Wi4o7Ti5EN014ZW5NF2HvMN/k2dBy9D3YeVIj5Dmn/sOmX4
MHT4h+ACqjrqnBleky0GS4EpOAiIXzW9Zgd1wIHMkIVPI662dlkHlV1XUvA1iElao7jbcYlomwAz
ePzSzZ/vb7tTHxgQW7R7oHCxWquCwxSIozY3ac0B0ggf0yBqr4K5eai69Pn9QMuF+mY+KdGQGvGf
N1nfAJUbMGRbe6WYJru8moXOMWnVTyC8OLXSbmhp26VfYvbB76ZJLCWKWSreu4uS6bqoIipFLcE6
qL0mKpLnqjGvwOpIX/w5PycTvL7umULofrRyTc5VtAFXs+nPjdamoo8nbW7caLhV22Wq3gekGeqs
3uBN/uO3J3Uh+MGcWdxkrHVFUhJ6Px+Q0/Vwl1XdRjEO0og5iqa3OO9JV2oiOS1+mO8HPbFlCAr3
j/LA4qOwyjKEoonTMRpqLwuUZGPp8aU6hBDz1PFc8+rUsYzMDAsHq0bCgHF1LFOONq0qqWA9GOVz
MCXfgJnOnqV1DijtYKMN437o2p+V2OROkyXf/8VAF7oAhStw7+uHil6ZvVFb7JtaaexM0670sN1C
Gz4znyc2zZJV8z6kw8Q2XQ3S6lK99ZG8oCAr91t5zh+jOoUtWaY2bpMPpYQs/fsDW/n+cJ0uuqsL
iWcxhjBwMzy+aySpqhFKFSoKmZb2CXdmRy6bfRhZnL5TejdNY7gRFL3c60Mgu6Zcx1/MpnSHVocm
qw/zPpxK/Uxx9fRiI1AKqoqGxJvsVe+E0syDheLii9vWgBRXmdO30vpej3lqG/MouKrY3WiWDCwS
YtGZrO/kMuC/ALdhwaODhj26fw1fifEvB4GkDfFda6Ecl02XvOiuJzl4ikGnbt5fhGVZVweivsjj
kXFwJr3hH066EHADaRWSItZBropPoKHOrPOpIdF14/IC4bJQKI6HFOhxl/rzUHlBHapbte1zRxZq
mHHS9BlN1ovuHCHlzQtk2VivIq4LL4EV5mOdT0QsSt+NfaH/UNZlvMny/lujlfLo1kYee2ph4tw0
NDuNVK7Tky8Qj65TvdxZsTZ6yAV86zP5KqiWTqGhjLvYiM5cR6cOsUWUAGAKmucA5o+nZmqkXMz7
rvJ4bz4a6Xg1KNW1FodnupLnwqw2VdJ1oa53feXpDf1voU2cIB2TjS8O5woQJ9JHfKX/GdDqVC7S
2ormkQFF8/w9Uno364UPaac/ttk50dmTX+rLPQcSkIfSyz9/laoOhijjjNJUXqwgRJRTzO0s3UYS
7roxtSvRTPdCku7ECDdCQwvufv+7WawgFxkUvP7WWr/DGKFVX7LFMjlHJl03+6cmG8vP/1mU1aFc
tNEoh2Rm3mTilYsm9xScg7CeyIgAEixtHg5+Hm+rvTFafuU3lVJ6dTdeUTn8YoHHkpr4xgj9e7HK
0o1GadZ+f1wn1w65bWaOqMhsrM4ElBHlcS5xAka2VAJpMwbuPN3lpLV7Gqie5kexI+qNtItpE+59
SX048wOWL2t97nGfM25sV0g8V++ceJz8UR4z1q+UvhZV+kkIE5pPqIBIQfZxrJIvahn9bOU0d9tE
ymwqTmdO3pfm9uon8FamKQXKYoFarNK0ImJ70X8ovUKrfW+u02f0nO/6fDTsWhMMuw8n5J6M9LZC
3+WQZcngtb3shpFquCPN4Q3FlOS2mfzQk6r8EDQ64PimT7ejZW5QERk31ZgkeyQMnBqVcqcu5mtL
6wO0WYX7pg6bCykYHkH+9IDFtYtxtBKvRZ50g/xp4hmKHzmSglx8Owj7tMrnz10U8aYLIt9BID+3
M1ZMF+YJ1LEEdl/GrNYoE1D3SnI/hGmK6IJ6U9YGGjVFeAgB4ECwRMYNX46rPCjbS1VMUiwUIhef
7YexT3unTJTDWI+XgRkpXhJWlYOnU+xks97bMJkXW0TsCe18bgDvR+m2F6p7PZrk7SQE+t6flQ/h
qGg2SLzcDTHJ/SLNlmyLhX9RZfXgNTOkrsY0L3sUOLYT1m6OXna+LUtSYKtNKx2SGnwAhYqfmWY8
RQ26pfm0xzgBie3GGhBWq7WLBfO9RwXt929+KK+w5WiGQhYWV986PraKlYlT6bVDHjvzMAd2GIS3
YhPdBFZ8x5868xGeuJcRy4CRA5yDpvX6qU8ldxTisCq9vIMcADIiALwnur6UHMy5j5yhPSfZ+aak
xcWMEi2ywUDBAOi/VB9eHdlqDb8mafSCJBNqaoW3nEvhK74vkE1HqCP61iHS6ul9As/S0m6zLHsu
i/aSn5ZfBXKp2n4ZpnvJwmBHi8bpA0ju/EkVZGXbSXpjx2Ya/aJ9AVIGwXvz1/f4Hsp+yVKhOnFM
cEoBU1mXgidU1ScLxJDXlKiCGOWhG4X2MGfhB1MpG6fG+sL245kWciX/7AXzXq2H7sxZceICp6JK
hoDuFifWWnhPHSrFaDuj4LbJnEXLhdRTwyPF+O0+EoMFtsR5iLArFYfVmaQ0ZdkNxVggJJJ9xRt7
y4PjTIa9HO2rYw8zGehh6oJeBZV7nPNQrai6uO4LLxnkxwZKoBPm+WNahDvqMpG9ZD8YON8ajdac
2fCnrjpU+ckZwLchI7i+dOAHWwrusV7cRIfE1J5TXJS1JruZwvxGKxDXy+PfBoYsE4pLO22fpU27
JrQnaApgDCcx2gTxm8mf7xGMcY0osbaqP5xBoZyaWhoJ1IMXkPmb6kY3pX4xmhbdCk2/gTefgCjN
nETRL0qjuBBU416p9HtIp2eAHKcmlu7FYp6G/QH1quMl1VDzLgRVAg4s2VR63VL2Yzstom5TVpKL
hSO8sCT59P4V/vIiXW0kipTQpemqUSJbI2iTvskavK6IOlvJXhWaS0niuaY22pOSjIEdBZNum2P2
FOntjvLSJk+SC2nSe0eA/eXgOV65FFWzbTBMM85zimba6LVqGIZx3Nfxd1UtqQUKjYtOVOPkuqI5
UlPfG4n2hJTQF6NEiaecpY9K0mk22JLr2UgErxFQMTOL8FupyJlN1Tig1mheUKfBFEhNwk1sJaFb
N5VpG0Ytbxde36aPzqGe5OU7ejM9lNJ4RKJqipffalFSVS+t0QeK2GQkU4ag2vLyACsb0a7nQjuo
U2dsS188TEt2EApy9RU04TZp0vleROqn7cIG+91sr81F7OIopjIZlerEkfpFN7GQjIPI2hY6SPP3
V/bExQTqZFEspwyB1t1yGr66JdpAi8KkLrkl9DFwRn6PjXo47g7NGFyaJavaVaZ55ts58WiER0zN
nfsQhSxSw+OoaTpqMHC0wqvRudl2IyZPckoFouRepgRSopkyZxkYIMHflmkkOWj0cZTEuYimsIKp
ivY0Du1j1/vQEsX5Ni6RdxirtEKl0xLOJAtr7he30pIk4DZO/QQ/4PUnVzZtUBkd6A/RolDbxg9K
7rd2VMA1qsRgXP7f/Mx2YRyWPY2YKkOvfpDO3EtvDxw69eQqgLh0WlXrE3WMF9ccc8g9YUou0km8
FsXQSRqskkKsVybrcohIYc3m3DPz7fsBWweM0FC9pETDHbKcSK+2iFaP6MH2QMfSrkQiRLK8MpwT
e2pNRwyeaj+8Z5ei/91dweB6f3e+uYtXoVe3SNVEUpgh+0/Vatol/rhH5fdyKPszK3wmzLokbvZy
GhoV5iGF1V8hLU1xtfGwlDkTZskqj06JZTToaGPuyxK+AUcGYqZ3SsxEDqNa7329Ki5SST2HJz69
Xig3LkwlHHnWzsoyxsoYWwNc50mylVv1PtTVaz0Kn3rLuukC2Hs0tS6qutrJnem+v2Cngy98dfAx
5J1rC9USPw4eAyBmq1I4LCy+zo9/TEnb2VP5rcIaIohDXKbqh3wq9mdiv3lnLvP7KrZ+vFFjQYgQ
/CE2WKCtZqVurS+dWh59k45IdP9QqfHn0RQexqa8RLnwd4/SJTzKWfQtqbC+AYQEuTHOQwLwuTef
wgnbciDPQ/UB+/CdoZ5DJi9jebOXXgVbFX9mIRB4QBu5l6Gc3INzgr2MwZ1M1fqcouG5UMu2fvX9
44JYWTwNc68Rc7wGMifg9JP6O5mi/PsreDoSyuBcC6CS9NVJoyAMVOko63tda6huqev50ioaecrO
0zWMs/7Mip2Mt9TG+SIXLfnVNZTRkYSizcgmCyXBSE4CuwbFs0UEBZGSUUnP7NBz8VZpgjEkfSdn
LFoUlDeGNFw1dbXH98QRkX37F1PJObPAcBcb+9WixRPV4TRGc0ZCoMEuTfXaagqnTrOB9PBcM/1N
Trrs/BdmNFAUFQ+G4x3SCDiQAOplXBPcWV3P3KjWrzurdZtqxhMaPIKgfHx/gG9v5YWax7v2pYWO
NsXqC1BrURBbf1k8hD0xBBJQEQ+f2ioDU1zuBTW7rMIqsoMUZllr3Kf9OTnBE7fG0Q9YTXGHDMUg
jnzvVQTsJtV3Kh2K1Bzu3h/oiVuDLcoLjpI1zYM17zut9FmPRia3kaTwQG5e2fAqz21NeK5vTxSK
hAiDoAOJRvBasxfgNsd2Qg6ry8LXKBJ91A8yfUtGgOl87uIbHd5O5YgjgTJ9n9A5dXtKfptExgCh
GsX7RKh+YgtR2ZEp93D04xozNuprmIbeJxBit8Zc7yZQcVWhXMWjfIvSQ2HHkT7ueynst0OkCdC2
q8Hu+lF0yPEFdCTKj9SnmssJQUqvpdy9hSGoXvhZ3i6Qlw4IRJsUOU5H7HOa5Rh+lEoSeU2fmT+L
Xgx2dRpqlwUuA30u3PSdkl0kRNoUOhIT1iAepE4xsQxRLpCwa7d9Y3U3cy64Q28lu76WZOgyjD7J
5h+4DKnXla9+DqhvoYeNzZhWB7aRtb1nqsJHJU7TSxbpKxZV433L69gprADjUqWcd2NQa/Y8+cZO
L4vclrW02sP66TaC0BbAzOOLbh532DSltpXBZjfSrroNY9X0utzwP6hqJnlQe6Cv62AsVI1Xky61
i0Z/ZEe++KVsugfMiQVbyeUPhi/tE6mcSnp7Mpa1TYmzEg3PLyFxnUjDny1DBo2CnzBdTYk4bMJk
9m9xXO2dPIrrA81yE4aAiEpTLeq2thQPhzBJnoVZqQ66PJXXYk3q2bW+PXVB7VrI3rp6IMeXCOQX
aJKr+1oMNVfVW3E/5MEluhr0frJ02Eeq1C9cz3tlCr752RDjUHUfScpwQKcvs/uyLpzWTL7nalpe
93P9xDN7ZtjWRqF+blvq3HqKksYuWlK7AWyBqwII4w5MJnsB+uyQbIR2EEtYYpnOQlLDlmdSwDDG
2oa2sbIT9PwDlXfWbvARr4nG1rDnrtA+TyU4ZhtAeXcBOGesbVPxt2mMJLQTywWgxDo8DHXUfJQA
uSD2sZhbG5nsSVmgbwysnw5q14y7jFpi4MSIWcdB8bkwm3Qb4AWJoskw3Jpt7/M6VLq90PhXpT6J
nwYh0A6BHCQ3tY+js1t0sWE31mgLk+pf6iasQ19Vh68aHh1ezsSjUQYKQNn2uS5Wu36UhCtdxVed
8nGt5QjfTLYlh0i5BOG2V+bmFmtK2UPlJuFw1hMn7bXRoZ6b29pclhcZrYq9II4uNjqxFxeFzh8v
Hg2x3UnZUHzTOr3Y+7F2xzs6eaS3idNcDwJyj6F0+y1USuRdIAX5dj41w7MWhrJqp+rQVwdLrgZz
I0xC7CRx9xBN0s6gYGHL6Pi2/uiioe9gGQNEN2z1wyhrX4xwlC4q1LvsrkwNezCMGWsZuXaGQNh2
NWsyKx0v5Krp6o3U8WJDocFPnXy2ei+VKnRyY2EYLuUg+IZdoO76LfdrpmixspHrYEa+AniZh6kG
8EKePddG1vicGXWHCak0NYGjZLO8/d/Uncey41a2pl+lo+fIgDeDHlwAJEgenz41QaSkFLz3ePr+
cCRVHIIUcVM9uV0RVQNlpTaxzdprr/UbccbTG+/OenZKuQGiFASVDAusG2KnrEdD3BlxUT4JQt4/
GJnVnxqJM7OX4i7fZbrQfEC1VTpCs1QTe8jU6Lex8J+MEM723MN6KXo1cnr0CV+EnvaqPRREsinT
MS2Mh2M/NI/YpAyOX+W/a50wak4ZRsGurKy5dgQkxyrbT339KDVa0AAFrodHLcdaUcmcpuUFbVGF
uUuSECfS0lcxr0HiLVGfki5+Bqr4MkjqPvTLL2Ud/15PpWAblnCnpemjGYgHA7i5OpeTbUQ6QjdG
GDpdLX0R5pmyjAgEozNjKslpepqA2XhzU9yZevoyizgemVGd7+ZGSF3eH1/BIyAGnevtPhGlLwZe
lDu8OksHsbJnc9ENGpF08cawfaZm93tmsi/GZhpcfKiPUqgODlfOZznlH1ut8QcDdU4KlK2t+ju/
jD7leHkMype+nUFi1t2XRs++hCJvchSbeCSL5fvBaj8kpvIgZHliJ21xb0bGbhBUQE/V+75Vf1UN
8ECDPmDoN9GUjg4BMyNN1ovQ+hyxz1ZXN7agizskvPam2T3kenAyzFyzJWuQbIlalDtVFFL1Gv3i
XHP8NvsR90yg9TksLKcqrU95jumqpB8LNfzDjwOIpM1DkIZ3odbtRrP7Iab5J4RIcFCXhhNeS0ux
lCxeBzQWKx8MSbjj9nckHqVTpKHlID4qwTdpbFOOefilL/UHJTFkh41ZOUOSP8vKfLB0YsEYpPl7
QeKkJ3P2Wekn5HlNT9KKJ3rFjt632qJb9FvY+z3RNXhUpcxVI+mboDYvajIWR+KM3ZnmL5ypX5J+
cgwj2bWjlP9qUfALwuxOrGvTC6z3uq/vYXWY37MieWgz/aFupdSJe7bjUAuHKVVPLU7qB4V/MCp+
8RwHYepWqja6hlg7idbvIhISN7faGGcrHV9Pc/bUqnmf5OMPSPT9qaJ3jwAUKq766IV6HzVfp3Ds
oxctU/O6ePELYwx3YCT1fRAl84kK5h+307BrL9tFT0QBcI3XnvZqjPr2GTT6RidMVMpiub43eoTI
B3B+5jd5eJpk8Qk07udAHQ6dGW29qS9qdJTP2SJQTbBHQG9w9Uyp8hF6cM6zqGlqNMzMQ9oKTiJ8
KNLhEUX7Z6UUjv5iuNtU7HP9h7TYSNfGSysZd3PzXUwFF0vx29NxmfwCAkCGFFAYKae5hs9yHaZJ
GE8Zb2vZoSJ9D4/Arrp8A6Z7mfyy8ARx1NCXNtYa7ibOlJqjxMxw+BIT3TVxdvloxnq81a649jkA
GzA4p+uDldxqioO8T6PWAlCdFeoHVStdadCe6bJu9GOufQ75NU05WPE8lFb1LGlOUgU7sYxSZoLu
uEaxLhK0D7eX5nK7SBoysPwXdX5cxFavsdaM+3Js58yTrWmnycV9huFmP1U7GTJArua//r8Nt/om
iOqDTwKRedUw7TkbT6Ys28t2tCrcgYrm278YDug7+j0Kddl11yzHHFTu9Z7hSqSeTMvztRkfd8VO
IxMtrmZjny+//rzO8ir3BW6AFh3vo9XGmKwmHGoxy7xhzuxRCr5rc7WjzoQg3GM0TYduMg5CsEWj
vSwUnI+6KhR0epnMU5FnHmmxU2LCJvVIzTWRl2T6n9Hlp+SlvB/FIqrU/DvpqP+GBtX/QHUpFvKf
xaX+q+5+/f5WW4r/91/SUrr1bpGgo6pCn4e2w0L/+0tayhDfkayJKDNDZnqVf/mPKKckv1scfNFj
oi5LPFtiOAlLG/6f/80fgUQAnLIQeOjoKdbPiEvJS9nj7YalcoacDgVYGe1mmPhLpHtzTQlm3E6G
kBhuPkjZiyYOiY5YUHAY0AYIj5k0ZEA8o+xjZwrBSZqqbvagO+ROKczJR7SJ+5MYAUQKanFXqWmK
KOFYSU9lFJedi5GbdqoLwqIuxMZ7eTDzD73ZmMUe9X/ffp3xn9qYT/2Puu2QSn34Xjb/a9/lv39v
UQn7d/v0f+Am5Fzf2IRIrQXdd2Ri7e/1r93vZxuSv/n3hpTe4cW+rPSiu/WnFOxfG1KX3pHoKHSt
FmYssBPuo7yoX3ed8c4ADoZhrsp2pXrGLfH3htTfkeMoWBugmwaOlErQ3ypsz3/uNPTh/hHTcYFD
QR6Z7jj/wybH7nGtnNjJJeSauJ5cyBXGhwj/wlM7mVPhGMUs/qog9t3ZWp9geSFKZNizmU02rJdK
hZQSGkeoY9WLBoflOEWz+oU+HdqhUzu2rxKm86/InKUg24QOfesx39J/ePU3e3ucKLiBRQFIA8eO
GXmtQr49TuLsi1MBnIqH0/R9GBX5Q4I1oGiP1lzYoWXVn6U+lO0i9SN6YtSNdZoP3IlybJPNUQYZ
8bO0BSJCATUGfqzdCQnaT7hGJploPAK5n567Vhm+KrU0aXY1K9SpxmjeGwWmUBif150dZ0L+dQ7w
HH8iq69x7srN6UWPY54dcp4cLfwHARFlKgQ7BJ8qeA9iv6VUss6RlqkApYJ/4mJMo60xTFKn9lmq
F6OrSprv0O807G4UBVw7RX3j1l2nMMtQsGoXow9g62CBzoNYVGSq1GbJ6OrGVO/SvBRPDcUtR7Z6
SmONb3hBl7/8fLz5R3nEszvuvxmV/gfGm0Vy/VbACZCmPwszy1/4O87I78i/F/ivBQgYoXGCyd9x
RnlHXxjQjUoTAHbKgtv6O86Y75BZJMAsjyZ0Trjd/hNnzHcS/7YFMUG4WcLTz8SZi34AfEHiGfZ5
6KhQv16f1Dnr867RMUwtFBEgrRh9CSwl3fFi+62w2l/NyHzpKgpQoZyUp6aHLjmpmFW/mbC/ot8Z
gm2B35zFC8Iw17/6yu9QEEI537kqpTUsckzMm+iZ3HVmf0IN9kcTxx9HobmLYizXzNhI7SIv7kHG
DN7G+Bcnh/FxcoLpvMCDyI/PxycQlFLTYeaUqaYQuchNKU6JSOtTmWnhSF4+twBlBF4i9gQlv3Qj
s0JdeG6SYT+kuWC3GeVxO6gCq3TNJA5dHWYYaJYCXde0LAv350/dU/kj/9DWP360XPM37/b/f0/e
Ahn655N3jzS8/T38nn1v3mady1/66/QZ8nJf0wUihYSn/DbtNMV3EDDggy0iVXiyLY/kv06fbLxD
J4mkE0Wb5e8sf/TXLS+L7/jXcABRHjJgIqH/u7rVb93y64ftIrpA34isAVFOED2rRyA0mmYC+F56
VtgXjqYMFJdqvdy/mZQrp2u9uf8cBUQDyQwtsbW4UKB1naqM4OcD33f61rfYzxboMgF18rGYcrfN
1S2bkKtfRqOd5yaRCvzN+YGai3CeJ+BdXqbKxW6qKcFQW2z+PAb/nCWxEGdxY/k0+m4LyU6HTLpu
oWL13Dad34BVkLIqoBCXq7orhujMFKLVZm4gFWJpq2SM9xPln8meAyE9KZSF6O9IlXasxGqU7S4F
gifDabKHvOiUD7HeKp0nl4Ya2eHUCPfALwX5uZO0QN53PGDjO3iN5kMHgPSplLIUL91W2IJ7sW1X
H0cdAhttGG/cEKSD53M4FLPVdRYwVEDh6rMgy8Fkq3mIr7IZyp86HVj4NJQFxWvL38e12B+AA8b7
ScrJ6oTKGDZm+6KWB7x36XFylYF9Q3JnWY03WZ1uFWFkGghXIoeonzBEHzHw7THHFIsJlL6VPtPo
SrxA6BedpFxx6Y6oP6lft4iHGKCBuPmAkFLYO/8NWqH6fZ/T1zX8dPgS6U320BvRtHEhXewr4MW8
SdGqAU5Bc2f1pQJauWIwBKkXlZRwzaFIT4gAmlRLhHpjVi9OJ8GHlwi03gXVB1Ts/INUzNAkICKh
p2Z5dZeN7filVWToCmaRfxLHUfhdCuo+3kgVL84no1IehBbEIeU2W53PqVSqiX0TeAESNgFF8zE9
dUmTHW6Hnot5JOkFaqAwnSwbPJrzjwtko6+kVoJsBY7kFEZtsktNTk+L29zPftHrUIhm4rEC2G9N
QsWuJ1FHTHk9oW3ij6Gv3jXoeWxI4i67622esjzFWCfyeWyWYMSsAnaco4GrxGXpRb4FYrgdk4Pc
jv1ThhzCQ9ppP6leD8QG2ZMFjAICbimArEJAxOVl6dOIBJQ50KOI7mc1btxOgLVGE0Ib83Jj41/s
CwYEB06JeqmskImdLxiC18MMVYy4beqBg9aD7+ZK+Jc4+z/G7eujQG8HzUdhd8lu3wYSo8vlDM5n
6Um5bKFV12EJjrzKz+8IBKcWgRIQswj/rJ5DmKkwo6laekNd+bspHn4dJWOr0nmRQC9LRIzAf5qr
zrgA1Pg01ip2Jd+CcYtDOwruqERzrZ6lzxlY7nvTj5NDJc8hYN0u2ldyHuyKQdQ34si1OTV4amrL
RkGucPnzN8FZphavyT4rN5QNBiLwCPZYG/obucSr29TqBADfZ2ssLt8UOtY7skp0k64tKYu/pLqt
3Npx2O/kbPgwZf1HyDogKxTFViAxBFF1hF7/yxiMMfoNgCgKCayFFWy5jl/9dgIZ808ZDx2U829X
tSChUyaX3qR0HwVfFvZqNW2lUdcGMV+F7Ni1XEOrm0fRmkgXawYp8WP0BAGSMKXOYGPTXomYS8UJ
rhNXnIxU2vmnNI2ZFHE1Qjusc/HQJWX0MSGqncbGiDeC8/KvWi8lFzkgIqYMmNTq5plYjL6rMZPs
ixaCUG5mO0jYSHTIeNF0YyLYWoaNaQ3ja+MjLw8NsuULo5B3J7mNoayG9vXAj9WyKD19aPpvcafl
p7wJBK/smtJVyM7uOmMofjTs4IchS9JTqiq+o/tatLGfLwI6hWUoS5DpSbBI9lc/RKAyXbSFBVQ6
qP4QRSHelVOfAn/wFTvp+sS9fR9eXPbLk0Gj0Ez7D8OE9WXf+GbQZCmN9ljNgLbUeRUACmH7PsZ+
OxySrPAnCMnq9On2uBd7l3EpTC4iTSpHd3khvQ0OLVoEdTxgnjDwWnoA1NTi1RFoG7fjazP3bEct
w5CH8+JCm5mb/3yYEd4WDpi0N9NOaD/BgJiosaXdAWSocDeVVe+Y7TQcwywM0RMz0kejMZUdGtSm
o3fZ/I2Jm46qmWmlk0LZKV11iMddMBXWR5gEXzM1nV7AREb3vF16EHcNi5RU1dHCbx4nt6A8KULX
2rk4LggxrXuhoYgvaVAndp724l3ezeGdL9atC/Is2imtEjqhmUeQSolJSdD5Xgbt/LGEzulOM3Ht
p5cBjUMKc7we+c86eRWsJh1kY8o9eLOaSx1zcBEz+HZ7kFdi8GoVGGVRRV7EDHghna/CIAsCHMYx
95AV/i0oo6cRSLATRRFFR6mP3KTPn0NF+JCL8y6G+A+eS/fCLtjLSgIMKi/vC1zx7LG0trKLi4jD
axe2DyatvLkJoqvsovOjvjArdPhieeyOs1TX7lyCvJHBnTk9XN9DIhMFwFOYGwfvIqyuRl7NiVZZ
sdkNaPNlQzY4Xa8Ndp5MhptFXfFvFhnmOBkiVEyUY8+nP+hneRC7AaHLetTg3VehU+nhFmz+yokG
37DYa5AbkpSupjJBDM6PKd8jAwwcSMlYV2X2P9/eStcGgZIAwQnle5LeVdgQBa2KxFHIvFoyK3fu
ZGBjwyZF59quoC5BLZRCJ4+F1droSh0YfhmzNiQXeywJkq8o+4MRaobiIY4H/TQELWibWlC3hHOu
fSAVv6UxuSB418KQPdplXZqPGa1wNfqspmLu4luqHW5P45VLZmlSUl6koITL1Spnmht/giQYAS3I
Kv0uT/PhkaiIl0wQqU4dqCHF5f9UwZ7/POpvy6lXJpQFo/jCgNpSPTjfgfI4YKurx5kn9I3gaUoX
AdAPFDCK2AO2oBpduTe4Z/Kptm+PvCTuq9Cjkm4TesC58A5bjWylaIENRZ9685TVrtYoijN3c+0q
SR1/0FnUXYD2F0z1qLKLspR+EvcC8vBs+NXR69hECLE1qQcJcHSyokqcUa+3QDxXlhOC7kK0ZtXo
Ha5GSUbw1X6jMQoE8sO4YLRiCk22FMoQaBQc+352UgmWBBRobORLQDjOl3MWRrLqIky9gj9z87j4
SkdM+2aC6HGsDhxkUoTqkxAahYNH+JavzeVmQhiWs0kXnmCDM8X56IMSiH2hi6UXV8kTMdpy1c4Q
nqqurp20zDOHTQYeFMG/21990UPkyfvKSyal4CZDsf58YEmphiAKQNZXVdQ2D5ij+wWejaoh3I1p
pfyQWV5eIKgzNS8jRNAHngFa4wyTLxa7LBitL2M6m05njIQNfar1b3Uj9YZLjUv4PsQpiu4SAk41
An0mKHOxa6mCQplp34u420RO2XU8W+TAl2B4Dn0r7WUzbj7nWtsdlSQofukCUJ9OaZZlaQdDYz7x
znHlStDNbxB/zNAWiiH8BRhW/eP21FxGLcnkRYvgFu897OVXz+cBpZrY7+PSA4EqfkOhp7TbqC42
8ojLXFWy8IlCeoREDu7k6obJ+1nJhAo/HoEChx+M99KAX6iv5B9N2iW23Jhb7KzLAiMNzKW2yHjK
AulY3QSVGDWhWUdQRjW1O+rZgKenSOuU8xGAioay7SOZsRvB51J9qeX4qTGGrSTt8ruXH8H1TZKy
vFFWGz4bmyKRGz/DOWrJzlMLRHZXzeYRwcZ5sjMjkO5E35x/v72o1z6eC5CNbhCyF4LO+X7HJisM
Zg0wXRsZmA+VhfjI1S+4qlHHLrzd9jEKY/MXvzUaTCObfB9X8ezd/hGX8RtPIt5k9Ba5ielynP8G
SwjrTAwBwQn4Ln9MFSM6onTY7oyhip0uCJPYppYf38VhO+zVJDE2xr8+CW9+wGoHFA2ZTOXLmdcp
Y/FStXP8Mqpasov6QXBjTSvvAgSP9mABUqfHEs6OYNpsXGKXx+t8ElbHy0dY0cBoCqxc1H0P2tx8
r6kAQm/P9LVB6LguGgh0h6mCnc9021De7mXwf72lhM9Nr4q2JGfK4d+MQlfzdUXZWOejhEEydADv
M6rlKjI5UiZDlpg26avLjXd+7cu0BiixgVgE7rcOFUpv4exqVqRRcVbaGTKHH8Ckty5dBOEB9XJs
Kruxf84Bez/keTqT2o3JD1NNlR1qdfpjXmrJIZi6xFWTNv7ppOD8x63moEP5IbakhuU0i9lDLml6
EQAlu7dn+uoUvDaRNaCwvO1WMx2ii9ZJTEGuluknRany+7lKol2shhuv7Mv0g+/RVdovC16VCH0+
kl/WENnUNPOmGYq/WQPiDA10Xcuo/qU18q03wNZwq7AkyNxqXC4MJ6a+oxSK7up14B/BFcRHyxeE
jYm8Oh4dngVgteAcloPzpo6JasBQRT3QUbH3g0+ZUiC+1YQ6GtZGS1W68DdqUdfHw3aHXi8F3LWU
w+BnuhlMjIeov3Cfot+7Sya1dCyzmVBYHLa0Bq+MBwWTHrJCVkUTbRVd8hwx3wGRNA8P8NlB9C7c
mVrxfZbm5s6Ys2J/e1++VrlXZ3NxSgMOBGdrscs6n08hKGToiQJq0JrY23qc/NFC8Aradl8E+ZMg
RoHdg8mSouQ+FqpT5Jsuro1uLSV7oQjuC3p9LhSYPQYoblqUewVdAVIxN8SNeWPpr9y8lJUXQArK
ETQfljP2ZumRpZjzHiKip6aGaKMSYyvKE5360jGn1nKzWtoS+FzO/npyJOwGuXfRRjHWgcsIAils
4X14ioj4lmIIS4UqShyxiR8CSDinwMAeO6LNuLu9LMsuvhgYaA/lFYDzF0+0PiigSxZj4k0DbBih
jCu3KcIt34NX2fzVMMBqyKSWw4QwzCqXEQxxHgo/RDUtyU38s3Vrb6De/TS2SJ4P9RydZN+Yv6ct
bFT8C1DH6EfrqKV14pZqbz5Gaa1tfPmVQAm+h+D1ipS80FlorDr3s3mRbys08ajkLRmOGEmukiKj
dnuSrw5FJAH/AQFlQWSe7acqxdG9Lfj6pFURXhdjHr5Bmx3bxPpye6Qry0m8op1K8rqUflZ5UyZX
IjRmM+at4mdAqap636KEvjF1V0IHKC1AoTzq4aivqxWNOKlTVhaxl/XsHLOXrA9djPxd5/uzl1d9
+PH2V12ZPwu5a2OBwbKB1top9NV73oNKjBuhpJ5ogIx7I6qnEy68fwGa/rEjeHUovoy+B0hveo/n
S9UJRTZGcht7YdbjEVtgPz1PinzUu1jduD9fGzWrQwEhSaL7yM4wtIvFaqSi63oUyWNVGj5aVag6
OKPhWFn2tVsnWXOoxVo8YIUT7vVKVzHj1fOjQgPxTjFDCL+RquLFYla/K0ag4bkwaj/qKehduK+4
UfVZgkoj/QMlFeI7PUl1Z8r9/imZZd/V/NFyGnCnPwuLWJQYQM/zZKbbjpjXav5EPamamW8aaXa4
eg91edJQ17q9IS4DNDVHcPKAQIDAQfs5H0XK/CZK+zLyimru94VW6rteMztvVNFN0XVkhyoKbRs3
2OXW4FLgdl6+isaYsUpAlClsQdCGkUe1JdlHIBl3VQFexzD6jf1+5fXBqweAyZ/9fWTmzr9vERsU
Q0MJva4uBG/oTHiNSiufuqJSdkMoR05VVO2TNtBBGAZLdnR49e7tOb4MJfRnAITRhIHxdAE96Xna
AR3MIq8GcrTXirTdaaNWbKzkhbI1R1qiSwNzAoORRVX1/FO7TgAvYVmhl4KNIwUIBGlXx6LvCrM/
0qz1lUMKQuS+zIr8GPp18DRZ+S+BX2r389Ar9sQmvlMgc3u3P/+163h+OheNfQAciJlBJV77oEn0
XrApkpc1EPyjEA2Y7o3BwoKfZXvK8/Exl3Gpz+I+c1N5Ng5zWYDErKN55zcgpG7/nGubj6Ib1iZL
bOdtcz5Nmj4OaoWAGEw6XfvmT5O4RzYGR5Ux2VIdvMxFWHW+d2EsLgWv1RHWGq5npcW2Q2R7UzFt
Sjvu6FxNAV6Neq4qdhugHE8BZKvUdm3fA8+Rkb9GW92gtnn+lXLXRjibVYknx5awG0dQ+ARQlbpL
PxzaubxXJ+HB1/wMOaJJ9sxQqT/89DzzpkFnAC01QvO6pmoMHaoUcPnJwqtip9CjOyjF1KFdCcP1
9lBXghhy7ouBCBBrymerq0aJ4lCfXm81WW5OQqibJ0DQrc1vS3aN1ld212Lye3vQK6da5kSDJpUX
7ucaOGToeTnFCVfpJCuCUwtS7dKk3Mz3rmxXnH1pL1MnphS+dmtS8srMZ/SaPC6+x3mMzacpM8Uj
7NfAKSXI3HZctoMr+hKJvChER71RJreL1MbO/aCi8WkKaLnHd1IplZ9vT8HV3wbAjboSrT8i2/km
C5Ug1c1xjr05nR4TU63uY7MvIYMU6un2SNcmm7tiaUGDDkWD7Xwk3BzaUk+z2ENLMp5tTI6hP6jd
psbbZT4Gim4xPkE7cwG5rk4syZgwS2VOKqZMkuOrOhK9UfMjhtdM3NoSlLq2b5dOH2QX6Kk0lM6/
qq1lpEHAEnm8IP393KjkzBh/gsfPqn1oBKnbd6m6sW+vLRpABZ4oQFHx5Vrd+MiRWtUwWqSceRHt
y1IP9rpFdqvggbi7vWoXjlcE++VNgAkqfQaGW11JooVs3SD6bBBB+oCyhR3V7SMJ6L2vyTtITYdY
w5kuoTbqS7bSG+/FanH8bB6RunHzgKr7UD+q/vjJKPvDxm9bmg2rW0mGVYO8lgxqA8Gf88mHxC9M
JHuxl1L6dJJINRx9RHvTkKLB1bNE2w9xXT7OEIePfGKA7fGMnI/Q6cBpgq0awpV3HVPFM2rRYkaf
e30tVQ05UVJzluJ+KncRrIa7Mau/IzWYPAfN8H6INRHhF43GALBVJ9Hb8QTHot4pVdvsw4TG2O0J
uiwc84MWR7WlHw1keXW4c3AfojwQeOLSgL2VCZYN/ahy/FyUj2Wm0D0OLf1LIYf9YZrLf5E0MTyF
A3hWWEKtiyq9YRSh2LM81lDymJfQAC1A227kJlc/cmGHgIBeaPXK+Sbwi5zsV5gYhbaJE1Lx/Cya
OMRRjdbslGPvIIIvIsyjZo9NoSobc/z6FRebkGcmnVUdqbx1dB/jLBCsoueVmUo8XsKXrkd3tNKP
g5Q4pWjuKgUWAQusd9aTkhOBrCp+oib4sR6w2pGQ2xTxEG4kG0LrIYmSk2ympxZ/vQZMiprHv7VJ
eW8E/T3ARUQ6kxexHP7QpvI+l2l0ydFO04KPQTE+T2LwKOWKA0bGATWzqI/GHurszmzJz+OYfMmq
4rclazXqas/j+ARkd89T7kExOR9Tized74nDCG8vvBvy5YVkHpOq3A+KdojRvy0j/w4/0hOCvg9D
2+27TD5mgvRc6tlRnILfhGS4Cwd1J3Thk5wgG8hgBMHU5e52Br342grKoTc1zx9zxPmRqTGHCu2g
6sPtfX81Phps+KV8iATfat8b+MdVw8BBDHP6oRHazfusDSN+Bq6At4e6dqvx+AKtRhlvcSQ/331j
ZM2dlSz3pyCZXmhNqLR16RbI//ooKuNQYiCTWKWCVWLFoNBEFJMCqzoN7CRbF+TiX9zQr6LIr0wC
oHDn31IhEiin+oDBSSfNbuCLsStk45Y625XF4SDK3CgUFSh+rWasHLUkzWnieuCkVJBGyPOYSe7v
k3KrI7v8m1Ynk5Ho0NPSwcttja/T+lpFdYzIMOnmfN8LiYp0UGEelSKJ3Tgpi59UxOCqXLzBeKoC
I1Oo8J3PHzJkdKFlviylCn/XDV38OOn+Frb5yl5gFOIk1eqlM7uKdxQRukwki/Syrs7sNNP0XdBz
5/70vl5AcbSPXhP/9V4wyFIHHCDYcfpUIdtj9YjwNNlG1efqXqDuCNcLBA5ksPMZ48aeZSXsYq+L
pQCLn2xyhyAvd5pRBrvbH/RarLrYDbysTRo0sDvXxJ2+F6NBaKF0xKi8wSmqoqxyTCNqhkMtleFT
J2TYsUeykdR7oGHo5M8UiYdTrWZmbNehP98ZgqhWNuekiFxu1uRLHcrVR4xsf9f8ed4JY6t9HiO9
SneJIQDWQ8k4fUCIS+rtqjR69dRppazZ/D9abNWGDo1AaegHb5wWFZjckKbAUXnZ/WaARt0nkQX1
TAxUKz9x4ivpxZdrS931fdZ/1Wu89dCQyobWq7Qe7/MIstXg5FKve2kBvtjx60L+JvJuR3+sUDP0
EqBRL1Tl3wCkaKOtZHQUcoS6n+pq2ss51vZOM3YodBSioj2j8BYjzAS54peytXCtyo1pPOjBzE/F
d6tPnMbM9K8IXIvvcdaClGW2bf0lrKTmV0Qa2twJu7BE6c6wkq8cmSN/M4cen2rqDlar1tlWiY4W
qna9/k1JYuV9zTNIAwU1JImT9zomQ1ViLMYghl681KA/D10mYcfUzJ10z5x18wl3puBTlZjVEbp6
9ZzpYb3rprCgFz/LD9UgdXtRm7KDFRmR6ASRPFo2rFKqmYZezV+UZsQgx/SFcMul5cq7YGleUSuh
aU9JZ7WzhVryq0LUIi/TKA2XlvmjU1B0N+v4WazL7lQ0prqRCF0LDCTeBqEHhCNtuvPDVId4jmQm
NXWjzQR3bIQZzxc93KhpXguqnCKUQSj6cSGtglwXtMwn3WNv4K1HLiNrvTeX2riXkep7mAep2t8+
uNdiBCVUzBf5H9LJ9QNEHMSh0fgspaUaBo23sdWCgsyQmZ9uj3RtzXgvwjheZEPBgp9PYN5nM8Wq
MfIiPW73QqCY74V8oryeTYNX8dL7NdVnfyMuXZtPyDDAaqgBk74uP+pNey3t5N6PStDO+TDKJ/Zn
f1QyjDSKePyN/pq4sUmuzCZFYg1MC3cUKOTVk6n2O0PKdaQRlTJElD7RCrcso99n6EcbH3atZshQ
NHle5TJg0Z1/mSnPdZMUPPh1s84++imXiWjWklsBpXEitTJsTFrDndJAzB78QL+rsfHbBTPJZ9CL
W2yUK4t79muWiXkzz2YWVzgY08sYxwGn+6LFYFbN3D5IQAInQna0VMLd7Q11dbKRsaNoDCiYBPF8
zLYlTho157/pUmunamHpduWk7WejUNzbQ13ZRiqda/SKoQDRqF2eym8+j7CPLWuLOR1y9ukBGLq4
RyQ0d9pKRWGzoUZ/e7wrZBEaNW8GXKUhgxl3owxAGClOcHpBPAI9ClSqhLVfuVre9A49TvyO4jzf
y+WgYOVpWDtocxtJ13IoV9c6BfMl8RLJwXlsnn/4sMjMJchDewu5w+3rtqQonf+CBYO4i1E03bWN
WnlinQgHuey2jtOFIgw5n0qlHst3yJSQg1Y5M7CnMY8NmZghIswojMWusEzEC6v7Vu9+zIa+U6do
j4bhZ3+Ij+BR7kngHLYDdnrlt1Eqvhqyf0z17MkQe2dMu48yrkobh/7KzYDiC+AG8LGQQdYszB5q
VFAtHaJBb1KnjnNrl3TFluPRlVHQq2AeKHEio7eGyiVA3sVcCOiRTCbCx52MeY2ZSBvfcmXjLTxj
wjOSczhHrIkUYqrAWY94NtcCEOqhsrKdnrTJIZtH/0g/2Li3hLh8X+Qpupc1ur2yXote1kR/3D4B
lyduaVTy6DOIjXRGVod78LtmMjDB288hunSJ1hSHSlBkjydh8b2qFGOj2rU13vLnb0642MnoWIHx
2BtTPLlqDJJrnJNgV4UTmqpyXW0w3V+J4+cnC5M9qlmUVqhnGWvDJdli09BQwXozi8P3pRLOGhoF
CSRo32wVZIYB2naPqGyVH8FpRNSyG634GPmNgohp4XfKvpKwy0SRdap7ErJcuWvDxpzcGUxl45aB
Ppi7sI9BksxTY6D3qmiZaCOfJL33S46LnTbRGDtWWsTyvVlPVUWBtYvxN+tqsXEbVO2/d5ZWtHaD
cwBCQmCRf7fyZPgOwTn7GhlFS8ILnqKwazWue7edm/mIl41c7eNmpuSei4OZOmrCs9eWBGHeT2Mq
vkc0RkQUKa1aE8UTP8kOvlZUlhMxVfd91KYdgtWYe2qGoCFnl6poLOpoKPWOVgV4AJmaUkJZy0Y9
cUeqUy9jYnTRbpqiL4km4EQr+v6YOoYviF8nv1dfRjOqSrvMxzG9o2U2mi6t/MHoG2mfIoeVubo1
66CB+mx84NfH932d1aqTTHniO0kn4pd5e29fEkpNUtYFc6pTQVyM1843myykMbg8w0LBQD4mSqcI
tqDWVmy3hRI76oSSUVLg7E7HwLelJjFsflfJoY+iJ7Py+1NkCYvGE/ItiD5sodFeC9yrrQnYgr6Y
Adl1qb6c/7x4rOU2qkxr3xjNZFeB6IBuLNALRww9NCTkh8338BtVGmaDABov+b+cnUeTnMi6hv/Q
IQJvthRFVzu11HIz2hA6mhlISLzn198HxV2oaG5xNRvFLKTJyiTNZ17jW1XPDEzwC6/2DGI5ah8r
p/jIzjxYup1jCqmZbhLyGrxI1ibqcSp0eSLeotDpsHdZDGf2G0X9gOSp+VVTOL63v9Sb549YlSIX
ul44B1Mc2jx/cVenSVIv4s6MC0SWFdU9LQluZK5JIXBKY7ATUXsWmfbnVC1HljZvYqp1cKZIn4W+
9RvU3DLlRj8kSDnC6U/83Ijf22PxRcuy3K/66h/LHN7fnu3ugLR9CZVRaKIje/3dhbK49VgNPGRD
Fd3JrOg+2jPUFW+mzmrWFg5PbvfbBRdA/TQHeeVZZCL0bWilwI1LBmap9jYRzCi9UxHNR3v6zb5Z
RyGG4S0xAKBtC4leNsEbiJlaHWvVfYxM/WlRZHJO2rk/j1GWHcSm61JdHaF1PApVFK0p0uO+fr2U
xUTLUmIqQR7nvKtLWL8UldznyC6Qyx575zTolbW2LY66Nm/ChM3Am6ulHuJm6hGrRj1aqH6+xEMY
De0R8ndnOXmZCbvB7gP+2mLsJttsB13MABbKor9DD9IJu2USZxsPlufMOmT+vQ1LICsTCa4V5xWX
sIWBKXGs6GlUJ3dRpesXu5fGaxVPxkMVs1NbV1T33dzLu3mwIvxTnTKIhJH4qZcqn26fkZ31RWAY
keGVQk5fexORVphrKQlO5ATE84/CMuJ3AiPd+9uD/BTe3Wyfq1E22wfRIqtRXBjDUdIIHzZMijl3
+zdVGtg5PB8+fZh7r57CNKYhQYkvmMs5PTl0NLE9S09J5zZnemnonmd4h9orhWpOzrOg4yB40SdV
/TDiJtzlNE0APPqidhof+MMjRRX73HbdkWzy3o4BerD2EkF6cAavD0TdV0Pk6FmCMrWCYx0pzDmz
1c/A0oYACcEjUt7b9JgNg74KJqqQb2EMbR6KycmVdOmc+A6fkL8cIfUgnU3jfQblPMgj69UyVpfT
oUqeuIA7KkcR1rM2PKsB8dPg9ufcuVd5R4Gug4TgirM2NZbCcLsSpn9851VGelaMMUYlqF3wLBkp
f0jbDF25HBUIdm6gtQOA5sAKXoNdc73gZIxxrnVsVNF2H4o41T95cZ9/1MAIfEIzvz5h9MARkZUT
He3enfkyNCUXzikdoq2OJ8WfRZuFSO5G/C1jbUn8LMKPIxslfWyHEmKXCcjp0x+T03NPRR+k49wb
dv2DesZfNYqR2VgP1N6Hf+wko52Lg0elDN/pelxi5OyCtumfoVCkCD7V3x2rbM89Li/nuDqyrN85
7BCAyX5XnOHa/7xew74vEfD0WMOp0LvQczoHgX6EGm5vj91RSB5XMV6QmdsyPUVOIWAXxHcjaWTA
jtbhF85HHrK7HwXMGy0hCBQci81csiyjgYj6EWCY5YQcgYqVi9Tuc5up4VtCJkEF7WAr7E4N3saq
MgH+ZdtZyxAI9gbHiO9a0/tRdxq2o7E4srF7WyUgkOaU60T+lPqoU1xPrWwiM3WBHKD0kFYvZm1r
fqst6jkukj4sYkMGVFOyM/A/5bNS1R1+NVI9g90UHwGnjadxmEwq3qb1MiydGdANxFQkapzlMa0K
6U9Zz5+KPBSp210d0AwIFlDFpvx6/bvTVIioU1Q+SY+LNWZKAzdS8s+/2F3UXdc6+Xrzbp6SKiuj
xsV88k61W+xw0hz3naaogt8fhSgZxgUlG0pxm1HwQc5Gelp86AWBimJ2mlO/RgW3R3mbOPGlV6jM
KvYDZXIboeZ95pmR03GTxmr6pR4X816qdJfsRSDBQ40mAB8GdWIE1bxU0wd0XBwQAkApM5Dwl3Ga
Bx8TFNAsRVEfVBD2YhSK9iqj6I6LSNVmDfSYRn0M+zzkLem/gyYz/BjiFxZHS/2gWm1KIs3bAsnA
RFFTQjXs7TBNqyPzyL23j/4BJEAkmlaR700cvywYrfdZp4RzXnovsZie6lhxLwteSyHuNvlLUeHN
l3jRPzSl8n8iMyYAWIbpQ2WV2ofbn2xnjyPnR2RPx2QVnFzjgl/qKrHXjg2y3wrmrHMdILCl+UkE
teZ3R1nxk0TbQKhW0cfNY9eWGgyLBeUnW+qTr3Y4iiUyOxLUeHuFMgrrud6gnKcts9BUZzsrtCUK
AfzpQVMh6i9Q5jvpupguOviSk1ro08HJosTHEl0HgwxL64I3lb4CejbXS9iK2WisqcNfqkdMSmhP
lZFXP+gFuepZNbPxrgKX7PmVVzbGqc9b+WpFzjTgKmlNOCVjUPQYV476CtBu/gBOTOERVl/s1PM+
xoOZfZtKkHBnD5AtXaBFzz8liaH/qA0b/+XK6WcbJyKhfuullk9BbbqzQhWpw7draiZkcT0atvIU
RZneB9JY0k8oeMsIVqPwZl/kSYTxmQFmMGi11JsCYZVxFESDpXgnV9GbFOyLjJ+HuRNPTd5Hf06j
gpTs5FXfRYx3tp+lEBl9Hazsh6GvzM/aOOX/FJ1e/DetYmz7lli1RtqS1sB29gR5gSL+m5md904g
cGQHbaEyVESZe2KX2xMRmDNWQFZsCO8YXSU/UrfmBJRZK74ro6flPvIDaALrZf/FXmaY75A/vmjl
Ui1+Y7AH7tJEx7tT73oQQuBaf0ym1r/YovAAXlo23nWa6XzINfq8oI505UlrTBGdDcA7l6Q36FHr
iiq/JYo7fi0qs/0gTW3x60htP7h0j06JlT9lfa4gqOb2OGnWS0XBpRijT/ZQW4/cLs4nSW30Q52m
0TmnXNQGTeHNjyVtb+/SKavLLobROFg3blup/62crHN9c/SEOJETYXmeuxmpAnptSuvnSuSNITzv
+JtWLEMd9JrWv0uHJJvvGqtSzNN/ZJcirlPr4EiEk8DFxv7sg5LZxbtBLazPEpWS3Ed9M3o/1V73
GoO/iv3CzUBPa3jUUSBSs/izK23lA44C+Zfbp3893dsDshLXaYchDvOGPhA3njNFWRqFcYs0aJQg
0NCX+PE5rf3590cCubMyUNHAILO/PopEFjXWYDnVccRGHqs2+afrs/qd6rXi9G9GQiIbhxl6XNug
sEzjOBmmhJFIDcI6zpvHpYqsU9srf9we6S0SHngtymQo3nB30p3dhCGZW7kYxwmQcnGLTJOx5J8U
h04/d4Nx4SGZg8Rs6fQDMA6SeIAnmeVHV+sbn29aDfwIfoBKDEyrZ3PJjZUBlG6MvBCDvCWUk537
1uRNYWkWn/W5f4Qo3fg2rtYnK2q/F6lLcaP3ysdG6f6OvW84uT12XfSncO1HOzHsf/oKJ4s2NaqD
V35nr1FIgltIJqtyJW8Wa6ox71NL9lqntMNdk7h/yTbvz/Cj/9fV4v+kh+28NiYUTWBaMENovW0y
ZjeOAG4ZMgojC3u1Ibdo9/WOg/P5pKIEIY3JN0GC/P6+o/mzqlWtelrg1a53eByJMWUYStNOrP4x
dNrsx3o6Xvi79r9YSlhO1I84uEg+bw6To3WmlxQM5WWY1fciwxbOEXiTad1yMKvdPU5Uyv7G7ghQ
9yb78aysH9Hy8MKhGYHJlFHunD3Fas/tontnCczifuTxPSuWNgS1WxX3NZHEwVO+rt3mnqL2yAuA
vBQi3FvlZjsW8UylwguXVJMhRUMa5Mnk4mBPwxpN3OZTPZGdSKs4+qq7I9NWQe6JC4W9e/1VLTVP
UkVSNu8gd5+Loql9M6ndB2VAWjUTY/x5LtPmrGeWfvCR38Z/AOkcqCcWfTz6eZuR3Rg5lSaGg9uD
ckdiv9Lob3hHalN7p1Ij+ObjOuymLUp4rGnTiGLywkKJRNCmdvQdttcT6DrnoCG+Ox+yEBAzFFXe
CFSbBEG1zHQvNIVdv6NrWLJzxRHYaF2VNzsF7L3FI6NRalx/xS9RswViwiPgYJQCKaehMdrQ0Cb5
rGKP8lxQefVvvwHrrbUdT191y0HmUJt7w0Jv0mQCZeSFSpHUL96M6E1cddW5LIecW2bQg6EzcANo
jeSlaMajPv/eVcdtSp7AXtGtLcpAWItM1JzhsQcb7zH29N7rqaP4vY4sC/0uyGCqmL7envPemfhl
0K3E1FhpEUg3Bm3pSv5o7Sh9NJxchPDw8g+zZzZwmhszUBz70+2Bd2dLJRRcJtQgsvLrj9vZGMqC
S+Lj0j9DNKQpA9eQ8qJ2dYNfTVJ+RILrx+0xdyrKlGB0oLprL4lMYnMOe9tKI6ScOCFa8r2U5C+k
58lfg2krp96YhxChlKXxh8LUQyeNi4cGzV4/Vto8jDqLO3rOWzCNykzzxPlqKU39vrU6+52+IFCQ
s0VCyLr2pTY98D/0h0Pa9/q9pLgGLBNtVeTgCv6p0f9oijx+vT273e2LnDh6t+xeoM/XK2qmU5mU
IytqFUrW+ip4q8e+9QjkcUr4ISQ6qpkWJ4+qExu+5kXNkdzKzv1DdZfHBac5Apgtvy5pFodsi+el
w1PpWVWFfBZYdj43jpmfFqMon1VryJ/czvH8Ful6H8Px8b1CHhcUWqYGdubI+7yf3MuItBhGyUN0
lljo0ISurdOggqjsFnd81JVF9UcktyLEOy+obKEjuWCjKaQWn9G3UD9b7jD5bdU6gYfI31mN2yRQ
cST2J37LyV507RGJQVTTNFx4NcyD6HCfe4MmionCFw1UM+nqOzdfimcT1f8/NC3O7m9/rZ0rFOVD
5H6BPVD42gbRai9rRW3YU1aXD8+VO3hnVSTGwZW2c7xXqXc6VChe08/c7Ikkt0SkuzUBpaU45zif
EDuttDSIm5ZS0ZzJQM+7PCx5TMLb89uLZVfcCrqf3N4kJpvbuxTaMA4Wry2Y3Py+Sgx8aCGq6/3J
tScV8+Osmr9JK9Xuq5gDoScZumxywnFWjab5BO7D/LMQTf+xq3BBOCH5pD65aoIZuDDaFglmoYn7
ZHHG32Y0rSyLlcnEvbTag21upmzOXEUq65oVGubXsexOjj5VwLPrMlh0sw+wKkdujlg+VLC8PVi4
vVNkgOjlvVurfFssagzWY5qbkiAtB2I767hfd1UrL5YWHVzBe1sQwBalIi4gwLzG9YUhWtdBBo+J
amKIQ4G95ilWY/VgC76lrLGeBO9rAGQBHf5ZqPvlGZ9ELvJ2aYjwmnEUodYKt/HB2yLANxGqYbA+
pMPHtmniD61nLQ9jJIW8CEUK2h9gO8mByrnL/G7yxMfbm/Qn8nXz5K8FM7BVVJQoLK2v1C+/rfQc
JY0c6YVjZ+P77H2bUpCGap+fi9i6VGX2OJQS01hqJLH5mo/qf7Nhea7m/CFuKvyRxvNYiZOl4utH
YbzqjFPmTBdFK886UsaKB60+ZsP0xhDA4Wl8HWmZg/XdeUgp+q2wAcia1OM2CYSQdp9BcXBDEiSQ
rj34lLzqzVNrWk+a13WBswJDD9Zt3RrbdaOxD16BXHm1TbxeNzmrWb8sthvOTt9+ikRqvXjAJgqK
3lPGdOsOr1+QIf+FuK7/AeJ6bPy2974rDSUpvx7E/DJDNv8RgW1sAnOanlOq87mfWCL9U1c0BC5n
lFK/yszqEr8p0VA9zVGk/5FFqZYcrODOw8kK0jpBVRGo0zYvmHo07JNidsPO+y5lvjwifZvfFxWI
MndAqbnBStdP6iY7GzHMh9tLuVOnXrWZLOA6IGohFK9X+C9bUEZa5FTwScKUfrDvpPWjFrV3Stp8
UmOX1rdWhEovPxae9prYyj8mVBldtFpw+2fs7iKH1hH50c/n+/pXaMghxxlgtHCJvXfamKz1+4X3
ssBH3Yvqzneiv2+PuHf7gLYnHVqjQOBM1yOOvUTribw4rLQRDaLcdU5lwhV0e5SfyJntTuWGw4MB
ejFM5u0JFypKLj3PWxfP3yDtumGRNxBTAIgHepYLv8pohlc0VO6nrGguII77k6cl1mc3miCvCse8
s7W4vluWtXErivFCKzt5mlFsfESM0AglvvCXyU7kO1Tdf79huYqqr5igFWSCt9D1KrW4GxZtZbhh
PejZIy0+PVT1sfWTWG/uvCVVnmNFmQ4OxO6nIUaG8QzDDITL9aDUwxeUWRY3pDKTUsGsbcCWtXXw
0O0dOwqVsKVoV5Ll6dej2EtTNUY0uqHUcESFtWRTFh29sF7K9LNlifZJLMJ7zIvB/djIWh4Mv1cN
oQiyCsygTLCSh6/Hj5qh9qTC+NmcIrVCOEYsmYn7EmTEqYsS76MjxUgUMC6+6mRUz+1eP/gRuyu9
wr5A8vE6bpufSiWAXg1UP9zE1Pw5csxLh+RGcPsQ3B7FUzdHzQKvOFE5d0PFaNqnvi1QDPCU7t/M
BbycBsAM2P7W4pyqzUyBpWWraj1WA73mBLGLiMu/mAtYFvSOCGmBsl1/NWllRm72A3tTJDEXsv2x
QA3x4FLe25qA8OALwnNaNdCvB9HdokMymNtwSgr9RbqLeLd4BGLK7KYXHMnRDJlahB/qUj97oM0O
5riXp9Lr4hfgzwS3dMvyjxwjK03UljkaiYPOVNos8LyzHnOD2nW/dbaX/mEa2VT6mCqpiy9US8lO
vJ2T9WClw+L6WPdUMS47RfRPP1Bz8z2lHNwAoJFDr6OwUB7VZuYR16WG2l7jwfS1U+wYT1ntVC8L
PnHxyej501eyeu2kOF7+yvUZvxqebL/d/qh7aQqxNn1jYjCQ/Zs3EFRGUg21JIYpoYcDcbeIHngV
oGiOl5Sc+twZvXWaVGf+eHvkvXdvJQnTUeQOgmFx/aUzXa9tGuq8QkucvG+wgwhqO/tDa5qPbu++
Jg7Gj7dHtPk/bh+kX0fcbGBTugBcVN4htJQD2ig/pKMvF5hfp2VclIMzuRd8470BBgxZX3htW8Je
3fSiz3peWTliiZs35VT7Fbre57pFqyIh8nhaWtRni1n5ktid9zCiThlMhpuderf/C3T9bxsEQi7n
WV/ZfSAlwBNfr3jjKW6v0AQJY1TfLkVhDg//j6xj57tejbI5wcuQNHG8XqwzogR3qImbIaqANl3F
tn2fxbN4UdR/kU+hweaCYKKoRdptXM+MvTsq3nrNGuUykggs88leixu3989bAS8WEB2dVePmJ85n
s4FsfAm1EqgixSV9+GD1XkK8ktfBlGjJuY0190uDp3k4t1ETtOZsPJRGYX6n/zi8YEQsH5JMUU5L
D+zi9g/buTRJBFZUKNmzSlHxevqoxZrdUKJQkyx243NJtqvnJJlSr1qnPMtpnmGkGg6W8dVVm+Hz
7dHfish4SDqta4JEAoz8rWVFTiKy0MyIQlLGoTl5aTw+J5E1VCcBfwOJPvwNg8xt41etXrVTVlJ/
4gtFcR6XrrZwegQz7LsFCUqg0DU+Y8YkkzAthVzPAqfLz1xpHvzsnZsPMi258UoKBRi5uX+cSbeU
dFwrTp4+Ps99nz/USt1/8WSCvMiAXopD4StU28g+4N7sBAW0I+gVQ1UHMrLtrWaqRuGsRxSB2lH/
l5ZO/Wl9OQ7Y9zuj/IRActKdVfnWut4UXirTwV5cJ9RmvFp9z62M1rfMKj+4Vd+ed+imAC1Xnh63
3LacrEqnMcp2cMKo9WSgKlnymqRNerLMybmbSHv83Iuy19t7bmfQtdkCuggozAqKuZ4c27GqMg3r
EjPS29pfXG9+X3ra18jWm6eyWoofjTMdeX3vXOmUDSFhrgULdMW2bR48jQT1p8QJEc+OHyi4tq+z
RW3BjTUDbVXqpbVWRe8aD8zJNNneO+RDqrC0aWK2Lt1r06l+P2GgTMbRp5a5Ql23mKCkd6PYbQ07
lF4kL0ZW93c43Nbn28v99uVkFHiu6PGB64Jmd73clTQTgXeZHeJ4Jy8N8USAkkiAot5EklIeicge
DbfZuq3htR27yg5hAdmnVq2aszeA4FWdPgp0Mfx+lM7xJ9mjo2YgRPnzu/9SCBBSaZRFme1wMqrm
burowcpKGQ9iy7cXDqOsATp3NGaP2y5T09oGlg6tHdqRngVG1E4fBiM2gOApjIcl8pMD4uC0iOmI
XLiu13XgQ6ERLDavPkVhGt7Xn0/GlZfLubLxzc6U0yxb5PBMWd+LzBmOWhFvh2J6wDlYUIhD28pm
JZHHIYC0QlGO+j2MvOhenbI6Pbh0dma0CgBhk7FS2d4AMakZ5DGkKyuUiRI/ZiLVLwMworCsnfLg
tt4ZClYtjZoVyQgLa/O4mn2C2ESRwOsWSol03lKfcB7xgqpcjkpBu0OtwnarVxnwrM13StpEtM3o
mWFhiTJURiRw41Ef7zR4hAebcecCxRPMVnG9WAEBWzg2jbSmSxbTDHHBhmebRYg/JrH1Tl1E9lVr
NPWOkt1y8NV2OhMsI6fAhFENCWpLmVc1kibcqQ10bEmC6xFpu6lyg0g65sMgswYdzMF8HWP9R+oZ
4mNmACPEC0aE0+J5d0lmaQ8LWiKBLc0ujN1MhlXbqH6HmNGTE41fbt96O2v0s0hGvIx7HEJn18eG
jCQiCVzoNWBRz2XH3RCeTJBolyaPksvtwXbuPPJO2s+szYqTXvfGL3cQPTrPRf7JDHFFNx4JPaw7
ZVYGdA4xQJmVfPxt1D9hFvAesl2kOUFYXo83ymrkCIPIjRZgm40Gyzl3c3Ewq50d/ZOthKHzKkux
PTxOOqR1JQWj2LP5antyPsdy6ZD75zq/vYDrD95cciSyENRpHgEB38JUcSSXhZE6VAXnRnuJvDZG
lEAchdo7YH/85bjFUYOimU1L+3rd6tyZLCRb9RCzYuVB8dzotc3iiq4UOiaZL0ylPLt1Nd3jPjb9
nZfNHBaTOd036EO80KKxHj2bdqgl6nJBdEdK9Cm0DO8Vkfi9kyztCVCk/d6SyRz+7gLRHKacudZ8
OXzO5iLrjLrs7MrVw8yiyC6r6IfrNvG/GWSVckEM1Fgjwuvl0eol7xFR1kP8vAcgcmX7zY7r4tPt
qbw9LNgkk+ahLUWRiL779ShmHmcpYgSUllHY8+nDJKel60gTgFGgEi2OnP92UpzrAfXrAZURknc6
2Q5iF0r3MMumpHaZ5H+PZSYekqcErp/WDyfSMwepl55MTExJiCzU+GeO0xVscMd7bduyPjuCGic5
ZHHXVgjs3V6Xt8eNn0lbbS0f01DZNvwMsdSA9hwnnEVWn+qeQLAa1d4HC2AcfOgdugFjoR1AEZf7
iqfkeknwLfLAcGG/LWKkEKGeNYFWltpJqdMpjIqKSjny3fdqVbYBSk1zMGSmcrKLuji4Y94efH4I
5gZrJZeEbkvtMz0yNBgfTogj2XAZI7Tljdk7Kh7tFK0ZBiYB7QAIM28wSnGxyDaifU3XIYbuD1np
EkdJ79duTXZlVai/zEg2SlzIHivQ0ChEatrB992b6uqqufYbwdFtcVllmpD20PMPk9gx8VxNypOh
9uZv36QE+ivIGPgCqcW2xahWrlauhkyh6EYniOZxvqSFU5xv79W34TCjQOJFQmgV/NjuH7VvJlg0
+kppcwAButp00Rbn7zFxSLp1DcbTmOUPOjHAQeizd0hWmfO1xLtq96w/7JeXFknZLpK1ySIulfPY
tVZ0biOJVbhWHA21d09xOxF6AzFFnGRTl8JTwVCqme819lMRDCkdLU0TKa7KHY+6Zf5+IvMzRaNF
BIJ2JeBcT01D6bpVptEJbX0u7/VeSF8OiXsQOuzOivt9PfXrBbyZ1aDNK3B/orJQOO6JrklFGi6K
i8jHz8ZUy/e3N8pPitj1y86s1kYcpRrCx+0BF9T9EvCBnDxATeeyqKdT5PU6GOQ5CvXYiO8XY6CF
RCUC8KqYHnS8ISF9VPKST+jxEih2gaZ25r2aGqhG5IMMOkX8BRNRf6aTpwH5tcqL1mnVQ5cNfy4S
eoWngU0Yorx/KQrHOEN6iH20QOJAQ4o96DRwKHEaFSD9l+Tu9oT31pcqGsHZSvVRt31po+6Nal6o
qCiN1EMpsyik7MB4cAJoPxraEaZ0/WDbBeZaW7016QMg9X+9bTIagGqUuHY4d2WBzn7vnRzWMUjw
1DjFsVH5LfSYC5q79mUk/gphnmAMMDbJizBH91L3g+Er8TKH1oKhjuzN8TSrMEmGNtd8tPSH5x7T
n6eY95G+ids+eJE7XVx7GIN+WcGeYzzfO4vXnICAqaXvoSZ8qZoIf2ScPYwW1Vq7dH1Gce1ywnYr
te702Ugfywltgf9UWtPFommcMMshUFbK0j7IlHdvocn49fbH2bu2fl2rzeavtDphj9Egaj299psu
N75YnaW91FFqnGpDt++Ql7NOHqCp0+2Rdy5/8FwIyXmkvBQR1m3zy701xaVnto7gWh6s+qmf0FbX
ZNtebo+yczuCjuNJR890vSM3oRUo2SmzYTeHg+ywfZRWdRFG+TRZU3twjbxNr7Dj+mWkza7LcwOp
cxlzjcSxdTL0YsQSA5C2sgA5chQscxtVaf7NIsKdIAZeg9Sts4kCn6Or25RXxyqmu8KrFHoG6RGe
eW8RqcbTHlsbQNa2UJjUSVyZFYXCrOlRqFGVAr20UX/oFOsIM7c7FLfFCqABy7s1Ok6URsSWJh2C
zawOak//CNs3vbQlKIXbO2On/UHK88tQ6wb9ZQOWuezB7Np2qNiW8+w5SRW2UZk9mXCwwsmLqm9K
Kf9J3anz7aFOHoRLrNcXjePXUm0e+8L+IQH8H8RE/8fPov+BTtwOdacbCk90ec65MApVvXM0TDOD
2S11/SxK1fZduF/IUohxfqnyxWz8yKrbR3c0qzaoccC42HMJ9Aydo/qPrFOno+LpTspI9X1tcgIP
xktqKxqEwBUff+ATmYmN9EQSVuX0uHjON81bXhIFVJWqkcCYMN+S9L3RT5dBT57HFfHcZ+L9XCn3
tlZ8Ka3uNBvqu9ZRTuOCAO3tz/v2eiHao3DHwwMbBnGw66/b0n7s9NJaQgT1o3tU3vqTig7gwSZ6
+7ato5Chrz7DJIlrK+uXPeRGqtUjRraEVpvUZAPyOcqid9rQ2idHher5u3PiNaJkDQgJXsubCk7V
R8KCqKSHvW7UIWRCCYm1VT7fHuVn2L15P9f0A4Y7ERGVh82kKBI5Syspj7uKEoEM6Mf50bPi4dyJ
DuUv/KjCXG+rS4zziV8t5XjB3q4OiIvleZ6M8axgGXDO8jm9KFKa77w+XZ7s0Qb7zvN6Tu1F+/of
6BgaKHgLu/YK02u1cMYzuBbThzF1hGzcgcaxZan2ow+2Ioi3MnzzUs+xk5l2uGrs/ZirtvTR1xmC
VDXRdo+m7qQYg36n6PnyPvEKQJeeoPiR59aFxv4h7/7t3uTnUKRame0wvbY+HPjvTnOaenaYrNiW
tslRMdJj886KzNxP5YLgr6uIU77qE6rS/rsZigHiucx8IvvBHxu1DxtorAfba/2ub747xRSg5OSd
PJjXm9lTQPVIgoWwTaInQqLio53F9cduQMy4UtW/beFUlxzKb2gsKFTe3nV7a0KWRnsPnS6YOpuH
Wh+HLLXTyA5JFedAE9OCWZE48od+e17hq6EESr2IaBRVxusp9lo0thS/abSVuPNaUT8+FbP8bMLT
OKed9/tIJobDJQ48pkN+toUorFSNXjSOHfZJ5JyjyRBBraOkfXvpdhp5DINnhUktmsxzK/qVt4mh
KSMNpiLLeh8ZJXmi5P510WsvmPnvb+OM5EbTWA9GXKI77T67ihUk/fTl9g95u7pYzCMziRQSDDWE
Xa9Xt9FbzY7lqIfTLP8kWdVPlgIBOvakCySt6A7269tYgeHgjPE9KfujsHY9XG0NOCPbhR6ai6L0
PgWk3h9knjzqdmn+diPoeqzt9uRNRfUxoxAYqdOTbQ9/OTpymv9i/TAcQq2a04d52/WEZBllVmOD
zJxnOKpu76lnY67Ks9N05KTOfFQZ2VtAC/L1uogA9801pP3l9cKSd14Bw1o4OVXnl+jVvRBGFufW
0qbz7antDUUBT6VAQk2b7sP1UIWaoyiBthfwhEI99wIImdq5WK85UXYw1N4utNdpcYlAldy2P9H1
hUCOKwSppmm+GGVVPSDzW51jYICPUVXUB9tw3dXX1yZvMUURGCorOXOL8eO6nrNElExtUSkJjpT1
zgLrVzK+Lj9Hap0HCqzEYJLe0Ql4e2kytE6PACYu8cfWhxLAudDbWGohRvfNXYmDiV9gcHOwoPuj
cJ6ROUJ9b1v2WTplrjVXaLj5auap66kwoX1w5G+2t0PogZIKIjsEuW2zQ6q+qZAv5bOtrgCwvOYF
684KExmzbg4mtLdDAOXw8pI4gVjZHGaktDWYZbUWqmkr/TSe7KBJej2Iyfz9DhLxQWq4E38AD9aw
VUPGy0Jyap37LwdtRekto4LMtdQ68V5xEQwy1djyMzwZzjkbKPEN9MQD24v0i1qry72p1/WpKZz2
FI1VcbBj386fn0Pug4zMKuq2bZ1ELWkqTW01pJJkn+fS7UHxZZi6QRs9Q7f6/rtn/3q4zbNQqKU2
cAXhe9i6UKDUWoQj72UIy/jT7ZHe7lTifQ7+qhhDXLa90FqUFPK8YKRV7+POq6PxLLWiPrCeebtT
aSXy8lBvJYOEmXb9Nd22QGK39BbE5trinpA8Dgvgn/eU3o5azD+pjteXC0g05IfQjwUWRAvqeiyv
qPOYbFMN+76NjNOoTtG3pdAtI6hHlH/8QWmjLBhltBCV4ar+mAI0rcK4KZP+gb8yxufBijPzZZJN
9UrfJP6at0o2nJbSWYIEt753dTL2BdYpCyjgzu4a9GkL4bavutL/AANcfcYlLNX8qOqXr+kSNaPf
NT1kyGRQdHoT6SjlS+KOZAC5ltYayr8KC5I1gF4np/ysylGD6WaM5jer7bl9p7XTEvzuh7fJ5AGh
UDFYOeubywM/J7ql9qCGU5t3d80kVLLTJPnz9ig7glnctmslk14F5ZCt7kFCWAoJDfX4aFLo+Iox
eVcUS4N0HnoI6ZNVzUoKw6Gw0gATsxpyqTt0772UZfdlZMxPQrHGx6yPupduySI4gSCsjlLS9fa6
3jLsGIpda0sFo6ct7GKB7sS31jpqyROq8naVnOh8uKgNj+4yBVNpKotvKbqr3tWDxKgzijzAvK20
rZEKyGh2gQci9JFiSPTdahuRr7ZYnbyv7MjIL47XER2kXW2AahDt2WodBEKNuhLfaREP3l0sLAZI
kI9d/NbAMxIylgslswR1VfikMYXmAz6o6pPZltHF6Kj/wXnW9XcQfJYn4bTOq2pOeI+pdVe0QeTg
FeajU5YUJ3Qm+7OmI1Ny0iLLm/y0VAd4XYPePs1pJU8pTFU4wnlWfG+tAlvXVlW0PwWhybMo8Vq5
zPlM3QZtef38P+ydR3LcWLrvt1JRc+jCm4jbPQCQmfRkSpREaYIgJQrmAAfe7uYt4K3ibuz9wJK6
yaRa2bqjN+iIjmipUpkH5pjP/I2L6nsJWASMehBlKBH7bdKYU5i7Vj9cGF7RkmsZCUopCY1IasAU
5H89oV6HDmBwCL3AK4BlMg9BjaMqUn2SYt4aky3PVzZraIxJcdV0ClCWwkuggbfy2hbTMcnZ1zsl
I4PMoHZIyvCKY4FPKg1gj6Z8Y6nDiQ4gNTRcORyZiz8ZhXzRwFeFM89Br+Ll7kV4aSpjRnmk67MR
EdkF0wNzsn8bGopdxbr2V94lId/BfqxZtYMkX7ds47JLz23QYUFqF+7/4l6ej3IQNIgakrjRNAu0
oroPi3out54Bk+vXM+L12cK9APcgSuCBoR3x8omNrhgVNK94YkLWftmkhm8KuQQxO9yRtPHJbPBg
owBCB0qQPdMgYztIN+q8MYZ61kF0mD1lhWQq8o8N+VRzliv6wo6g5PVFO6mxPFdEA186MUYcZmJ1
LhU/MxTX3nSL2d1XVTJceK6ZRDszmuv3HhXvJGgqBdZbBR0QFa/aU3yvWXrs+kqpX3URbNlwqLXs
WP34JyuK2bbWEFbLBZBuL5+fEFhDzdRFt7Mr3LN57GIaOO1KqVV1GUi3VTZKMVOLTxLnt8+gFU/H
wKCrCF8OKVi5HDO8cDJeXWyqYZ5BjKd4rP5vRlmxgivMzSVJfHmDMYheJ53deUsKRIXVKsZQMaJj
icXrCHGlBJCp/cCkvBylUZsC+qIJ+H82kg+LNXQ7EIr5rkT6Jyg8JOd+Pe1/wq6ktkeLZq1fgBQ8
DEnHxc6bni7stgDzfJ53+lAGWrp8jI0IyW0Wtz9VxMHerFkf4El5N/jHVzsHlKRvuIN828ilPVXL
eMAEDNcGZVARfktL0EyjXp+YTU3sXWVfzU5N3kMckke2oNfPa9192E2pfQBYOOwh223l9GptTtvG
1MZttvT9ea/nxm1kTTqWvr19JKT+CVxl7WnBNkSSEs0H82CfILgZIjRdJtSePLDbWRqfpUkbnU26
+t6ejGyLPAnUEdQOT8g2ikArzf4yrYz3v35vP7sOWjVruL326Klnvpwo9Rxltjp1I1BVWd0B2Mqh
BdH3uymruPmmKJRjgAeMhdwY9TjvpeY0Dk5wzr00x+KYSMXrzZOsjoQYBjQa+AQVLy9mylOLqfGk
40030Wic/sJCYi4s5lz/7dMAoBDFDE7tFUtuHZw5TpZgF5Uz1DCM8edhVvqwBbhzJNP42eOlbk0l
iNhgZZUfPF4csDx7sPNxS2n7FjmdKMgH+rTzglTMlF8snXU2OaMZKPpwanXZA4WGYxC4nySvJImk
UyRUxNbAoV8+VX22nCGfk3E7CtSTLGYS7op6fJ2bRu1T1Ssp/3vGdpJ9EXTj3J5FGS4OZRp3QZEO
5pGdYp3YLw8troZaFX0d+i4k1C+vRlQUPQbFGrZFahtvq7ZawrEv4yM8wp/MJNTd0VFbu53U6Q+O
Ea12IUa0jKLUeo0Ef9y+6xa7z3xVMdojd/SU/T+/pZWsuJbZVjFSktbDKs44QgYnnq632qjqePBl
HXJmqp6kiBinCSFz3CylX+mD0UHLksXJYJf9ea7Vn/Wi6M0N1OesDpa6FCa4vXgp/D42xg+NHDTl
DDPBrEEoIZcQOwiTr9ouGT44CPx8zYcSdyeJH242qMwbjL/sYxnT4Xm83hslOPaotdsBNvfl61Ir
qZjIhuFhA9ZsM6As/WlCmflLLw1c+LrE3eeRlX92FRGfmuXoXJqVUvmoONM7SlG5rsyhOW8KR5/9
TKgeN6U5J6BvAUgnUMp/vZsdzq31YqmCUqABbbTiBV5ebFNVih1Nfb0dTekEybI4hC7jciTEOzwr
GIUJhYYJNWvUow579pHTrPoAWb0FMwZJtCfRyZOq9KN0/izBkfz6nl5hPdfhKO/CKwOCv4LgXt5U
HrsF1taAmsZWeJuin+ewNwc7VFZnZ3exWuCUtbE3p8Q8UVX8TL0iU05aq37ImpHjVI/bjd32ra8L
vfPF0tSnY0+7BIDqsXToVe+ba9X53wrqRcgbAMDBtYKwSwaC0m2Z2MmVM9fphZEn3l7v7OZUU0q6
Q50RNThRNOVb+Jjz28wp16r/DEYlM7NKD5a2NPaLZx6TRf/J3KCDQ6sBXQvceA5V0eWMH7pVFfV2
wqYdGp+RbEUZH/N1+MlyIQpiFIgFFJgO6xhOrWIJE1UYUc9NfoU8e3uJz9QQ9Km0LqtI2pfo0IpN
grDukVT0FSCUZ4+VADZKAM5Bgx9Sr6JCR30Pr5NtbhUfCrv0/NhQEWJphNq/m7AIu4paCLBmG32q
hI06s5jGI8fd4a6LkCRFe9Wlkg6niELLy9ePibOlj44xbIcFG/K0sduzukmUHVIax+TFfzrU2qla
JYtW5PXLodBAVdLORWdtEe5jK2bjdC7Tj3ZRHSNCvHqu603Z5ATkWCQGyLK+HAmt8LKonGLY1hFG
pGqCLY8jhPHOnpt4UwukWiZk88JozJtbocplYxq/TSbgGsiN1wDNI6I3Dk8YO+Zpa4PXbxcX1IWR
Fh3HRXds+/zJM10zcNek/KpilHzwTDNr8SBORj1UVykAUrZRQKLUnxfUAI6cmT8bClKWxXOloE6L
9eVDTVrgeE5p92BPcjXUzDg/K8u5PpvGY2J4hytyfXRgQlkXVMtxQziYk4tlTGMS03BPHFUGsUKf
pXctcdJgm+0bi9G+xb2324ISOuaS+co4bB0aQSlKzRwW9M0ObhLDNqMZq6bfxuncYxpmaL5V9ZDq
vbjxtWSR1GsTWb9rkzUHV5ed3YM867WmOp8TrzqJdHJclpu1NYxC4G9oLrd1JLMjuc/P3gXZLvVX
FPLp7q2fP29u0MOIEgClW3UEkmAjUb9r4mrYABa2jrz2w00YyMQKsiaaYIugj3+Q/BLRzz3m8vXW
6yo1mE3Con6Mjh2ZTyqqzwMyhrEoj1E+XfFuEHNf3hF1TwAScVltDbNH9Ruw6vzZUJkFfjw77tmE
wQ6sGPxSr/KpbbHOThJ8k+SsN5pPdTtL0dc0xmhTSVsP88Q0GlCAThc2kIe2zpzn/SqdHlW7aoDO
7pO/m5+0vqUHWy0pXtWxaMuZRHbEhgElxOps1jtM/tQ0ZdtQsY32Z29sAV9lTdoGuS3dr/yQ+miZ
ffe+Mo04DrOhHSR9Vkhx/tKl5S7LB4m6e5RX91FmJa4vTWkBdLGHIdl6kYWahyu1fm8NGl67sSFW
wR4k+dWkWG4LEQHzItPxm9Q0Q3pV5bAxM1WBKqCkLiUWu2pvxqWd0yMh2WGwxKtARXWNB1a65+sj
wcvM0cysapuXwxSqhqh2o+djzlRpqXNkrHV/OnjtBGVU9snjQVfZB68d4ZAZvHZRbcG9NmHh6VGI
tq8Ab0PfunKUKEQI9NiJ/yQK9nJUeGs2hqxr8Yho8CCh6St4n+C9U+6wVcCMpmYuwsJuVjfyYfGu
rTr3ejqFYwYAOOJjZA8b9YvlJBhMLzNkldSeo88o8yzjZrbT+aruRWntzLJrk62pI3sbNZEt6Fbl
S7WZENKfT22vSd/OsHcHX0mgdm/Suot0X2L4sIm8BAE1g9R9CpTMmDAXIi/UQ3q3EO+doouhSsd2
12+dMU4F6hGaiiS9UeMpi2PYtGxGNzXm00ZM8xfVLIb9PNnlqbl6Xc4q/lgMY/a3Cgsde/ll8ErO
Cgvqya8D31flTcsjWIOhjCofxy5R5ctVLOtOLZSqFZRCeJ2ZktFMLfp+uUmXShQwTUrh62pjSNaR
SLqTrquMjmJap3xecrSqTtVlKB+NfkkBvVFF9fuiQLzJTFWyrazG591vhyWnWbK03SarKrvYxJm6
1Cdo0eHkMMq5LG5+fVOvknE2JKbI6gpjgAXksb+8qSTpjU70TbrtsMaGpzSY/RKahlLfRLOnONhG
pl4VCCXhxMgh0DXhMFVeHlQTPLJN6Zoapeuo/Ct4/K8X6urt3/+bv38pqxkMbtId/PXv18Nj0/XN
4x+X91X7x7aXX+/ZV+R/rz/yjy+9/Im/X6ZfmrItv3WH/+rFlxjp+5WE9939i79sJJjDed8/NvPb
R/LT7mmA+LFc/+W/++Efj0+/cjtXj3/780vZo8nEr8Vc/J/fPzr9+rc/12byfz3/+e+fXd0XfO20
ze/bP4L7tPif//Pqa4/3bfe3PxXHe0MGjIglETaVfZL9P/8YH58+crU3dIAoxrMP8IrZhv78QyJu
m/ztT41vUeslhGR74DhahaogzX7/COojcwGeLSk2fg1//rjAm7+2mL9eEs/j+9//oAhzg19N1/7t
z1d1iBUuA4oKya31KkhPX84tOQ2jlFWCskoqup2M9eJaVB8EbpJ+E+vJLrHR2OwMLf2EqMxXd9Tj
G0edcLVY2lCtNexNxBCxNZQe4stz6cfNnBl+lbr6ZnWrRy1HnQPcbk+SwfyC60b7mEZIn4oFZPCz
Z/+zWznsgT4hf+g6UcpFXPKVXVuCqHjaGLTNF4O5GYv3TjVXvl6PqOLbU9JfzfO8S+q50wM9qQik
smoygjIuhxP6fel1qVNdzrXJvqiVyThTVYpZlSsncNX50L9rXFG9nZbqo5ofE4t4oqO9OA/gcK0A
BuaCsXYwDooQuivSOgbKum3RvE82mtncojUzfSrNGgkaDy57YE9VeV/Opnxb1eN7fDHVSxljMpIW
sjAC05DZzaAW1YesXvLZ11svAsJu94QvXjE+Johln8qk+wSmzTgt1GS4B/ipc/7Phdx3bl8GijrT
eEUl67TxkPT1vYQAzy870MBmLqvtnKQfVTuP4hB0TcQZMluJ5xspFcinF/lbG8u/3CRebCz/5vbz
/+HGskax/3pjCcsilekX+gN/7VLrVrR+4/ueYmtvVpoEzRO4jWvazKL9vqfwEf1/JpBLwQLq8rqB
/dhTrDfE0GQWq9zMejoyyX7sKdYb6ueg2EDpcagRCf3OnvIKv8JutyqIr2WFFSL/lOM8Sw40dcyS
LtXqUO8KViNGI/jGm7riR0o+AXHmOFt8p0KKipk1Sw9CWN6GSBSjoisKp/LHTnUfhczOTIrsdZB7
1Q3ERn3Xt4Awfa/Q5TcdclLve5SGKxR3OxO5t6bLwlob44vUBrwWJFlsXjTu2F9k7jB/rEodvb3E
HIoPqAvq7wHZ9HiviuXMq9PpPGJ5wYWqmiYNanbKzZQsVwAq6n77n9l9eGx6bM3/enbvmnt5//XF
5F6/8M/JDRaWhiYHk8VuuEY7/5zcHId4uVBUXk041sbTj8mtv8EbAwwQ+TPgqade4o/Jrb2BJGWT
UcMDJnqCXvQbB+Zh4gt6kB2aosAq+IvPwkG+MHNiy8qps9AguEQmubY3CtSPE9zFjvWWXwk5rmNx
ufSaWO786WAsrSwSHCtaZrXlKZd5P7CCItNekTqf8YFtA12s/stwQ+Yxrm7yFJtGGc9V6M6IjkD0
zAKBEv3YL8CjhTQ3drG02zlW+t1YlNtiKIEsCQTwZ11BRd9F939BTyUwENbwbXBirLxyuZR5Z+yf
vfCfnNWHBRbujASIbYjIiJz+UKISayvbExHDLwo2Lh1bXKBN7ap73dRkIaYJAcWz/aUvjunGHlYT
/hoZpPo6xdjt1s+f7U0YRwyYB8gs1DQZb6yhkCEI3mPkuac84/mBzjAr/pGWAtqwlFuY38+HKdF3
T3vPS8MRNB0W55ZabUSf9KHqSSfyC+KUUM/cKA9wB4i+dFEWf5qr5WM9ZrMTaEKx3znKcubMQt9V
RdE1vpWXxreELGs/gbWQvmaOTR+mQxl7ftb32fnkatnnrJlQJnbcsvGL0jbOjVp0p/1ofXf++M8Z
/ezEXdmpv9jFevawvK8enx/S61f+uY+hIUXtFVwzhVGaPi/3MXJ/zud1etB++uc+Zr9htlCb5him
+MjXnh/S0LNA0ZugtyhWoRD5G/sYF1a9mKDACNhciQhWfDdctpcT1K4IAmZj6ENqAx+jRl+A6nVM
16md/ISj+tmj+cl6/0lIQDcbjUQWBRx41JNeDteYMiphUlAOYwPzqbu63YZtYfwcA8w5W8a2Hv3U
zbTJt2I8Vcp+rlYsvaGdqmLpVN/WUhW9RafXPzU6+m2pjJS3mNrMMd3P2dzrqxVzSM0CuUWUbdSd
hePjDp0EICBR7eq4c6dn2PPJszzX9VvsAasqmDoPeceBDtdUqKfzvExtYFtR14e0v+ttbM9JjP/7
XLFDRoPYj0mCD5/hDdmR7fCpH3D4Nqh2MUmw4OWlMFeebxcKdDR8A9fH4+X1Z0n57709cjxubEU1
Ar3mzCGFGZzSn6XymT+Z0MrNnBBfkZ3XYvCYUI5ZkJWSzoTdoUMlT3JOlPH7DLhv4ImUoiFaQs3s
L3IBi2nVAixrNvSFPyyDttGQ+PvaDkOWgTr27LOxzubTvM6s2u+kfTKpnVX4jp2552oKDXCcDeUC
ZyO6C2CPa98Z9Vz6S6HFeyNOxF0G92iJUkoRv55Ir+S3QJ2AwADADvIXKuqhn/SyNHmlUW8O1Qmh
4mHIqY+7cUdBNXbdwZ+1rLqAG6vstNH2O623OETiTZcUaqCnmn4utWl6141P0lRMnqHtoa4K9YMi
inhX4GO0OXLB605/8GpXqztW2EpZAjbz8tWCuh/RO8k7yopR5nPR0ckweXdpE02+Y9KJxS4Nf/pJ
TUKZ0lQoFs/aoSM2HNGAW1fYq+sgcoLz46yAtYMp1uUWsmhW3IWrytDGUgCWSw2PmyO3u/7M62Eo
JpBpEMM9gVuena9ZVtduLrIuFDHgxdZqptCdGi3MY7MN2s6YTtANszd0eZCZXuLoTLQZlLHSjgMt
j8pjT//1Nocr+KoZvBJBkWg5OIetIpIOgN82zLE+uNDLvDqNjRKNm8QaRz9KxmKvGpGlb2TRVfeg
Vs8Am+nnOCXKa0fH7HlwF7nN+PXEHwcZXY59U/+ukB0xELsj0o0UieAjHRYtp652dDQj2nAZ196B
l14umjzr7FE9611A4913Y/v/nN7PTm+AD8+m7loafFG7O7lPu//5v8/P7qcvfD+8He0NNHxkQtdk
mGDxH0e3Y5JfA+HgEFs1vxFg+MfRratvSLtBiOlgGdmm1qn/IwVx30BRoSpNqZUEgUzkd47udcd4
vsQ4rekOgnp2IYDyf1zd88NicRsDTZDE2UhwaBybJZ2eVLjeaTmnZoTXpFdeTpEOCJYZNO8GHJzE
kWW+DvH6ElBrBaIGoeoQdKdntYBL1WAKJUuxbWqDClQiNdwPoyONxsNta71ZSqcGMFvKk6/YF1bd
KFGhjvam0CgoqNUCh1XmxZH7ef1IGYe2E9KpSG+/8gVI3Fwtgb5iXjkI9bopZ5CkdblCPTK1U00k
XPLupK6lcmVPvfVxmEo93T6bfjd/PbznldhXjSiisDWBBYgE5ARK7cu36jmydrJMNzdzU7ebym7t
S7SBPBiEbbGbbEvSvIiOEbDxCnv1JsHecpQ6yObwPr2DhgkGmtGqbGFtQAFlsV8maaKeKmZugBZI
9MrbeJPWxKddo40Lfue1dHwQG7T8vEqU1zGchffVoo4zfta5dSErO8cBabDre5F2HgSYMsY+IGs8
45xicYNhSraImWMQOpPvGcsE4z6JltWwR5LIcKUaVB78LG5VtyymXQqW1vEbBzvmr8AvKQa5lSLh
4mhj9D4x0uyOl5W9dXLDfHBFLYbtzHnQnRSZZuaBXXv223j20s8Lkof2vrOSvHhviilHTMOa6+wE
NXn7U2zNkXll5F7SvxfmnNNGy0CJuFJoeqDZ9PvxQy+Gj84qb7/RJtOrrqI+19/FtiPbYAZt936x
l17beSb0U5Zd4lE5bUx72Ug96u/tOtO+GASjoQpp0zgvh3Sa/GgC54lmhtohuqwOWhWY2uBcuj0t
1Y3l8Ngx9EkwjuhR4yHOdfO8ChDBjYytzJSqDBFSA24/dFNfUGrr9Iqcb6yTsKP6fSobqL1k/EjU
BAh6FFh0OZzDZj/jzJNHvXXlIvB3G2OS4PkYFy6eP+WLe+GMRdogppm6X4p8AvnNsdUUa/Bkhsg3
ZDs1FRFuI/YyT4HNQqGYkFePCrCNd4vQ6YMPUwZSSW+L4lvtpWZCA32iocjjHG5kMzyUWTrXfp6B
Tsad2yLGNt2p/hIh9x4sSqudNMo4wJwnH9nnnZNceK3t3TXxkDyOEJPwUFRUD08hdzHucoBjOwzO
up1jKu55IWZnOM8Uz/xUV0p+o9dQgf201c0z2Xtwk5zJ0C+nCclLSh2atx/A6zWhndKsxMov1rex
KNMipP7dbhA4q+1glKq5BINrjleTlvQQmIpJaqFX4lnqW7qSfKADkuyrXOTKJjUrr0dTz7XTIIdx
uXFhA2QfClq9YqVBEZef4cJOkaNaalOCKsii5cITU1aElV54b1PHq/sgUcDjBWUrlh1GZ8oQ6LNr
AfyPMDPGCkxZlrBNSrs8Mcc8fqBIaqOk5+UZ3Y6oQm66GzrTr70y+1I55dr27BZInpU1dGWgF7Zi
XGfG2EXBLOmLbQSVl6sMUaEpSItoeTv3c/nJ7Rb9S9yVqeVPtRLtMbd1rxORObavYQ7yvu4d5ng2
au2jU7ryxktVUw2o42b7OdW6eJNFak6NIy2ydutaivXBVNTicwP16ZsnO8X1PSwVPrfEww9ajGIN
m4uWEMyP0oaFYopCPSFHtaLrIW9m1Yf9kRoB7pM9SvN5OWk+e3nuBqoK/AePL8E60ZzMu7EHK+lC
fZCktUVkiECTiOn4cWGVRdCmEFHULjOEb7tkB6HoV3M4u1ZUpMJ0YjsfrIumb1O1rMxQH6k5BkPq
LZ9qxVYSlAY6eW/F5SR9PenKDDuofrLZyJRVEHigjMZidRs9TMEKJmHUN7NGwtXChEGeO4+vjarN
2sAQBVx4263GYtcPRpUgFKjCkqwSXOSCPIVjuGW+lxH5TI1XfKfHEX+OIKr59uBO91PfKE4oSqdS
NyqVa0DYjgEBj8AhBmCWNcYY0tlTkzNU7YQVVGNmyHAUrrx3Y7O4WZi9iR/ViW74RlMu1/asSA3h
xyH64vVVZq7D95/yWFFva8XKI1YEbFV/AjKS+Y2qj9Q+s0qLQyqXjRvocjawy2wa4YWIbVi3RZl1
zoksjawJpe0O5dnYd8zMSTT2+546QeZXqnQLbJFaoZ38+ih9Bb/jSLNXXDUEfSIusNwvz1LNdvu0
IyHcIGOjxFAOoUw+mMnQssctwrPPOYYn/bTOCoLuSVOB88yLrlhbOgH2MdbdYQqCIBFloLXogcEA
djwHlRYXDEvWy9za4Mxg7fN2X8JiPMuWvHprOry5X9/7z0YD7YfGGlrfoNcO8GMI8yyl3WbWJs1L
5WZE3AYxWcXdDkZuXiZZ9/jr4Z601J5HgqvQMycAslUACwicDsZr4OA0bGjmZljifp+4qUygfvbO
FKgN1gG+lUkgw2OSZeMmU3Cwfa93LqiabmAZbjqvbvOwNu1qDtE0My/VXrbY9yCIGAUcEBIZHEOb
dwYNZppDudLOgTnHafeIdFDyHQv0n7ToWVoE4ODZG36VFt2AqujKP96mX8rnudHTt34UNmkWQv9h
OgOXXwNmpuCPBo3zhsCVlp+BGvv3muePBo37hn8Kr8WB7GWRVLEMfmRHzhs6NhaLHiDC2l5xfic7
esKLv5iRyClDqMCkGSYHiqUHi19iRzpAxCs2ZYQiVbX0Y2i2hZP6Oo5sfi8TJhzdU/B1zjtX7d+l
hpCbysgSSoOL6qMYlZ44KSdB0rlUmDLFvbDz5IHGeX+WJLUXtBKXxV5M2L8M3nVMtfaszudu8+y5
/xv5wApxReVDBZSGXOgraPZYmRpIibTYoBDTBMrct2ERpTcWWxb6xHiK95k2+r8e8zCtI6GkEkG1
BE0hCtOHDtexpSidJBDfRJWKvYOXf9Md+dlT4Rv+eqDDrO5woIOso/emJaX5EW9MM//cZHERuIV3
+/tjcDdsSuvsYut9eQh0yJEDeMCBUqmINnAUgTTZNdWR1/RU0Ho+3bgVckdgcKRRBIvWwa3QJlPL
pcJst0G7J4zz/LwsvI+Itu1w970bmv5902qgvzsNiqC2L9zpCDzscMd/uoBVmoIUjsLEoT+fXQ6a
V2WpEnqivMjLUVxSMKp9MXRaSH3gtzkDT+OBj9XogpKrHiK+cZo32kVGEVpS9RyUdfqQFDGwuNhd
fFwQrqVHUbOxTMylsm9kgu9+/VoBOBykrFwAGnVrtm5oYM4PZYUMOSnmQlyzAfV2Vln1Va4s+sa0
s29xXy17YVv7VIxyVwyVQeqYP5hG9g0I4kWFZ5ifFGiuiBmVsVJdkq0BWPamN1HESK194WAwrthX
Sya+qa15hSSGCMuZbHEe8ckse0xANGFFZ4XXJjdCw/yOOtDXIUe4DaHPFJdZeCiGMHxsBd9BQ/ws
Ivu2dc096ox7V2Vk06Ekb4zkplb24FQgcOuloZrNaETk0l8vA5hq68fSucVlHCzVpO3NPn6IiHZ8
r1c/uXPm+cP6kSV06x2G193G1nNcsxK3ObHbSQf7wFAIlZBSzhi1cO4uexMj3DBt+WkQyBfYjeyz
1pV/3ZmemZczUNhzE4dA4KiK2EgE489UpxaXqWjvBHUeg3R0oh28FME4jW6olBQmUem6qo2RzM2y
PylOKz923hiFc9d6Qanx5BRsHQNLoHsbEwfvdLq+PtiLBzt3rqbBvYL5Vp6AfV4uc9F729lyb+3I
ngi1s+XShQoWOCCtA8vAQkOmcgg5ea40Sxq+PnvwKBRnwqPe2APvfIDS8QF1JD30nPYuKpJ8U1AZ
8LVUzu/X9xo58oK41MUpPE+uew+H+MzRgr5yW0rQhRoOaBdszKSBgI8fWDCtD/npMU4mcW/m1m6Y
YAX73okNfaOirRHOBmbbUpPebk6QlHBT58pLcm9nNYDN6tl2/SpJHxBXyYj6UfTC2gatYG/UN62S
LPCzjOWkLK09zkvWeekyFaZlss5HHkNCu37bCEbKFm++jGI6BrViiNAStR6Q3FBCkBxxdZ1/c8fq
DuT/6dO103OQO8QVT2WxDEE5LffjoH+zI+W2njBzAhhT+urCTaJw+s2e42Ur4lEP4nb2AtA8wyNS
XR2p61yfiCHfFzYFRrec0CI1uG7hpQvg8fZuyaQaWpktwlRDlSPPxzbUWp6Tl6Tx1sjkvFvdZ31H
dnewyZkKVvpNiU25K+fmrpscsZlcGySuQl3DKXiZEj31oPXSCuCBtvc0qF3pwJUpWc23I3mxLhp1
4IfHnn8UVfzndbn3q17HPBgkaIoJqChBX2zq6TDMhfhmDSyyfCke4BZdJaN2qUfjda16t+CCM5/k
V1zWBhN+Yd/eYXiPYulo7kFde0HdTm7oujaCL9q4kTno807icDwb+zxjIel2/GB4PBiMpRgjau4s
PEhMpbpTFJ7U7KQfnRaWsDrywjQi/kD3EuU2A7x9mTjJjMwD5uAW5ryh4ixfCHXJkFz3Vl0WEUaF
cgt2fIKq596i4feta/MHGbNk0UC6bRNN2aybb9c5Iqzb5i4r9H2TVixancWBLYfho4hNWaOJNiTc
U9DpoxXWpSJ9w2TLWJxmOqvSbjqbCgxs1rKAv8RqRxptJldG1y9RYMa8Tqfl1VgtF6kqSnapUkvz
xxzbrKHKH6yOUodVJANlliWGOkv5ohnK4kuxJKfCdNPAq1jxbdbcNU7yMBj9XVM0d3m5Pnuz1APH
RkoncZgnbsJ1l27yLU/rZfu0TpXKuS1yWC5k1Sl1JFS9m7IpTypYrZsstnhuA5PEHZTbaRZMLsU7
80Rebd1yFm9hnuYfICfNIlCjbN7hL/YIX0WE+mQgCWHyrUjV97mAlM6RGd2TN9GAXsO+yFu3xnrS
LgynBNctCkvbIeJdA1Fxxmut412S8Ew3rsEmSBlEbKhxGgDeqWKODVMb2+sW/mqhKyfoerth3ij3
84RNqOEWOmZ5ZXnS62z4wirv7FSaLBvsmy5MTGBQk170t9qSRuuEnpvzwZnZaQ2hFJB/FMTFRQKF
TGi9clKYXLJm9/MOoC0XMQ/s9IWxh6DDvjhh6NEJqHsQTbP2Y5MnybVQZL6xGuve8zQBwL/A28Jr
3VBPDPVuMk3rvJ3qahvVavVJU9xp58povlRyssBQzZKHNlbE21RV7rVa9GmQZuv7y9S8QC1qUTb6
qAH9HWvzK+VJaOKagStszGJBPZgVTldwM806Cj8aXpcOZqZ3Y5Y/TBDbYXkj2VEygw0ObLqG1AiG
5u7pWCRu3SPWTp+OskPQquu5iOHTebEGG4VrXRkL81A6LIOKDcNYqK/ohdWcm1qnBG07XlP8Sj8j
vO+GT3uESO0rta3kO0VmDzFOMmdVTPmpWwv7bPHrmZLfQpamxmU7MTAe93Zaej2gPPitr/Sbyugv
m9L5Yib5J+mIczFTHloWooQWNpBfysLbwrDWgyZlwelscds+jWeCjtzGOUfQ8kUs93yqVXExTw6J
SuQ2YakCDmLRnepieJe1Q7HVc7UPu8mabvSRM6Qd2+lMVmzrRJR3iPdwm7raMijrMRf18rlPPUDv
yUMa8/yANX+rYv61Vq+Ldg0wnsIFqTV3sy0e6oyn6aYtDWFqNEdKEWth42VkDAqKfjOVGLJC1C1f
BuBGQaonpyXZ5C57le38P/bOYzluLG3Tt1LLmQUUsAlgC5OWSSN6bhCkDLz3uKNZ9FX0jc0DSiqR
SUrZmoiJ+P+Z6u6IUlcq88Ac85nXCFc9I7FpRl/7sIK1G+qhTTMtPDLus3Piq4FRCUCqGktMQDSk
gQct9wEcc1tLvuDoencWYNXeNMFWUbsLL050q5DAJuC8BreqShzikf2iEW4kvbyL1GClx1lmpSrn
+aQqhGxxRCGjdDMI4vgoX/p9HGHGIEt2UNcbr4GTYzSCpXjCLdnupVZU9DkM2ER4KWPrdi3V7edI
TtaSr1PmZlp3ifcVy/fGDtJwi60QYVrSDad4icXbdGQtZx4bN3S4TT/H7n3IopnnnBbRocjYdSJl
FNw0YYesm/hsxJMRldeQcxPAEFEj3WM77OsJScoxtdIihs9TTIrbCvIR4u5hw+obBANTEHJsuAqH
rJS80GlShYbgoFQvuGiwEqRJi82k+18jYPMWB+vX34f+z8IiBy8W4PICCRQar2D8D3ItuVVQvvcS
wcnmJ8XLUTeIRkwXSmD6bl1P962hU9XjVEkTddV5xukcTsoTG3oKzsduGhIACVyKPcdMYk8INL/l
imBgVOKnIeAoTdlDuszYjEhFI7JfbXI5+VoW1Z2CCDZWD+Q1kXIxYHRmmXWMP2xYEAVx7KPdkLgU
3i9kldBxDjcFFDuylCC8FlmdocwhQU9gtAJqX0RtJC3PMV0H7cueZAPIP0tE4HyK40pYS7RVqDVo
p8XE3ySRuhsiqb7KUTEIrbqf8T0+ZzLifMP228lIzuX3HAz9KArY0AVjzCVWtGL6go015SwG+zRY
pjkKc2AH3oCbbhd9DOZAulBCtOMXGJsRPHtbH2bvN32NPyqvXeUp/ztk/rwC9f9n0P/Vl3wm4dSH
PzVfzd/Mo/8aJKJnBZdfAwkvHzOwCSftp3//6/FVzW1WdfhRcxM/gEKg/W0COniGE/6suUkfANqT
jKNNyGYH9+JvRIKkfiBBpi4rIrSJMtaMuvtRc1M+oNdsgtCnUo6bJmP9AZjwGcT0cmEy5/iNGZk9
0xmpH73e6qsRP6ICiVEnHJUlQh2h6daDQLaTB8DrB+1TCuDskrZoc5JIVa9Zo1Inq3jMd6GmZ1/Q
8FFzS290xIJQ3VMtTP2mx8bwg5Om77OTaSFGNL7ysmzocAXtmTxUJ0pqquexIJuPmReG5/5I60oI
Q8n26SmW+xpvM6s0CE9xIKiFC6+sgwcpHcVlKnRj5jZa2d1MRkatQGwJEBMvXQ8YuD9vWX8058+K
L9llU3350sCSO5yvL6frf0qn+684x2di2a/n+FUFn+Xz4+e/xr+u8qdH/3Vxef7uz4mOwA9sXAo7
0KFeFZfB8c+EFpgryDegLcNs/lFclj7Mpmng8pFFBo8yo3J+THRQOSqimHgC4Q6EdJr6JxN9rhm+
nudIb1HBnoV0wWuI8+cv0G3IH/hD6WumHfR9u+o6Aqd+GJpvk4ZX/T4p71k57MUw8NyRjZjPV/oq
8/o9XE59iH/igHGRgKzSVai0weAmdaeh5oNh0X0cqIJgjaFQLhxxjAbJnWDviZbUDMPZqGXhuJzQ
nQA1W4gdQi5zRwg7vTZCH2vRhHYdiPJwUkB0P0sp+iQuB+TwpKZes+0FUuGVP6TNzVSruL+QS4qa
05UI7Nn4Q9T3EzHOeTXSZ9zVi8kDDgLU9iIJW2qObdJWDVRlcwSvLgkpDVdEfbSNl8Aw20RE++cR
C5+ApSuG0xmYtHDNMjYFAC5jWdmlp2YnaeYDKI2yrAVDMXnYTZgqt2eLvTl97fW+9G3MsXLymCC8
CRE4icAaLNqbUk7wbAJpHFaWKmTjSZvoERIfdaVu5Aiez0gwNWGdJXcTbQENxHFKCzq2jBC5BDuP
gw6lqxiKHR1frLk6Sc2u0smYBCenoXEaKK1HtQ7zk4tZ4TJGFifxlkqWlQiVDqpn2GqTUAMN4TB1
tirE8iloIvkp9g260FgoGJ9fLKF3OgQHk3EOcjUK9c80UVmkFfN6Msbp0Mj6WAlkO7W5rodJphEd
fOcr/XIySnMH79VknIehX0OMh5wTSKHXw4yZh+oBjiP2WGf9Jg71j3UnyU7eqDjQ0M+2Q8/zdlKU
tzbLNjoZvOgYNuqgxP18p7OgqEZLB5zWoSKaHxVgZdJCwNIrqPfJUCnrsA5lgregQO8A0OTvn+z8
5A5vmU2GG59VaRaH48EmG2JVjAS7SAdKqJPWOElTxzY2atLq90MdtqvmeyNXYRxoPjzjQ/Wfsgi8
sDYiwBhNFgqrUg7rO2HsFpiTBULTWIqSaRO11ghn1oVWn+c+rhw9BMJ4qSSRckJDOzDsIcu7s7Lj
ulfeZDYmuUYX2k3fIP3iKX4ZOgXLx7BHENzuQI94V8h1fBFkpr6PFnn1zY7tj469/yyO++9L4QQf
+uJVv+mkfiOHX7XVJzji48wS/5TXr+K7+fs/8aazxDQsLxpJ8jdY6feeqi5/IKxa0IGdV8C8BP8+
9mRORKQrgL5ApkLMVft57PERoRhQVOrJMwkToYQ/iO8OM3lggRouB2AKMEFGJPSgpTri4uwFDeU9
uY+bG+yvfUuiNzF7WGNP04RfuyoqbhQpJ8D9O0h4Z4c7WIcEvLMTLCrf0NNnPRDu7+VxO4161hfo
wi15crLDaVt9jChO2aGYIdr/+7EOdtPnsaCtQq2nsc3JOz+DF0c7j7Ltum70l4nhx7QjKWHXmDwd
2VnmK36xszyPgpoDWSmnOzHMAVyirlU9XUiMAuo4dZs67Ze6J8VrKo/ZtkeN90TIPZgxq6ru083v
7/AwYedpAoxBlZlNlLbdoQad1rf+ZCSMPeAE5eoB7Fhh2udiGy7lKpTcqlCPlYDeeYEkGCDaZ4tu
8CgHt6toHt0dEa383itD28tErK2NaLK1UguOAIXfebIIQ84CjtwcW/bBMWWaQVH1gkBdty7Cc9lD
hNecsnCDyk28AzfyoMXiDvGvZJ00i6NN0XdmzwyAme8SIUEZbtar2bMQ6pixNcp4XW7YQaFPK3Gk
O5FiXbpOe6lCPwdlQSMb22UYTVTBmk5wJKOHBBHfmZrMl8RQO/JM3nv89EhxR2Beo5B8EEdOEscl
LSxaWipOoAuUAWxgmriJhpSzfj+53sj4MbuAb8yYECJxStUH60cqoz5M1DBYosaag3D1tKcgN5KH
rCu1a8q8nWMuersQo2zTxidCCSGHgCpChGYol5AyadxK3lEvhWf5uIMFh0yVhLaTiMgeOfDrFwNc
ovCbeqZLDUqLpkWip9YgYq3nhIUp5WSIiXFFUUY6RXgHxf6iHwM79bzx1MyVftvLvXDbLga+NUpJ
4NRgem0fxQzIJC2820zRwTKlvlNXhnoS+sJTGiMqgQ0BdTthCJN1tOi1S1q0pnRkw3orFTbz/BEn
YzXTWmDev761GIVHEhXebkXdaql1U7vTzSilGJyLg2h7eSB+Hbwc98BRGAZHURtvQEy5ky2cfAtQ
1VSI9ukgECIUXWHepmm9GJ3S9wMUKJTxGBfnTZGA8oVEcxaCBKcYWdTBDBnQwhuxq/HotHm501QR
YNo8Q0CIOn26i4Jc+lgngZSz+WbtfoJ0cx7JLXKU0egJsSWVHgw0VWkUrl9ufET868YGAcu/aGQT
aPgsMipahupfFvnUn4elGFxgwOqFlpAP+i4MYu2cSmnyMUw0oKoZGmui0YDSbNQVMEt5C9RD+xgu
PGOwpXqgWC+NdHMgzF3Hiq5eRwSLnxoVESSprY5pgLzdQUwq1hzUyDdQu1YP1qrSaXh2KKrnekrY
XSfFKK7QI/pjMTUk24gzKcuDtkJm7uAdFBgeeIIpeq7pG/R95PFLXiyMIwX4+UderzkGga7OXkiu
px06HAi0JadSQwsNDl5Dh3jS7ypZSdG0zagQdVTC26Kv7LHK5CNH3Dsjg4IgGIBqyhlgzInEi0M8
qhtzDOXadDtNifCgoPMX4PVgjVUN/Fq/7v0quMGKRz9yx29ldJ73GKY3EQSitoe0typYhEIQKaar
5KKSQ+czvBulq+pHuY5Q6DUrTcApRRSWcdhjBywCyFjn9F2R7ovkYpZj1YuTIBbHz1HtnZQ9TTl5
9ii04gyJSE+OhF0X6MrVJPhFai2yLPgoxFn6aZEI2F0VZnQ+tLF3JDd5e6R+2zjhKVM9YXK+fppD
oZQjGoOmGxRmt1R7w7wEbvOxjhs2eH1ol0BDT+nMBStTGI6J+r//SFlwIEwRPyA1ej16jBKBALjY
dPO4aFdNpQa2J2SVndEUXkVx2Z0lQopE8gjcRIhyTlhJi5dTIirnqeyNbpkZN7GOes0AwcRBEw2+
pajDKs5Vqg60cu206mWnEIsvvqIB3E6rxyQsvNNGVo7xn9+gxGaW1Cw8yj4N+xLlptc34w+D1AWd
rrulL+sfJ7YTy1PNcBekjdTMNtRoEqEBtgkbT3USrBM2Q1rl515V+zdHDur5xDtYnVRryeMJrHlB
h225IUsUJYxz1kgVVxzIbfXYtROGDUpbbwxc0c/0ABxkqSIIB66gs+BUnEhK1Xw8ciHzjvbmQtjs
MHdEQvLN9DJ5m0BGAi6krE7gb2+mSRM3SIKEJ0Ro6AtCnUfPzD8Za0FdU2kwV1QZEqcIZe3I+n1n
pj97x6F/hVMoLa3XrydQZNAWBHZuiZLwNQRmY79gpe5qjKSgjvo6VHLpEY/ecQfGqTxiFfbO1j9r
NbNbksOpi8P0KsdlRI9KRseA2Nt7tWkslVT9bo77T07+Et08Zxh/Z5i/yMlv/v2vyv+Sfan/ojHa
IN2G0lL9KjOff+VHQVr9gNbM3D6hEqsja8TL+4F2Vj/Q75gNuGXCSxrVrLQfBWnjA3EOMScKrgTf
xDs/C9LGB4RlJUrcQKENsts/0m+bN8GXawgsJGUDFsLsRIyg/EF4O05VVaDoaBKYVlSqkG+wM0RC
OxAzyfj1xbM6//arLxmKh9nEPBa9XqQnILByIBxkWGKdTElX4+HSZBqylL4fuQtAIq4Z1Ef2qDfO
IM9DUXIkZFTn4sZBMAQ90DS9kNua+sDOFHPXGTdZOvQOWg/xMkWkyRq6brOIPQER5eJu1AcaoeI5
wLP8IVW+dv5HgcIwNHdAfd6IhS6BnKLEst2pSuoGx6SJD1Pr+XppW8zUIAoIbzgeUH5Sre8l02lH
mrNTXZLc9DDP9J6kr5A8zEko+7i/fx/PIeGrl0+2xQxDwRvkPEZxB4dKQtssacfUdIqIArZR5hd+
2X1NZDO5WAzVvvcCoAxCn++DEPjXoEiuOi7MfUevDVIbWLAicsLQuAjUhooHQhNK3aHgV+6L7mYQ
4n4ZStIIUHVBv24CQK+lcJRofD+M2gKwSZFf9tXiYujqwW1U0GMjWFq7XRgB7MVwFWtIGngpgBap
8Ea7qhBtSP3CrfMiua3nsvXQhUccW99IZaLVOhdu5ymKqTH/eb2RV/3g9wgZmk5gtINT6almK2P8
GcZwaIUc0E5b+3dpA+NSIs4SPXObIMhoFYW/OBI8vTHofb4U1gkVay7pjbflmMc6OqgouopmmFvd
HNKNBUlFhF8hStwRB1xCbBXKThxIkNfqBm90Fa6MVt723aI6csi82SnmJ/PzcvSDUoyptrked7np
mEIRI/Ne+k6nAA5Q2puqn/40m5lvnnlJGwuJaJrM85H3IhAPBz+lAm0aTglewzL7pnP9YtEdWQHs
lQfbH8NoOL8gdYduNrvg62FStRgTKexMR0gQ1+iG5kEBSWbrYbtPBTSw/GhyxsFQtgXC1JYnadsR
UUiHLpAeaOt6kYh2kOv1ajGkHwsFsygUk9dU+T8rWQtizdy3ieTtp170MQtvl14md26RhytBFRZk
FzUGVx3Qs7Czy8C8rjTpjB6RugOTgw0W6BCr9HGYA9Cau1DwIM2mDehRx0AcalP6aeoA0ER1WNDJ
9YLUVYe6svXEexTE6HOc9fe+L5YnBtA6wfQnhDRE+momW0ocXndhPlnGokTLJQfuwziBG+N1ZZsd
Xua/32nencvgh5AOQRcdYs/B1h8MSdljAW866AmP+L3beeTDNkRMet1owlXQBflOQuae3n8gWODl
xm6kwtLFW7lJnn5/MYc53jy12O/ozZATKGjAvH7nulnAJPQ8A8E/g4Zmjc5LKuaguT6ZvVUAkANx
3YhHAsR3ByVEQ+sA0SZU/V8PKk49gkHwetFXO++axkQcqGssLKb2E17flhFHLZPt/vd3+u5uhtYg
nWAVdyNQVq9HzXqqKV0Zcbpr7aamLu+i7BavoNpbeQdTVKjbB5ToBdgA+sOIseAu7bQ1MKLgyO0/
a0ocHDXqYpalwjaOauShE4bXaFNetD4El6pX7TEVO9sTwVsH0MVtsQSgP+EtZpf+UG29KhpAJDeG
K+vCaUFQsjWwHslbUjFAnevfP6Rngs3hpTEtZ3WNZ4n4g60mDhPfx0fJcMz0XtHL5CwZT8e4gUm8
WAKBkVg7YrHKVWWDSgUK7ONebQHxdVrYulFKay/2OaIkEfEguaqsvDDv61TR4G+jiR4pH0O5wlas
jswVwmv8Gh5Ftp4tbMVoLa+L9rhEGi4EoPshHLE9r1Bqih8XYmeikMrsANga99EaUgSuZYKf2W0e
RlYjlMhcLoJH+rsiVpPjss6l6UT3z0o9A7KXpghz+/VOEPEd7FOkBhMetO8PkUOnXHfAWsNsLhPQ
K+qRovF7B4VOr3XeVInyzIM9FexMkbWebjh9ZHaO0goAahDrasJrmBXfXZn/SUpeJiUzNPLXSQlY
4Mew+vIqAZm/8SMBMT7AjKTOC5GNPyAR9jMBMWYBaUSlEIxDv5n6wM8ERP7A38SY/Gf/729EjIwY
DU1ntgsaQsBj/wgR80bZjc6jMhcS6Hlw1ANRf71H5aMcUU5PJaeglHEbLJIcXTUOMtTI8BDGMAYV
ClObEDFOyhtKw+Jlparepg4Xxk4zWQUAOO+8XoU2UMZGa4sEZnRSRSmw2oBt1+0TKbV6De+duhN6
sBlT606Z2HxS5RgueesXidVDHLmPEXDfE3csvgihHyXQ29FzHwY5Yt+JjcW+HxeL5YgWrDW2abDk
wQBZ6fPeu9drabp88Q7fSZYOD4z5sXA+gbCTcPUhz3v9WKrEp/viyZJTd6XnhrqSO0nWFTjn4uA4
IJuzqUFuuqmgpd8Cz3+W1KslRa7z6yVlU7OaHl+DzOY6188lRdOENG32g+dMm/vKP3J68wPtX/IG
Rabs+C1x/5HTs6Tm+YlsI2gbKkUcND9AZs8SsyKsxBkrw7L6o277c7Pw5YlGvgu8Gbc3wg3gIYdN
4hEpDbhhoFrAQQufp7ILTrGCaIpdV1QiyF154eQozyyLQl3Y2STeT4Yc7UjDdML5qfQmy8eYmx6X
RHpRd8pFCJrMniQapJaKPENgq0VdXfpSVy0RZjRhmUS5vpYCs07WyECQPyNYspkymnjYB+Qw8NLQ
7SJq7vsmCHcx/BaYaOF0b6hlVRKS9rXuivXk6EagrNVcIu0CjKWwMLsWsabIH6vAHruK3nPjtUeA
6IcH1rzUSLJ4GLMkFs/s9VKbSPI8JExg/SXaJpiUHVUQRH6QIDDT9J8D663rgawztX+9ui4fnx5f
n1b89R9LS/kw17lpSJKVfa+J/VhafDSXyeiR85ZAOhFY/Fha+gdEcuc6G9AL5Vsl48fS4iOJHG8O
f+de55+JAzwjt14uLaAwM7YUhS3aX0CqD04r1CEX+oQ3CCqIoA7HWF9jYWJaRtt/lSesy/urReHX
hH39p9qXNqj4ooY1FVAvUsPJp+qETVzeU5VZJoKi7rXmW8j/R5v3/xd44VlT73dTLPvLbevmsWzD
g22c7/2YazJqE4BwZ3AJ7CIsH35u48oHHIXRmqXkMbfjxBeRkY5S+GysSqjCvCKk+rmN6x8Qr2Cq
gRMm4iI3+BPQ1BvowVyZpYYpMeUo0lGre70vpaEwxlEmERmVno6RPHTK4dEf/GadmfDyao3q23ZU
qvCW2J4NE81nWZsVdahZRtGQ2mWv3sGSw9d30uGo+emqSupzqRetps0Fx9DzS9lTxJUS9RfovthN
FI3282P/Zz4eGL2A/Do2H61HlFGSPP33/3q5+T1/8eeERLl4plUg3DGbH7yYkDIEDtIpYsrnqTpP
/5+b3zNsaJY0mJsI8774c/NjGgKXIOSA3UGB/08m5DMg+PXm96xFxA7IRVCTPCgB4mVfDXjNy448
aVTCoxHh40YInS66Zhdcib68Khv9iwnmfBGmiZU2IeAS6EV6i1JyI4dX3olRGeZSHU1Ym7LuZKay
wSVTQoG8uWmA2thxmu85hy1dgHmGCFNmd53XOtHsq1pJQrfSB720smioXKpH96NYaqsKNRZku75L
If3R3P1/HYTKMcuJeGQn3TNz//2vVw5F37/3Y+KyXc5anmiJKgS3zMGXOykiy5AqaBgT2BIa/5y4
xgdxQZJDUYiq2Lf+14+Jy0ci2zKSkjOHgyn9B+jTd4pPmg6IC04nmSYx3kEZrMnzAAgQFh99iqZw
Jc0eIFp5o4WWmhc3DXxky8uzqzYbe1ohvmrHSUgRWBw6Ohh0iRS/J+ULjomGPlc9X6+n2akOZ2qS
AnyYDpsNPVbgYqZ1CiYK6LA2mO+ttUrc0Xl7oogiuHCKHoBwS1aQTOcFtIk401ssT/KbccKPTU9W
egIupCqMa0mqRKsveguC4J5ab0IpKBEtEHKaRehxPk1e7ei9DnM77kqaKbi9O36MxqVpTPSZoNLb
EI9XMpzzhTH7CxbTCOxP3AH5SZx/DoX33L+oqPxuaZ2G7ZeXR8HzX/++ouAifaBETScQDSoIqy+O
gvkjVIJJFAGCvK7aCJLxgerqfITIZKiU/liI35cULu4fZgEt1hn0IPjUEDH+YFEdCrfRl+HKEO0j
keUwoKr7OjqZtIQZRi/oWhSKNLa6QKwCd1CULSKgVGUIOcrTJqTjYaXyiHhl283mkJWMDIK5QEJ0
DAcs8cJ08k/6yvQ7S+7S/vMYA4JBDqC4DsQSjFdlFPW+qMXgaZrS+Juk+f+NDf53FLx5vP9ilFH6
ZrOp0+8D5O/b+l//Y4mhzqfw8X++nIzff+HHBk+ojDYU00picj1Htn9XPBSm1XMCDX8AlMPsQvMj
MqH0iAkDU2WWUKcgzBx5scETK2OiAuwXaBhU7T+YjEQ4r1EMizkbwzKF4GcBXvBgg48HkJwDAb0z
TpK8zstUtQNlEl0lCwfrxWN6py4nz0HOwaZNaAZSgoh8Zq4fZIAKhsXSEJmKE9VTv0bmNa1qFEHg
1NlKPth+r49W1mGdUy3MzCka2nxDsjSg2Fs0xtRV8zUUfW3dxJPpGCrGA2IYOGqVneixeNSshkT6
8GJBaqFliasdQeWh25BsNDr1G0Vx6ly/8eMpBvZgJCeGEexzul1DAd615PhAdRm1A0wo8XBbRQO6
IWmNeaUmIL5RtLFklYrxhMfclV6Ful0giZHq5Szn2SqObEQl8ZmAnGisLAekf1Z+oG/Rhxvg0RWc
OH1mONGp3NSZndHA942qtHvUG9B9ycOlJEdbQ4x21QJTpDD8HBjeR6U0h5VHZ9Aova3m5Zr7zwn0
7gk01/5+vQucPrZV+3LVS/Pf/7bmCUc4Swx8Q3GKJBeZM45vlZjnT4hYKIM8r9w52vu+4gUR+xmI
skRbQPLmnvpM9/txAvGhNoPNZ8weuF4ATos/WfUHRxALHlAk4Kk5FwfCBIf99RHE+kyCsMy9c0BH
iO0GUWfV9RNE0BGBH3kNXEewGi2eOEV8z4m/VEJ5JYhT56gw4sxE0SwfOuythqdJYk6bMJ953J7u
2233CUm4pz+fc/9hOvHf7LSZ913K4SbcaTCIQDFn8syvZ93MbPvrNK++5kn8cvK9+zM/JiPKoFTH
Z1177Aeph/ycjHwyl0hIP8DSPRdxfkxGmWgIt6P5lPnB3f57LspEQ8oCPdGZh40myB+dP/P58vNM
QFQBLzJ+aQ7KoK/Mh9krtAqML+S9UUO+bbcwl7EtuZuO1KgPWLRvhziY642kIKE/MYRjXPuP3V1y
1umM1DvZdOSEe32YvhnpsHuQ6Eh+mwYj5W61Pk++FYT+Uzrw959/ZpwAvAHwdlDV8pEMj9WgD27h
WiOtcDrdekvxqjg9xvl9pq+8eSkvBprPxhcQIlUajKiQh+A242QO3BTx9iVe6+ZTsNx0lrLVts22
2HnnFBesdjM61anijji9OsYy3tAhWaLAJOnfDp5f3/67T/fFVc2fv7iqJBr8xZSMwW1lrKfGjtfL
/IvptsvG7Z3qcbjpHgYMAKRjT32egb97GAcRUlB5slrqDCtuJae6GjbTSRRZiA5ddztp61n1ed3Z
EbnidqtfvVjc598GeQn7PEi/v71xeHVzCYCOJtq+r29ZKIVooUZNcCt9yjrLACLxkNvtPeAb9QqP
AvUsXoYyUYIVf9txf/mw5x8+vOmXAx8sS1Ou5EqU5qk2upBGpMqabj7l6yO3x2n321EOVmatQKwA
qxbcLioLkGNxL5YWHWcUuhgQqCQGUaFgI1/4+3GfPb3e3t1cEJRnu/Jn8M+LmQR+KzIyyQxu1dSt
srpZ+v4426ibOI9zZNKpU0CR6ouLVIsSexw2CmIOOAcump0uCYndhhTS/K6tbDEY8n0iqadmEyMe
NOiXkVA9CDP/ITUiN0UqEvDjsMpk4Ws+6sFaz3U8HzohXA4K8MOsvp3GqXalqfiuf/LLV3hAC/wx
eX7e5cF2kUmBPg6iHNzKK+GsOff3w8fQlk5x3roZn6R7BP+O4BwPsGpvRzzYNzKajV0nT8Gtcqka
NhQ/wVJdXNot4wxclHGHGdyRN/k6Sn874sGe4I1J1VWlFNyWbvpYrj13NOzWHZbJCUih2gbk2Z1P
VuKkLlJ9I/aaTu27pmF38RoVfuwL+nWwSjb1Olnx/+MzwZF33pGN670N5BmLAGJOmZlZrxfxZHRi
kDVcY3Uy7cxTerLf1J1++aafq12H83nGhpNharCbDwlsY5OXilqF4S1USXuxgjiyjz/mH6vPTWFN
VmkL7icgkOW1cT/tAmc8a24l38Iy46HZje2+MZaLzXguX9L7sAp7vPUdzx0iy8MEZSMspcvhnPQG
1syXyDbve0v7XKlOLLkXolOet5/jc8+KrH43WpigyJZ//thbxzCtB/Xzb+/55R0ezOUkKCUR/UUi
Tqt1g03nZGeCNS1hMWJ254hu/1FUrXgbXBob7DcQYbE9S3bSpfq0sCo7eBAtj3+Wl4GLc7HTHjsj
5o3qdy/g4BXjbj5lOHMHt+MqOhm3YmDXN/EamZp1kzt07I1mNWylrXiCGN65eQL37PfrQHtvHbx8
PgfrAHhLL3ZoMd3GVnGiboN7NJvWuV3t+vPYvtLXkTPsDCe2b6tt7SB5xqQot6XdbOt9sKx2w0X2
dP74abhI3HCZ2JF919oA0O6NlKcVDFa0z2/lj/WO/lex73ftkWV8QDr4/noBKxOHzvyGmenx8mgP
5BiYPCput42DW98GF4/FyvykLSUHB7il7rInF+7icnLbs/BzYzfXvvP190/w3b3LIKxFzIFImUt5
fQly4AujsYjC2/BGvpG/CB/VzxjPNdssdWM4bKmlKVafHrnxA3La9xt/MepBcDHVfqzR4A5vo2Vx
pq0F67w+aVbBtt8dW0JHhzqIJapCL+B9MVR8mjVWumdH8JbhJnO9UzbOY7jlA3GVt3d2EEGUigkK
P8/CW3XlbQcHUd1Tz26c4QSAqi2cDk+CO96LG5D5TmX1m/oydsBW3h55q+8uzBfP9yDC0Mc0AaTC
TbMoV/2qWE+r5Ck4C57MU3+ruYpb7DvUpffeqcjeufr96M9t5jfbAq0dBOLJ7FBqez2nsiQbJGwQ
w1tgc07iRGdwcHeJEziCHdrF1/4eYyHHs4qtvPOdqnH2mOr4R6aYPoOj3m5O1LFoPc4tq5lh9XJx
odzrQ7zkGdxtnlIrtO4u9083y/CUXqDDjKvtbpdbT5v9k27taovoxEltV7bc7aqwAut8o9qpfSbb
op1uU+tusXrAmm2Zrq7YQ4LlRze21yeBs4RLzu9tzl2V++uspxt/eZlaZ8AN+eZyZ2d25eAfZe19
hqith4u9vtzlq4eL2Dqb+K5mLXVLc9SVaF0MTnIyLPdnndO7te05dmLZq9E5/7I8v//4yR3PjMiS
3WkZWvsz0dYs2c6tXecstmd71X24CmzF+oq7mbW/eXBK6+oGu1XrU+WM9tl+stRNaq1z6yqxGN+S
lop1t/Q2CHs+PwBpubADh19FYppt8svZg87FXeROal2ejtbn/cPELTg7wXE/nlmVdUK3y9I2zvJi
e5NbvbXnfj5XVri8Xn/2lwYXl9iFtb5ubc/+fOe5Nw/eJrRy+xx3VHbay5g/5/YZz3KeHcPuiffh
W5CHuOfcFqyNZl3sL53O2W8a62o1WA/j6mFnf0ZUgH/1MHBToj2xa3KWo43m1KuzBzI1Yi7TXqb2
auIO431jfVzwVsfzBb+S2qrDulvy+43lqhZM5/kPn1zNdVeGZSMCbNuX7vZ0YcWrzflysO7X11yq
Yq86e1Nb5zT/mLcnt6eXu8Q+tc5PJqbzyXoLKt4uHXd7snU/nhjW1nTuSmu3bq3Lyt1o7gmD2ERa
lo3MivX10XBqm4h04vms7lVLZcad4xe7NSy2931rnWaWu9aIJXJeRWufXsrW2g2sz9NS44Eq20+B
s+qXwlbZWvLy0Tq9Hp34yrceEJFYLXhw7kf+UVhbf353kXVjWnTNrcyGc2SdfNFtd1usvJ27lez5
yr7k9tJBusHp7MXZ6QkDcZ12Ye/PQsf96jrb1Zc50HFPP+9be9u6pnXNhkbn8NzN3NWXyY7Wpbtv
txejve+cbtk50rJx1rG13iM5YsvbG1b3yLTan111znK0R7dyrm/2Z5p1t9ZZEZ1jrMSVu24c3brZ
7y648tghInMLGz1sa9e6ZzexY+XOV8W6vPvMTJ6XkW59TR13fX1ju+fbkQl4urrn8aXW15v1XW/x
dEcKyI8n6NdZp/e+fT8uB3frNhdQYazJ7VxhlTuBFe08i7Od/66QTLb85ZqHXWwx73L41fn3Wtt0
NEeYL+javebqGnfr2ZcXd0+9tRucmgeiW6y8JQ4Um6sbkTe2WBk8wgvdSa5FK1kXp9U2s7f1kSzy
ALP5/aR5sb8dtBVkwViEasn+prO93Am7u8l52tfMmhveFAt2E9h71ZZ59Ln9dLVq3HTzibJBubk1
rJM5du3ccqnYl/9nUSHUCBJpGgioh77eeIsI1pMgADISt9lGdH1keFaY4MZWchktGwpQ/dlibcAI
dDEEZsL9/vQ5ECn5/lxeDH9wApuBGSzUrJ5jQvniIT8dNjr74Cp0lVNvvThbLIttfFYeeRvzjx4e
eUhQ0EgFMIAezcE9i0EcdobSh9AMw8L93+yd2Y7cSJZtfyV/gAXOw8sFmvQx5kmhULwQIYXE0Tia
cfr6XnRlVodCVdLNCzRwG2igHrKQKbk7B7Nj++yzdurENwHIwFAz2peKoVzSOZo6YlTF+53Kt+6l
P30wguXq4KWV5Zs/Xmwh/Ho0ND543C5H/Zv/zf40PplPnEiaS++Gdsj3kvtvdUD/A5/cSiZ4qf4I
Vff1Rf1Rf/vjXr7IDPLWl58AuRzo/tns/D//gyi6HlXpv9ek9+plfqle/ji1Qr/2L2916fVPfpeh
NYdcX+ypsEWphlYjFmXKn/ZUx/4H7Xb6JOjfLjydtSH+pxDtrK18iCno4/hQAAnxPP3ZEzHpkOoY
SvHM8KyvjN2/1RE5dTr/6wFysAPgwcEjSxgryAvnfRB8Kw2zaKvRYXCQxPkjUY/mOhXqN5x6+2Kw
Q2aUCIAyS4cxxzFrx09Wl9pEcMqi3vjxEC/kfQC63MilrfWoqXUxMeyZJHvHnw17Z1mggrJcSuBj
Dv1PIlxae9t3sx+EWeEyX8GUl/uSzkZahLJLk+uu12jyYWxLUJvoHFJDmE2KNcUgQJN550U71mPX
fwv8XjwOjWDWNY8b6RwWL7anaOhEjSwiVKzvbQYmmz3cn6WI+jiNp3s1GUTN91jXIy5+90lmMpWR
kfvubVtP1q2bFIM4CMInXwttbu8KPSg+BUYyjChfafuUmBJHTT+R0nUFK246jLrVdmGetvNXYdZA
4yofSL+qzfSJQAv/zrFKMW9E7S0mUQuGZkUZeJ84qnvH/tCWwUDeaaHlpFOOmng1zNgVj3oiXf+R
6XcCiGPNdtOtbwzWw8BAOhghz9MkaSqOqsJYEEcfSXfKVKhmDT3Rh6yZ3egiYb0tgkJgmxCW4i7C
GiXwIldae1kwZ0auQ1cs3V5VXQZXPE3aMzBu7evawMugxVh5u+u8Ge1V5qUFET7uzHnbBEt9JdTY
UUHmfa/OcI6AjFENaSdnmRGjLLmLgnMqCfdw9nHgFNdVM/TcTtMVzaYVVZ4S81vJ15QUk+5CFYkW
H01hkQ6ga/5LZY7rAbTqQc547vxo51rysdRH0DpESQrCMJhAUJgI2yIJ4TErem/N2PcNWBHdvLS9
1v6aVG0lrou2t40dc+j0K8NBTPkH2Vu9TbJB5ZSMu1nQWUzFtQ0rNysujdTNqzAjMJmtvGyUe+d5
TdeEuubqR7o4CWfyyVuH4VK3EZvSY872oUNQpYWYGfNIUE7DexYNjmqeukoXdph0yfTZrOlOkxQz
ZQRQZKTQCCI+NlPbySnshOvfkn9caztQYKW4NWSTdKEK6lE7kus7futkHGRnRJym6YvsZkmCvRFb
3rnodXRwMRsy3pAC3uf0Iys33lVCaG3Y9UMD/3WZKoIfZMmgKCAxCJ2DV8WSiJkWzHuRQ1PYL0md
PemVm34lZtkDN+p6jUFegu7UYWdZa8hSatWHyUmqW7kQBgoBtG14mgqe903m2YvccMiyGUecKt/a
ZPk4cMwbAvubViQNYVW51NxNkPtmf+EOafXiGX2LAmlb3X0xWrYWplZnwpHQANlGJOba7aVKazlt
TdHExkZLdKDaA1HZZ2M3wTcQwk0wADR6dpi0ipzqHDrwJi314RZad/zUpAmD/h343yty6+KOWXhD
PpSdwIzHSZVKOQkKzEfm5H1MhB7cNbI0b/RZ6y5za7GiMnFVveHrpGoDcKNuN50QI3HJqQI3W/et
+8wKmX0MZD+9gBfz/aMfqKRcGcStAMOUdXMUF3F1PfrakG7d0eTdTKp8vJnLxoDPZ6iYo+Vc4HDS
OyboSSB2gphHdPSNjW8WChdrXnmHZHELyP2zRv4G6ckThfKoECetwZfltoNqNX8vnf7W3v5/2W8e
vnaSrf8P+OL9HztVvbL519V71Pj/hz4n3KG/3tXXTf3tXn76A39t5i5kVIPJX5PoGajA62b616wJ
QHCUBhx5DHqscKH/2szJobRpnzBJyRJEI28d/vrL1PQP/gD6BK4H9t7VlvB3NnPa1D9Ug2zmQH2h
plouLgxWqvdJlCuJ0y2qIY3SaRAGy5nlVVFf1HYTdZMbB0z45svzsBj2h6VJjTKs/CAnTYk2MYX5
JIf7MZumNpyNwnruyVa90c1uZVCnlfYwF4v1Oi5NYNJNqM5aPW7uxjJhaSbrCWherbXTuUXYic7+
Dw+ljulERVq1FLdKSefCsGOv3QRT5zxORdYhAC1VPYZ+2YxO5NmzXYL4MLD89IRC3Y+JTl/KjPPk
qdeVvMrSLMOVNMaG3Oky4Rd5cdE/QXWPidusrHVvmHTvpSO57rZt4mEIU2UVX5M+XVLimhNr4RcW
HSPYo3RCrev7l44+Fo2uTmAmdNzet/caKIbz1oyZiiBHCTh/UwpXhp3Nh20Ns+YVdUcj+ST7RF0O
MikxAvvBbIdDIubb1Kgye++mY38mdJ8YLiEG7bpbMrvc9Z7kQGC2AR3NwlNwJ4UKHBR9q5zi9b4I
50iuvXlIyHhvrsYktZmqcybvk0HUAZHCXtKAnumLID1qY+VwNPUG+q+S/5PA1xwyJ+rbrk/3Ev/C
gamjwjlao3NfQMa803I7oWbrLUU8XCmNO0LyEmJJGQS4tPl+5A1Jz1FRYnnLh6SLPVrKeuofdVfE
WghHHekp1eJ5DjU7NfOIa9hUYSm04LPbTVYaNa4jPxuTQzVgFUYzHExdOPeOzGZy2LVyeBhJwhlC
w+7nXZOoNgaSlhPjrJyzrCroQo4Z1JxaBSiTYnQc8NdsJRFhe8Y3H0Q8WU8gdzCFtkaPaJCUcRHC
Z9fWnY9GNZMoHShJbyDbOqpnTb/OlT2/WsBIvw6EOXyb6kW/drt5afc4TC3O8Xo8CGoHeizbAtAE
1YCtSW5ZO5Mv6Y5yDDuTJmVY+v3wPExx8+xVdZpEs3IoTKvZXg6l67LPL854ueiTljGQWLH5MD/j
kxoBKOk5H/Hqhu5I/VybA841u5D2tgV7fOZIudIt5thbIBulsHpEK7oqdM266T6DPy6v4GqXSKip
1x9JcqJT7JN5Y2/nddpo75lDuYS6qyAGm70DDt0SMciTpnmwdWH5UZWlcGZy022rCI9dpUdzUohl
X3f5cNsFs8iPYMIDOmfw2QziYxb/c1Mthht1dmZAdh+M2r2aNFOpEIAsEWRGW1N4Jqp8lYbfd+dd
4KUXkEcsbHv6NOl7w23mbCsxUtpRs3AvKHzq5psuqvRrYZbxU0bq4gtoTAIaTc11P1Wl0rl3ut18
KlNSU8lhzqHU6mueTKjnjqB9twQZEl6cTg++OTh5NBbmcDU0aUo822KoZ2fKrZexsGdtA5EEyI0Y
K6pOkrFePMWBh7htP6AlSJI4U6pT/xCkhi+PFstfup3zjtirrBxvecasPpwJndOjbkmHaltqkwt9
aMayDMrIzR79WM+qSBIvSbprq5vJTjGnmmyr2mzUubSbwDhTejMSNGBnE8l9o0cCTjwNSp65dcDl
WIdXy4hktzSNFBFdItLKpXMf6jYtYFvIpqX02th5ziIXK1FPG9C3iv6TXhdXTtNnHujVXmeARhbe
fJmPaWJfGyLRP2s5AcmkoaaxvydV2F3DrnQj3zjuGtHQOn6NUGcRsntRO11dbWa3cW5Uqc3ytl56
fYnsvspiyFUMHN/ZhpaaZ1061/qZRkJ5fNYp4bhxuGSuocwQRMjs4k4V8OMhTRpZv+1npX/wltFF
b15mTYsq2xth3STEDIZpCt3myvQZyn1EqJfl16IsppSYBdcfAVObA5lgre/P+4JAVVaJubQ/gqfx
b3qeRcR5kz+/EZNpfE6cGuIt7z2h8HHTOGFhZaO+MXwhH7DmMRFc2sxX7vK296adZmcuIt2cpleO
XoxnfRUvT1kuYlS6JcgvF+b4jH3sD1Co8tmH6DoC0fqSyGT54vRFd123Rf7ctLBcU9C3H2Ne6C9G
M6akXcmAAxWLjtcRc794r944qg+WkwCG4XUTMrKqmMhBNcQAeaAQE7bW9bGPwF7Y/kdrmIAWux1w
v0gugoK3lV2/5Qi2CHYJlhw1UnuHsVuz2qwshGWTz0ttREOgTwv7pZtfEGem7k23sufD2DfOYz2O
5Rjlk5o/mE3Jswe3JUnCvk1s/Evk2mAskQx+7QrREdNe6z4XsO0WDn9Glkzg/pe4gFMwmBl2lHTy
xkjFrXrU3cm2Is0DoxA6hoImgmXfAGA5WvmHzBt7JF4vaNtQQmyQbBccLsI8iIuLJRD8HtZjd6s5
ycJjltXmM+euhm4ACwrunrIoh11OrN6zmzjim5cEcUV/2226naas/FNV19OjY+aOCptYdz9Lv5EP
eA5MdlB7glRUgl9d7Sqy/+LVWnAcZNC/+tlc3AStqlkw7MGsNp3TB2LbpE55O5ONWk97dtug0s8r
DhqPKo9bVOpEtnDmpBZ8K2oxfxv0JPhm2I3O6iTsq8xa3DoURddfO5UmDkDG6sueUIwnuLmgmi1D
1g9Z77RFuMw5ph5lG+aRgKDGO3AYgPBCsgUDvZJkWUCBlSW3nl6ZakNQpzzEsWcpHDEchqMUgHJF
8qKlv7rjtMybqUnt+jA7HicaK0/KI6NGQRFauWk++JzvHyr4SMHOnHOiL0c9j/UIbis115T7D7In
tTXKgqIjGrWptDriZKev577hKdAraW0Tt8N9VPVwOkOC2BfibgNDbXoFoDNzM98Os6bMr5SdlMOV
EKRPAtkVyQd2FL045kFhPHpea44Q1vp4lxL5W5KTq0t7M6e+mWwtD0wdQOyq1LZV1bkfpFXp/Z6Q
WXsN6Sxp61hp8bDkenMDvjpLokHXdCC1SVFesKhz+iWS5VUgF7xSzc6fS5XXz/5SrIhVud46K1tM
vqXHrY54570OBlzT85q7sbzJvDj90E+lH0eJohwLsdzrND20ongYcxUXG6xo7qdZ5ct5lWROu3Os
MQjOGk8aGCnGWBrgQ+KGENs8MR5bMdQ3STDX4gBZbkK0MdJ+Y7lmc27Eakw3RMIYQ9QlnGTDNG69
o1T5YIbSyI2zcVlIlrL63D1bqkQsuKosCxty2iNl8AwTejybgw5yOmnivW8NrI2LSXmwgIhIdkkz
ScDC9WQ8USMIkCU1ReKGYJv+YypdjSnfWBExg5BQ0F6RAWocHnkNHlDcE+eo2fE6Rdktwd1cLTNm
Ot8bH+x8dW9aQdOgjFQxhrsKA1WlzeNX38vLZFMVlE5hZTjkoRbEk54XtkhvVdsjNyTjSGZqk2N8
Yo9Prsge7dLQ0JsZCbEChxJq5cSf9ps0uFo8I7O2Oa9ZZSntyao0zzrkmrUYUa3G6oyYmzZFRZmd
Y9G6ELCHnPP9SLbxEtZOH18Plsl3GIFIdOEwG4kZjtZI3E2g0r+ayP97IH4DNjFWUui/l7nvFQvR
i/jhRLz+ib9OxNY/kKcBNxHSgSyNnfqfJ2KHiUwoWVivXehd34+9f8rbLsOfDGryXzvMC+jOG3nb
+IfPMOg6fAn/GZ/i31K3GYt8fyDGIk7CDZAUhtuwWb/ryyTwo9wcL3e4NJnB0YdIBLmDXVJjui7h
Ru58o2yu3VqP60ioafwoCBA9d5J4NMO+yPP4YOdG8giel72zz3q804xAQvU0sDjshBDrP64l9jbn
rEP+aiqcMB1LbVfhz8so9cb8OdeWFuWq9JS1970+G0IyOfQJjqgjzmfGsV/sSXEsdCjKFfEMXqrC
wiTrddPHsUm27MwZLmJIOgXRlanmOph9vY7mJqntLTtZt6+UNvLSZn2Cq8NcZLuRLmchpCXheVHp
d/Znahxiw8Z6SY2dct2CjlzvKUBu+lxSglfrMZ2I+yUIZeLMYuv7fQnBtM6Z+kFwYBCoLlPvCwea
9JGk9nHZ6Z0UYOvTKbi1kyn+ZkNG+hA7Y/+hs2p+TuAn1sdOJemdOZkTE0FSia2yTEqj4aSNaatM
llc+ihnU507gFyNBPTKnLPaPTeJNL12Q5x/RF93nLKsazFl5OrmRFrhNu6mNPFMb1Iih3hSrdGes
Il6wjOZNXSbx3bhKfDWnFajseVE+UPKgAep9ph7Ye9Z9FGj1VXvSCy3pB0/ZKiKWtCc6ci4HsQdE
bmSHahUcoaAhZiLqq7NuKCmOzKDSjE1ctGpiYTbc9tL2NRTM7KRm9kGCsknN1N37J72z1YbqJT6p
oOZJEYWtwF+YjAil+UkzbU/6aXvSUvOTrrqurZxoaWDYoTppr/MqwyIA14eBmyki66TT5sPYGmF3
0m99q8m+6quoW5703XnOBNuHm2iSDs6qAbsnPTguK1Ia+pNOvKDCtqF+0o95j9CS4w6NclOdNOZF
Lg7Fb1cjHEyJwU5cEQKdnSVZPX0Tvj1px0bzEjog/lKJW3KNG203uGVwy1QNGjd1Gj0bW+ueplKW
yZlhl3p+dOMuvpeDqpkxtid9Mj/Q7XHaz31Qu/n5bC7DPVX24OPEd6xp42Wum0R0lZvp0HZafK9E
kchIaYgnoW6XXh1mJar2neYuwqMAwoncRrqb0W9KHTO5GsjGHkPPNhIQin3ppfuK83J+MZrjeGnU
pgfyTqeJG1IBriB8VZOcGpBjLG9iplXdDf5okrFyHSAYNSz1BUPPdWoXUdbnebWTbY6wsHIJ1NmQ
OEjmulajGxWisslhNZyEiqZIhou+LjlNIng5uMGMRFXb6XTiXFyaE+xnznA7x7G6zwO9SLcpv0Ye
RxgcD/3p/CqFDF6rEW7ihqJLeynXo26Q6Zx6a4phjYvJYdj28uF5/H5Chk57hVTAuZkZvemhOZ2m
9bbmZM3gEiDH5nTixs/N6bsx2+ZTR5+tjUy/dz/Fp5N66zjzS7ke36HcJF9bw66/lZOrCMQmshWL
wenUX8t61PftSQ3oV2HAKZuuI68tLl7pmuO9y08igpmjJzDSINyr9qQz1CfNwVvlB+ekRFiJ589A
pcsyPyYUt7eE9hXLPsiNNcHFydAzxEnbqGVHio1WI3k0E9F4Wwiw54UcjWUzDB4hDNNJKekXYmK2
8qSgzKuYEpx0lbZuxBUxuqgt5Ul5mU8qDDEVHiOYnheLbQvT6WwsVOdt0xT+JSMHhM+dNB1jlXeo
PPhvfaCcZNWdFKAZLag4qUJ5n+iH6btW5MfoRmqVkIpVTFJ1NRGVuHTwYstVboqHQCmizh1UqPqk
SE2+QJ0KTkrVnLdzu/e7jnRdOk7tR/OkarnV8lqtSpclLDoo5N0jgM0nMUyfeoQxuhKIZGrIEMyC
k3iGMJeg2mW98c0ZHYUGcZLaYm7XLTkWznNWEmMAeuGM5HQ/IigRlTbNxbwb5wkGQj/Mw4N90vRU
79r35knp00+qn9Rr9TlTrplC5EAWzE4KYXxSC4NsWVAOfYd3czkpinPW+kdziMEQI88Vj8NJfYRr
ixLZrKIkpS365NgJDriaZWLDPimYthWLJxf4lgadFJmzMGaZ7rX0pH6elFB5UkUNmk0PhNrpHwdX
WzWhijKAzqub+rd2rvRQE3Nzl1RCd7YxcgzdusEl766uRTNDFl2K4H+bK19Z5H9gfBi/nB29fxH1
yx//Ib524O/fN1n+WVFSjP3DgC5JVXlqlrzlGHgkD6/4e8LZsEcwp/xPw4Rm8K9WcB3kZ90/AfD/
2WSBu04HZuVwWYwQw28K/tYQ6epNfmOY8Fbu04oecfgkKDnvh5M6GbSD7Qzevcno+IYcJ5qs4yy3
wCD1I+lj/fFNvU0pMid19XYayvrR4sPvZBp7HYpnjIJMOpwifKE3Yzs8/nQWl3p48ILZimEcyxL5
wEj9syXoFV1B27xAc0h2emtbhzqwk30/U3BsDDtJz/J4ALqjMicPLX+wj1ZmzV+ppT4J34FSQgVv
33X2XD4nmlXsk5g0DrRE1jqrF9lx5vz1MtlFojPXUumb1JVjhP+pOnNqhKL40VM+Sqe+Ros3Uys+
/fq3r+7zt9d6/engsRj85aSAFMfB4+1Pxw0h4lkM8qEwPTvKfDPF/2E9LZ3xu5ii9SDw4yfRuWMB
gtBFO+4nA1cg9bKzpCseKi+j2VSCYvPalBLPIykjtLESn6sxMXe//n3rC/LTx3L8wVVBhpDlv6cc
W2wrU0UI30PXWsaOVjGuQRl0G9ua05CGYbGpk7GIXJleVN70ZXb76eHXX+HdEML6eDHMSvwvKLwV
xvAeZqjrqLK2KcQDRCbzKmm7bD/5VIqdI65qj5+cWMW4bTQ/2aUk3+tpr47ByIOoF0WxLXrH3MpC
G/du2RWfoMJ04Wx72XGo7e7MHL7ZnWh2a2rEZdnN5m9sd++fD6a5T0xNDqAcJ3kpf3w+kkVZVhlk
2n2uf3TNJKq1M7P43aPx/oVfP4ReLx8AXQWp+d0Zckh6yJNJod27KQ7b7KsUWIokcOb88XQr/jvk
hv9h897mLzeG78Gl4Vc289eX/q3UsP65P5UGF7cc0UEsfz5Al+8wx79678SisCnAQ1rnaL7zzP5U
GqwVoWrobBc6c+Ygk9gy/uy9869MAE88QNxdnT3F/Du995WB9fZNprnvQf8jzIfDMNPlp9fszSrd
KqG5aHPdbjKKY+oU+8ZXIQjuyEY5MMfN5NyRIrkZivkq8YsDi9qeLxXKhZN9alzmXrGvtXWI63HA
rMapMaomnO1FEAnZH+Le3/iadtZQFAXWqy2fAw+JtVUHP00+NkX3QalqF7fuDiz/AbRTVI2Rl9e7
qcEl72bkemvg4pmxYao2sfvNRKMGw8xa3YVxVoaaa4HxsC5Qc63g0LnM/PikJwYZEqEj0KvNKn9A
snmKg+FuSdP9CKmtCOS56+wtNEspio3i7zHGbvPrBerd6/fThX23/fm6O1Ay9h2HrPqsoQYe3Rtb
5VtSHn+zGqNV/fIWrv/+zS1s2oaeR8MtDMwbzfw0GL8ZFLV//ikwDwAL4CAhQAfExI8f0Hpa1Zv5
2O385JJDWyT8+6XYkUIZuYzx6Q+JWUdBg97SFldNem7VYleA3s3za+n3EXLL1iJJoyvTs15zNu7w
UVn9RjeITrHDtGYmW8Y4JplDlJiN+btkO18EDp48yUyjdavNOhoGzXsUZFoX25mQiD7vaVMk2w6P
36IVh6qmq0BCYu2ctbUW/fpWvpvNpdmqcwFW9MP6HnvmCWD55gojlHgx5/pu17kJ35id5ktOaRGo
j6oeKObX7iriGNa4Ek8EF6U0413M1/v19/iX9+HN13i3ogsgc+4MyWNHjyoETRLOFvM/2BPYcX/z
TL3boX76xatj580vrht7wFw5sSzQwAOQQng9znv9d79oXRjfPbvrlXXZpKBrraXpj58TpB22joIr
25sPaeMccz0Oy5GBfTYr5ke74MI14HXaZ52u7hbtqq6Hbb98NAMmUejqVY0eEgMcx5xF++8nn387
p4u96Zdf7d0mbfd41/pcdTu4qhiTPNJn+rDgDEaO/ZbNdc8RbathGPp/ucn/dUVY+d9eeQIC57gZ
uMloEhunrsMa30rfDLsy7n/zXP+8cPx48d8tUZWTZXha+KgZh0qPiSMRv5l1/t0nvFs5UtXpRdDx
CeP83HkPvfrN0vSv34hgDT+0GUQ9ucTfPKaExWP49lhklXEt5y9Yi7Z94oRB/OXXN+Vfvg6r1R03
nMue++51yDy65qLnc+iX4jDZNzSXfwfCZ2z1Xz1xgHChLdPeAEz2463vnUTXdcETJ7qCFW7cNTM7
XYbisOgbWeh4tOPQh76M/rHL3PPe0fHg5BmL5CM5Qqyh3jfTya6zUUGfaJBStOnDIAnocbOuD42M
/9TPxqiIh4NWOhdi+pAX+sEm4DU1cNGm6bVWkj2lim3ZOHu9eU3kuNNVibd3uZLeF7191Wz+vNec
aQ2AjfQKyFbo19T8nK8wwo3LVrNee/sD4bRLd5QOw4d2scEMc8TJs6nIuCpb3hoiWeqMWNkl3o0C
A/PSHONpItnZw20sN93y2GrGmTXkh1JXB8koaKNv6768MquvOo7t+jNhMt8ce3h0neXej6c76e2l
eYUN8FaV3rdcMQi9ZiAY3TbO9ft04MLl6bnkwvWpd77UnFVSbAUKfITQt37jYZC7IYwg1MbnrsBo
Z1t7xKZ93Swh2L+oSK4wwW15RG6ELK6K3rwo2ldFCbEcvFvZfkHqi9kb15+AzW23JjTP2p2qXyr3
S7I8K/tjVwRsTi9OJm7iqQzdWaF7BptiXDYLzcJ6zLcyCAgNcndjj8lj8s/J792P6YexbXdtUZ+5
wd4UfqiTB6wv+WU+jztT1hfr46Jlr20mdpOe7z2bzNNG3+CdiRQ7hZidTVI7F3Nqvvpq2tl+fE/8
V0k6vNeHiVFc4K24RMJ3Qw3Z1RrG+6YdD4q4p6m9j1NiqeZzYfabps22im65qbvnwqcHC0/Udw84
5oidYHvA8gKuNvRqssRMRv9pVkwYohz5WRM5LXXWcUZp21fCbcJMVIj/jLV9hi++dZNxmwXGsZX2
0UvOadmEjpce8/zFsnKKM33HNa8S6lB5aevfK4LSjXJNHbyVQFc0kZnhLG+srajFRg7Bgxiue2fc
UIcEc7/pKfuk+mym2y7v8KVc1Wo36je6nYYLKmjep3e1GJj6sPEsiA04uCf4qOx+dlgjei6F2NQq
Cbuk2plY52MVsB6bl0E6bNrS3Dl1edV59kuh58+ZvVxXbn1FsvJdP/oXglJWt78YcXLmOfB+KUKl
+qLsAHWve7S0ksP6hwHzRU04UFJ/lvPXkQhXvRnAYOeHjnxsV84Rzk+kGwbPMD2VHLXTG5V1YZ+/
GrEdWpL90DC2GV/fk5y7k709ulyHBnMblXSQ4YjTIqOg141zDmdGbmjbMl0umrI4dKY8F20dpWZz
SeLGc8Pfpkxz69fXtanxDcLcyEM/kdd10XMdxq1PVIjrQo3VAFTkj6XD2aEVB6UJHkhnVzTP8dzc
xMraMtS2q0emxpMmkjK/9P370ay3se5Emu7tMSiGGAO3vdaFazFp9pGblLekBB7xJUXZbB2LZNpm
XbUrXS1ydNKC7e7g5tCLePpxYoQVyCPse3Y7XSAXk3WL9ouZyWkEA5ILj6VAOsfNpc3isNTYBEtm
WPmFhS/v0SX2g/k8jMk2r+6dEvfQXjbjVV9XNxk6UlqJZ7/TbjPZnWERuTBnI8qTcT9pFxpetTan
u7o85+gdFnfBYbmWc0em8hjxjsmm3hl8kNE0O1uMRzsud11PQGusjlMW8AqTFaxgnvRJuMbM+voN
hebGanH8ugssHZP8qPyQaJslGS8s4mGgw+3jYu1rJR8DFiitkBfC/KZPzGiT6Rio8xnzqebihE4u
nCy5pYVyZbXP9JLuOjUdh+GyIc3amoOtRjTWbFa7rqQVVR0rs6FRWuwtlrsxn64wqj12GJpyI4VX
OFwbnrhcCiAZzIrETrbFBHjM+vsuGX4jjfwUPICis0b4eCho9Nh/Yhhr8HXSTNXdzsnqs9zkFJCx
GNApqJm80s1yJyqOhCaIDOzLmio2LtgY20/Pi0G/nKiVOn+40dLHYvR+89V+2p7ffbN327NHM72k
IOt2LhEHVhdf61h/zXwJnf6x5F4Gvdjhjt38zdLj3ae+Kz0slctu7ldXGcnRgf2IJ2dvm+Xvit21
1nsjJCI/cM0NMnWhDK7TeeuPf1NJ0V8CmWgW/DiPXC7lHpiFZZGUN0rvtrXmbeop2BrjeL0WAHna
b2d8S8GizofWf0q4FSV0BrONBpLEPXVuyiZynPR0Rk9HJ7R5rmxlf7Bbi0MjznRn3lj8ra3+6qS4
wWf3OLqP8k5mDxDgwilIoqI3GBvaDgeLI+Hgj1HcRQ69TjylW8N+auKtZVOdJP1W0WpucGTOqbPv
3fkKRfTG9padb33NiuQm1fqb9Z1zjeHRScSTBsbUWZKbkvjzMhCX8VDtgmR8xCm59YPxtm/M51HM
hLncuwk2wKmbdmJe7nsNIXlQh2qOH+fRfSplcrdwNGHWYK/hdyg5jTVe/m1qKZiUv0kEBoW62PTY
nTI2Elxv0Zxavynijd/cudMR682dYwmMuxkZmMfySmdNTLt7W9utMo6/+BcD13h5VGeqr/esvXHw
m8r4J/0Im8h3MQrLig2U9sfnpm/9yelsPr2u93gUds0xvcqEcyGrP7Ez/w0y40Mt+N/7qZ4f5nn/
7bzQ+nX+Ofb7n9SdSY/byNam/8qH3vOCwZmL/haSKCnnTA+S7Q1hl12c55m/vp9I10WnqLxSu4Fe
NApwuWBXBhmMOHHinHdo/vv1hwS/CumQfPIfXg7Fcnrpfkk10qZL23+r+sq/+X/6h//gmT5N5a//
+T/+KrqcrXzuMiNVFv8z0mkLFeFt7VH+7X9qj8J2/qXpskD+RtPUpiCJvwJtKKxAf1cW/y0jKTRs
PYA3uejUE4Nlw+nfVUdFE/+iionFPKJVdHVomf9J2fFVs+1NuKF6iT8iHSnq3xqODcsLVeWkUWtq
jXGY9Gq6DZSh+dKHhvIjb2rzCdj1/JRY8E9x1+selagnCxjDcT1UWvo8tQMY+jdT9vx74LfNqoXc
Dt0ErIE1qqCqAe5L5blOl7ESB2GgDop9MLRYv2kNGANNGhd3xowAXO9CjFCUIt/OseZ4aOZTWFRK
TsI2ya6YCi5uzPJBKPiatOtoB6LXubgx+7Om+7ieiIOf16kXBiA0E47EK0eZtti2DAN+TdMFl1Cq
Rti7nL7vRDLltzSyDxA2IOmYerJxMjJLWBvoiPitsxuRzzM0d15rzTz8Gssaj2LftG+sOInXelJz
EIuq241ZkG/o6Qc3DlXjfd672q5tIpLarB/vLMgIZIOVscX0tPmctSVpf5PFnNgAzbxA14Ld5S8p
TUDeHmSvb4a2liYp6hTKl703c2q1rKdRdoATdVd2ysaM6sdCRPdVbq5IpvfCIKHmSlQWBfTICJga
OrndtIrGah8GnWeo/lbTKyrH9m2WFds4tvdj0X9sSd5LxSfUk0ErvxXa/2Ox6fyzC9jxNLLo92Kg
LqGKb49fzQ8KfWhb5xCCytsrDn38qayaK5Pz7ig4sSNIboPPO3MBHv3CciLkDiezg7sG5A7mCHyD
y59goYMpNxObGu19OgoQBGldn75MoFdFqKUgcft0il46kVrBri5HgH1JkDYv5MCVClE+jg5TXUJb
dbWhfggdtbbXVmLklQdAhkpClVYB4HmQF4WXudMcX3nOd2ZDgykkm7Qw+vCOPX3MJAWgpNuZfwAk
p3guBhRcjhrzSmh5b6uxDvGRRA+B83G5owes6IKwVfwDgsJi3xdRCVNPLdc4YrTk16ZYl1SzvTgu
QZbnI5yEttI+AmLJv5oaTqlKbqprOCLRdiryn1HYuPthzOfnuLVgPoQ9sgedpd+7ZaNsu7mHb1Fa
YotzY74pklZ9IXUZb7VYK65ZiL87f5Sr/vHgW84fOmia1s3Mn+qnw2098SYw1X7QREh2jpVLA1co
Et1Y6qsYSM5DbtO4KYrUgNaHmkGnBlzoIgD8l5efTIhPjhYpDEGjDWoqTS1Avqef1RwDwyFpDo6B
ZgR3YyRCHKNU/c7xq+JuAuO5JqzVD00GCOHyyItqJPgeRqbuDs/2VXJ5MTIEso7LShwcMS6/R7HU
+mgr8a8695WbNrauVW/PQjij0TkUFpuNs3yZeZkDKvR6zy5z06Reuyg1bLpBD9Z+ARSQphAgxqjS
rxwcizuQfEVahTgkyCKo0HQ5BW+STZC7PFLhOgefZuJjGJX2OteNfK0ZefHFDl3bm4z8qHfzvDP7
ob+yY89iO6MTT8g4NVRGOCVPR4/FjP9BVBK/gp4ak5V+C9UiX6dTMqwvf0oJ5V6uIgu3KZoSqK9z
L1oMVRnId6Zm5B6Uvu6gglWNtQtyMfzoqy6Ekjbc24ODFeRQ/XDceXrxO7EHGWeCwbUh4GTVhmZN
8axH2jcQdPNeqYyvEi2znWEmcvNOekBvubJNjeTvxKA+oxtutRZ5Yq5j2rSbIvLrO7PTjxjgqAhY
AAabuHJ5oFjtO/iIEdqpdXkHEwx5rtnyDLt7RpajvikyBWGpIsq+T4WJGZVqtjdFPWAo2UDEdeu4
WQtj1je2oK12edLemTNbdo4MDHMlqXyx/hvbHPW+HO1DbtaQevpU6pmA5ZvAAd3OFtpJPcjzK4O+
syLx3UD4XNWl48tSSSimaF7qpeUedL2w7sfe0jfCzpV9Riy9KaYJ5ZG5KmHamfaTXw3dlQ3xzpJ0
CDWkUPTyJYn+dEm2JpojbZqwTkKdNmWmtc+lHryIrCiuZIbnoBvcccB2I3rpIKBDcDsdqo6S2HKn
0D0AEM6fnU7tsJHQ1Q20Jcp6oTlsE7se1oMz6eukL6j6t8N0TbhJJiKL6IrfAbA06gUWna9FokIX
ZBgUyIwHDOCMTd3alJ9LUe2SGsYOVDDAM3OqUyiLpn0w4v8OmSjcNzifP15ebO8EWz46RAwOcNQI
lvifCI2f0SxK+zA2It0ZpKYrNy6Kx3gyP7Rg273Lw72ztvHBlVbFrDKsihfJAqV2o89z3TnU0YhO
HSTJbewU6r2iT9YujSd6D6718/KYZwcsr4WauESNSCjIMo+CFFnPhhiQ1FFDy5sgvNT4M185tJb1
A0K6ZMBwiEgdBpbVYte2du9moI+jY6HAYS3mqgcYpU/UXy3rg2/XzZ7O23hLNYPzrG6iXSg0EB2R
2z5mVWd4eE2X15b6+SrjCMWhVpYWUHpaCkKkap63WtGQWnR57lli6u/hC8wbkfjpvjUndRfq+uT5
URVtqsiBITuIAU++cLry2c8vhpLMwyEAhIp8glvi6aYrCpFmQVEgV5fr1LohI+zdouyfuLb632xT
6z0o0/muAAu4N8Msuc37Hs5IHra7y4vhPK3B6Yrcmh4kz8Il/fRBALmo2uhX0dFU4qrYTG0iPlUi
4CrcpMDgpVU3YHU0IcJj63TFtTKTdh5nDS6khjTqNORlebFMjLGogt7t+yPsEbSzSk33hqII1o4B
5ofsdNgPit8fqyhFRjCZ813luxU8ktw5xuhb3ctu+jcExcqnxNCCj92kQqJtUxSOZ87CHumk56ih
OI2qj7LqLN9e9dNY7+muzCCzTbGLXZSjcoStNjEy4tDjE+vKUXIeUgxpgwpQCywlW2LxioK201QI
NTtitTJuyjrVdg5CBJuiouXbQAZaX/6k5/ubizWJqmSOcQk/u6rSiWhKGx1lM+uBxuZzs9OV0Lhy
Qp1fx0DtUFKgOy7kzVJ6tb3N2awqzdPZ1YvjZE3OKqjMWy1z4R8W8+jp8aRTIBw7T9Vy5QneV7Cr
oubnEGnqX9CPohvITek2dxqElk3dv/Jscvecnibc0DFBJohz+znLsoosVdpMy5Mj3Tt9kwdUS4u6
0F/UErrJ5ck+3z/A8MiTyRMYDWbf6SzUeleOqFnkx3nK82ekwMofHRSFlZOVwy5snOhFaG23jdzZ
vhZhz6MZBCRuxTobRx6bi1xycEynmbUmPUaWrX0MTAKEbo/YHrbWpK3GofiB9qS+JnMsfra+b21s
R6nXQSPEHy9weVmTvELpmgde+HQOqsEMDUDg+VERCmC93keuzELyPEeyplHL/MqUn9diCIAgM8jM
sKuR0PjT8UwtS+Ncy/IjFPTxiI5evGsytb1r4RGvMNfpXyoxsNGzWvWQZ6G2MmYVZOVKu7fHdN6r
vsnNJuR2nIeZchuVI5lNPOgrM42Ch8bR6BBaIPnMzKGjmfkqneoOMR9I+C+0sKMr73OeAxDFmTqg
3a7tOMubfFCkqi+yJjw245B+amIbbJAROJu+ql3aiA3QRDN2rmVccpJO9whVAxM7EeaRX93FJGaF
40Shn8ZHDkvU+1Nh3xZ+r+5i85tj/ajVvPYyJZ7u4jnrH1Hgqq4smvMoBbycIiEMhtfa72L1Nq2m
Dm6cpUfOx3ZjTGWzGkKa05e353kkYBTcS1mcpgOCVD9dKlOm2rNV2cnRUJuUutzY3yVxae+gRvzj
TP8fa23vDkXmqkKs4GtK68i38bAOLXscujQ9ptBmVo3tV2gT6J9j07pqgiOf+vTbWdzNDVTyib9k
7Yu3AuKNnuCUZMchCOytoDaAOETV7G0oWCsnUaxd13RfFLt0tlM70WxLxmkl4OJ7tWVEnpu7w5Ur
9PnXxF+bggHm7jrJFXZQJy8fJaNSG3HGE/mNu8uo4UEbUq5d1M93ikXNCzkvVGV5/SWq2Ba+mEox
ZMfeKSN6UL21Lp0x3zZFmO1do0OaeDSGKwv17Lui3UvfAtF0sNYUOJfflUWVzkhQHOHm/+rMOtz2
TaJ5Y9C0Hy4v1vOrGEPpeKLLm59kai9mEfKB06pJMR+7LI280XJ7j2oq5e+gym+DORArBTmOdaiP
3X3ezQGVGSO7ufwQZ18Sx1QiOZsSxU/t7Bk0mZc6aJUdB5tueG734yrJY+vKvjz7kjQkkOilaAzz
XaM9crpeKANVuaro5bHX6uhGaYR5r6KbimiINW+D2PH3bVXG3uVXO03EyDBpNDGvsiNN/RjT5NNB
E2EMdee4zefAtO5FF780QzysslAcojz7+/JY2uk8/h4M/z7UlEDCk4vJh3lT0pqMqc0gGHafs9ms
U3Q5zBJYeZ3sJBaYBq477VKntTYVjBQP1SDjKcia3EtsBeWzaujvIMEGsCB9a0WDb4JZ3je7JGtr
cNJR4tXd1H8QduquuTvFOyefnF1lNiaCligkXn4X4/Ss4F0c3Dj4VCoVEYNfF/EmYsspsz93h6lU
0P9XEgUTSt948KGKAs/Gfcqdhn6tK1XmFQFVEohizb6PaIkY+NweWltDDswwSi9HIdQDSg9OJsuT
g2qn+Q6FVLzDxs65TUfT8dpmSD4qJLCeU1X2BjwudGo7Uu7oYfyNc+i4q3JfP2rIsK2pjcd/OW5o
xKt2BGokcju5NYzWv3MCJEHn0AS8lKrldqwGoHhIz1xZx2dfmZmBiyWXlsyCl6Y7yLKJqXLs7gC0
LvRiq4UGPDDU5Q+wyLXlB5DyhewW9gqNnKVzvOaHmdsavnqYegeT+HxCZ33MEeDvi/7LPCX9Kpsj
cwsb3Nz7kQRPtlNE2gM1TuP+cd9A99/WndVuJt0urzzd+RzgC07XlXXBvqVmdrrSHV+pp8waeDgX
qDy+cQKhKwBIV+bgbPcyB7Sc8UKn/UPeu4jDSOU2IupM9eAMQbeZiGEbo+8QiE2N9IlWNe+K+Y7j
6TogEeal+qaiCg+Mf+rWqakWq9nsrLVfonGx6szkkTbDcGUmTi+z8jNRPpMlBghSlLGtxT4xwqhX
I0cRhyRGs4+bGXzsCO0M/o9+jULxuPcrM9x1SvDTadgml2fo9KD6PTrJFI0xGt+y93T6HUq/CKHZ
B9ohdcb4trMRH4wCapRZOLdXPsb5t5Ddeip1BFQVQe9F+PbbcgZhn+sHLhP4K3XCBwqa5mu91IKH
jLT8ysQuGvuv78YVWvKZ+JUCzmJAna7vyEmvU6L3ja8T1PYbtdbR/hBoI5tUEZADQ8OLxr5+oyiS
hl9n/nbukuQ5SeprJsbvvT41BdzDDZJKDsrTmQ7VRImYHP0QDeW0oQBurkYuQGg9ovGUd0Ar//jL
suIpf+OXzD9LZyQNgEeQVMCxCfD+HXkhawjNo0eU1rNrMy136//OLX/PtOy0qgQcnWxusc1Mv4Ns
37GGgfbYTzOF4U0/KC/WEFjebAz2Y6iW6lG1Yxv141TsK7fW1txSEV1T6k9awVeIf+i7pnCwlTBF
BsdBXDuQ3n1G9pgQgOchay72mZVmYTn7hjgMvWZ8MPR8fBjQkoDC02G3Qq93m8XoxRT9HD9f/hLn
sQ4cm4tMvPQ9pY8j//zNqa5wYwqM3BXEOoTjEF8ctrUDJP2PR6GAAY0TVXv+5cid/mYU056NZI4U
4+C0oUBLhAJqE6bJlU/9zruwfCVYgz6yRYPtdBQb3UnIOKl5aKhVekaRf6qN/lod+J2g9EpFpA5D
9Ysq2OkgQqkL4QyTeRBIhd8EqhLsDRQf7tAXV1/+fNaAqqK+JAhMENNPh5oSIEH6zFBtHvpemdOq
RAj3mqHHO2uPmi3fhdVHs3LZqeDqFVpdPRqHiEQHyXDb3mVFbL4M05DcTUU53hcqnWq9dtUr3wuf
aN5gsTcty3DIyikoguxYrPsYEZW4hxZ/EN3ohp7qK5PvxVkbfE9TVv0q5FBBmVCU8V0U9fHnulWc
D1Suqlsri5y/SImrhzK13KNA5ydfz73wv0PCU14C3SyfWkQSm5WS29vWUOmpx5Ud+es8jecf2RTG
5hpyevJ9bqdceBZSOujVJhZ1Abq15b07IwCqV33MITCIpFzFpVN/F6ZOCVKJTOcu7x3Tg/Kdr4hB
XEenzi9DbBJKUPtu3Zp/+ZFv/0BNoNYBP+uoRAZmO+n3KJui+ZRTytykZgdHT9iNVd3VKSV0OPC1
+h3zUBsCSVua3jiPwx5FSwR+ElFU6SYIk+bjhEjHR90Az0kPD7trX28ewiIp0nWrT8gU1K1h/4Uh
Nw2YqGwGj4RxiHYxOrSI/YomKTeJX8R3yPcP7goJ+n5GJVa0MDV8ZH+Rvo/q9ajm9lfgmzZSdbXm
bMMcHfwVQHNyZT/tm9lr0hF+YlXo6WNFJrYr64EUpmpQjUe82KyPbeJQg6rogIfboRo4Ts3Rz7/P
GeiglvZYcJMPKC2tfH3SfyJfRbGLtI7g2+Sox9DCw7WvxMFA6pigXlmgFoW9glUgJWXOIRLxmtr5
H3umH5YIutiHoFesv11kT/eRHhdP8opyQ1QV2U0f5PVPxEVgY+hZWSQoD/eaumosv/us4cGbb7iX
tJ/Lah6SXSva7oszOuY+1kZT4JFX2z+TMJ3v0T+s6DIjHEhuViCesJrbPCFtj6bwsRIgceASmWjA
loY/3xj9XNKONvLpuc7aHb6lhrafYi7bYHx9PVtlYz196SsFHW0sHcRtGujFuBoLUyorxYHUj9H8
6qvGeuSOLGDtz5lAWshW6jpaZSBh/h6KkXqaiFIN7V511o9OWScf/HBG6auOI+O+hSyVbPoJBvIG
ZSPnCcgxDk/CDr+ILNMRj3B6aMVtHndryteNeVPMc/H35Uh2ejt+PYM56YEC0D0Dr/6KIngT/5W5
V3rKmMDoOFs+j8UEvM2tRigII4sfOoMfeF1uXLN8fr2TLuILnXZq+XTI6N8tb+Wp3ZRj6Jv+wXIG
86GK/OqIspeGQYBZ/13Vpg8KBK5xQCNvUw5dtelTw98HmWa8OGaUo5VTAkKouPuxJZ3bpNCjKyfj
cmboJRLFbTqXhsXpu7xrdPgwo6aWtIfE7KPHJGhSz+lje23MTbB2E0N8IB25VnB+b1BkKYjHiLAY
VPdODxaVvMxRu6wn27XhC6Ngvy4CbfZUFJPdrd3nPy9//mWYly9JVZAepfwIyEGdjteXWjeNStUf
fGS0aoeb/RhPSCYVot4DBVpfHm1BlkVyW2YaHGVSzoFZXfIDKyO3Jr03+8Mw98PWsHCxSEGzPsFI
7vcxJ8O6MRvI1m5Ub9oMEcCQOx6weV1bx2WMuB6ta1DtqQtSv6u8nFYjMlRZ7IVR3Dy4vj1t5m6a
rpyG73wUQAsye3ltqi1hC0baNG5oRsMh0SZr22eG8yxCTbDZc7HXqs73QvR4t5fn6p0vo8tMhqor
bWQw0KdfhsrLkLb4Ax1cpKv3SCQr+x6E3wrU6bCJ2/6aNeg740kMIRknl1+BNdbpeAgWt40eNuMB
GfwPUQwRwk8Cc52U7m1gTPWVa4Z8+rfbn4XgoOpBAUre4oEknI6WtXM4UKEaD02tYLAbItOFKdC1
G8Y778T7UEwie6f491psehPceh1YdjJW4yFvK6iUqCvetoP1geOgveOKfm3zvjuczbfCkEwAa1ts
XtI11Q4ibTzMcZ2twZmMngkI+mZSyp8Unooru+mdOaRIBp6GLI3C3xK9WIz9MPhzPh0Gxwi3QJSL
LbIx4vMfr0NOBxs7LKohsoF++qVyS3H8PDOng9qa3820e0b38Vcwjb/sEan2y2O99p8WywJor044
oquMruniNhKEjj2WYEYOmQ23VEvQyOgRqPP6uDF2k12G+4GMC0GzHp2bPvJXfi5VCsM8WDdppONF
ZIabnBzh8nMtbxYU3KRtu9ScIg0HGXw6B26UKjA9RXdQgr6HmBLrm1ZRnb1acORfHuqs/CDHsomS
YLFUlc7jYh/SkoPU7jvdoSMFXwHVVj5VoY9iYmmVSEMVQBX0EQSo2wdrhJum29Fo8JWcy/SmJRPf
/d88DnGBSj1tIHqgp6+eigKAohH21AOU6gYDntwDoDE8ZiH6itNM7anpCx3oPUg9zR8NuNczLrMi
b/ZRlw9XIFNnpe7X2UHOQq54mTwsZqfsiyywcSY7TOCr79QehoU5ksq6wBA2lobCtBFm+Q5pVTRn
s6h/RNLU3WGiIYU3BgwGytqz5zbbuXRwsV5ItKdmTh3PLE3lsWvy9BZXi2yb4q+4Bvg3broQwlab
FsMVgJB80NOVrsvATkkBDytaPYuDt3OzvlcAgR60dMZxtHD1R5wUOEnCVl05oeuvsaGq74zYOFz+
oktrc85gHYAvc4doDECc1wLwm6Co9jqqU07RHwgdJS5n0/wJUCrp8WirHyGsuxu0/83tYFbTrtHG
ZDdl7tco9rWXbi7LY2HGtqeQEq6NQI121IJxIkiE6dUDrW5HV9DC7FxWronYTYdj3daqelzXLIxT
ZjcsPjspiqYZm42uE/xfEdbdnQBxuNLtcPZKC3YeJKMUIRit2VXNNF3J687DpgEgC+FuCjpA/Jdg
kiRsgcsO0XTAJi/eznoxcPGMzCvf9zxk4MHJ/ZjON1gcrtCn+2aqC3XIIms+4JvQQX3u8cDo3Rx+
+HBN3OWdF4LyCCKCNp5M4RfRSbXAF5itqh46cJy7Zu6rbepk/ubyunnvhUyyYQnWJjyb8vB7s2wC
mrLcxNGbB/DiQBTWKzQP3GcHWy3v8kjnxyj4aNC3OEuTh5Cbno6U6HZN/6Oi+t6LvZqIam2J7KWc
zFuL4t+VeHu+D2ltozFGz96lwHcW2qnsCoyW9ENiIduuBBO205NVP6iC+p7fxuoeL44CJzwELP74
NYHjgaGWNvSyrXP6mrNSd9zhQ/3gDoH9qQmM7yJU1Z9K5HYb17aHK5H8ne9HUgLQmE4rhXtnkZw0
Ru5gcjfpBzVTxUatI3sX4eO4xg6m+3z5zVgRPPtpdDNIu+DYGawKqVF++m7CGoN6in37EDrBXVOV
uQMBvg3u24JiFXwQw/40xkjuSwdG52PRghrZDKJPnDVGJvmtq/lgyouJJLRDcQGN3QDoFvUBJ0Wz
aCzykHu9Gn+lXBt8rm0IGvvGELXY6Ab313WMnD61cewSVhVcaiyH8hHWKqKa+MlFVo5MhaGQVnCI
GvqE0Ehn3NpDYn8A/sjZpZWQ0ek0Hlqs1zYTMpJUe0lVgaQr+7Kxiw9I1LYd5ITQhKpS9R8wM4KW
HwxM/EqjLtVsrDnUvliF0DHBHSfxJTSqD4OJC9bK1PB1BDCkpF8RFom7nQPVoMVRxzTTTdFMYOjL
iGcLpNSqhvRevQrTNtrYEHO9oFPbFzMGik/NZeq1PeLXySfMGcyftKOV52HM5m7t2KX/eZoS9JUS
TYVPXwHYukV7mHQqREiEVFjNcBGvazD5sOp95M6oaQmOnLRFCa1wcScZI7OjlIJlilgn1jC+TBU6
uTiWRaWs4QTJHZRSAZyxSL4KLDB/EB0owEEDwz8aife9SGbivlZaQ7MyCwS+EK2Is2/gg6jFyLqn
iV/UrHzNgYCiwmhgy2dZkYZMLicniKB6bj5Tvh1AvgOd+qiqY3DXKkG6q6eg/diozvxN2Kiv75ow
FzjHp0ZN0c0YZmyggXrG6xQ8yuhZDbTMz/kcVf6TObgzBszBGCIP0FvxlUvNO7EE7oy0oAPtRL9g
kSsJas8lDJr5kEd4y9hWuc+TxNniJqJsJ/YZ7hGp2NgInFzeb+cHAOR3ugRUpMkZucmf7rYqQrxj
DBX3UKFLsp/UBIkI/So34jwsS7orhVfZEQXattjTpTH7Sl+0yoH0rL1FL7XZaQNKZY5ZoV9hYgV2
+a3OAxbjkf9C85QXuFdNtzcHzlD4oR05vXIoHXDLfhGNq77RHxtIhtvLI72TczMU7S7ToMXOUbAI
xcKHHDrWtnKIGju8C10xe4KK5ka1W1o7la5sgtgNPsQQqp9ao83/DsoAV0tzQA3cKpVrtLRTtKWs
ksjHwYpBelpL+uHp96TT15EmaMqhnlGWbsMqwo7Jn27hBNirSverLVsf2ReU229rFPnXDqsbMyPk
8S9PzHsLC+AnpzC3TPo2iyRG5EoSBVoQHAdFQWXQmClU+p1/ZZR3PjRnMJceEEAwIZY0MKrUdYSc
t3XQwhB+j447WDNp2s4q23H/xy+ESpuBEqBkXoCcO51Z37QmpUD65hCnnXGjBXmyKfHEvfJCC3DV
6we0ZBnFAjFHd1Ny19/mSpk7JE6fwOgxtBCf+y5q7sYsa7aE4MnTXBoXVh5qHqIoYoUxG4qCuI1e
aR8ucP+vDyERI4gdku2CY1tEo7iqk0QP6vDohz1Y/gYP2ntuORPuGZFRYA0kXWc2CP0iXON25ecZ
Im15yy5wPmtouF2DpssgdJoSSKILtBMI+prkVp3OSZVUauCHBaRGu561NfyqoNpqc2kW6Fz5WNOU
adeqt1hmucGV73E+NE06znLEDyUhfUmNDzRnHHPi5kERVreJ6Fmtgaq7+HNmX5NG/zUWhuJdXmiy
KnL6tggNuFIeAAAxR8Hieoesk2rNkp1ejZP+KwUKLJkNTXUIDeR9NoFf9TotBBe9SMuMtGRd4O4Q
X4mg59sX+jLYRZCvABgBTJ5OuVV0bhS1GvRgVKI2Rhs3t4YC++Dyq75TtDkdZlEhmi2AJ3HGMJVb
0qmS8is2oePOrjTxbCtZ+pSMTv05S8HBan2LlhR4BxxHo/CxrC2If91UPU1V7Fy5gi14QXIHEEk5
Gmk6a5xXy4/QNUiYdZGqHBTNQsjIMFKkt+i+ZGFY3qf40HkJlKRNFGX1OsevhILuPH5TNKnDVMbx
RgRDcOXy+d5kUfaWcQ6Up0pP/PSb1JXrz0E/SoqLPuwSKCmeL/NcJcW0qZl6Wi5YWO1aZ/gFgth9
Kg1UsMgTifkjVnAG5jCr1nWGPw6M3N9eu0CcuS7B6/SxCj/QLDpMtIF6fVhRLs1wA6iHK7vitb6/
2BbcHGWywsUAkMkiCIQZ7MYRR7NjhJ7aJ6Walb+1SCsnL6pEqoKRF+jP0UreBJ0+57jL591OV2N0
y8pQj12cQhv32aXdi4AaVN1NU0YmVtejivmlP9pXqk3vPS5CA0wM/Baq1eYijovQt608ceIjRkDO
4zzTnlMmdPSI7igpzABkdFtpPjShH92aEwlDOPXZraHamKZbRrMtKrXcqRYcZrOr8eSaox4LDoAK
Vzb6e6uKmjOqH3TTVAss6Onnm2xKXaE2OocSwW9cvzKLeqhWPRpQ6n9gEdT/DMfa+FoEabtpREvu
bjYjAFDYjlIrA7KuWVDHoV70Z1B1uQcJuACpaFtR7kJK//TJjBnjeyMe3UObQKU08yHfYNHjr8vC
Da+s4QVZ4/dYJHGvlVoLsb/F54oUvUJBbPYPpepkNxg5YVFvNMMaHoXlVV2breMi81fYa847RDaz
XYdr2hO4AfSg2BI7PJuH9ShqHFB7WIINcpK3GdWID1WnTauUDAaVO6fdme6ggohQ+cmBE3subk7r
IMjSw+XAeh6+aZUhTW+pAN3pzi7iatkjAod8SnJMAE/sBxvfAVEU3y8PIufkdEdKoBe5pg3uHGjp
Ys4wlhSjMqjJMRw1dxUGmbmh7tltauFM19Ls80MR8A9tEZYBQQAQ7ula0OII25TAT46lCK1V1ana
Ronz+r7OitZT2Rt7NCute4xhavQLR/XWxsKVkmInViHhy0PKynqCaonIVWY1G3QTA6/RXX+HG7zy
MVDnqxx6mfgvZod6P/A0F+AtoPzFvqJ0i11UPsdH0kYLwDOC3V8yfLox6R36IZFwk+oJbEV5NDuO
4pXqJulNXzeo0YbG1EHuMcptORbh/eBP/idzwA9xlePg+IE4MlIBNWcsWELffRmyMnlQRuLQap4o
Wnjo2SGCaZcq1P0EHfyV1un+PbrJVYYjBI5O0Kua6Dv1TSnOFUQsk5aiu2COEYzMonFt8yNunSTP
sF5y++xjbWCWuRLtJGr0FUdEUd1GgzfF5hUKiIe+fcpF2n1VqyAHapOivXglTr03naRgxH9AozIR
P10AjWkqKcdifDRzEW5dM6s3JVWpH0NShB5j/ykKX4LnAMWjBkXlRcLKT8dTfI1+mKHEEH8sa6NX
ZbRxUEZaG0bteto0jlcu4u8k/rQ0ZQMQZgURaIleL3DNnksRtyh3NBqFm8lxj2FnT596PLUrD1cT
+wFCP8TfLE0VID9qhHZPn6eIxF/e169yd6dL16W4jYYQbX06DO5iY/MTTbfF/uxIYaW+yQ3V+FQ4
g7sth/LWgjx0S/5hPkMbQH/aCf6qQrDbkQt+Xe3q+mbGOctTJ7aaO4qBnLlodpRFYzzc52/cerIr
6kFnYQiAI8cDaASp0m5K3a63NyYHYPmYxi0aCGhe2hHlLVykENb9vQD/HyiwPf1/ZvQg6fz/WWLN
a9rvP4vmv7a/fv6qX3/389d/vSrI5b8IEm/V1+QP+q2+hjnJv6gawsggI5SIez7ab+MHrlD/4mgC
GC91FLAMIi7+I8Em1H/JKy8tJqra/EbWWv7xfcAoiKuIhsMk0P1XhMufCLAtLnX8ANJUVi0gHcjB
1msy8KY8JGFkmVvmyQPGgmt8xT2MQla9Svkw01aB++nNdD3/3jdv5dUWZ/Hv0ZBAkuJyHAjqYn3O
0SQULHmSh0Lp9zWqsIZ6pepzNgL9G+mBY+GxAUt9KV859lUFoi4zHnRf1dZhNuBChivYlQh8Nmsc
vfQ5JKCZsIgYxOk+yxxb6U0nbR9KXOLQgjcNr8IdZDd0ZehVM7VbpxLGtTxaHpNvYhFlKUotDEjd
ULY8l6imNsqjEvHT5qEhVboXfv53aU/pBslY56bOpbYujkk3UHvRWJ5LwCZl6IzrvLf+UWD8j8TJ
V97V2ZOw/HRKa3TK3MWJgMnMoND6rR/aPHK2BbbeYBxr8UVJ7GDvD23guRi5bY0Imx1YhTTtMjwL
Bwery0rtxc04Yr0zpXpyZ5uS4B+RluRTVaIU0n8pcqPYdMWABEDVOTuRARxbRZbR31n0mD74Cn7K
9KeLlkTCse6xPrVeLi/TZdT/PdMkdJJsy8ZYwvlSJybDgob/QCZcb3VzOBZs4BU5M4VM3NW3MWJW
L10BjT7zbczZWRFrtac27gO/2gjkujxbmz4BzS++UJSfnn2kNTbWaNFFKPr25vLzLhICHpcrC9dO
lr1UJDEXnyPLJ0QfOBoeELCwdoPd2bi4uDrl68H1zJoe45+OBx+PeyehiXOazuzp8p+rzM5mRY8e
lPhbFeskQxGtjw2N8CsDLa+OvNnpSIuNNqiTPY4WIxm34KQhh6+tNfrUW8SS184Kt5B4Vd8Wm3L9
88/fkA6f9C2jyIA5z+kblqpiBeNsRg9Ru7Xn8D7KafQ4/4u6M2tuHMmy9F9pm3eUYV/MpucBBElR
CpFSRCgWvcBixb7v+PXzQTldKTo1REfVU1dZVlpZWsalw92v3+Xcc6a7SV+DcL20M87vEuwutPdw
6cRXpJ3nptQ2TOpkUqP7dmfuo/fxR+eUvzNvOfPKl/hd5sr7/N14UvfWrtwxCPnLuXcej+WxOKgo
HYCz3Ri/B4jIT5F3/RMsh+ba7xIOVQLKMKoYarjXhrsJOdEyN7dS3e59pHPjyHJD4ORxuBLAXLhv
2AGYTENdAd9iMKd3/jH0WapUv4vGezB7v/Vk2hvMSK0cqovb8mKDNAREG/dGFN1SuqaUEV4d780K
SnkbMuEOF6Q/jMmv619QrB1TC11W87clHvHX4ViM8rtv1lhCHMArboFbez+MTb1pTmspwcVmYYko
lVFDXnOG2YX6QMDYfGr6WIppIGn+ABydAdTpWz9/jpp+m3JJK2ulMLgczLMD8mKT4aalMsoQvRAa
6+mswZhcjvdOSo0JzDGzXFsrvLedD02qbIxq5WlfsycGD1KrOb2CvdCnG5AW9/2McoTy22z9Q+CU
92qyYvCtwwifnk4OQsjF3863T1Z7a6zMYrxXhnA8DOz2xkrteeU4XmydQ6+Wo7igHam2OIIzDdKi
SwejqY5Wj8hHyMBBZHsO3o4ReTfoINYpwgOcOSshzMXXfDFL9PeCIJbFIfmZWUBUBarqKDnRoywl
u9ZHOsBqtpVaPMMk6Aat+ucrBfoLa9bS0wGVJ1yHykLp0l9WWjGPQgnpQP9u1xhQ4cn1xlezx87I
bxvncP0WXlx3UmEAN8x/LQxXGD/fxSyqnRbU33SMdN9jyHvr13sLMdW4zH9ctySi8bl/y5DPIgnN
Q8t/ha20i7TWQ6S87/V76aTfDsfklnKH+tHPwWdtlD3T1FvdcrtFBnhlO8WI9C/Ti1FFRzhWHAQY
C21SncbQUAsxNyaxoEGddyIDbDIdcIL8r5hbyjkQJdMSEkNRpx8ibURx8z6w5U08PEA7tE+H6Y4G
VKJWZEr/TLL+G1nDy9peGRN20Ixg3IvKF2N3tvSs+O//9M9fBuqW/3DJgfQI26ZaZatFMlS+1eB3
266YTSgWGUS+bkXIzTkctMQJ2vkLouuL4b0FWBOpWREcc1ikdnnVPKOzkN7EU6TtrlsS/RaWsEIQ
TgKJX7GERxQBFzmbwzk6MnAU3YdAlrw+1NaqeuK9wusDLtYgD1GXMYuX0O1V5hgo0wJanPJTKGkw
34W29nHuS+V7FI5AReV0RUFK9FeYY56DEU7CW4ZdxYhMr/s4nOG1PFEFB8oSnoZMcymteFOjfhhK
xe36lev8xgJJVV+2i7oXEdq54yircK7iqm9OaHQWbqsMByOYZRfk7F3VWytn8OJ0sDziTFq6GtxP
FNnOjaGIndNgqJtTizvWtWFCLwnaacdYEcq6OBs8NuC5IIxdwIE83ed2/KQEpak1zalLi7uou8tk
Z/+Hp0+wINwm+OjiZPSxUFng0OSTnScrzueNb7UMPHCMVWpcfK3zNZRFb6l90DYni+BNkm/V5iBF
axwJYttzKbK8tiIyOGRKM/tOghX9qTxZSP98ToqNhBT5YwQhmpv+GnwPYaXrH+/CjQtGlxLAq0sF
2dVUUMZvTkB6GcGTlK1POwy429p78cZ14u7CrwQIlf8RX8XGkarGXs5bMZbkpcWD7ksILyahO8Aj
JbVK5Q79z+uLEyOd5YvSC3Nw10Qd6kv77dXiwkBBus6Z65M9bdTKtY5afNNAvxG4SLk33YoXvEji
F3PgJGDgWMiYoVc4/5bm7IPdM4yaDTRuyodgdp2ddjffJffBft4nB+3WuZ2fpZ8DGPdfxefra33r
nr02LjgPVIOZv+gxLjPvqRUPMLJ61y28tYOA5EBjLLzEyMqeLy/zi6HvMyzwnnihARENPKxaYER4
jvnoT/lzkUcrTviNS8E0Pd00+POgdrjInSjq2WqvScNpVBQPrZsHkFfvGqXxlELf9OpA+VDf1cnz
KCdbs3DcAckXP1+J6C7vv0FJnsoMfEdQS4kzXQyR9JNVR/NJQXDTqn2vHQ+Gs3JY31oqLw7zgyDH
YLu8iFZre4z49NNJUV2fJo+y0TVX/WF/GY+DW33vP9VPCBBd39PLJ4eVvbIpnJpGSWDKGQJWxigO
UldZxgxtvuh6Plw3JGL18G6MjQIf4t0mgwOtcH56qjmiqlkq8ynD0fSuWbloGak/rec+dfPMa95p
T/MaC9rlnTi3uezrq/vvw4ISJPI0o+sBdHr8XLZrHNAvee7rnFRclvC8aQoN/BR0yknbNRvtrrof
XYlSEfninXSQvOgwutF+GtyocKNDvc9+h3vno52vXM21hQpPYNOUAUnCOJ+cMLpVxxswrCup6UuA
fbHQpUSyoNIYjRAeilm1ko5h7fk03coMh++LT+HPvj6EBThsd9inH+wPR2UrPco//M6VHqXH+Fh/
Sj5WnrM1Xf9uTX/zotTx8uGZRgUOCK71gv56phJrVUYmn5JPVB0UeGW2C2vPB01yra9rKd2bd9N+
ZU3Y5qSEXhsmFaz97n8a2sGo9k4DBhChe94wFwzGdFNEO38lERFZnf66Na/sChurhbbeaQN2s9/R
e2MX7nQvOZgPCLF9iN6Fd3Plyp/Hlat66ee5NQ4i7tAzUxATi7tAzMMpkLAp/9atd0l/kx1S7QOP
tbZi6KLYuuwhgHGAnZyqZZDj/H52lVHwapnTafzS7qJv1sf5h3NXvE8CN7qTn6YaAStE81wTaPyX
Nfr0t67MMslF24YyCAyw57YNyXfQ6van06ya7ihtVETEV1zeZfixLO9vE8LmWXpaWuDWppN8a3jw
Bu+m3+W7/J26b27zQ3zQ98lNpW+1Yx4fotJdYyFZW6DwXE9DmKlZHc6ndE4ltxylXdWhXHl9jW8a
gUR3CY6peoi6CHYKWWmOTAHibFyHIdk01Upc89bbu5BO/5cFYRlSBptDmeJ3mvrTHCV36WTdVJl8
c30db7yDVIog5CG6ocoo0n5HUQdpyeLGO+foTLtu+FznW6YTrltZNlzwoQuKmWeQdAjQunDeZ7uK
i3jy52MQ6Mcp2HXxE3Tdj9P8zpH07XVbbxw+oiXgW/QLIaES8y57jicldnLjqMYOhLvh0+gc5OjO
8X2alOiFt7k392slhzf8JEAhEF0LsbJGO0vYrWpK2jquug7+EuWmnOfDhPCEb0u/O+kwWe02a81t
mue7vv7eq7YHkQ2ZzhoH6OVm0kYDv4sUBJDUi0lJM9RAGibyeGQed7pTJ2tH7b9C/7X52NjSWtvi
MrJBHQF2O4rvQCN5H4WXsYQ/RhpGNTj5pKLu2OrbAiKWNs0PdurvQ+pVkx/DNBce7OB9X3doaqwh
pS8uCR0dwJlgHhd+9AviO7+PaYkGunOMKps7qJd0Towq2OlJEK00hd80BVTGBiIPYk9ka9Lyahwi
gvWjb8zGNk2hx5Qb33bjokn+9AiTab9MeqIIR9oo9hjSsZWjLpCn0zDPrkwnaAx/ReMTVMfv5Kzf
1MopbFdaDBe3ZjG55PkLEIgOmeCy9UpTa8AE06mpoNwx8pvRUbxI1x6ooGwmtT1MzbyfhzX9nuVa
nDmGpeq/DDQulS0m9oXMEWUmKx2doT71aoVUo9T3d07qz9sxDFU3juUj/BnKoTenYnfdS7xxeLFM
2YE5g0WNSgRI0PECC5lWDZaTfRFZNwZiZZJCWh4Y4XcaO9sglnc9NKOGuu99W3FNsM7Xf8Qbq+eb
8nw4nBvYHgS3mDb1OIVWVZ+SWZJh6Ml0ZMAbpwTT6TQ/kWtF/rgtlYdeqdeqEupyOYUvT22A67vo
+yxZphAG9KHcJWlXn2pDQu7VMaV0X1iJczKsIr9XAJDeWU44I980ZZsSNLA7tDMDiw763pLloAw4
haAMwRDPNeonCBHomxeG2qiIg828aN8mtTm6VplV++uf7eLtRQyJx0oGm0Ntg1N7/tOhkJjDOvVr
VNedbgvoKvJGyXRWboSIjZMRPMKhEKYxzGVhRfhCelXOY+5QIYpjhzCpVcqtaXRfkiRW7np7iDx9
nh+DPK03Q6zZ29iuqz/s0b78AlDSQGDo4lw8ZXOUQ27qy83J7MvuMNeoxo+Dna58zsurT0F0uQTM
ly+FSnGdDrAFG96vU9OY+pYxxezb4OfOxpym4UOSJh0ENl10Y/fpcCwqPX1/fTffugTcQ3CPuJ2l
KXC+m7U+VG0HPPY0xGgtm3nFjFrRa/uSZpxSDvHO7AGTSro0ba4bXv5g4QbgzpdRE0yz28IxsiUf
QqdkMI9JSwenc7RqrzYoYPuc+40Uy9oN8vE//tAmAxTQnwBQ5cE0uX/ni83oaimhFWjcuu+SdB8N
/oYJSU9JPw3Bn5Fz80oJtoT1jUOeSV3pqycnypDe1u+cubkrrLUm/8VnfDGzdBrhSoK8XMgnijmw
lQ6BkZNuuOavgGrj5Cr33efrH+7i9RWsCKcEuu+2lWOipr4ab4rC2kT9bRjMKzX7i7OIFQePCD4E
7hRKqOfbQ26U+PIMx8aAtu98M2m3Y83N3yrFQ7smRXIRrFG0BCi/cIoRpvL6nduS2imVU2tkRV+Y
fjDSLUxG2uH6V7u42osNCMtpyIJiBBZ5bkOBlK9p+XCnUEe23W+Sp6SdXRtMyaw3G19BtJ3JxUNe
B951w5fP67llEV5CcahTZqeSyY8YhumK6IY4aSPNP+osel8gQ9/Mjaea0rYFntvJSNprK8zcy/c7
u97LLwAnDeJnYWwVIxpedxsd+1I5OVa6s6RgGzqfJybpu+yxDbSVl/wy/l+sLV56YUhhMlfYzZrg
FFmZSjmlo+INlrkv43TbhKo3tPEnffzip+qXsPhgMB0+SIk7d7AsFelKUPPWkSKAg1WDtpPyIib8
uuyXZ0qRxBB9nYxZ8prmWcsi12p+ys0ag8db5wqcBhEUDouJTSFsmxPHjuu6Vk7ahxi9yfq5iu6K
n6n/vtJPQHyun6W3VgVcViGf4RWmNXl+iCNZmZokUbQTNJnvrVm+g8Hxvq2zL3VirdyXN7wMLG9/
mxJ2cYyjMXJGVaNXo76HQWTXtePdOK5xYb91NJekBaAykQzf8HxFVQaBA8qKeGYYFTaMan/xe7gL
Wr37pCXDTYXa3Mo3vGzRkJsS5cl8vmVuXMxPEQHu4EKp2pMMOemXdFJat6/RCNTUcNoEWVYfcIe/
UjmxtlaiF9sh77Z92L+DZ6hwfZmnyo8yby6i6n5C8uG+TJofsIxG+8ho+s/XN/yy+AfDGuAOmUfl
BZQo7Dhcoqrit2nLK9kvI4T518ppy23RIkEZMPi+0QlF73qmft1QbuVtapX9dqrmDsoaqDY62O3c
rIN3q0gddXf9x13u3UIGyDMBVxVRgym0/Gueh6HMUqKl3mYmo43fxXAGeb0xzlvNlNA8jcuVdPAF
BHvuyqimLWKHDMoBaxeHDZxQRSxuwbwylGM9B3YX/hySNv0wDdClu1Tih+cx05xiM89Z9rXoIs10
21hKKAvTv/kwVnZ0tCU9b9zCoLHvTvBzPSVpLD2XlaxkpD0W2GBpcqJnLVLm0h04JI4b+Kr6GIet
DDQyVOfbIW6NR71UpWZToypsw4+RhjGkXon/0YYYhT94VGeoWU2jOeZSSTlTUaLkK9XzKXYTW7Ke
9VgdHhNlSuCoKrvh+9SYdHb7LM4+ypS1weymZv8J8Ej2fRi6unfzKgtO40A7Y+VGiF6FliyACh7g
RZWbmQEhOpLLoAE5YlYnXLcXjNtJhdApbDeI2l0/MKJPEQ0Jl32Q5KHRKgx1tgwLG2ja9OT448py
lp/7+oiIVoQrk1PnKfocK4YMhhaCi6IpVt508YtRIKB2xxvHlBI8o2KpEOYWpc2VuD+lWXwMQphw
IyeGnxgBlCyhunb9s4kLotUK0pFbhjwBTG4iJUGcA2Er074/RSGVnUkum01jg/m/buXiIaO8SoGF
/IphQhhchM/Wm+bYK1IESCPst3UzhG7fWu/baoCZUHOnfqYdaecbeKT+8FSQZ2EYHnwIW5cZWCER
sAdzbIsqI7nUTbeoc9eqIre3V5Ynnr0XK3TnKW/wOXk+zx8a8jlAbFpOkUPqPbU72UrkFiB4rn/E
y61iLa+sCCc8jnxG9MyCNDVOYdtz/M/0HtZUlMSRYdrDWFlSRCyRQok15M6YBzm0Y/LE1vfS2DpV
xey27S/6uJtkLhEY0W9KZ8B3zSEv1uRq2jjyT4abUlq7CpfHhtiH7jHtN34X7aLz7zplKRoDuh8+
jFK6yR0TOt/SmxMgUmq78Q19V7WPjCquXImLp4cBGDRz4clmIgBSR/Xcqo6ux0TrKHpAhdxwdtF4
a0C7pB+yz3+6nzxtFD8WVPhS4BX2U8/qRlFzKXpIlVbayajBu5mhrpX+LuorZFikP4toFTXcBeB4
vpzATK0oZe7wxEjs6OqJqoDyGaZdv8ylDhAJ827plHeab81ExhIV5RqwTjy4/IKXxgcRn0wFTFR7
zYeoQuxUaU890GvInbIBEu6sWAkq16wIPgbdP/DNhdyeRofh7QyAP5MWaz23t4wYqFIs35SasSj/
NQ7MZ47UcE9aYPJsJnJePklIVe+uHw3xDVi+GI8lPIQwCzO3LxxBi6DHLqAu5hJa+Y459RoJFan2
GOWPdlVTVSsO7GJZhFgwpRHywIqxdHXOz4hW6rGRa0p1Cswe1/y7Mp6uL2g5y8K7iQHQyhyEhXNG
uMnE5mYh9wxFp1bgOhFxDC2i8NO/Z0Q46WOdcwJgWz9FzOvH1edh/lBZa5wKb3+qv1cibA0y5jX8
lkQASvEMvZsbzdOKnxe9HjHG2bcS3qysCk040LXqBKfreMgaV+eixnSpXb/d/qHyPIUYwdqy3lcY
FvRg7RSQVXXKtI+LaEIx3FHA+EOXKhoRXJ1SInIQL9tf/mA986HSoZEnQ18xs7Y3ggtYVGNaRpJg
jem/awAOo7UUYe0YL0/Hq4+lRcywou9XnRCudKXswTI+Kvbvf+8UC3eR+e8silNsBBN4YPubln0y
upWK99o6liP4ah1RYc7W3HPE4gxpdwVoFpqRq+3ole0QAafD3MRN6bCS3o6YrQ/dSl9jjr9wlOen
Vxx9ShsWUVZqdbKU+KayBsYSToMKIXL5/fquiEHBywnm9Vy0XpkRFaGecgtbllFz7Ukttja9GmN4
tiZtaznv/T/kiP3rSr6yJdwWO2IEMy+WVKZ2Np31TumfzCz0ri/ozSPwyohwV2pJjtJBXfwYRJip
diPb0kb5V9I/ZgP+/mzChWmHxKmbFytquClhxW4k1cX0psv//EgDoKS9QSGSZrkmrMeU1NppJBnn
b5YbHREI8mUXVabrX+0N30wxCTQRCe1CFyy8Y1XXxH5ZN9VJc+gYk1zDJo2+nTtodFU39lq6+cYm
YY6IHEwcRYmLFhykfvTjB4539RXKKjfREoRadtfXdFFU5WyfWRHP22ikKcWg6oR24pK5HMuH5DGe
XBnt5N6tfsz34aO6lni+uTSIg5ZIio6GOJGctJEqqWHHfjmp5/vDL7PrPT3NV8rTb5p5VX8QnmvL
pkJOJ4LAI/42gvVKpWPS/bz+Ad9wQmc1DuHBVnUlaQ0JG7Gfopv8WCtPTQsFdpauRAZv79Sr1QjX
CXHpoW8b3N0AuYFKO8+d7fG+HtQvRRp4WmHTxev2NKTfGwjQpE5821vavleDlYd2bcXCG2UVCWXV
YfFQcYt8qOppLRPssrq3V6W2LxLSl9P5as3CW6XYSaEwolKdmhB2QC/33fZj8966SZ78dKNlHn2w
ItsUO/8PWS4XN/x6W0V56kSR0gQKZjxknHpt6rv99Hj94FzmZoIJMWLtUCqhblGdIDxwvnSzq3xP
KjdpmTnznGCXGSsHaGXfRKn4QFGKyQEKcdJGw0umezVKgJfmu1b6lzzX37smQi8jI8F7RliK1Gqr
R7dV0u+U5NP177dyuZ0lAHkVxmRZF9TNyw6ha2l0d+iUHOQ1wZU3Xv6zYyB4R19qVL3Q2CM5G/ZK
X7uzGWzVbnCl5Fgrwf76kt58YF59t2UHXy1JKetIMpbv1sNvPiY+GOB9OReeoz8hYYWUgg9saC2n
WTsWglvp5/8yCo4dt3IKhyd7/Dw3K8MWYtv3rwtFz2yhH1r6sedrQyM3z7uW8LzNi11iyC6laNcE
5Gw5yOO2xbGbP1//mm9bRPWPPJq/xPNe0KersnTm/Swdz4/jd2U+bfIcqknDfg8P9qZq18BGF8Dx
v1b5t03hNWiDyBnMkFw616XNoH2BQNiztR4G82hXFBAvqAfFQbHjVlsdYr3YR6Y9QSbCl0vnidKS
8NiFhWWmjSoZx7b8qqXIIjGVC4OfB7Z++4cfVrAkLNJxYlsfssA81vKDX8kHrWGBMalqGz21SG7Q
Xthdtyhyx+OLzxcnXHZtMgdT8TGp7z31tvmkzht6ZiNMKo0LkMS1boJttqEj88m4ncz3NmNDd5G3
1s+46PC9/AwAPIzQoB4Ehdj5Ia6kfE77mZ8RfWq+Db9rrz407+sPwaP1vtym37pD96F4wDgtNG+1
/f3mBr8yLrwX0zjMvqli3LwfKJm7xk5xtXiDZEl/13jZw7hPn4rcHX+tEeRcnurl6y/Y20ULVAXB
dL7sRMs0G7Ur8zjWXt+7TuhNrVdL26jd+q1reOq9uXLELvyuYFF49+V0QrmwwGI1OY9q/lGZ0aMP
eq/2P81or1w/XRcvybkxsd0oO3lYhc1ynpkCg+zStipvdOQV575mRdi+VJpzv05YUtGgMA8hJ627
QvlxfSkXPk9YiuAEBpDJWmYuBzTM9ipEwl3u3Gj1uEXR0DOr2kXQbwXD9+axBHHOwYD0hd7p+eGw
q7mmL+Ybx9T23SwdN0biSeltuDbk9fb3+9uO4AKiNFX7ebaNYxQw9qQdS3mvVisJw9palt/w6gEe
inRWmsLBhxYf06zzYHJ1bQascmPFoV0Gti8b9fdqll/yytLsy1rR0C87ov4gPzo/2g+57Ebv1EP6
vfsxoDLp2pnbrUW1a99QeOsRmxjlmj74MW+2YT24qDGg9fF0/QyuGRG8hVYpQQynuHHUJWdrR9Eu
zn41sbq9buX/45T+/oKCi5BkYDhoghjHJt/2+kkqN843+yeZj/lZkr0u2pnlyg2+fjpUWfD+RQOC
m1TAOFbFXnPuUgRaGDiAk/D6ytbMCI5inko9TAM2yQjKDWSVoIC/5KOnOms0vBfh5tkZvOh1yYxh
xdrERkGBGQUu/mgZDN/DWSJLm7DY/HvLEvxEK0tykdh8vVb/4Zv6bVl9J/vfDLXmXTd0mSiDYrKJ
96CuZW7oYjI703Mrb5rROI7M78X9Jns/wlPmRj+d3jPdD+l+bZJucT1nDY7F4DK/zzwIjW5x3Euf
gJHX9IaPjoYqDEzB3N3ra3rjTmFh6RPyAkO7KBx2B6w4IlpYkMPKp2KXNrupgJjPSoy1p3fFlBjj
SJnZ6yFDRsfMjDd5tY3VeqNFv/+t9Yg4BxvNnqgCw3KU1cJNkMQ1m3KTWWsnfG0twnOoxuCatJ61
WNaw0Wk8yNG3ol8bkHn7wAF0oaW7DBqK5SzTmTPY0WXjqHzIjgu9P0wRZPO6ZyDBXLp15SL3C1XO
v/IN/7Yq+NlinuQCQmTjWCzQpI+t8cVco+J7K+7m3P1tQzh3ywDUbCFGcQSp9s5ACHmbf7COoVd/
SHe213j97/ibsdc22U79Lreu87X4Xtz8W8sUUa66D7xCqSbjOCkd+anjkZqmxdN1I2/f4H+uU1Rm
K5TKT3KfdQ7SpylEZPzrn/35BlfXJgcF8rxw/IuM2uhc+G0UVN1DE8+px7DgL2mU1+YML+ZNFuew
4A7hggOGeAFFsQEMKmmj9A+JlMujZ4++9Gzbdf8lmebuq67mVYyodFd/jtOMcmgX6hGJg5/1XtIF
46doUICWT6k6PCtmaYwbIBhB6pZMs37Wygj1pJFi9eRmEGzlbiY1rcS0fdWuxLBi7L+sAqSvanGd
AH6IZB5Op5VtgOjUQ4gM4sc+r3o3rquMSqYVbnLUwRcqz5W7JMbNLzYhDuG9WMR1xKddS7usqByt
fcCX97+UIR42IGAjNx8gnjQQcPqayP3TqBmH6+fijbUubNSLyAJqN5BznoeBU+PUjt7Lw4Mztfk2
D4YBJsIYdHNHUwEOsxCM8xoXxFs2+bQcQ+gZSemE+GJKAVUOszE8+DbUo6Hf/5K4Vag8fWy1+d7v
0v4PX34+7rKX/zQoeOHYgI230qzhgQZKuB1S6aOTmYOrTsxjNY3/h/kI1lgURKeLYpIM49H5J1Xs
0owDeeST+qG6SaY6fm/6w6citfyfTd2vEZeI0dpiDpIjINrYA0YheGFeGNVMg3x4MCyogbSpa70A
JrhNViS+JxWVvRKEXsS9zNGBpQOqCqyNzo2INwsMoylDydYeUut3pAXvDUg8k1K/SWSCN1/1RsO+
U4fsPq7KdzqqQtcP7MVFAUZH5wsaEUAqEEAvL+6rvMWpbUOKGbV70Kb4edSb4DDJQbsZ8vaTU2oI
hpah5cblGg3TxawDqz6zu2zDK7uDbw7pNGqsOlY+j5O+Cw3tbpBUhlJLdy5atwGPWzf+IR4UcLCj
xjROvuIkxEcCFTB4HwCyIKEEiaoIlKlTW5ai2TIfjES2vUIzcndoprXe2JtWODTULHXi15cv8Wql
CrtbL3NqD2gCVfs805CgSRjiuL6PF+x+C7suzUXGQSHfNlDUPP+gll1oXdFJ0SOMtN2Tmtl2vPEH
Xz6hhpcXbpXl5rc8bphuSKMCnb40bRH9K628/BhAk/mIWOS4j6f2EDRFspsDubqdYyn+6y34I272
/3Gs6/i3fxICet/ab//xK0cEbjp+y3795/96KNLohV/9P3b1t/zHr+bbGdE6/+5fROsS+h7/QKdr
4XpahN9e/PRfTOvE+fo/ljYBOY6Mut8LpPb/Ua1L1j+gv4LFkHkki5odMlP/5FqXVOsfi+45g0qk
EPydQt7/+d9nPNmN8P9f05+/TPf8nfYsUF5yHTCvL2cVLIYQHLbxCFUyaML7Ier8XUX0cdcOMQjY
nquX1EN/343tsFUUtGFh0ppvu7zIt6qcpN5Q25UbG+XokcrAZ6OH8k4y9cjt5jS7rUy5cscw6j5G
mSl5cT5/qsfuqZqib0M8dh/RItH3skFOJ0nMIrzaDr4+0pz562UJfTmWxR3nMWZK0lxEusRhyQGx
sYJzPt6n5WwfoDeUn0vqMTBgSfuXHyqTTARNFD7oZjSRxxZrY2sCizI/gV+go8GCmyGJhQ/7/HKa
kenEWqnI93PY777Y1ZQ/MBofFzd9Im1zux53yujLIao5avBF8eOw3PS2336WZ6V4jIe8AMplTvrg
toUz32QJGGkXPtH8S4dS8w8YeLJTrCXd7aA1FnKdshEfRm0AnBHO8YHJAv1dXVdF4aYFaiBu28Vj
41ZNCsGwmjqIK7VSbOFg1yofQlXsZd14WGbooDJeuNWE0KSuwm5Sqnq8zwxHe58GbTUjG+ZInVvo
TfVbiUL4VPo0HXa4NTBF4+Drt6PBrL5aOa4C6AiA2ZTFX9HT1PoV9y+kecuv4z5xHaFtRMsA8vrz
XYmTKHbSQVHvY6hZvuVpmKaMfiVIzVST/pWpImPaJrUWnOKgHG/THla6ja7SXSW5RZ1dIuvFsQ6J
v4JLOX8xlt9lIejGKWEMkQhWzJCaqHHMpG6G+zqKn9uls9Xb6+DXpbp1dtvxJ4y9sf6/xD7xVK9f
4N43AsbYq/leJrfY1PVAoINokysb4YekqtpbQob5lxKq0jacZaCkWSrVu6xss49ZWgTRxkSgxuRb
9LE7y5Pfe5DcQbOcadJea+ee6DOvmA9xrPhoQvXpacrUwsCc248Z6lj5BvbEb5NRwG8xhhOYyEaJ
9A/6aGfPVlY/RwaNmW0YwUzPEOaibJfX3oCGd+KCnY9Vr7EGDCdm9ZODl3g8selacPTG+cVt4HqZ
byOmp0F0/o3qeVCLOBzle97W9ouaTPqiip0bNT9WkzZSETU7n+6Y3sSlubHmzvpghlUGqwZiXY43
fMw3Wh2nP1c82nIwz7cOWntOBwP95J4MfZ3/rKZp2mQonek+L2FelvxZvU8mM/N8VesO2SDPG0ka
hsNc9MOneS6QlYsN62ZKk+zLyi9ZHJfwS5YJELiZgBuDoRLCRwV50jgvJRlVo4IWpZ8aASP+GpsU
NzoS10RxuzgoYtQ7Cnl6JlWrVbdo+IDJaBTlNjG5S243jaZ3/Zedh/F01TjahHbQRYHiBAwteNxW
S1t00Pz+0Uryb6XKZ7KNMNlAUU4kOaoraZ8wffdiDj7Ohd74heZcZMaQOrsOUB/vHzO1+sIrIO/r
+j6Ma2jO8z7x4sqJvBCsktzp5Y0mf6mc71Sy6LVpMywwdYNeoWSvAXtEP7IQ2lAupYLlLONHYmwv
jQZ6cIMpPzajVn3VxzTcZXGd31z/0hfvKzUCAhc4JUhhiDtFXJskqUbSVYHyOMnwZfZNKm2bKoNv
zCeqnnoayXKmPZeWn7gNNFrPcTbka0nUcs5en0N+wxIigc6yDUaJxaxtdggTmrybHrvRGfdWk5e7
QZebraVyN0LLPvaOdW83ZnxjMaDHJEjv31t2csz4c93Cd8AuyFo/b3zdX+NxEhK85WyQXLyIKbMd
sFMJGSWddKNTUz99dHJl2CStb28ie2TeQG8idwijpTBAT78MW+N9giL9BsZQ411DHLWWI4gu/+WX
cBZsAkm4RcUZWj3IxzGTtfRRyZR0bwRw8zFnqHi2d+wNWpiZUcZ3RqbT80OgZm2PRK8lWhdSPspV
nabGcvrI4EXtamUjb0dZQ749y6snv4JUOMqZs4ILBV5ZaYCDSct3NprMawf2wjdAEcpBhVyLmBkS
HcFpjYmij/kohY9WWTP2RLDulWPe3vidVjzmcV54QQhqPpf8fJN3Xwuj/drQMRxrs30amtl6iJkW
vTfncd4NYbpWgLi8TwuD6XKaaTwgpvNynl4ljJ1E3cq34uhRC7rQG32rfhy0+cYYzeBOiQfenlru
jnHcOncABEENIFS94j2XI3l2nfgJTMBRB7FILkgI+OevfoId5XGoFQPU+7pPy96Q3+vBVGxJ6f1D
0yqKW3R+eLQrq3y47kze2hpALxR8FkoucqFzwzACGEE2+xiujGandRyPMEuiDSo94Y66TLpyFlTx
AVOXlcLYTRgCDS84m3ODUxpnrV7H8aPhpAAv/Hg4VKZvuEGVmYeorSa3bGp1m3Vp4C7zh5t6tqP9
IOez20mVdDvKAyIzcbeb6irfGv2Qb3Sqrp4cF7o3lP703ISZ6Rlj+8msS2UXmFqwQrL15jcjiqVs
tQgAG2IgFzF+XEdd9Kh2XbSVEm32ojT+EiPP6yqZrm+ub9H/5ezMdttmgm39RATI5nyrWbJsyc6c
GyIj55lsDk+/P/ocYEeUYeLfgIEkcIAm2VPVqlVrTV/kbm1YiIGDkU3X7OyLOb3qtcqYRM9lYH+k
u0Tui9QJaHkLfuaRe85dfYl+eH+7otypqmidk7+5NNHOElMzDsckUJEej8wK5MITX9UJGuro24DE
jTJEaDfo+uYvrvPkmvlT2IXNOW/afQWquBWrWuHLv/8V7j86/aGkKirst6lTdPr9Pzsk820ZKDln
iFb3ztrI7c9CyOexCbTN6OVLNjwzdIc7hC/gUGmg95Qsihjjdjik6+OmHZrwOVNGM1lX6P6gH2X6
Ql1V/Vj9NjLtCjC9G5WJBJoImmNDQMV6rdbBuJehQjFHmAfpD+YnarbJDz63uSQO9PoUt0tj0r6n
0XJSLERbeRZ0kQ+kZdiNEQTzVL/IXhs/NbILjoGbtOU6A3ZPV0aSJ/qqpWAYke6F8Ta32WsbzYr0
D50p2yfNTZJfDrUV0DgNn6G4tlpjI+pMf8zgG559Sxmes8QUX9+f0VfF7dnT023gMJnALZR0ZlNq
O15OCpL5z0k2jCuvdMptQsXikLmjWIetpm/IMMQ6bUOx8eN47w2d/jDUw/DV8jT3MHTCQLQlPlRl
T4GwjYKNqjU0SlC5sQLbXgkn7k5iuth6pVnXtTauQ85Tt/e8jVFZ7iqXprEmI/8D/KyczOrFwZj4
A8LExcYw4n5TJhigZlnzOFQxNdy4Lw5dmTq7MrOS9dC44iiwV9w7LYnRwre52/M0LuAUhAQTvcSq
OUWa/6x2fExV3+5H5ToUfrsSaV1sMnMMF9g6r9fKfAbIs6h00cRO4D5LyF2/1nKtT/3n2i6HjWEW
9lFkOR5y3EWbitamVRGXzbZWtPEDWlM6AqJhe6HH9WPgZeMj7Yr5KXETmNdG8UPY6ac2xj+ae/aj
NfTfvC4NtqOfbtW67PalaLy9J8CcDMmUYJBXLlyid+E3tEIUyEjhcUK19XkN0lHboWJFKVe9xrVw
rERydcfg/yOqNyjeu/AWRxgCJaD3CA1QZ5sfjp5SAH6pVnoNQzaWJ22iWr8nadezi1E39DEE9g5x
smLjpOqjWZnpwv2j3d8IPAEviLkT9AxC3NvVoTYQLPvBTK8YT3wMiz31ecUbVvbPyMBvsLG3tR0/
aOPWpVG5GvqzXrr7rm8fi+CvL8J1H7kLAMqM1zkdlzwRNUeEyibDmXk6NpY4o1IzSq+j3+gHnZLz
ShtCsRsjA4YKbrkPdOSqH2VZphw6dbbPGmtcqx4OgKrTDFu9j+Wmy8fot0JB6zSkCmZHvokaJ1wo
Aq7Y+c9rZbpMyF7ooIHbPD85oTMYpRYb6VVC19wOHYbWoQuV7P1tfJcl8VlAmIHjGAYJhyns+2cb
JyrKLxjTplcnkPU+bjt/nWh6vfGG1lkY6v5+xHtvCq9pedD562xNBDK01Lxzo+sYpv5GDFCzfQ+9
+NAW0TrW1aUZf+PV/nc8+NqzC1IYUVRJK4yvUeIcQ0dyBujNQx27h8DQtoUePGZOcUr0Yg0hZhUq
h1Jm+04fVo4sT36/e/9DT293e5CB70+3CCg/Hmvzlm8/bRpkKqvkWsR4QRcmYJcRYTGZy+AgrJgY
MXSaFWG+uY6UfjHPe2t4iuZUMCcQkXT4dp7NCrPh0uyja2gY496yq+qDN5T2o613pwCVPqQBhf7Y
GUoLA0RrYZQO3VOaKf45kzX8NwV/6dMQV9rBV4EmMg+VeKUY/Ee3icJzo3kf3/9c9+kGIkvoUyBe
Qj8epYzb580Ly9N1sL1rPdImywxC/ZaRucmQgFv7STbualu55E6+1Mr8Rq4FdgFyMykEAR7o0xn+
z46wk6xjfSBKAa447Dp01qRjjJ+kFL9Vxx+/NBre2Xql6uvIDT2cFsx0IZy+X7g8wbRSMEamfjeP
OkTZ014hx+Dq1vVLVlTiSo8lakJZli185Tu8GwEaLlayOt526tiY7ckhirqyaHOG6vNDZCMNoTix
/tgqef1gp/VTgSrHUyDbTYF4JCqIG7+C0Ecd4akdUA/8z3OuqYghkElo5F6vTKV/vrzobGts9SG8
6liw0gwf10+OFZvPwhm/hlV9qKws/aCmSbTQtzLN6GxravgST+R3Qjxo8LczjmZCWdqijq6aZ5p7
xaKrwhXS3bz/dvfHH7M5wQvAYnCFXjOaf94Oaqk3xnoWXKOql0c38rs18GOxHS3jQ60NC34Lb6wh
TnaD+j0wLAjT9Pt/RjNKK+5ow4muSul+TLIq3g0jsCpAQnd8/73ur3rSZIeyOaxFtHHmpYlKlF1f
o4J1lZ32O2/omdY8UX1GFfhXMjTqb9hMS74cb70cgyLpqSFrhF7H7cvlZZiKLkJZRYt05Wzp9Wcf
4d1DYql/3n+3N+YMoJ86K5IWJDDzjqYg7+VYczdfylDIXZE01sEK6b4QXfEwQJFa2ABvZEsTZs7a
IESZiAiz7agViQfWJLTLGGT2oym0aucE4fhE0QvAwwzpxYzkIYjt8UzxzjmVlLC+um2xqcLSPlaB
Jw6Vb46UWCrb/9U2Tb9vi/6vHvTxC2SRep2OcbhAxnlj/jmqpkVGCOEyK7eTIQJUby066C5VZRub
QhbRs5Ib58Ym2MwqpabPAsnK9+flzQ8Fu4HaOZgl+Olsyw5eWGRNW4qLGWd76Cmnpv4Yt391Rfwh
oDo0ATLQg7cy0hSXY7dZRT4SjvnJ8PZ1lq5iU35yRsXljLHWhqcdoq5dOFPuvwqHCYjIRBqy6Vuf
fZXUQ4MJ8S3/KnL12rbuS92p+lMpnLOhVulLl5XBQnh1f4pNeSrbYUouQHRna6coarxoS8+/AqRF
q9zNHNTVtXb//pe/h65RSPhnmDnskBHxd7ll+1er3Imq2cRucpKmG60pYn61kvHr6DT71FfOldH/
xCJkqYqz+ACzL2sOoa+H0vWvrI6d0sEJMkNXXZEU7tpC7KQbPyqJ+zX1Th6NnKk7Lhlj3B8KhCWs
dpQiOLvAYG4XfOeVsSH1nNOn1NHJQnYyHdq/mo8JeFp/ef9zv4KNt3fTBPS8OgRQtLmr6yWNHoWh
UP2rXkYvqkYQlhTomQ9ZKujr0POdMUTVXzIX/2ECo79pauk8NIaVHYyaozjGeBB9QcM914Ov/o2a
wsIuKVGsaFU45Z+i9sDY27H8DL7Q1WgX+nvFjlExNIw+fVDcIIg3HrqQG5QNo23oC0Tq+mR4jJzA
3QlziJ+EkxQ7T6bWT10pk3VTDN5XdMy8s8MkLRw1b809Owp7COqLiJbPwxVPL1s3LsLw2sJ4Olnp
+AeuWnnyhLLTpWhPpi0B4McQZMv28y31bO1ToRcLCPF9bEqRlbSaFBuXGyxMbxdAoxoAvpUWXE2W
Iarl8V93LMO9rLr4TJZTbrSm/Z0mjfr3/cXwxrgEEFCC7MnFkqvvdlyBNqaf1dK/+rjDriIC/ee8
xRPCG8RVJYg79uh/H7KosRf0nN9AW6njATeStxFSUNq9HTlX2rYsqSlcVUHtDuLi38ZLo02qi6RY
lz4NQEXSeSe3UD6rfeM+D2IQewjX8CSaINiadQg9qDAukWM/v/9N3ohgwRU5X4FCUbVFf+r20UIF
1WUwIvcSueJHARayLr4I2AEw5XGUjvv4g9XE59Yi2+xEemrt+E+NguvjEPtLrcFvnMAT4gLUiUkZ
PPBp/v6JuXJ61SsLG1u8EOP+h5tTx1XtMV5YBffBD4VDrhaCH7BvbV4LgnsG6It91SXN24tMgv5c
R26172RlhQtXyhuXGHaVZKtAuBx0c56tyEY9tETnXVLgtm3symjnl362Km1Lbko9l+ukEEsyiG9g
R2xwvt5kLIelxHxGs1KEVkXjFw356AGujMow13WOWF9uhN8g+9qrVFrBPmkHjt8oE96GrtlnfXSC
A2JEJZKole2u66ZQTppq4/1UOOrfujU+L6y86ZyfHc0w98Bm2IlI76mzC3fslFKOaupc/M5KD7ko
LajIY7RuKtF+4QD5kWl6ce6bQT3xVM7RKXGNjtrg18JzTOPcPsdkemFQDCF2pBQw3Vf/LDs3pmuo
Kb3i2o5Z8cVC7OVIAhkRilXdZqDAu7FI1g7C8j4pxtBtJXH8Rg79ulD6bJMWw1b0kXnuFNRlmzEJ
d32BK1s29MpDkgRLGl7T09w8LegD0SKUVGSbHTRJb59WM0HNcw6Tq1r27VrtK5D/JvrkjqO77kf3
Py9hhkNNn3OaYIzAevZxYlIFKK+6TwrdRrAYx3TXK065caos2VlBVm+4dJOF8/LuIJgGhTnNIUC/
gT2PECqWsI0kpH/tQGLWYNMJBiTpsHANvdbmZ59y2pUTUIDUPhYwt5+SvBXRPbVwL3Ed7YFJgLWz
FZIIq7Y9uiGqBL6+Sf191/5J5EOuHPtYvUj5SeQ5dZbiQenjjY/8Tx92+7yMdmbxCf/YlRFK/jQW
HvaON0Xowp4m6uXwsqAozQCdKsPKrExz5dJQONjaqUSDvIr2Ux70ERpdfEjCVtkMlftiD7V5kimy
y1niUbtSezUD6lftQwhn/biwe+7OOKyImC5mi3wZEfHZc5GRx10/DP61pZq+8ysvPPgkSUfaCJBr
tuKDUVANJmXwnxw1ivYYt3QbowvafQONyl81jtOi3stHa4bwj0818hk22Lh//zHvdo3B/TZpTgDU
ToDNtOL+2eOGX1SNFmjiZaA0v0uznz7KqPqYwdzu0s37Y91fqVOjN8MwWUTzAESzweIxJlokjysU
x7pUuXGxwx4L0UgSNvqFfQqsWjxM8a6RO9EDYhgqrczqT70NEcGm3rh7/4Husz20MrnocIvSBIzZ
OQXAGVuXEES419ao3X3f1iPyBKoPSAl56KVFeeOxku43PN3FvqMbamvnpVA2dFoyh2Wf7lF79RCU
LeuPDpSgX0WpgAbTr1WVW731vdXgOn8hLaPm/v6T300bDw6ESA2GKF67S1ONGAszTfWM6xh027EP
7bUi8mcKdFwXFID++2AwNynIEYRMA95OG3wsWqoq07imcTycLTPL1l5GtbHBNOOAtoNYGO/ulOPl
AF8MLMvYpayV2/GajAWYdi0vhwndqhDofNlSXTrl3hyFVYifOSsR2t7tKGlqFaVTWcYVBbV+LYsS
Ao6rlwuAwitKdXOWcgKAAHKNqhgugizdDgNdOkKZsbevqSbkWVWa9lMe+92mrTvzxdEzddKiIsOI
7BG1fGD2rRa1o7mxRe4EWKxX5g/Dgwm0rgMtfsmJUPzVGAzeX7sZ7K/OUHsfurZC4s3PVKtZTVHr
OgnAcEjl1C5byb5ytsLO/Sc7TuNPkL4h+oR9XVcrFOnqXeZldImoQx7jfeua6THC7nflK/x7DZOz
+OEG8lCowLhr16vo5x19ERSr0kKXex3JRGwokHhcgFAwY+zd7FxTmm0R99rOMxK474Uf9v5K2gkt
TVxb/sIevtsJ3FR0+sEIJC3Hb3UWG5O1jEFbuOrVCLNwW8MDRlyvNniqJN7oFBoWFudru/TNhMKr
x5Vsol8SLCNKezuhTWrGskmwtNWkenLsb5rUvzetcw6DBJpytfKjU+l8z4PhpUvilQbPu4ySg47e
jOeuAUy3Qm8OAh8jxf5Tt38T4w9FYWrFgrpwuCrKZNdQVQ49ZZOIZ50aBVoFDwWFpAzQLlU+OXJo
kPDXnhF53OVatlUTZdN0C/Xxu2RgestJrgWqOsDhvD+jJXjv1K7Ad3KQZPqiqs+9Xya/w1F+fP90
eXMkWiX+X2GE0u7t9+x8PZBOYIwXGdnDF4rcDyzq7Dg2TbJ9f6T7bJOXAlCejKxokbhrj4IRqHmW
W46X3Oxfwtr4VSfJs2NBBMxlfQhlrq+MofkbVrgjmvUqiZJrx6UcB92mcADw1XJhMd1zbaYn4lIk
jkR7iZTo9uVjIUJ1UPFCDWq7WcetMI65kMHKbgzPX0GXK7aV6K19mmjOOZIptRrrVKd0Lei9km1s
DbREWoXzZOuF2ORdUi0U3O9OyUk+kkZIQmuekXP59gFzleTPzm3tooxudDSdkggwrq8LEzO95u2e
goXHRmZmqJPQ9ng7iuzchiYMgYsxed9OE10Xc3Um5rEjFl01ged8a3P3queuOFhJ2K+9UYUjR4PK
3goDOlGborUfZeD97oKJERWGAVMZa/FKKka6sIxeGSizp6VySAcUVyJ8ZGcWxsSRUWhGoLQX2+IW
lG4U7m0jNHcp2oYlmUednFxTGR5DTDhWhVGrezJ4tOgzhKs9X6+uCepQ+1SvLE4puHRan6GfUVU4
f2hVO6yDAhmNUWvTtaTAvsL80N/L1lbsle5nvFJuAJupCQK8Rp7uXX3cuVla/4pFjekzVBDvWJqe
v8maodlnbpJRd+1oBxrscAeMII6s824bNFG16QcRnig+/kmHsN3LQm8+hEPn7HAcfHYGzWUhFlr4
vetV99IUeb6joN9vPWk+cWufaz1y962CKvv7y+G1c3n2gWlKQcLhNfkkQrtdDkVchWqsN/3FygU3
m2s2/rOPhWnneyPE/1Ld4FjyudYi74nqu30JDQM7VdUKr9VYOhe9IOtsUzvcl0Ff70ecVx6aNqCl
o/b7pwJ+ycPgxfYfXEz0DYC/usLJtz64oK8LC/sug8aLZgr++YH5A9xx+yLS6mNzCIIOo5xO2wbY
wWxYvnJfZZr6h9X1q2xC5CebQTa7uK+0JabCtG/mHxJWPvqv2NlNUq2346clNY4aS9KLiCL7s6bU
8J7t3jn1HREpAciw16Kw/NSafv29VshSWlS6as3rVn7rLPnRvpbWZ09DYxaUK0TQJ+Lt7LAbfF3I
tmjsC1180VG1SniuzmjaZ6sfXkanVSVP1yC9FkkdqD2qf6S0mf7S2mR4oeBQf9SlZ61SgsPHqFLd
5zIu84dBz+wnpU7TyUMt3tEhlq6cQk1pSreiXTNGcmv1PqmNO9CPWtQBVfXUqMyjCBvr+4CnzYes
KAp3YQ3fhSUTWxMWOtE5WNpd6TfXfSDPymkvOsqMqBjV0QXOTbSHAaytq7KrFpCB+zTYnWrMwJBw
jOHdzO03Ogj2Ba4QzkVDeHJnF9n4nQTCfwzdAveUuFI3UaW1O1a/3Bv9WKLcbcjfbWDnP2DhVVtO
VLEWmDQtfIi7CwQAgQI4dWl4QPeZyiD1yMiw0LoUSCbSg5hbx0J0SzIq0zV0s7SomkzJNrVi0hRj
zmnStSxSRTi6F1c0jzIXyudGdCd6GbWf759Nbw9EpgiACJNiXkiN0sBMZICZKZLx2SM6lPna9oJ6
X9QiWkjN77PTydAH9IVq+ytIPn3af3JzLGP0wRGJc1HkkP7Oskh/JgdVv1kVvjRuNAbnZAi/6gqC
jX2ZTwFi6n7w1cFcISpTf1cUJYKZW1iHIR1SrhYl+mrlijzQeO7LlQ6kSCeQ6f55/wvd3eWvDcKU
toXLwucAvH3qoU0c/EEb54LFBYqCqlavrBAbMxi4sjvHzuA+KmY2fBrLeMkt6A5yYeiJsj11VtFc
PJeTk7kZkOjhkeu0Y7RVuxe7t9VNh7Zc1VjBKh68JfTprZe12eoTyAO3f36kVaYf6nGsOBd2Z7wZ
pWJtZJH5T0wrtop05wVnh9pSs7KCfglhuk8teV0wdLr9YdmoPMXtl+6ryA3ivHYuTThoH9QMUTY9
QENirJz8MZattgtrz90NToXcuO8448ZMtHyd6bWPOU1J2OCX8tyZFaW6clC/0z1Em0xojQi5jG1K
BlkGfLqRjsg2btTzaGIhZkaBxA+VWyvwBpxFTHLW7Ugj56FpAvu1I8Hfsgga2o2GZCfrargomHP6
gDlYREVKI7E4wsRepoqxKjBGGFewJMNDpYbhKRjHYm2OdA8bjnf0srI4Rr5sHiM8zNZ52Rn6CoAj
XKdOP6ytVtU/vr94tfsJpSd+YgqR9dOPMveJxCtOC5M2xmFQ0U28iiS9jNhAPYbpiOGU2Yh43fBp
H4jpP5VNoq2jxgo3CN7II7Hih7AR0TagD48+1haegJd29aPtGeFW1cQSWeH+LOJZ4SjAfQRY0+bS
UZq0WqUOE6pfCPf88Jxsq4/0dPtj+PL+V7m/zChCoAo0WcoQ8s5VdfoxLOD9NPpFG68Eq5BUO9s+
NKL4OFjaQsh0f18wwEQc5c6ErDY/YO28zwM9MXGT7AL5pNWNuU5lr2z+8xtxOTNJQOlQcOZEH6sX
BlUERb+UgyD+ki0mhWnwMzDwNLA9mAfvD/fGS8Flp7TPUQ4DZy4nXGppi1cSdcpR6ahz2q1HSc3r
2oV5uqcYAtLyXsiI4YEIO2QWbw551bUW+cFF9f3vZhtAoB88lPlrtYlWqlU8hEMf7cY+qbbIcxjP
Iog/vP+mr3HG7U1MTW+iiRDBw2ua2+YmfTN2Wjnql2aM462eJt1hzELn2pjeM3SK4RsdeVwJZpUn
n7XCKtcWqH3v0vndRoP+WIngS2gO3SMdDO1DOXT9TmlUZ6+j5r5zC6+++lrur4LRkEcv6QDuZP0w
JMaq8Sv6tGtRrB2ZPkQxrTkJhO18a8OjWVV0MG8qPwxOUablS7HXdNDO3hm9FeoQ3NNky/MkuQqG
snLd1riEaYuyvm335yQnxNLjRFx82ym/VIp7BZHixKNSAK1Bs+W39z/8XapBNED/HqEWSTTdqTM4
0wxQDqpSXb84NCcdW9PEKJv2yoc8ddoNEnM/GrPJdrCVL1Y56AuhyhsnEU5hU92NPB7iyiyyzzUR
hZ1d6JckMM9CNiJZ5Rkm00YFJfn993xjK5F5uxYcLepfkDlvLz3NDgdc7XPnkndD+NN3s++lDNSF
VfzWRmIaiSMnsSIW8XQi/hN6KVahKgq2CBfUo2mwSToFhiO336SjSAmpjs62InMkqDJ7b6benzKm
b+f9F33jJgIUop8CPSpCTXOWu8WRojutnroXrATOwhiexJCmzxao9Xoo8/TsRlyJKcaq7w/7xvel
iWHCe4inJ4GY2zcfmzo0QBvdS57G2q5wfW3rF7iY/h9GwT6Ds57FCkf4dpRUS2VQtZ57UWg8vSah
eta1Pnl+f5A3ciLaw9jfU3v+VC+ZfUKz9d267S3nUiT6lSohfqc08Jz0oCjOhWWUL3puDI+GLT9H
fq8+m0Fq7rzarneJkXXH2PabU2s2Cxfc/UYVQKqT1QxObfjBTHvpn6VVagM1I3hZmNoN3xVZNw9R
Sfug5+YyWkdqgxCY1dEeHnEEnRTPcBbuovt1xe3qMrxO+zzff7a0K0f1tVgjqzCwhTx1WZdv6gZz
Sz1+LmuUubNsA2i5RG26D83pESCwmuotiCTMb6YkCFVnKDX7Yo/51ySW0M3Qs8i76IXS7Q9dkXLh
SJqpftGXA0o/9dsKXnGqC8wmP5ax5teVMl6Izdr9UJnhvnBHJKkGr3rULH9nO5X2YERhvqFXId06
2L1sOngMawr3S75Z99yTiZhApE6LyiTCOs+KVKXoSFA5ntsiM7dqxCWFz3uUfo+prDzU2VBcmszR
fquuj+sv5JJhjDdu30M1ooFc/2yoSOwIb0y3paEG10LXgZJ07vX/vDEFzeo8H4EKB9+8wTcK00ot
BTGlZoTW1XKzx6Rtg4Ut8Arg3V6YgkCSA3y6tOA/z+YG0nEbaVTLLn6eYuEaBFi0RGHT79KheQji
NNuYzThss1YVO1dvP9QjvkyF4bl/F06IN5Yl1yVu0SzMKRzUbzejp6C5JwpFu3SDFh/9aMyPhWGS
AAEhRajVK4Xx3QsGtH+zNt4ntT1cQ708trQPfqv9wnl0C4RsyPkq0poBM+SjL9L05LZLWfX9qUFo
gYQ+wA5U+HuZWAq+tRJp1mUUyvjHr9FPyqWGqY2xGnT7EPTRp0Srx+850lcLS+IVPLmdLcae1IOR
9aDgPGfWKO2oR53bWxfcG1ZgIuem1ItV7KKopZzG8VeV/i5l/yuPnBUEtWNmtScHQGKVjcR5tLPg
UdNHj3ZTr6TzEFmICmD6U5toR7pLmpj3gQhrF7EFKLRocIGb3M5nEORwA/3AeAoc428mw+IpTfxi
g05mcHx/6dznRFP2QAf8FO7QdzmLQ1Q/qpW06NCS11AULLE52HWJnW9rCBfbKXFfCAfui1eMhbIV
3BuiTJfOgdtXM9WGgkiT6E9V5znA/KmxV5KQnt4wsX6JzDVPVpkFq26K9814MpLwgi2QiPExsQIF
V/LI3lWyDNd5ZC0FDXeiY2A9NIqDRbBAJsrQ7FJTON3zQW+si+89QQooKtzgh+BXYHxVUm0Torsk
Y+tBZtkZh/N+jR7PKhY/G3N8tvz6oVYOloPk0UeFpmOl6Feu+lSJx9B5tiSM2yAhEdc3ldutJxWo
HhZuXx+afC8Ve2mxvxH58SZE0fjrCkKGuaoqyf2YWfwAsAWfg2oyJBgrDNuitnj2PSfe1Gh1fG0t
rV4jTFXs60JZ6LC5P5PIJPA8pWDwmivOVhYiYML1I0tcrC7UzkWiPOMdv20741GTJWy/sPv0/lJ+
zQ3mG5xVBfEZsh/6ArOQwNcaqwp6n2zYTE+GWW0lhYoA/5e4rrdx++LA9jcUKOlquBuHbN0GUCOt
/JiW+Wdftdbl+NI7xVo1T4F3zg1vFSnFZei3TRysnUYcEh1HIqzbs+bl/Sd/4yLhW9E3xTEi4ErO
rbZKNbezINbFhbS6fwoQTn3xZR9h21Nra+4yLnhb+lvTUNR9XRvm1gtFuKlHiOjvP4nxxgENwMM2
YIOS+86vtF6EGZZxqYGc3AjvwHiI8EUsUnGNw27rxi9a9Jy20cZRgkOJ8iWbCKbAsFXMcgtmdHWD
nQiUqyw+98oJ5qRZfY6UfWUiWef8CtUnE1m94oqvyUfLLw+lmx06W3wOs6OlKvwX/2JH9bbznjyJ
tBpy0Ss/gAjRxL88Ye5LMT7TU/8hyXDxMBvqIKNif85a93FSDiB1Werhf9UBnq0o8uBXTRcQFpqN
bw8rK5+S1UKqlwpxJkPh2B+9lRV/Ufpu3RL6hPZ1iD4C+NUUG3Gv0EN8q85B/3fUv/R4SfnyAprW
d8Gu8Omap5M6z9Rj6+jfkeizVnaWPKPncBlxIGs+5WgLqebh/Ql9I3lAXILOCFJMjjZ97tiIbgyi
clU7XozAHM+BIpA8IFu8poWX7sJRJPuozrvHNveivapUHmT0OB1W9FO3G8VUkwdbJu0x8KWz1Kxw
n6JBYCCS5KRFAsyaq+x3MtaHAkbwpW/CU4Rj4Cq0OvOgOYmzGrEdAdxNm+8EosOOIE7+arIx3Jlj
pK5cN/+Ye2n/VVb1wiHy1sFJ0ZfeWlgMFC5eN8g/eU3XC8+IElraiIW0U22Ib4S3AZq6ufss0yDc
Wxa2P3ol4KiBNJ/sQF9SWby//YE+UDScOpH5NNbs9peKG5m5Dr/D1+ODhkwAHAE6th7GIFgKNO7b
/ieYBVCPnAY15buOEdMzc1c23nCpnUGekNs6j0aZnEza1h79GIG8sqNNBmfp4JsPmbaBBZSyYGUw
PnALp5ssSrgVCz1sH10ptB+u4tsHUfnWszqM9qMeeurCvXJfVgdKYEnDXeKYF2j53W7KVotDpyzd
/tKq6Ym2iv4SNhS+V4EqwANDc5VwQq+s3jaea3UIHtSQwrnn4mPfyNg/oY8YroQTDE91lfYXLY2c
p860t21hN2fcicotGdTe92v0C7IyvraN8tO3EGZZOGrfirxQu0C0CX6AA2Hk9jXSdjTgr7X6U1Sl
G0QSvA00nosc9XbtFsbCYPd7jaiLPJk6FpQnex7YQN1zArMs9adeabV1qej2pqyrP++fNffrlq4f
ysWcKWQ9XGi3bxRHQ1RARU0unhFkl9KpX4bQNR/HuPjPuf80ECVScC3U/tUZTkfnuycNUScX21ey
g1vK31XinqIujNadFp8zYv9VFaf/WcYJurpJMZDmFaiyrL7b95O5F7uRmuaX0Hb9z/pofhND8NEo
YsgsrtMe4iD3du9/0vt5m4akD0CfnFzueuk8urLtdGzyi+I71hnZH3FuzCVy1H2kNjEAyV/JNugX
tcXte6mdLlNUPoh1oH5so2ZwwFzzaGtbqVj1QvQrJZHxwja+DzQm5X0UcmhXIxmcEx5tJ/M9lMSL
SzaY3Z4rWHmpC6N9qiLnh1sZZ8rjGhi0PpxzD4hjYT/c9wYwl/8OPz3eP8d8aEfKGMV1cRnVaiXT
Zy95VGBldRJrwg7XK9X8iCnEwYDunrc/c0cCpqEdVGUfSixfC/NTSeweN/uxPEscsoDVvztFdXX9
EMMx7SVwl/Qa31oJ5FuouVG0p4Fq+v0/D+yqWVY4Q1gCGKMg3Xiu2DpuvuQD99ZSoOJC/sMVyOE6
21mqSou0GagFMjixf0zCgI8TZ58HJ81WQ9RWV3s0luKAN8ZEuojucY5zh5ebTYUoB6seLTO9TOV9
C/arYdYvppJuQn3YRqW3rtB2buVPxCWeouJD6jovuVTWXN4nRP6vhh7ss25pT9yfzvASJrYRSxMi
3xzZ7cd8aItYyy5R3n1pLDsHEVGt42ikqGqUxWJafP8RYOBxOhMOUYPhYLud3kJUZcg7t5dEGtmX
OEn8XVU64/9wdybdbWNpmv4reWKPKMxDn8pcEARJUQMlS7Zlb3BkWwYu5nn69f1AEVklgm6yXbvu
RUQep0K+wMUdvuEdPolRBXKlCrjpiR71d3Gt+leN7nzI2NAfM1ESDVnoDFY+GLOVYwbah7TJxFVU
WNNL6hjh0/kD6Repygyg5+AlPkI8yVwcFrkwAIJVBRLnBC+72lL9m6bXzNrVzfh5cJp7P6s3VU6J
b6VIZvaxnHA9z8k3LtwBpx+IxJabk4gWTBq1yOMJi2wl6JMa9KJcoU6qSb20aWun3OaFQbdQyS8p
tZ3WmxmPoGM+KulRLxtTIA7LKIeSdRAdLvFqWhae0djRbVrpm8YelJu8R1egFUO0vjDjczxznISA
QaEhCgZv7qDoiz2pWpMm2Z3VHmIhG57IanXbjYa092sYHmnTSw9hMEAZKhok0qD0fhH8FIyEMA4T
0Ph1nzqX5HJ+sVrJDwFCAYpiESz9U2LsFOWUps0hbVRzRyTr7w2jzNZ06fIvgG0dr0uGL+fn4fQA
5K4AEzMXng0ksxa3bzMGfZmLoaMQTkpqK7HlTgqaZ+dHOY1hQCq9kUSQO6X/OP/83TEblXh7VElV
HhDLqMEPpvXWVgr5YQodcaHf+qsXmvlDsHMBCPCNj4cqmqQcbdsvDoMgbvDBtFATqqYL9+xbS+J4
+czUX+AVHK7M21LBCj4o6Uwm+3dRTRfaHJPsigDqJksN01VxpfGK3PhWjPpw3aEj9+o0UNo1iww7
qeLMa+kieFKS1q5pTC8DkdGmV32xgkKvoSWQoFJdmKk3Sp3+/Xe/BOuKtATCMNhPaobH01OZjTUC
oPDvcLCnThPD28vNrN72FeXb80P9IukjCJkDSplvz5G/+BR1iqQvcJjyANXjpSHL+yCqzvf6OMCE
XNjOKuHk3mmyRPPenmYtxqa+sPDmId5/Jg3XPEIvk6odqtjK8nWbobWqzGiaO+qd0qa3ReAJZ7Q/
dXYidn2ci11n1PWhC7WbvMMb8dIULLe0hpLTfMIgcsze0pcoLDEKSxR2b921aD5f97ZaXoky2Az+
LPUmR14WsatDTZ/IzeMvojX9K6mD/teQb3wopA6foaQMN2OoPg9+1u9yobTe+c908ohMDYkf5XCW
MZfyvKHe7U0nCOCMjLq475zyR9j3BjUXu7qSjTg/aBWAWU1k7fP5MU/6b7NbGYVUYlQCTv5nMWiQ
ocUOpzy6TzU9eOwDB36REaEgk9DytAe418iphjtJUxt3qKXsBgn11I3NqTDgQRWXEoLltff2OPhu
/hWdkG0dz0ELlABIni3ue8n5FqnNc6oZW2xn8ekq8+7Cmpzf7WhNzu/+brDFFiRnFpTrLXGvt8K+
9tHhBimAVu75KT59JYiLcyuX4Jag/ORmVbpAHYdO3KuNkz7ZiU8Owld2K2x5dgoZ5YWlvjziKXMo
ABcJY9hpKPMsjniVeo7wM96qD4xvk6HHV0bcFG44SpeuyV+ONPdvSFG5uZYnfK5L5G/tIO4xD7GN
VYZ21yoZOm1akTxG7vlpPDno396LqBdU73ylyIv36mOYnBzxsAeUxi20aKPZc/dKICHYD8PkTn77
oYhBHVEOh4ljeUYw7uR02hRpfDtOI/wKiuJYHbkENitkVTaBFtygJrMXQXwh6F9GU/OzzoRzfQbk
cZ8vnhUZPcuPTEfch8WoQgDJ7A9To2Ze0aFDkcuiX+ej4Xt6MVzKO3/1TWh0GUg5ks3SBzzeQFls
VxWWduJepIa+UtpIuxaJ768CWc9+k3Q0vySd4fk9QaJwxR8PJU3maFQCGa5QWCkWtoPpSk7fX/ju
p5t03qVA8lhmRInLtqYfxlITdUF0X8BrpFkQE4bBJNycX12/2qRcDaRnLC0ETOafvzt7TUQOoSj2
4t53/Lsk8LtDRU12X0r9cCfQUbv6nww383RRusDYZXEhA9zB9KRgj0LzQIjU/EmIWXqOZH9TE3Xw
zg92eq8wg9TH6ZMZoGWX9Q/kVtUiGmSOuaEzVkMUvpZyiVRXG/XbJLXvI7X+fn7E00WoIbXARL5V
mEG9Hs9mN6lF2Oo9bXDdBFecDNUG6c921Wllf+F0Pal0EKDh2qNT7OCAnWHWx2PFnQGhKlMNIBva
Rq39zUAVdD3YNXTkvtlLfSOt7dD+ZuSPaqDuBnGb6Pf58DFM7+sKyKG+V8AwqyHl0GTaCGlQ3crK
PuK64GM31GzsRENJKr/w2Cd5Jo9NfY9a5SzTB8BnXvbvFlxfCHNwSC8PMUY5qyjV+jU65cSuYWSv
49IoPkcoBq7MpjHvFLnr9p2CyktkOc2Flf+Lb0WSAy2X1MMgFFh8K6NqKjOKEefG4Ey5nlvzu0ES
cFoBb1946fmdju9ba3YQAKbA4UQasmg3IeNvlE4qDYcsDFBsQjVwM8hV9vn84jvdysejLF4oD4rC
rPxgpIxpg03XVAwcbGUbazS1/OCSY/hbx3D5UrMNG9R0DANBpR9/SEVCeMeu6vEQZMpGqv2nwlZ9
N64hFYZ4AuzL/osUBTetcpNF92a/j8oPIvo0RgfDv1GH74F9MKJ7dXZbHd227NzCvAcmd0iKlzr+
Vlf7tP8RNAF2wwjwbFT1hz19m1qk7PEYwHvdtlet/6VHXnx09o6NnkuD+PdzU9wHw41wvvWOhklB
BeN6h3Wf6yiPmvEgTU+y7JHZSv1D46AXFm2N8qfTXfXKJ2TzO8qRmG+srPCn5Li5ka66aGfOOkPf
suBzL8WrLPpOPz0OobDUL5Z4zbKfKQx529cJM/ZjvVfUz4VzZ7cgoNR1hpSwBH7bSq7wPbkQ7Zzk
NrNHJkBTVIypy1M+WM6/bYghJJcCPdjSomwd5RMy/Mb3xhmC61INA+ThU+UKuoR+kwPrW6G7a11y
dHkLkxergLRiRgsSuaPwPe+yd9s5jQcbMpffH5oKs0oh76NiNxrNCxYSFIrC5JUmYLKeEuO7gguj
rLxEI5W+bNUCxCmx0tP2nZhukvrZHn5Myquj7BIbPod01+ovEsiKfCpu4/x6aDZRbn3Wc/XBSF+s
ge4xyhguZbsLp8JpAANEmNyUZgdX7gnV15DD0OrNRDuoAv61Fj5JVE5dAUlno2dGdo1m/0pzSuPC
sCftXO2tTQcedDaHA+SwCMmVMkPizBjGQ6vzkSKrLrfDhPhlYvjNVo9A5KE93CnPQvO3TZolj3Gr
GbciT4r7OO/026ZtfdcEGvvbFzZlGewC0RsF03wCjMzj2AgTTGcPNYK0OeLVG73LbJea2aqcgWjn
j7DTgxKTF84Syn6aMyNAj1cT5vKBPIqc0ZC83YxFm0GAHS6BIU6ao0w2tzRH/yyhieDxYutY0HNV
pVChtafSlc+J3FwBZcYH9LFLU9ZgF9JKM9xAkQI3CkBnTsq3yM++m3mhrbKqfkRrdFvFidsNcO61
6aK5++lRPjPruNWpW5A4LbNBEfHjZkTeIM7zhjYsvg83rQNoysfR6JEei/bz/MSfXob8jcw9WqZA
kcF1H088ohulSW1cPqgS1OzGCetNF+SDp5mXgudfbDBo+txUBp3Emd9yPNKU6lMoBeAWLPTO1oEA
1wjvt1354XQThFuqav733mg/nn+/E4Dr/MkJOoARgbYGATbP+LtzSktzwEVhMh166OGfUlCK1/S+
chT3lfGQUdE+hFnZ43pDkq9L0ve8kRCvEmPhNloAloJEb9tBSb0yocCv5KTqMI3q46/nH/M0YrW5
UDkKKIbMwP5FoCCw94jG2kS8Q/NzmF218pCVtXlX6JNwe2FEnta1l9qfv/j2VEGAIAO8Jp1Ziktm
aLlVfq/wRUiZp0GxKXdjCAEWoLuwyk5AgnwFqOZAIOHekD8tlRxHaQSnZTuAVtTIXCudjBVwNX1M
ingCcuk0+utYI9LlFMkDLYCViV/ml8Ixhq2OsOKXaoiftKCrNl2jab8dokFMMUnmeDzKFUsOmYpr
fFgPRXWgtxEgjmRIq2Io0gvn26+W4dzqe7tc5u+8WIZJWYCcMcrqIOoJWFESjtc2Cn4rBe7gbaNJ
+iYaSk9WG7EhEjHXwurRAs+qA2IRmgcqK9vkrfwF3tnkJrMFyxgPw6WHnO+a4zsdCSySd9qFzASF
ueO9YjctIGyzzQ9N+yxQ/NqrflXt9cTon7MMzEwWOLAg/dG4mXDjuW+wX/HktAifW7nf9+lvW09q
s2Ye4AbKCrTQSO+Pn8dqVLTCjao4hPDSPupGX9xNdvScDsJ5lurIeuxGgPuSsG+kKkwOthmaLyqC
oTgQ9p8jUdE0KeXk9++qWdEHTCINExL05V3VNrjftDUt1SQIiydR5+Gmy+LJO38inN6I9EW4fwGk
I/wA4PP43VtA3E0Jzv5g2Wl4004C2V9ztC+s/nnZLb84BrAgBSgBoB2yOHeSBJiDXOYlTHwSItiU
pVfaxrQ2pRCU/RD9Zodk/qCMRTGayFEDyXr8Ur1hF9NQqPkBe7HmWm5lIsDeutBIPD3WOGfo8hK4
zF4sy62mNnJA6m0WqHQEAczy+iEflOS7gwTj+U90ohvH61B3mntY3Nmz7tnx66jKFFqJ5NQHLjJU
PFrF36lWtDWjetzmiEL8KCp1J5pm/NoNo3DBubZuq2oxUtHaU2RllwTKTgCz8wPN1ak5vkEJyl7E
N0UDCCPCWPZQh/2u1Y2VHRWKA12g9WEzp7Hs5mmvPYZs5HXuyJ7c9M56ktv2M86LM/VTd3K69Xm/
ckKEaxzkd2/4XXsVp03nRT2KuNyNRvfVTqN2hbbk+NQ1jnxV56Jy5aSpplWoCfBzSap9Oz/Zc3hw
tFJp5xCezHhumqZ83OO5LtphQu5zlA9yDX5FDyeBFmDu7FsFoZA0tcVVBxzzKVcKcSVkaXLPD3/6
remPopdGp1yfmW/LqpydhJUzRYlySIY0fvJtZ1dE07DzE20D1BK4e1f7W/S+vmZFFLtG3plrCz8H
dcIvb5z67EIX8GSR8zgzZYk+O14EJzY2gWI2dJdS5UD3PtknahDejPD/XsrUv5RwnpxE81A0HGHd
sb7Qvzmeeb8Nm9FwcoXyQj7dS4ZVu4NKk/z8BJ+Eh4xi49NKUQaqBFSS41HgFiQh+vbyYWYHu4na
pDstV3oEx8bhwNaqHkvD6LwSxfUL194JSYBOEFVdUlgKa/AElrVr0OJlZztNfcDSGV+5NK6fJWxC
1kPaq9dlo4w7KzQ+ZzJIxCgPAE/i9XcY29B+HC1MZekmd3iHBP5jgtr4rujw+82r8iug9XvSdHml
xE6zH50hPUhhzT1OXeannsyEExQS1V2BbtZGG/Bl7QtpUwCRWCeZIX2hb6Juxs655DpyEmvyupRh
YavyD92SRSCe5MLpcL2m9VhW6KJSwFpbE4af0ajgFKA5LcJWVry98Hnno/14/zLq3KMBS4gt0Imd
pjXZcdrp9QGFvy2wDqv+ZFAClIoOjLTXEluXeuyq+TatnhDGWfX9voGNIWXPQQQ4PH0I6no9H7OF
rlPsfPB7FCPUYhZA20kRZlbOS9Grm7iJ1kl+14QSFggb9JvDlvaHku4KX8PLEqUd0bi2HnuByvSH
CB/eQjoPYsOVmnwddv0msqINVLydlfQeRNw1cngp+ISwQvMzC3eDnnl1lKznQDGJezfh13zDi4dd
owcgPsGrADC2Pc2oNpmNITb/G/QyNtD2Rk/E2peugG9vE0tx4+CbzNMM+rZV1W3tj9uUIgkKUlUX
RlyMcOPPf4TT/JcKBw0yi8RyLhwve9KZWcs0qyr54LfTqpAmDHhxGUS8zbmRtDE4jMzWdiAWW6tm
UkF+Qd8R28VyP5rWT0kr86vEyKy1T4/CxbA68CQoB+u6srVb0rdLqsInohfAydH9otbFmuHoXzpt
OLHtK1KiUmMymnyXFaK8QaZVoWrYS9f6FCh3oZyIVQimW+lt3ZOrxvfqRFOu8b7+AsbhkFn0yGc1
mdKd4qjf+JqT3WvpdOnmPT0jARnQ46fOS9uBRuTx6WVOeqPVI2CpgnLBekyHYDOqVvlw/vv9apSZ
tUC3hsCT3vXxKE4hGx3MwBaun42XWI4Srikj0XZ+lF9cdUQzQNbQRpprYsugsGqz0Je1ur3HB8na
0wr7omKGsKpS9XWQIfRpeorxY7elMOfGVY2CjRVNuHcHsbhmfpULMepp54DkFIgAPWXSJ8jZi6gm
TyujCqS4uK+cTHO1PO4PdoZsdyYCYyPK8AWT4s7rQfi5WU7oJaG97Iq4eTw/L6ezP+M4mA9UruGf
L6fFEMEQYfyS3U+O9eLoODQXgZxfuAZPBtHBwmN/gY4TTeaTLknm1AFuH5F0mFDdvIGQSPmvHvIL
p/FJMDWPgq4hix+GEgnA8UKKBMtUU0bpIOn55DVJV3itmXc7pwAIYdthtGlFb15Jo21tAQhKFyL0
NzGEo8sA0zKQobM+OeUZCp/H42vqlGmR0Rt3Ri9QY8efdaUM2NWUeRisyTx1KFoUCleOoIRvj8in
ifTH6HTaSsQJXpJoldVqPLoo4nyOug4kUSB1+CtWlno/OJG1s+k7X8d1169GLN+98wvh5AIl+4PU
hbIXpjOzEPDx0+dDmjZNY8SHOC2VNdWnDEJVRMGob7aVIq5M0cqX9uTJ9YniDHf1LCbLJ+PLHY9Z
6UPFNNLjSbFRchv8TO77CO0Qa8j175bQxNWQU5xWpsm4xRADo0vfLK7qSdjbEX1H9/wMnESfFCfZ
BDwMUSEN5EU1w0Fk3y/EVEC2QAwYnybtc4mi8E9plPQLu/90Q9A5gzMPFZq75CRDDQdD92MJvEIp
ZfHG6ma8EjqKF0Y5iT6ZNWC60FDmr0pf5Xh6WwgOI7WC6OBbbbaJQoxQY/TLNuicB5/KtBef49wP
NxV9rwsjn55uKILhHIrtFkTHOYs8Hjoeel9vzaY4tH1jrIdQbm+xYIgwIIw2uT7EmwBi56pKwvzK
wuSgQ63RjTK9+3b+k54eCbO6ERcuCBqq8Eu4mG/1Os2aOj0YBkARNEWabWNYrhKN/UMRjSM66HR4
cr1HY9mv1QuzcLqlSKrQyAc9+abysYhJexWbiEnu0wPcmnCVwZja6q3RrdmBH6Iutr1MiS6Zqp3W
5EA/cP7YMlkNNZZlRRo91AmVL1u94+LSPQLUwiPSK9J1E+vBl0CS010oTzD8czRPV5R9wlU+tOix
B2Z8mxWx6ubNVNB91OSvRtGy6eMi1q61RHZ+d7/N1Go0MaBX03EFV368RqIp6+xiGOQ7XVI/0ibv
qDjpiPf43YXr5+Q7ANAgCQLfQpkWUve8G99Vy6UUwESRM9AkHaw0/WLhO5nlaE9UVfzJT/1LzeT5
7zu6CObx6DzMBahZfn+x+KdKzyp6/fId3NNmFVqDcM0gSS681clxNY+CZjS5DuVnqq/Hb5XFiY9a
XC/fSVKKEDbmcFcqJ/aKMvt0ocJ1Gjwxlg6X5Y3MxkGyOBqLQShpOtXyXWiqj9qMrMXdJXZ1IFGv
ejt0266Wb/1CfRRmvVIB2peruAqcbZDSLs0G+8f5bf0mU72cYSwEZigszQVCx+N311q7EoNTynd2
UIzrzAx9Dy2QaK/kWrtKZN/ZRnIY7yZfjn4WJtaYK0jJ4VdHnTRU25vU8XDUqrdVYDUrvMezjU+r
YmvaSblDavLHYCbhDvyktJVj49WP42JdVurIMSVp10Yfp3diysOX0vTH5wrx9l2Sq8Z1K3TzUGaN
4nKe47+qd+UNF5nzpGTtRXud+ew+ngG6mKBziDegsGEgfzwDlpVHUasW0AuV1lybPdzxvlMe4kh1
nbw31oxpruu+QrhPswO3rKTyQsBw2iynrIBZE1EX0KC53Hr8CL5pRWqQQQZRM2mvGdJNqwW1V1bW
cJ0i1revw+Sln7roOpMREcRhsoB4EGmYbcSpuEkSJlQLJmWLNW3302wSfe3XFQ7NCfz7qAh2FUHO
NuLK9kqiH69XBvmmttNiXwqtcWUJ2X13GqFUTqNm3ma+0Fd2nko3iqaUGC5mnPUWok0iuz+/+n5x
xKIMQp18FvRBtX15npSDVERtGUOxGTVpoyNF75tajdKGUEqOS9G0N6nkVOsqnnZJPz02ZbJONLxv
5a42rtKIJixBYOM/0v901hQ1Dq3daxdO19NDj4eEBEJaRYzBRXD8dewAIFVl1xJgcb3c12OIZmIC
dSmyAamIKhpWdafJF26805OPSi1NJ0peDhffUnovKqShmAkZhzIIpkdEw6pbOYwutfjmtX209mf2
kQYocxYEQQFtca8i4FzyEigoyKx/ddR7Lx/62Gv6qARRetGE4PT0o6iAQhdhFPV9MA3zW7+7P2yT
k9ZIRuUQxQUC3/SvqYm0Q/2c97rklX6FNYEm7sZaUa8iLTTcOEc4XpWGeq1GyfAI7u1SaHfydedH
Qs2L2IKDjYbK8SNlNSIg1oiUDvpzz/yTuklapN/THJxKoMvi4+hfUmI/+bZvQwJpR72HPOdNQPfd
LOAQPZhj7iuHURiB26B7uo6GvP/dEjAySPQsZ5VXmkQUxY9fTJbRrY5piB70Sgk29pTYzy3a7btU
yrXH8/v4JDgkMmMYOlFMIFSxxQ6Jij5CdxgdPbmK2zsRX7dOhROg40iJi7qQJru02D0Vufc9LOEL
g59CZHD5elOPpBpEu2UJiphiDM2E2aSHHv27LdqL/i42rIqChKLA3MTfSvb6Un6S7bDwujpRsCnI
Oy+lKL4qesN3g8AcLxzpp2H7/FDgjpmXmVO4JK3bcSdxsYfpQWh6fUVRW17nee5sY5xRVjFNo6tO
Vj+ExuDGcoRsk4h3vppcKquegsF4DKojs74NaQSJxPEi0MBU4vDTJ4esVG5HWQS3iG1qHlE2SCal
zNcJpI6108rxeshw907i7EJwdbq/iCpIHUgeqCac+GSkUxBztXSQxFv9Udel4KqJkM2SwqJZI+bl
JVp5aUv/4q0BaoGQhqQj45KjzwHfuw2WoNfZ1GmeHMYiq9BhLZyvVShhR9fElC57WwbeQeUgomLG
Iq1Lrx4cigTnN8XpLj9+iEVckVIjiquqTQ5SLKRNaUqRl+RR8PG3R4HdT4+HBi0s/CU+LG0cRYrT
KDyofQjITlakdZ/BYjo/yhsd9fiioAxDyxDeNiqA1FyPZ1SMsl42YxYeAqdfc5mv0vhTook1ZKXN
YDw76n1k7Bvtk95nrhXpK1C0Kydp16OE13B7Z/kjgswCo0J51YgXdYrvtGxv6K9toOMY/6iGH/0B
W4kY7GXbu3YN1KRMdkTmGzvrP8KEurGD7lNRfc0xSfOq4htyx7//vWAAcgeCbeAiWNKSYf20QSvU
4ICpyrWdSipmEfXFiGfOWJYTaYMiREtwZgks421EZgcilDI8xCjX7wpjtFwfit5udPJNKFmBh0dH
5fZ25LgWYLpdlqjKCtxFfeGL/mJ1zrQvAM6AZ0nmFrdDjaqH0yIwcui7SKO5gdugPFdIz6+b080P
uYx1M58A6NUuT8GidbpAWFlwyKbqqZcn57GsreZJ4qDCBkVYpDgs4A+/PSjhNCgV4nrAW8uAPqwB
UYU22kKTXCdXE04R1yDLMWDxh00SS92aSPSS1enpi5ISM5Gkqvhpw24/3h+1PoR0hZsMWRUAgoYZ
GZ9ke2rWdjYoa5ZRcC3KNNmef9E3H47jxcSogJMAmoCYQ6bieFQnpY9WjlV2aJzDlPuuEmJwaCRI
jqWrHIrB1G9aSNrZ0wAIV+6fEolsTvf8/qrwdwW1KjO+a9orlFtWlv3Qia966bjmOO7icado2NPA
/4KcleYbrQ9XkfaopLdaeGc5lIEDo34wJ2UzyoDW6wSRx3oluFYdkW78Jt3WaGV2SrNu0Mu06vgl
BfnsjQmgWbuShBs22AX1Vb87PyVzpvR+RihJUKHDbtaakTcgJI9nxJrY23Iv+g8Zl8OulDFGK3GD
3Em5rNGbQ0ShsTrLS1v90hH5FrUdDY3YLWAkgvbZ0IFSwvHQtpOGE5dS8gGlTHXVoED72CbGfaU2
wRUGLrTQAubat1Pf0yK2t9n2+i5qgJKn5oheVpeq2PKaYp8DGnCzOHU2JUemhXvr45TiuzX4n85P
1km/D20JMn971h1kFZ14PQ5DEId6ZUoPpN47VFSKfQ5c6lCESe1JhVHtpLZeJ4ZcrKWeAGYcZNvz
dUm5j2zh7IYGi+OWkro5qviNd4r2ONpdtW7yIL5P1Ui9sNxPAr0ZsQMjH3cSTlCaH4tNlktO2Vpd
pT34SkCioOr1BiZB/gzE/Kvkt8iQoWLgyqqf3waTbaxK02ld5If9TYlPlct9RRliGPQL7YrlUQps
j87enMbOFA4qxccfPs4nKXfyQX3w8yD0IlOq120Q+hcqR78cBY4M/maQ8OnSHo8yFEmY9dPspTGK
YoP/HtuuLJur80viTYbl/SqmyAbwCmy39pY5LO+FLlUSpUkk4yFSnHJjVvroFki9QoiWX5AG2Pex
FnuxnTyZs0jHWLde1kWFNw6o/jp2U3l5OsQ7J3OUPWornytsfFZt+BiGIkQr2f4YGfKw7rQs31Nn
NzkdyICQVildNVBCL9Ot8sbxU2MXhkXmKpMUbyjOGq4upxbSnQ2ybxhVu1mp6092bCauHlulF8l2
cuHmOtnOTASzQEeBw5U49G0xvoshRdFPToNP4AOxjmdsEHx3R7e7Eh5l/uvBzW/DNRy/Q/G1eRWP
/oUrbF4yi68ww+sB7szlSLLE44+N0nKjhlWjPgD43EHj1CtrbepbhXTh/Pc+YYu9vSaoCxSpYKKD
9D4eCdtFO2X3qw/Fjb01t/HdsCmulA1U61XgKSt5k7ratvjUedaDsbX28jrbButwJW3OP8fy/lw+
hnr8GIPZtqKTS/UBmeCVgRZcYnzVim2lmqBKL6zx5U4iVgbXMsdeRCZoiSxeWdfmakqI3NqgZMat
ZQef6sxxLmTfvx4E7DRlPS7mpckFAVVZ+UkKeFpgp5iLSHigWMWFV5kv+KN1gjAJEAh6/bN2HdfP
8bQZfYiW61RkB7MNsG+GbI0edB7M1Hx/jVrGV1oD6X0JZs6V4unS4jl9xxlL+Fc1h7L2krJHcXiE
iMropRyb0CfHfM6wLjlXLkYB7DWjDDDgndvrlPC043dMEyo/KcoTByq4abuagPnuEhLqh/Mr8E0X
491c/jUONXBEQKiFseePx7EqtDHA9qWoM4I/Shq73fZ58aBmxg95MhRkKU0xrsIRtSjIdP567M3u
1ihE4eGmZO4QK6zXpRL2K7lTBEdks0ZDEEBnr4UbXU62JH+bNBJrGYNl1wmsJ8WKbyM5dtZO2WxG
jVJ77kjGhaxmERD99Vb0huhjzeDspYbCCHXcbzLeqnSCh1Gn5FvxrQzYoCukfMRKDxCqLBTZ/r0N
/TauTpeIU5yoihbt8WyOgCEthMwpytSK8TFJE7EvWtK6Rk+DVVJan+vikif0LxYKqBRQyhTVeN0l
aiHWuUz6UiSHxtLDnT9ONlc+/Ki3dfIf34f/Fbzm93+tiPpf/8mfv+fFSAM3bBZ//NeheM0em+r1
tbl9Kf5z/tX/+k//dfxHfvPvv3n90rwc/cHLIJCOD+1rNX54rXEWehuTZ5j/y//bH/7j9e1veRqL
13/+8T1vs2b+2xAdy/74+0dXP/75h8O58B/v//q/f3b3kvJr2/YlXf7Xry91888/6Kj/SVDLGcm/
Z9w/50//+u+fkOkQObJXAF/98Y8sr5qQX9H+JJTUZsNSnHBoZzB0nbd//0idaTbgtZAm5GRU//j3
Mx1N+39/hn9kbXqfi6yp//nHGxjtv/cr2nWwGmYeAg/H7czffLzCgjcESR+wwoyiebLTtt35lRZ9
U7qqsleB1mWfhWmFzo67ILnqp77E5HfQAs+JIgObp2asdgK15jGEz1Q2cfAhpWD5QYNodohSR/08
Qvt9Uoza/wqUSvOwYFgVNCvulFweu80QZK4xxvrHQBra60bqpA+SWmp4FPvDR8VvomllD2C5w8oq
v/vysKEk2DyIIY4x5qh0khBV7/LQ7Y3J3qf0n7AVaDCsEH1f3hgmMLL/wcK9Fd+rvM5/Nser9Hi1
/z+3vGnTn1vfV3XyUv9j9/pS/fjH+I/b7+s8e0l+vF/xb3/BX0ve0v6kaDu3RABvcozMxIq/lryl
/okZB0AMljC+dlym/7XoJUP9k/x7LviSiVMFmLsIf696ydD+BNrK9cwipbrE2v+dZX98489wGnJ6
VBTJ2whjiGCOV72pBxDVUuiJktGmQMvt+nZS8nsR5fugyPtN7yf5tjXGj9w9l0qNx7Urxp4xlpQx
5o4RujNLvyCnAQKRO3607+K6ui/k2kFupPfzzxwh6UuShdIH8PW511l+0yBaN4ydi2q3ErsIB3lh
lnewBwrlOmpNov65TX4twixRNlUi58+oGgQhnhZ28aq1rU52USC/PxIX/gzNXn4ap7D8KUVIeifT
gEuQ0qIWqMTtrYmY6vesSj9WulK0bjrZEoLCQpWeRykTuNaKbZa10AFMjfihU3ugBIZc0rcLJV8+
WIj9/DVTv3VH/H+61WY02//5KrkWlfj20oijzTX/yl+bC5chmc0wX9DYihGRzC7kf18opvMnve85
mOXfbEEW/t9Xiv4nZDN+kwAXhBdJChvv35tLUf7knpn/b+qMZC+o6v7GnbIUf+JOIWQBQYMc8xsR
iW38vnFgiBikSNB097RCVS/IzXiF58uPLhH9j7KMrSulBISFLBnNaVmv15FSkwS2pn6tlq3ivZu6
v2+89zfcUuCHpwFRMBf3OG2IpJa5uDIIzN38Kb7vk2JaVZK2JwJOPg1GqOLolFW7VMH1pgVRssEi
Bvd6TADXQnF20pR9xfvCXDV0+ddlatdPg5ZU267Syyuz1+TbhlvqJuuc50Fghnj+uZdd/bfnJlif
TU1BcaIiczyLwGAb6jRSdC8X9VWSyWy/JnLx+ZDXHLvxQ151wZU92c2+UTvnHv+YYOOrcbLtC6O/
JkqsvrdpV38qEv/OGPa08V7PP+Ey652fcBYhmtE+lMA4to+fsMsTHegcT0i5Q/6go2z4E4koxBoq
0/AcEHDXVG/RLZDL2MXBV1qXkwXKVAlXQDCTdVjXSMelev+QBXl9Bwoq3+IrgrKEhEVsJafZZhBd
ssttCPJl0wY3ziCPntnbhN6Dc6k09CYf89+hELUa0MYzRJAMHvtpQKf/m73zSI4cSdv0VeoCKIMW
ywFCkUwymRHBVBtYSmg4tDr9PGD2381AcAirns0sps3KWlWlhztcfOIVl9PBlcaqEgmSaqKZPeoU
cqXhr9Ia+s6m3AiZOkTqwwinY21IvnLXNfL3UsL1IqqVovGibiwQ+IPNbKVFvAmkGlG6hkzO9UVb
4ZJQSD+yWLJBgHDPez1VZGkwwDlbYfsrH3GQdcM2t86FcdI6xx1Fbb8rywitXGQYMKluZn0qHxU5
TypSJBtGDXK8XWjpJ3xobVi9UvegxZP6CS1p+5sxxpmFgKgUO25dhPlXH23RjaI2v/hepeKmDckb
JSXbeZhlBPON00TFZ70Z+q0fdH6LQZOyJnS9yCxQM5lNASCI08akLrZMZoAulXVQR+I0KaOCP4xi
7hq70Ffko5a3z9Uwi4hW17LGsEUoTg3OlXsJp9x9OlW4mdcC7R3Evu8LJfzKDgwxQwmyj7kv52d8
hs7ZKH1++4Q8692+2FJzz2YG1GKFSNJIK3VZJLH6IcZErjhO2aSgCmkODwLP641pCxvtFiXzuMSr
fT+Ekmd0vfKbBpb0DuptepdU0+TmlJ1vaSeYnmHNaxb33SYareZ9Gjd57Uml9nMgU9iren/IUHY9
iMqs7xTM2w6m3uheoNkCBbUK3M/UJJ9CuRvugwG7qcq2B5RYaI0ZRS0/OmmvHPkrc9UyLj+SGdmH
t5di2cqniwT7FXohWBzIDhAMLk/XMJqa34SDf6SD4Ypxuo9ZBzg+SNA4KICYt2bReUET76JenMrM
9FbGv9p9hIz0NDTwORSXryq/xez43eiJfvSR6r81fMlidftbMzUzsLZjeuhlPzpF0kxyiEzb1ZOB
BqwG04n/nV6ikqTvkmTsVyTdXv1ZaHJQgKIkj+3e5bJEjaG2Wj1oxHzjJ7NRlQcjCvWbtyc/PxUX
23CeO908KGGIMhMwXA4yhonvR9qkHYPI1vam2ruDKaqbtmpWDt/8ES8HQliB6o8864IBlFgMpCKk
Uuv4lBynOAs8SYiwdimVhPjmjMNHVCLWtJ/mP/ByQC7qZ3UcG1UBJGUuZ0YBsmtTRWuOgV5v5W58
jySp12Tmzy5KNlWUbaDwZpu3V/OVrQwSBFQKoRINWRrAl4PGBR12x+iK4+BgTjRVpxDt96lq9wii
frdiZQN3ZduSxcpx+FtVs/3b41/PGdDw3HAme0Lhdckvi8xMr0O9H469BJGjy83xQxK1IAa6pn9f
N+p3fpJ6q9ttd3h74KvWEdhO4rpZuQdOI0DfRWCn521dYI9cvQegMD3IBVbMkiJue0s1YlfBp9xN
62jaFr4QuynJ/E86Dig78ntMa1q7xekvFo+xX672tOan+cU24GqBEkblligENhUM08svknQRJ5uI
+L3ZTBSL7M64zcpe9bKs9k9Tjwn5kPo0YhNtlxbOnVWjbAUn4CfVBIy6LQyoW4KWXSgMwX1k9ZtM
Zh+VhsnzUBTTSlXvClnD8ZgNRPi1pMCAQRbHRFJT+OMJ6G+SOa/Wclfq2neKce9o40bNxS5o1F0v
SWA6ppVPuNg7MzBjxsvRAyRGx2RqEbL5AUbyFUWb9yNmH3Yzmge15tbH4nRwi1QxdqKcYrwh1orc
ixvoedyZAkVNC8j7lQCIksZ0I8Nweq/1ERZMtaA1Sj/bowK2pjw3T+HlXkDiY8YiUoCGNETJdvH+
t2OvNBZo8McxlaUHq5fe5ZOE9wyK6J6Atx0i2vxl5WBcTo++L8KyRMK0LXleaCIs9h+amHoEnXU6
YhKFTGkm7I2W1Ii5S1qlQHLFuTHoguxGo/V6gwQNpawq2GFfpdzKU6W4Qy91Ox9PlT18iGgNQ7Uo
yj//PCJ0JGlxrKHisQQxGkOI8XGSjkesgJ+EgoxG0FbR3rZH513baQZtQzRWUYoIP8fR2L/zg6h+
iNq22iRR2t+R24vtNOgxrLHC3NqoYXtmraDnFuZ1+EXvaqD+U+7ZcQQOJzLx3VPj6b5KdMr9g/65
tUE4JFo73Gp1tyr0fvmC/pkcFDf6G/SP2WiLSymqaVLJQTcd0zg1PQdPnTutB35bTIgZuGWo0wbD
dPo2tr+3WYqoQTEAV2uzD2yiJ3X0a80Ls6n98faWuDxo/Ko5/wU3N/dBkIheOiFoRtklrT9CrGkS
7adht/kBCSTLw04+34boQX6xM8Alio+D2tsjX60HI5swS22VApcOTPjyLpStQRdGLpQjRrPpDsRe
4A2jo6y89Fc7njsEjSGqxwpyEVdOD34TmL1S2tWRK67bV5rxqaxLa0N/f61zdXme55UEGsBiwpki
2gWCezkfje4514qojkYTB58NaEJbI3fuVCWCvz4AlwkdylJvr+HipZsHfe4cUy2BrDUjxy8Htcti
6HgN2mNMLrFDqAV8RpkDtBJSc4q5fLbhOPYfW3XW96g72O7hrLFk6tlG04fgEOV9vEkQmlu7aS5f
uv/5YfMZRu8S8ZHFakw9frB1QTMb+BQBSKQqXyNVb+98X5tuxFj4CE4josebBphILvJbnpaY0kGC
YCLFipAsDE8WI9hjCabeosb9XQT2Lz2XEq/JKci/vY7PMon/uYz//Fx673C/gM7yb4v3ZnamVCSt
qI6VivD4VPYDmCpM3/dW2e3sqihvOaTZXreQukAlZzh2nQ2GtFen8KsZSjZ2vE59o6AB887X6uCB
LKv5bpQgowwn8u8yqrW/VMSab4Oq07ykDKI74KjjttMbpNULw3kXqna+RYm7eKiE/FWmcfCRi6HS
3Rk+94BGFM/dhBFK2PvOsWsKexfGWJe2tCxui1IvN6GWm17Uosz09tosiPfPa8P1QOtnvpvZYouD
aptDm5ldWB413wxcByw77bZSvzUkQF9mJIx3tRzah65vHw0xTZ/8zHa+QAn/jBhztuPmbbYJJWBX
NWDVjE4yPkAMDW/hO+Tf3/6pl2H9n1/qEPZhGzZDwpYa2XELqwZdueKYjnpzcMa08LRILSDqpcam
mYw1WabrI080Tw+SxUH3ku7n5emLm9QwA8MvjrM93+cWdQ/hUPioIocyzNiYN45RrYkLXF9oNgVV
RBHhZRLZX0GALZtiTRWUR3SMTLdSI3UTNuB2OM5rrJRXlhOiGGwUuBJsgKvKHn7Xpl4zlI3xhyvB
v3kQMe3sKEzy27T1k80//XwOAHb8MUGmwO1YsmCszER2M53E0a4d6dwXveMF+Bq7o4yBvCLFxf3b
4129fcTjs4ICCFGUYslsLz9fXTdNFWG/e+RcmYdJATZpR2EHv7w23cJENjwuMnFTyV278vY9s8Iv
7pu5yoDwMZ29OeNdPrsgYMwiNplq5Ej9l6GMhu8FYvgfm9x4UEtD21O2lXdYwqgPEtZBu8QojBtU
h3oQw0jiSbkKmJ/61Kc0PkxouMANizoXWT1saWcTw0lshuGrpPDu+HZdHXJdk7xSb6tPbdoFn1pr
dNPcQRF3FNFOK/EUcikM9tCumvZOTGIFH3O1aefpWtT752Bj1vq6XOmi8ses79hJAWBD1y79aJdx
gxLjpuNK5nB1JhdDzR/9BZLLb8d8QiikOGKOPXgSmrIFYA0yB+dTE5af0S5dk6R4rn0sPiaJCuk9
lQRUKZZIRb1TYoEaW3pkt8q3g26jSYuYmkBuDEmAvo3QqbDCfFv16mNZTR1qW5p4kDP6wRXWo9s2
s3kKJXuSb/QUt9WsSPeS1FQ7J8YTs4AWehR1VN2V2oBPl4Et7CQ1v+bMYmt2YF3doZoK4U44Vt7h
KrUpB1vcIg+7NtFFPsjEZuYkDwAXHmX06yqGNBZC2G1yRCxm23AhvlPGAZzcJCNvg7I1XvD6Key0
Rrhtio+LPnx8+8Re3UjzDwCY8AxQuHaNSfuO8nxSJcdBQimcjp6p/8p6vd8RrzdPI6Jm+7cHXNRQ
/kwZ/CmNGYVeEdnw5XaSc3pAMapaRy0qzVu783caya4heJjzXqkOgST0h7yrgg3qnKYLqGhyjXBY
q4xdB3rMfO4qUyWlSIuPy+XvaCvHoloSpMcqHqN96zjhPtEhs7q2j5pbW/9S0eE5qMEAZhfxsQ3P
MgX1js/kI9nb+ZX9LYzXPsf1sVb4Fs/9KoosiOguflSNviII+PyoRIb9CTArGs+9GW2NRFI+vP0h
Fu2x5w9BQZ7ckJR5VnFdnGsgSJSzSBmOBWIfrrBDpG6Q0cKg2KiR4eqiLLhtNT3fKTYnrBSSusOf
sL0d+9C+zZUi9qAyw2K28zjZK4CV0N0UPiunUohDq+7GmuM9r00M4+D7jghXQvWrdIcmozbzI1Aw
QobQWPx+XZH8Qg8pOeo23sD5kEc7Sp1rEo4LzuXzMqHhSmqvgtYjr1vU/LgNUPrqO3HspOBX1FmH
PrI/iVIbPQPw7QGhqsYVYeR/0KSodMFRK3vkhcanhDqPhzFutTLt1w4QQrbwiWYSPPDLRSLgT3TF
IicXR7rzlpclsJSTUY1vo8I8EwJO9znutNjU31nldFazvj10a7nIPOcX9/OszAIRgGrO/NaSA6qX
2zSQlFZF0Kv/oFA62LbN1G70RP6dGVa8zSwUyALE1Xda3rXbjGpWlnUrxfNFMsQPANaLkC8gE9q7
2pIIq8VBQkNPro5F05leMfXpVtTxxzyWvwVYs3t1HOqb2CypzmpKtxJrLDben8EdhGLQiUdkZ1nz
QYjRiE2zqI/BEP1U0d59Rz08O799PI2rNZ7D33mNmeSsrLDYd6ZRdVPRm+2R6qq91/Q+2E00pl0+
h6jcERIHwZQp7hQ1ELsmCkNXB/u0lcLQP5vFlBwTYU/fzFgkD7kdD3tNSfzPo1MgvVHL0R41wtl7
fGh32Oy0OxvFHcTcVBwrMpi7c83m0PQ2PXLYR77fUzpt4XUNs3SdpYSfOzPN9hr+Zlssg6sHMxlr
0sxe2o7x6NxN0wDAeygBSQZWfO4GS3PlWk13oVo7eAF0uosxxNey3Inxrhujet9ZevlulVOyCF04
t7rMlgexzIahjDBvoxehS9YpSa0N2nQsneiHNtq9pzqSfJtmDmKDYtYpI623c8x71H4PKrX4GoT1
l6SlZFylSfS9EFlz3xVV8cEO0T4LkGrYSUUoMDCwzbsCI4KNkYkelcjR8ZzOyDcGWl6924pRvUeh
VEW8LUgPUznJu7e3x9UeBNxOKZdagArkA1bh5cy0TLKy3g7lI+lD49bxIH3Io9B/fHuUheIpZ5th
uPPo3dG+JW9ZLKAZyb0z+JVybNNhI4ZoG4zWVqJWbobVzlaaU2jj+oDEXsS1l/S52+X5o5Lt8+Bj
gDxcjnW0Nt7bPRw8J98GzSGtmnMS9a7dR95otS6HzS20/qPBi79yUb7y4ynMQmjWADhyjJbCA/3Y
B/CZGvvYWiLbWALiQ2WLPHd1dYDYpiFXWKUjoFqlE0boqnQK3SqIxb1e1rpr6hR3utEOvSLuJ6/s
+tsptH8gGFnsjdZwbks62h86mR6DLcnpz8Spwh2vUOdGahdsDLTs72NVxdktdtKVt3tZQeC7EDYa
pJEAtbEjX8q1KrHep2GoSMcBU3hk90RDdzh4TKdueJwQj76vpND5WJtjs9H6FrKgNRoPfdlNnhhp
Dkd6tCtleSzdclIDzeVKiWkgQSFNbHRS3t5Ei5iG34o3Lg/13KihovfMonpxCK1EWHXvtOpRSJJC
rVk4N1WB7noiqdJKqvLqUJQMZ9EhID9LKnsw9lMaAPM4qlnsk3+VKVqYtblN2F7Ht2e1jB//TIt5
IZ3Fv3iELk/gYDRKPzWFdgR7gZe1HiibbAw6qkbyHSmwG1YiukntJNiPivOxcUb14Mh+CWUnmDaq
wumQY/HPovnn34TKBlLTsAookSx+ky5mss9Uacco7H8TSxc53qem/yHVemvlqy4Shz9DzdwaGvpE
RsuqSYKQlGUAQzgOSvYkwRh3kzxC/0WSA9cSQbdCEntlx3MDgZsESgBdjGb+5XIHumDHQy04Oq0m
vpuS43hKYCebPNK71LUBPnweetWqN0AikduxpZ+20dmTG+XDlLgmKcdjMQZbHTTXJ0m2/JspimDq
UP+k8ybiceWEXr88lD9oLNEonvvUy/JnjzcoJcUpPk1amG+kSe1/aEqhHYAJafTb1PamyjGcXdmT
c+HwIi5DY4XQcFYrIKq/Mt3tim7CZSMrT3UL8ycWdJ+y3Cx2YyaN76sGIEjeDto3ruVikwinej9l
YbjVAb/9+Vz/H8EJQJ9L5/+M4JzB0n+Bc4vqJvtWX+I4+Qf/xQuQjb8Bwc0S6v/y7Po3jJP/h2oO
yHya7TPSn6TmXzBOSZH/ngltxJuznDJgT/68f+M45b/nPws6KjJfbAKk3/8BjvNZLfjFPuKksYf4
fTNpgZ7xs9/Eiyvb0VCdgNqqHMqi1m7R1ah6t5QyK9wUBfjNyClBKPlZRBsr1sqdDhpCqWRIyp3W
v8vgDwhXqeXvaP0WN6EZPA4B6ZLTqUcn1RGO6Jq4eihD1Tl3gT/96MpB8YxCoROZ62N+o/v1vej6
5E/j6h/tyf/V1k31LY2+5X+5bfXrW/uX+P3XqQFyWzfRj/pNWP/+l6gL/s5v6V8zxeSv7c/oigcw
/5h/c1n+3yCvwHV9a8M+tL86duy39NdPkUffLnbs/E/+a8eC3p8RBLM1HlmwMfcW/wU8Nuy/5005
25xAKgGx+mLH2n9TVCX+ooMwQ4Lncv7/7FhV/XtWqyZ955lW9bnR9g927PLhx12EWgbpEtuWuuiy
VShsqwn0oPCPWfGd/pspfwrXKq7LG/15CObJL6Zrc6VzJiFFMoY6MDYtkrdx8blxIm7Ob0pwbkhn
XnyCxz8n7SV0eZnjI7zC7U3ewjmfz98zAPfFAfQjp+egE9/1UOa88cEpt0O5x9rRAnmjH/K9umbe
9Nr0MADQZh0nEttlmUOOG6XQcWA9tr/FV/FE1ZH+0togy6BhnpYDeAmqIWIrynPT8MW0DCJpW8sN
oIDwyjorQNS48nQj3k1BtLKEr8wHxNssJUE7fK4lX8YLPlIsAa1l/9jIuSfpT0X62SwKl6aia0Zr
InjLbIx5kSUBbqFNze28NEm1qkEUomwi0qFua1a4K4uVmsNyg1Pnn4sBiADNhQ9gpZfT6ZskzIdw
DE6FL79DU1MOjI3U9tu3991cMntx79P5vhxlXtQX30cvVbsbgyk4+d3Wl1xT++S/N3cdeA9rzX1m
uWTzUFAbUZzm5M7l58uhlDrA+MIJwhM11cpLkl1pqMnKoj2vynI+PGIz+B9rerial4MMvabldJzC
UwXgC/0Fbyx2VX4zfBc36ne87kLhhYOrfkKdA13U/p+ZwOL4Ms/RBv3LJTdT+eY1eLGcKhJweaOK
8NSlT6NensJeHADh/OjLYuXDLRsJV0PN++fFULxu8EX7Mjzhtw0ewTrCPH9f7tR3w332j5QUrme1
+HJ11RlWhi74STG7myqcwO6utWSXh5eFIz6CBkbTEtDaM9L7xWxkEy1JJ62YDdmEPRp3QGO3MbqF
jaKAplm7lq4P1/x9ZvQWFyDQmUWVo64NraCgFpyGUMUVk8u12ThrTlivDcK5pbc9wyhBP1x+IQR4
wZNW3BEiTH5L6gFH6ycKditb/vpYUfecbWpYuJk8shgltnOaaqEankqKlGddwUkgtHzpH9be2W4M
g8sFEQGt7KvHUB7GSsMaIjzZVHjGiTqrAjl0ZS6vrRj01Dm0gKFEeHu5YrWTIj5uBtyqfbVt04cw
jR6xbti/fee9smIw5ShugchEV3apzJyVkzkZCKWflNRTukTxKl1a03FaBtTzel0MsphKU2YFSnIM
srl/f9YOqu46n7r32oZazOH78XHyxg0Cd5viVr+rBhdn4bvR/fBfzJNIi8QQDjGx1+VqJpUpwlCq
o5MWQJNtEvEQ5M32/26MxX0b1ilADbnki+npwR4HGrQrdYBXv9aLWWiXs6C6LDVhU0SnvrGrbWi0
m6aq1pCFrw9CpQEsCuyFJUm0rzvRQ4iOTnlSHeLImygp/DcL9Z8RFg9tM8TovIwdI3DB1XTJwnxl
oRYcrfmaZsup/xlifutf3KGW1TpxHw3Rqdqp+2Fn7qdN5J4zz95Ev/yCFyJ6evxh7fvNA3iQ773s
+kfbW+PkvLqSeDpQkZuZCEs0nRH2XVPJU3Rqk/YmmBLYUWIl0FsZ4vllfDHPIKIzGUZjdHLe23a0
r/M1bZUliPbPSlJpf/Zxm6mUlyupl4UV+73G4f2OMc0es5tdvRf3yb3x4J+t7Y8vtwdrw3c0j+l9
slMPYlftw+3o/vwv9syLn7F4d8MsroMoUaKTbZ7A4xPGrgk/LlvCVzNdbMsUuF2fJ1Z0Gj1/79+O
v+oESyhvahCzsTzTReF6m26LPcqEs8G07Yr3wS5eufZf/aBUM6gaP0dui3lOTSxFQ29Ep8As931b
Zt8QBvB/vb2Y8x9yGRlyOrB0wLkUQCVV9Mtv2hRtSBxvwvsRD74Gu1K6G1vNE1gjvT3Qq7N5MdBi
8yi55PSiY0nRnfIgZ7vZ6hCvblB4v2hg8xeI3MWlOEACnzRextP99+w23Sl3yqdgcLuDtS03k6d5
2Sb3cNPetnfBJvVat3U/9IfwVr47/BdvDAE97WkaRvyaxWTbPCImmLL4pEPr1OLsYVDE9u31fMbI
XX45Os7KrJJL0IYmwOJeM0UboY2SYBacd9avepK6kxIPTeUK9CahacKP+dLhofy7GPr08zhhml0n
WvpU6F18b2qDeowwJLitMGSCazpKkDBE3Pk/7KEsuR0nkeFoFDflfevH8u8hUMYfnZnJkWsiIXbf
ywZMAoyLtYlmEvcCdf5Ogkeh1vo5LVWRYHcs5R/M3JDvVdPnvxvVpDleneEg4iZpYSduKcNEAIpe
AyZzIiV/8FEYxwJBm/TjVGbhPWrZpuJOAwoY2wErFOHaaYVCPDgEP0MzW+0jGu4h/VWnHQz4LboP
5QC0qfg82vIg+I8Up92Ysi94Fjx2f7/9Ea7TjRmjiSYthDq672g2XB4f8DBpMQyxc05oMe3qskRu
vZUpbUulI923laW/58xKdxmQ2ntasGjk1Jnz6e1fMd9GFzuB1h4FKdCbHGL68IuLIsv1Io+iuDup
hv8wFkehG78ntNxz/cSLtAJ7vzrHCkwD+olzH4uIYEl5pluQhP0QyAwmu5aCeP8qS3aOji7mA0+J
s8PuJj/QWd3LRZULXQ0yoUdnG432xB2btPhionb6U4x+U3u2nstHaCVS5xoD7BLXTA3rtorD+HcW
JcFj65QEdmqTADmhq5FWT23Q1bEXDbr10W988l1ZtcVP31azR2kYit9Na8o/1Xpqv45YutKY9zsN
JrMx1IOXtXaBY+7U5gXsUyM5mqVjlC6+Blje18oQ3AWGmn2wE2d4skNbC9GtLTGNNEBNp1sso9Tc
rZIivw+qvElxrFQSYz9EJOMghNLoHzr4EO5w/9H6YiuCK5vripeLZ0klsOiyi86SXYz3MvRiV1ag
XyPsJQSqMGnz1bRq6db2hew1fgAlMg9+BH3Zb0PHXHOAem6MX35LMgo0MkmPZm+Iq5+D0EdbliI5
J3KCh0mmBJvB9+2DBPR2KxoluEOpC3I8vPRTVRSW246aeNLkmaI96G29rUu7e6gMf7j1a2SWJ5FK
J8AbIWD5JKcY2Fsn3093Uj+Ke81X2508lMouHY3xlntR4LjQTvddajmbsNcBssaNtnYTzyW0yzki
7kfNEMg0mSap+uWS9zjBVk6jyGfHSuerSOjN787ugsQthKLeRULSvyANMN1oSiX1rkgb/UOvoXl2
qGSkXgNS7nNuj9W31pzGxynJw4+8bsq5Hgtc48dAMUG3i754bLKMt3kkMNE6r+iEch4xkPyA3ATR
pJW1yb0pV0rkTqXvy17rwGsAejh8Dqu6slyKMNEvpIKCwjPtsJW9UCpLZKXNpCs9vEwH+BL1FPyC
vOh8kpLYeQzrFuUKOe7Uxu0yK/msdlH5Az0jv3eVopA/gieWT70UN/dqgtaK25mOtPHTxNLXyphX
lWA29NzIg53OSuvXAmSWGZV+1zvntnawlW0A9NT3tYM/lFunbXdux2SMNgh0FrE7tVQJse+rbX0P
AjtB5WX0249v37pXFyFtKcg89J8obmFms4gRJSBEkEW75IzHZnDDc2UAeomClUjiqr1uIHAiq8/w
REoZVzmYHCiRZERZfvb9QnFLRELe+THiw5jCHRKeGg/rFPrt5t6H382z3WBjmvm5F9UjsmxhbzzW
nMHdP547kDcUak1osHPR4HLHiyYIjUzr83Pe2/auaoSxnSD4r4SM1/EcXRNkWbjJKK3w7CxSdRxS
ldBECeiMe3p9F5qy/2BLgXmw56S9GJNTI8rsnRJY+hY1Cb67FGnbLDAyr0WWYzu2zeCWGry8IVWx
n/RxWlJkSdtMWQITAL2JFjbOwcQl+tDWmG52UlfcNUZZQuRLam+iNbEl0oi82tfWhEHnyODi0pjn
xotNC5Ou0VVjPLADo7TqUpx7nDk2tWkB1tNlCsyJEe7f/lrzlb8cisWjpKfOLgJL0XVQiXqnl5M4
27T/7xBeMrdWgfY6ygwUtVNcDLMuTc6O4jtegZTdzdvDXx0UZjojjOFAw/ShqXK5WUwTNOxoNsWZ
wFTyBnPwH+QwaleIAOpV1MAwtDfmyAQyJN25y2GKIpLrwmnKczG1yKE1oRO5ydRM26Q0w72aRc1O
J/E7Bplv8sIr94i8YQyk6NJBTdPxNmthbxdDotymzaC6UxJZvyMJJkMylYObE0WHvN5Z5NlyoO6G
Il9j8l+FcWTWbHRqfCRkSI4sLxQpy0GyduXZGdrJU4wK9xwZ+wujNk5NMQOzpGZl0a76HM9DolMw
D2sjTnK5ZqHmh7zbU3lOkB/DQQpncbuZtC3q8qyRBGCK+5V0N0mVleT2tcki545uKuRUynCLr9Wo
dMGDEjV3J8kUoOaNjUb4NKVbvcrBZMh6exK2WqyM+spWZG0p+tF8Y7bLcF2uMh1au1ad41rglz1E
vqeP4ZpW5vXRJp0m/QT0AkAH3MvlqiqYEYCHipUzTp7xxhrC700zv0d94m/ePlrXqwgDlW8I9I3z
BZv9cqQ2qLvCDA3tHOQcLceJ/S1v/bQfJeRDUKNRN4akBSubZokEZ1ZsURindL9BFYLKvRxVDexW
NnshneNoQIlNMm7qDpszx0cIvsFP2bHvlLA9V2q5a3y7dDF7Oza+Xrh+suaRef1Bya5n2a756BBl
zpfCi6JXpdV6hKaMdA4bGluY9/0eolasrPK8Fy/vzxndzZ4x0Ayj/r5Y5VSTMxxSsdyorNLZmqrA
qk8Noo0m7GzbxX6wf/urLgR8iOGJdZ4hAeR1MLqXqG57hOgjG411riPzKxD7feBXiRvr4YfBP+F2
5tZUnfK+BdSVKG5o4EedlCtH5XrSuLlxQAG2AaNDG+1yZSlLkXJqpnXWYLBigT1OtyPhCV0BMc6W
vPLKK/FqgAeYfs74AEFcmX1mOc8Xr6V9DiN5VDaI4KtfcrAUj7U6xZ1b0dI56uOEb3iqDcbkSaro
w50fpfrPhnf/H5dTZ4DRMzbpD7ZvscmzMh06yyicszlAgpMDSfKmVPn99pdeKG7NX5pm9qwpAm0D
rNGzjPqL/TtWcpVGvp49RX7RjW7fZewrO24ORTUpk2ekXXMDsFzR943e6j38XmtMXBj0gl5qFEPT
zOzuu1yA/PVQlxiCja33TuoVyBaSYNrFezkViHBrVfJ5yvCoc422oMYdKkaAMrfp248kZ/mnAgLg
gEOgWTmbXsUmazSGBHn+sXqPrkElb5p0bEmApai7UdsYUZs08aWPpNBq7sVR7XzJlAob3KEtgRkI
w8TeUkpKCcXxSX0SzpRRY3JyWXLr0M/5ZX7RBhuQn0a9q+NIG90icZz3I+JLg8cZxGQnLMQxlUv5
59tL/so+g00PeBK8qglmeEmXCbXOrLuyKZ4Cx2h3pSMXnjNpUurOVHhPj5EmMxC/PFhxfGt0EMKD
uEieSr9Za+vNJ+jyWkEHClTQ3KdENWMGGb28u0RZZBbUzPgJs4fgbjQDvDV0s1q7TK6yU9qGZN5Y
ngLW4XssXlrZqGWlSvz4qYeCcCgj2b4LLCSfLCVOqBL6GEbZUb2NWik8Km1vuWy0NffZ68tkhuKB
pgGaBDhvydnHicLUJ2FGTzKGXvc0s4enfqjkh0w4Z20cqjXI+yvjUTOHQA1sn4dhGXIWQLCxUxii
J+Cw0gaRoO4wqfNLhGvAzgjCtW7cNcCCd3jm0BHo0g0mNbr8lqT4eMthd/00wJQ4jHXTeW2tB1vO
v+nVeVlSKu05fI4wUZ5y0p3wbW2DsSqulEi1eYMV5ad+aOqbMEC9NCZpWOmDXYd68y/kHieTIm9b
LgmOCGFLZSx+shU+gYEcnDcyPLJeg35oZlH3oWvLpzxaLcu/ss9nRCZIJ5Ll2abxcm3k0ihj+Gjx
EyWrENaY4u+oLK41/F95NOEBz4RKMgDirmV3ygzlQe9sEzCBRRnLlBs8ZTAU3hmUCvY4Mmm7orM0
N0nM6t1otMmtEcTWJg9lbdOD3Ni8fc3MH3xxuKlWAN6g/A/mxlpU50tlKCsJ0YmnKHPeD8n4G8G7
s+kHX7C4f6hF9/3t4a5DTuJAbNEgSFHSvmreY2ExWpEQyVM/GcWdKQXGEdbvZ0qYysrErpNJ4I+k
rrPqKln5UkmnCXwDTSk1fzIm52sSyM2j01vpQ9yjFFApdb9VfK2/yRoFBLodmWu1tutlJWOgFgBH
2MHyfLGX7NYWUUKn88maLPk2qygBFrKJIjcCRCvVB6xXrgaD1oaCPzCSudMOlvjigjYL8PCT41dP
BUe0OMhdhKCZXeouLJE62xa6lBSeyLX+62QgRrn3pdnJs2xj8S0XadzeWX4KO6yPOjXbFFORJXBr
hHFS7DJ4HBVpCramNqk7zRSwtNWox9tKldA9lttQ20p6nj5APNLtjVqZuKZ0vf47TqlVdEpR6bdm
0IbfhsRvChfnSXJaVA5GzHNxFvc5y0QEm6Cyoy+OaMd2jwqU/tSTFX+3VZx1XRtv3MehHfXveYDk
qIfKPZRFU6sqr0mt/p1W5M7/Zu88muPG1jT9X3qPG/Bm0RsAmckkmaQoJuU2CLmCNwce+PXzgLpz
h0RyiNC2o1cVVQrVSRz7mdcMS6AxfQwgx01uT4r/0SkS7Qz/mtaPkwXiqQnhOxQcR6RMwbFdI7cC
CxTBE/RDhG70nasZVWt6/ZBZj01piJMFZWgRGGminmBBDbQTqjK55BqUIK6mimVAcpkldiP6Jker
61T0qPvyXAop+IcEeBGJGDsZExch9V9mpaPnNBtptuvKTp7Bz1lj7sVFyX+RgcwgtS4v0AIZ9Q75
kCrVUHlh2UadJ2PAgDJrO0UEmOVgHRyJZhOrQHsAOehpvq/DVPoq7FZuvUJXUGqILKE5Lo2myfaH
MlHptBiL6yD9NpR0iRjxNqIEle5MbOs/z0Zg4lTVk2BiE5gF5gf8cemXVA1sKLdw5K53sUpKC7/R
IjPw08jMRjfo6+IzN3Vb+h3sLMu1e0VqdyW1KNttBzHdBEXo/Igp6P4Iej0/TVMYyfyP6tLcGVJY
CAy68lmHhYItg9/pRnyMnQ4l6z7X4yfeCBVh18yG3+1YvXbnEFwWrpWV5KZsjOJrNnfJHl/L+SiP
Y7PjCjCQlkHBHkZF64VGPPrqjHyONyIpDGVkGO84fHJ1bzZprblwVvQCjriV1t6c1/FHh5beo4rn
bIsr9Bxew13JT0Cdpu/JnOqmp85jbl8lRjfLbiNZONKH3aTsG6XIf9tGHiTuSH39XDuBwzLaYfTQ
cvC+dmlgfa06W3yQ2in73XVZdlvrz84aUGRuRlmoji+ZTfhDtE34mZalZPp2VcgfZkDNpds08ZM+
6BC2M1HidKYB5fPIu/JPVomYkDCn6IAGUtS5Oo6INrUJOc490VTTp3Iim2eK0tn06khvUjdUcZed
nImezkhc8zlpKlRUUlX+JpragaQ6x/VHUddW49YNQbo7B71xQnC2br3EnqN9pZtSsUtafVdPbfo0
Iel/VynxIKHHEbbVfazMSoKfTTkygjnE3wrJNu/DuQh/QDbqOPuSqWXXUDWXhXbu+8I2vwR0w2tC
HkmhCCHN4ze6qOTssz1W7mCGWuLXWWY6lLKUUviBlPamG47l9EvYTnvTj4l6ZTcD0zCJyEubNPSH
PpZv00E2f0W1DX8wKjvts6zNwz3Lwc4LKboZu1HqGyzsw1L7BA99aHxHLh3bizOzO88jYf45HWZl
8JrWmX+NSqpgtuxkv0IV5VfE1avq0Qkz6ywHzfzDMkadjhscEMSZ+uwwhVgbhrpWUKIV1fxPb5hu
k0t3feIcHTnHcQ7SxC+TvoWv5/D4VdAAn0M9NYXHxlZLV0Nc4iSFZDbgxwNxnWP3IZPeIUjutrYy
le4YIjPhqfYk/6P2IvhAtDY8hoE0fcoVMV07BdG6Kw0Bjuoj9TnKSJGYfie2g0hDKDo9YMq59Suk
PiVvEftnyYIMK+ywFJhRE78koa/P7D3uOHwiXe7J5KGw0/hWHpJS8Vm7wnZju9U/14oRTBvlm8tA
EJIeoYJD2e2ZkfD6VWuTVlJEOomnwGxQjWoM1SttGzFqhwZ6kkmO3w39dNWFxlZU/lyNeR0ULZoO
5Ox0KE0ssFcZTz2aWhpOWfeUklwnXsCzexXpRbhLO9UYfLm07JzSbIvT0ThNPGkYAk+DJ2l55WVF
09w3gZyeVD1RUR01KDXJqTV/561rjpPVWP0e4QyMQKmt1uUhy4323uGatnwmpANWMNTxUxYi8uWp
KvFno+Cp5FL0xtQ8skcTx1NcfVNPHakiI5WphA8d4rhbrPlLDCSzTnmajAhALwnoKlfQdSzhnU6p
n1S1QiYimcyHodW/545W3xmOkHdlXRaeJor4kGhD69d5PnpDbuF8XCacA9NqkXFUg9ugCfqTmaHc
y3+HwhqTWM9hMF5RUygPFej5A9Jn6m7QZ/s4Sf34Ma8186hTZN4ICi/Dz6VgAxKW9UWWdS0cnvDU
obBn1E/9zJSmU4mgcYRWDfJexkZd6jKbeDnURaTrqDgwhpJVP01dFO60eDB8Z56djeDvjQ+C8g1t
QqXoR09h+RUv6jKjrEdTIRvFUyBV34fe6e5D2xaeJknGP+9H7m98DyghqAw0+kArrwmSFdj4LozN
8qluR8sdqfG6RqpvWXy+MQph7JIVEdEuMuSvvycOEluYeGw9RSPvXJuh9JOayt9yGWAU06xDGoT+
LEIqa27qJEsBLetefEp5Lryy02OvakFhvD9jz5ncy2uEEZgsyK+L+OIi8vj6Y+ayNdpJDfpPpfvN
F27jzm7pWV7l/oPzn7eJqFjvhfVwq7lD4SLGVJjhZM9wVY94zYt30o4LnbGS3bXsxvv3v3DJYtYf
SFUf5ATGDVzWqwYC0QDgGhxaPpmVc99qhOdalfzI0u631JQbddf1zli+7uVYqyQngJTfqLrUf+rz
W934GSfn97/lmXL23scsWdaLo6QqA6XEkem7cVzhoifmd7veP/7QPejKruJ9jLwD95uv7iM39WV3
g6WxrguQwqESSa64yPZBTloDluCD4LOhauNTKgpZ8YK0nKj1TRh/eVWqNtdKWoErq4qklXdpiagf
iLLJwqFhlDN9R+Jg3GdyMxcbmeyayP38u7hfCIjpVqIJvEpl5RqZCqkU0xP80fFLp7Sdmxrks5YU
zcdO6IFXlFrw0SoR+YJyhRFOqQYurgoD0sWVue+cur4Xon8YlCa7xYWq9Schhz5C0OnH99dwtUee
f+ri1UObSVm0yNYHjiST0M4cn5zZkvxuEkBMRvLL90dZ7XqOskJ1coFMLhrWaOq83iiN3mtS3ncW
aluR/RDnkox+ZdN5KbW3q8Acqj/3yF/xYP+HuussLar/Pzf70/ei+952rymu/I3/S3GVIbKSTqKT
zaEBvfUfiqtp/gudJURol6oW3T9W6D+kbO1fFEhAg0C1WSheS8/qPxRX/odQRTE9hIAGzJiV/QuK
68ptGPw8suELARDwBPoWUBpf75NkUK20yu36sTdG87MdUHgSkqwfpAl6QmtTD4liBOSaJlWPcd0l
NzXar9+pjqjeSI1sJ0mNOBmJNd+HulP5WqjN94QA1gG4ECrPydz+eDG7H/7cdS9ZrKuN/fyDgT3Q
oqWdB3dxFfaGpI6070HqgkKa/Wyc511fVvBcEAHaK+iv+u+P9yxv8fLKXWYI1NBis0XB5ALUnTQG
gtNcWo997MifdOHcm/k8uWMuDbtutD+nmY6MX4HCo2PFQNiBwcA47zMyUMt2K6k/pW3YeEk2BJ5p
Od1tP4TNrm4zQdnEbtAiTay9PunWIcHr66hF6pbW4jpJoTGzYGIoVqMd/Yfi//LRoK5jcgvnKA0b
JNVO3g3ulIQx4tZNhvu39SgndXOUmu7x/am76A4x8HPIR6cRBAZV69ebSxqTPp+LsX0Es4LEm6TG
BzWs4pu8a7trp9VrJGSk7oiRynBVTZLkYxPW+LZdOxtx7lu/hPHpEIGaoQe7DkEzJBCqIBPdo1EY
zVWSldotEsv9bdwJOgyG3nyg+qHs20auj5aRgG5pUtxdSmpbG3PyxmLQOFgUTankLa4Wr+ekAkul
yEU1PxLYd3QNMjQMhm54EuyggzVl47keG8uNRxn6G2/THacp3eUxoWxABn3s5N5+GNIh+0wrXz1l
Tdd/sqUsg7zraIeNH3t52BZNIHYNTwm4+PUCarmlZBnY30dbDPHJikT1M6qw4jCKuDlFGgpG2lib
B5TJi0d0w+prsy/YYtNcKHu5TMe9Vprznj/G7Y3+7b0U8w69/xvXASWCvrTAnmWL4HciMvF6PqUu
FHpIJfVRjxvtkFTT5M4qr3zipFsE0ovG1DIW54gbmbsSKPXyW15EX9RqI4fGiPrYC90p0IeJi9mF
AQdwvsVMVfUSScrPfdEasosbuvyRRHy09nE3JdnOqeoacrASqw0Uf6Ub91YoDPNGih3lc6/hvfP+
xKx7C+CE+YXwXXGqQBNkjXtojNqY2wj/dwyP40PdB/M+0vvqILeTQHgqUW9ENk9HilyFT/VmE5N0
sdGpTpAgPXcM8XY2V5F+p2dVl+mW86gpvfE1m4CqXdORb7DrKXT5EbT0pLlNgfcmiCXscVyRkRP7
VpJBnkjkxviWO9lU+G2lOEclqIzMHaUxeNL0zPrpyBEycGNj3IB4shoPqbg+ciPTHvENQEToZ1yb
OpyUCGjgrsltDAnHQINj4QxJc6zp1VewHATkiWFOFSQDxn6Y/RaputlryiLPPTUY9XPvCKNyQ9CF
LapeXfqLorPzy1LDJnDRyg1Tz7bT5mxBSZtBDCnzb8y+4CWEg6kKv9InO3bBL6XyAWzxTMuyqrJ+
77QVmrDtkFeHsEfvzLMR5YNMoy6AuDkDZLxT+qXcOIka35mpU1CIC+c6uaHTJ9HYxlI1c3NQPHgV
I/UMHt1qtNSPgxjcbNFU58SssX1wujD1daXWaN7Vqhoc+rZORl+kcyIdK2NIjoPc1uVeqHl0XzWF
3XoDuuqyVzRDthWQXrA72NO05rn00JFaLpXVxRcWejMkSWc9mvno7OjXyG7emfG+lyr9Wwns/4Nc
881zaRiPiFBFv8Yo0zcui4v7DMkQEhjQVkjFcpqJq14eYAUHoTwqW+tRykV6UGe8GwrK5G4fFuVV
bqnDRvBwcTkxHkEfpgWOY5ItrS4nq0rmCdN4+1GSYlSboyz1jTK09tQ3tyhhb3wa+tgA5PA1QCRq
babDHZtIxjA7j3UZAU+PjHCPvCtxSqOG+1ylS/7+9fLGp/GMETgSFxE2rkXVgXB2VMds5zGd6V/M
Qjc5tOnvQs7Uv180ol0IaEwlvO01N0voIHaCXA4eB2rrR7QDQz+spOCqp0vuD3UwbiW5a5AHO5WK
wJLiEvDR419laHmVyhZaqNKjnqnlFbaqi25tltJq5JQWqHbvY7wUXTEW805kQr9y0qTa2DnrTBux
FgXEGGBfijO0S9eAlsBR+qYuJeNxArKeIZQE9POYCiHXPiAnO/CNMde5ygKd9iCIamfwWjYhaoSF
pT3NrYFanIVZ4xad8zKUAk2H+s4CXDQAIa9RgpqWY6kgAufRiDvTwzjxWAVOcVSEqTxq8Dxvyj62
XEcLel+WLBqw5TTc9WZkbmzAy8CceG5hnbPtSYaAK6wOswIWuYzt9Jy1ufQzwAsQOw9HvxeR1v7q
mIzJV6YWUpBIsvG7WnLNeXIXI6mH+K+kfHEaJ/0UtVnrJpoRfkpQ2oW0bGHGeEphxzxpKh+I8ptl
IUosy1T55ClnmqtM10IvBty95RNyeYbZ44jlwAnD2QhKxOsv6uqqHUnSg0cp0iIXHVbN7WaT/l1U
dHvYWVtn+K3xmDf2OWBvfDdX8UynZaacz2bw6Kj1VVYuetSUO+Y4R9bN7jZ29BvrtaCzuA3ZN/jJ
rAua1K4aNUKI+rGw9eyxRCnzXg1C0OWBWXlFN4XHSDQSMG219qO6HXxtJC/QOvVnw818CltAeNgi
9YdMNbIrJzGxqYwcaqN5gLg0IvWNfbQA7O6ySsxAwGLxBaTMFkr4rTlju7HvFxEzQs7Xa5QTOsid
FIeEeWHhxmbwrU/mX02v/qBjvfvbO5YZ04B5gcShELBWg0y0QhUD9qCPGqAar8i1b9FQwYkztK/v
D/TGoWYkynpsBUr1NFJef9WAwlk+GU54LiPRfhNTOX/XDKRO3VIfB8mbhJFIXpEETUyi3fezGyqt
+Q2HR/ypcnrq1QYx8o1ogR9EkLAECiSR+upw60WrxHlVhOfMrK0rSyqHDy20W2+owd3JSdPuWiFn
tzTZq53tBPY9aUm10dxbooFXmT9zvyCVCfmJXcjWVpMSJYndoIh6poU6HCuQHDsjnv6Wmc7bZiDg
QlJBhQi00erQF03dmKkYwQSkbeRHBGB+TAd44/S9sW0Xc3ISOTI5Lk3t9bfkdWnRIKQg3TazAHra
PIKyoQoqel/ppt/vb6dnytLrmSP35Aml6rVIhq6h9FNhqhJ2PMmZF9svQrkIb4exMwsPTEGtHOqo
Ne70rKebGGT4lD0AT0bBr0at78MghlrezU47PWVq5Xzoban8oRaVfjQDT1jioOUmHluZCnzWA9Zd
X73/25fzu/rpYN444M8dJJDqryfKVHrJoaGenBsZky+TDhzMoie8iW9kI/up4i3tvj/gZSBFV4wu
32JwAq50/YwZSZTOUaMl58EeY4IKCd/lDAH0KuidjU3w1lDUHJH7gmiwpPWvvy0rjDDXOiXFtGVy
3GjE+RhzBMOdFCx4/v6rFj33RZkNX+d1o6BWE9MwGh5n4t/En0UZHkzskI+RqvQbE/gs2bNessU7
msXiPtbWLawxAnyr6W15TnXRPdhmrX4JZ9v6gSO48rVTJu2X1nfSKeRbdS+Vi+YpqiUQA3mK8AUY
7lh66kumPU1qWhVDHZY/03TWUy+UErrFCHXUKoV6QxAHzkN7G1S46fpsSW3eDU3cfChSo9Q5R3oC
qjtr66+mVJk/6jowQaFrY194fd0C10lw1ElcSVaGe6kV1jGJpjy7Dc1+vJWbkEb9HJoDmd1Um5qP
xY4WQiuLBi+fZxXTKGdUpxuZ3qnl8XjaD6DMQWn1alC0+zqRk9nVzUp8lXId6q8aRNE3uRo10OVJ
WWc7Yall7yISg4jvEGo8W6LbJxIVU7cvHbNxpa7KQi+fpvKulqoGBggAdkL7sEdFOzdTSfhx4jS3
mmilGSL5ON6linhqpSBIdpk1TTdZW8nf3t9Hz84dq8WlTQstkjosccNa7EXVMl2kSl2d8zCPYhev
52zAablPRqAhhhX4ijwn6MxMtgmvYbTTH4FZT7htZnX9UPb1wI2hCevzTMxOt6xo5T3g5SRy+2Bs
jjSutGMxhdWnLOwNT6adf5fWUQmrt9Paux6KaLZYqPQPsZk4PxvI+o2H/cEA4E630t/CkOMY0fdM
tb0hapVxF/Xm9DtP1GDrRF0QOLkfSCeZC1rOlDAvbLNgJLWAdeqznqrOT6NoeYbrpktyV+mrqudX
4PiEThvk9MWLqZIPpjS0rYvpvOp4upKXe6cE2FQ5om7YQZL2AxR7VLmSRVfIL2uh4oyiyV/bMUO8
BGxmceK78FHWKwJ5F5cb7MFwoKCQ3Wahorl6bhR3LavgIltumhvN1MubGIoQSdAiDopY1zrDrLoy
sYLOqc7yqEp7xSmC60jpf/K7q11kT9aNlUKEeH+7Xd6Q1Mcxf6BnRr2TrsjrGxIZkrp1+qY8K5Su
fYEj0l7NdWsn18P0+P5Ql9EFqd1SSoQbQy9wTSSte4QoSiUR51CByWUqTbdzxnHeuIeXOOn18WGU
pWapLJPIOK8/iCqy0RqREOcRaQ+/ke37qJPELgyADEXt9LEQZBpGn46797/ujfyV5pRGEo24EMXu
9aU8KXoVw5Fpzg2xx3fZmuWTVcrRabIQDihnSflQpW22M7kB/dRM7TsKps5vPHysq7jOg41X/c2f
w7nB1GNpqF08623fEkJmZnsGoDce9Dg/q5g6uYHRDT+mKmKPy/b0YJdKsa8NSzuM89Q/5EEqX6tV
XGxEt28sPTRsxHUQm1n46KuQz0zgZeID10BXhjSAtXDky0W/Bbt5pg6u1p5wkv4vGxnh8HXCJUIb
CkrcD2f0TJQTpqbTTxTaiJwRTG53ixkW+jZSiCBHqTfXOb912qGRE8WekLsOgq6c8RqZcgqCypa6
2j7Crm5zNwri+WeXNU3nG6akDZ4Zisj050nFy0OWpty3QbOqvhr1VXpV57XxM4hbxVNbKXe8eaqT
LVLhuv8P3gdBDOhHMuaooOnNVXjbKXavh/E0nsEXBge1b3g6cekQRxHN+Jg4xQGfy+aWFXmaiz55
ygu1OpQwUNyI1tg+D5OJuoUor8eg6Pf4jCvXQxiUPvjMcSOreEOEgA2EyAE1M0hx6poM6EyKGUNB
Hs+hbE2fMjH2HjC+LHPjxXWnbhIJwwT5ak6AzynsFWy8RunY2FV5LazQuVcjp/0KxnfL6Xh99y1z
uJwNjiywJqxvX18VVd9FjWEW01kUUehWIu5vOnWRwe+maP/+7fDWUOxHeAdgchan3ddDhRJmaYiY
TucuFtDkZUN4gxbkh06L6o0LcP2KLF9F8wO5OE7cIuX8eii5BUdlAOY/L8+j11tRc56GwPbCRPSn
IkvtEx6zYiPQXmdby6Cw4hBcp+8B4WE1qOKILjatnkGFnoFoHjW31kdp14cUpWQRbdWZL643BlwE
2kndUayBBbdKVdHsy9qma+Vz3jjTXiNCGT0jjKPbqq91X00DcZCXjsI8GhRFeuWpr8vuCUUU5zQU
Yb2xxd+Y84VSsqhzL9O+5vh2lSNxtnT5TM0y9foYI9aSwoM7DLmyF7U67oxxmDbm/K07YBETB8oG
oALe63LrvujO2bWupWplz2cjkKSb2TEKN9VjgcNM2NJ+hG2clgEpaV1ke3lO5TOemYZPQam66Yb2
JNHzuDFqXX7oKqk9SnI13xLul74wpb8mtRNIsOsXySc8NKmJvf6pqNLQX7bK+VxHcf4pKTt1ia6c
fd031cZRW7bay0eAnUGUQQCtsTWoKa92RqmMXMB6ppx1q5uPtCqmYzahuWBkEAzCqZdJNMpxNwZp
uxG/rV85onX6LEhlIFRE/2/9keBJZArQznw2+0m+bmt1+oDYyvf3b5LLz4Pzy71lE+PQVXquI71Y
9AmJM/LcTD4XVZr7Pf/6uZD13HX0Mt1rTTVe1yLv7/Kw7TciHG1ZpNczCwOThH2JFqHvr/UeJowy
QZshN1TN+uS3tqR/zMHuguTHlwZJPj1Oa3+eZ/l70YREzm3ZjYPfIqiAhI6cWzsambLsVXYPEWYe
o+pJbSLjaqT/X3slLkN4CiXOnWaVUIbnYpr/GVWYPV4FGQ25xrh7RDbgq2HM2Qe7Br6wZxuEMJch
t/2jz0Z54wAoma/b2ApHkA2J/aWPR/tQmPBAPC1P9M+Ym9JGDZtSusscC8KABm5FbITUzxWTV/O0
+NzBrELiDHtG8pfXm93O+qUdZ6ZPSSOLG6g0cucnRjneWlOchQhloXB3L9G6yOFb6flDbuG4Big7
RydDQ3mn88Y5xydRF2CV3aCVCiyUdPFdyrtk6dzC5UHrIpbcsSgKPyn60cE7b8jLG6ltwU5MY5jA
KMpF/3FGziLcO2prwDAJwtZVMNqLPYo+zRXtFMSx9EIkX9/foheJG5sTBAzlYrw5KCWuVclLKR/K
QWvFk6VF0U1V5d2VYiRl7CWhWYTcQGUZu3nUiTvSmuQqRFYMZ4zOLCdPF5Ik3BL4PyakU6SlrjZn
/VUI82OX9cKJXPQGFMMHS44jlkCr1LWctKx8WxqiHzrNqXZn12my72cKKF5QWPV9OigUGnNz1tu9
Iiv6RsZ+cSw4igCWFx8pHj7O/+vlpolR9Wlol099L+o9emjcM6xcdI3/gH5gl5S73LCbKzmM9NZF
PUhs3DsXxWzuVpSwYW9STlnsDlavr44sbNPZcf/kGOlwlZa52JVWm15BPjP8OTS6ozSkiK3ayPoh
L1h6Q2kmD5GVT4f3V/5S3AMtlj9dKnAYCwbr9Vz08hgjFFaOT/jqtl8tZbCBzbWRkcKts5PMCyuD
JtKoVuqXWZ5JjEIrDe8LTJh6VNey9iHXesuT0yn7s0j/C9f8L+r1Lxbp2VPld9HG7XT3Pf/93//1
4XvVfZf++JMcurj4zXvz58+Pv/77z1/+N3LTcP5FvYXCP7R3+oyLac6/zUl0+V9AuGg6Um9EPe2l
nQ5/AmUDt1X2Pn9rgVX+P+imovyL92LROF8a2fRQlb+Bbq6eVyhH4JzpovEP3EovsFnUFVGZI+++
bQjCEreloPNPgbTp1Yvp+fDnnn6Jt1wd52UY3jbqb6Ag6UyuIQx5MJe4M1f2LU2ebNESnH0djbK7
uiqKz3h26p/LVlKPmpLLn8kCzQ2m/eVXOjRHyF4Jl0DRWqtMQcJPqgGzF54KeW4PSmrnfj4OH9//
xrcGeSbcLKkyYesyBy+CiEi22qxUwuhEwSbwJGA39BfqrUbPKulhJhe5ea6k5XLin8uveDGKNE9h
4ExxdJLhNcJFLPLdbM9Ie9j5liX8Wx+Ek+tSDcc8BxTB66HSTrCt6y46JVPS/XRKW9rL0JWyjaf9
rWHwmOZ1W5BexI6vh2kj25icji8a+7zd8eTKbmakW7pa6/t8mTiYtKw/qwPXbV34jKnHSUpP7Sh0
ygrh1xKKiiYvsg/q76EZIZw2pr3Tus7eD1NUEgXO5a7OTefv9yIUQySa4LGDIVrzfmCB64GEP+Yp
anAsjmzAVt1s/ftqxsMp/F2+ceBWuePz15LE8KHcJGCUlj9/sU2cqciDEaLjSaTyr4GIwnXM6sGo
eNonFTPFv976FKHYJ1xVcCfWBc+OOa9jx4xOcad3hy6hXZA3uAK9P8obWx8fCpkKNlufk7x6kYM6
7k01r5OTNo/BYSTi80U+/R7kYEu54mJLUqezCbEWdVTgM+vKQp7WCqzXJD+1RRrQEGDzXAVOo2zc
GBeLRBcN3AmSKEuOb+nq60VCYS1Pbavixpjz2Cd0TX8hOdO6JibxDxi8b3ECLz+Lrh0lLhZIYe+t
x5sUrRlgO8enYAYRGCUlUsEaglnvL9PlKLSHKUiSLCJHiUv1668SWTcIO4EHT6KhHOcEYdSySrck
Xi/P89KFZr89qxIDTV3dTgD8FL22gvxUmTp6viNM/0QV4y+UBpx91Ibq/TT3D5otmn8oX5T3gUoH
rZzLaf+3nwu7ktMM+gWwjfrcenpx0mIjm0olKqKTHunTjrr4rwCR+L89YPoS+QH0Jsun/PystPhi
EPhgZSdiDpgTtN0uKOrYnyxzq+B0uXKvR1ndxGUTBk2mTdGpVVPHi1R9BINq1xvfcrnraVVwuIg7
dKxN1rI3E8QQq4/K/GQNhrhCcKfZmyAbj3DNJz8lVj29v0AX1wZPGM8L58tWCJzWyu9yaQ824mjo
MuSK+ahpUR+4IGLaTymKalsSJZdTyFPGNUipxERV6Vki/sVCSfR051yqypOJqsBN2waGK/dZtuGm
+eYoIGA5yMvNYawyAi2dxr5FGOBkKySzWh6j1Dil6cZCXU4c37I0XQheOc/roM2OMKiSFKM8CXKk
ihax1OU3Ym6C0JtavGI3Mq7l+n6R4XPTLtL8i475gqylGPL63rBQJGr6Oa1OwJAVexeIOfuURWYX
7HN7tu9Ca7Z/TVJnnsZKipuNIORyUxKAEGfL1HaBsKwHD2tLL7XREqeSbL/wU3Q+Qjcr6uRrFGUg
pjIZZdK/3JdEOxQYucLgXzHs6vZXEXhqRJg3p3AEeEabJPwwOwkoQQziNvbLxUoylAmMhqhnYQOv
Yw7NCmOj6MqW2EcZfpN1yycxasNh7KX0b08bADPahChu4WwGEmmVuA9ThwNBkfWnebT0o95YwyHv
mvAY0uD/8v4EXqwZEcdSGiZ9smDArfdn6aT4IRl1d6rtvPGBWGXXwygQBbSl9kpXWnsjcntjFpee
H+RfApBL4AsiNXDGnKY7SSoftCjb+kVdDN5YjdZGvnRxFpZPW4o9BAUkh/JyAby4Rth+9Sij330i
ClK+D3KWeFIIHXg0rOGumPFvhvHVIxqMtPLGAl7cLcvQBISwBhdfgTV0CZBIGrWN0p2GtJD3Amzb
t0KL5o3m5XJDvTrsq1FWm98UsQg7R+1OWi5/BX837lQ9dq5yqQzOCSw3bw6S4W/jx+cxia8B+SBH
ti61aoVWzSp69KfBTi1fj6UvIDhqDAGmcCMmeHOnLEKGpPbOUkN6vXymCtxFa63u5FQ5vuZaDEcF
dW4Pgv9W+PHmUNzRzwKdSy/w9VDFUI44wZvdaR768qiUsvxFDuT5Om70rYbzuj+0FODpjUKBc0C0
cBJWu7JRTViHWMifbEmgZF6Bnb2bEau/VjQzPMndqBZXY2UZqDxjtqW7VZirvy1RF/eiTpWHOjI2
Yf1v7FZYlaRRDtanRLWrn1RhLSDzGPanaSiRNwoG/Vrv42DjaXprFMB8AOjJg62L9ZzjWWrnllHm
PgswEoF2lRJ+7v76PiOfpzjybISGO+PrpYyjse0myF4ndeC5jXkGD3KdiCP0OfGla5rkr+8zYJV0
kRdjTcq79rK1Xlwyw+REjdTK82lIUJxJWCgPGwrhIce0RUS4vKrZNEBgSQrICfjH66GmxirKGWjz
KZFrrq28aVTFrTTqGL4kBivwsmTMtzw2Ly9RfWH18bRyWwMXX+2N0MoDZIpC56R3I4XtRDGa+CBB
sq2Ps2YH1a7pUTD6kDlaWp4yCi7Wxgt/ecmR3UGg58UwDTg8y6y8mOAuUmWhAAw8mXZtXw9Ii95j
d94c8gYndDdppFH3kyaItwhKl9uVUIrUdRE7tGgPrsJDIzICGN9lcJpp9u5wikPkqgyijTfqcpTl
daCSAfeb2tr6NpDVYBrN0g5ONP3m/aSr0Q7Bw60i1B/B3VdPBeR2GCKgHIjQQHOvngqjknS4Eo56
L3om7GG0RknfNfZg2A+hU9TjfimSqu4okOe9DZ1a1VEhLMoSJZDKGfN9gqpr7+VKjhLiHMyyiVlR
jdyaDOS/6pB+7DQKIpo+yNKRgKbWfAPnmtLNNcTCfaPrg0+SWUiUaSZ6hFdpFVSqX/dSyUIqWMi4
gahE43djrIy+Lg82nGhEjoxvdTLnk1cF+fw5K9Q4/ZACVKg9Na4a86YABZ/QNhvTqnxU4s7B1aOi
x0X3lo7U9zjth3av9aoefIg6RLzuU4R5/zGaGuQrzS4pui1KnGSOauF07UOXhRWGWiBzWzpcZiZf
aW0up36id83/4ew8liNV1nZ9RUTgzZRyklpC7d2EWO3wiUvs1f8PPTiniyJEaO/Jir1MZ2WS5jOv
+RoVs+McC7Aa0aPrhjk2AyOdOx8EdAwOJ7ddKMyAdx9Vdcw/S9DQxgk35Dj5aE9o1WklUfN/ozHl
ehDDaUmeMVMcpxO0Vfd7S1npi6JTwLrMHtDzc4sMeXSZgfd1X/KszpTHMR1T5350Qwz2TmhIhdq7
dNCsGqghiKNnGhbKcEY61vnPMCfNPcYFylv3pWgXCbQR2vxd7VTDDLMzKdHSwPrEWbCmprzvzTSh
3dcMqXsOdWX8gKCSlh8rtU6/NrKooKl3TlGeWpOn6mB0hlkcIy9M/qviRX2qRk0oPkgqufeKjLL0
qLXAtf0KUn4KrDdsf4SDbr+Xw0hhkHCyRw5MwuY+VZXp/e5l7s64e+R9ckgkWcMljGFzHmdgu+aT
InprOGezM2j8ipY48RRTqHCeC0OxJeoIeef84D1E91HJnC5KgfxatXuqnNlIDqXilT9saOw/7Kas
9AMii3kHm3yIsndZk+gjQmWFqn8fKcfFv+lHDvqdklguEluhmrensY8B78aRHXfnGcyedYaOnqv3
4YIgPLc0tDQknTMYp4hdGdl8gu1ajw8QtVr7PpMGEvW+lbud6SdeD4dGyNpAcDpTlfzYzkgeHtpM
ZvKNjYkPPjSAZLvv06TV7dkbcCM8J5nRJCcDuvzw0Hr4H7X+ZFijeONaAzrHtWKx3dO+LZI3TQt8
5gkEmNR+DejLwcRI3TSunroxt8Dotrj28F7UoX4PIdpOLlYaVsp/dl+Uwq8cL+/hkqhlfunbBOU3
J8rtd3QRYjc+IAGsqb4d1pF1b3sxDEYnr8rmMncodN4nGf8xEgZukp/mRnbRoZJDrD4sjDr7aNPC
hoKuqEl4Gjq1emtHYkDUb6C58dw2jcx8e3RF9T0d65iSHW2HRnyetd4Of82aFNHXiSxpQOwvj8YK
WW2V1ux9NWfYvPkKsn/tf1VeW/J9xmmfHkF6q9Ylcwrq3rIyqBv4aTyGVXMUc93+QneyZVuItFS5
s86qEK0dP8yWMd0Z2fAHKbwfIyrah0zLpe7LrnpohK79jjXrm2yc58iL86NdwQIcRvZbCNWybSz1
5Fht8aftRqQThd6hyQaeX6BAWSgRnM/EaLpLK9sAXsUX0ZpspQS9hyrVn2WimI5vzVn6aSJE8RNq
6g9dV10KO25PEGmSRd6z8I0wqoKw1oazN5umn0IJOqeIOaIHh7OHNsb1uzRUJEqss+vnSf2cVKbE
lcFR7tyuxHwuoVynTBZed83gW4n9lDYRGmahpbwv6tK8z3Xv2RChOPVgqu+wvvsxxf1wzBzl0bBk
e0ISsTpbVLIussPnylhQ6ZMxCj+n7vTVNuSd46bV2ZWJ8bEbykcPGtZpnFBIwMkvvSOg7Q9C09/O
JpIgnRTaZeozOByhs/xtFP/bubm47dQ+5yinExFH8cm0RfUEUPq7UVgaCLHpXe1go6r0CKtjb1G/
odARfQ2HNDuKcfraajplNl0dUBxQ9Qc7zsWlqfGdd4vftmmdgSKGd6a0wykG5FaPGrIfBbSnO61D
6fTQ2MVENkjjbig/VDKqUQNKZVe+HYrUm+8Q7jPzd6bdWN5BqRNNeeCe9LoHG6R6ctfA5LAOdhO7
5TNOboP4Oc5iHt9O0D8tiJdN6Y6HVE3E8HtqprL/kyWT3r8HGxDJIE3Nmeo7lRLjUjVKrP8udPQe
Je+YNc8fJ4Gk5uyrCo4YDzVKLM1PIEJq81YtC5GAXwv19NTC7vceCvwtuSV1NX+vsM+dSz7MxnTR
0q7AHijVSNl6ykYW+JM8Kv8UdRF22iHmrU3dY4HKndcd8FY0HsPIMX9qM7zb/0IuacR8AYt0iL+m
OH+VwoWRg/NbIo27FCUzqo2cKKs6VPg15IcxdJDb1JEd/NrnGNg/8no5oe/GcGuOih5lQdmOXnOi
UOWiMND23uciLlweXCTAfnmeqHTfhdQwvvGKFuXJsbQLrMXGwUWAs4ZPcQfw3FN9ac2Vd/DiwuGz
IcNKtgTY6I+QYTP7Q2HVmt8RkeYYKKXJ94Vs0/i41NcCzE4XP8QNuvVo7RpJctQnNy/O9ZCrCAej
SgbcvoOSUnalYn40ZRz/rIshmw9qz6vyWIN+5xl0eaiP7iA7FdS9yHHfFIloj6wLwdvkjmZFGhBV
v+TQhtqxLLq5QoFzoi82KrFpvxVjMTd3Hr62qNWNSp1JqEaxN12acPbix2aM1YXy12jG+Ih6TURR
vETq51jojabcuyPslIPaGEZ7ED1sHgR/a+zX/CIfPYRJ01TDILSrUx4wu7Csd3UzptEh0jrxvvIo
+fAyA2V4jvFdG49lbbXm+064UfO2qfMUqFQCrx219mFCEauRbRl4lYE/h2wGj6Tfqu36LtEGLbwM
TjnoD04T9woIiQqvtaJWq+9EBfbbGFGLyBf60Hp+Go1dcsoJ8r8T5avFQ82RJKHXjRSGcKzWjyYC
pU7tJ3GuzxceCys9yC7L+tE3sqSTh3AOLXEZax3d5bKPQ/OS9YSgh74H0AhvOOvwedN4TXxjbInT
FTdt4jOgscE+5g52ULHf1tJW39AaGybfU6j0nRturj9Tr6fJPf86lrRmKz+3TTU2vd+PSywRN2OF
tkSVKXjqjOWoH7PEYtdYZlMo74VRA2aEcMO7UIPkz1HU1VquCZ6WCgi2yKtf1hJo3ve9cBDTSOKU
RssI2gRlOI7pcEHHwpieNHWMynM1C2O+hHRvu4te9CnHAv224lCkBZC6ZrCr7N6DfPs5cUASotdd
Oh8EMkyuj35GXV7cLvR+JYmGBVjbYCLKtoCP7jfVHP1H2aQWdxMxvTjnKQpxvhHJdE/E8CZbo+Cm
LXxpUkW6xNYq/aZen7ha0seBiO0oSMuq5G7RxDMPWXgqdIkmjNkNxk7h+aZ+83dU3CYI/mg6rlun
BPVZUyKcGTg8Y/cNmjgnPHycI9bRexO8ScKXoRB3oMBAZfGGT0kBXdMqOceBx6HxGwXh1slFjdov
5lA/NHqZ7Ggg3GSIDEjRBJIzVG2y8FUZzImwLLJKPQ7GwnC+RoAavmVAKnfKJpuj0KlF6nLhNa1J
gmo9dhDUnDjQZr1u7xSrssNnb5rVPbz51kBL+Rd6AHkgrZHrdL63zR7bUJkENRrj93oOSRzLyD13
kK0NQVrtAvCBwQ/a9nqUSraxMpVtEoBZie48YAhEmql4cnJ7r0CytSHYDgh+LG1o+hDXQ+XNRLA+
DElgqc17mXtcEwIhHUK9b7R3v75c3dqcF/sOX07OFvXX68FSBEUakB5JINrcfFaxN/05t2NzMCZ9
r1C/+aGoZyHSsnyuNdRD5AJpLplTnNSMiEcW2aL2s+I5cf/x5TltDkTxlU4H1wal+us55WaSCEOa
SRDCniTVUBz7s4G2iPwftviCFQDBRDkZfPpqHF4FUyhpijtL1n1xUEGSx3KucvHako4LTIpqDseI
vwBBux5nrkWoz7B9Aie2umMUa/p5ctz4w2tXjcYqSssQydXlK61Gwbhr4jWts8BtxvExr3v1EWJo
vkMfuN1viHpQLYI/hpsPAizXc8l72jKq1ztPXZmDWQUocyAIQkVa5PqrP8/1UKsKldrmvYtkmENH
u9OesFtyn2lO7el6bGy2pX0HmJBSKmXb1QFyo6qATDl4T1WqOPd110c+YNg9vP3tsgEvoAe6OI3B
7l63lntYXaaWN1FQ9XCGp7LQSfkBEI9+Xnvp59fuBAThePg8MCnAGdcFUqd3MKktvChQ8khtngUY
weKJFq95fnmcjaf9apzVzT3bc+HFShEHUu9R4xfKSWt/w0btfCe05nPrwu14ecStZQQWQucc4Z3l
crjefdko3WQJwAOc4/LuoGdD8YBbpp7cDdYU/3x5sI2dATcH2WUUzJGzdJYf80+dedKHVMH3JQ7g
SmqBo8nMIUrGRfvlYW7nRLkYSJkBGQfplbWi0UKQ8Bqi1QCWefptxhfzbHUluX6uzHuS7HtjLbX9
f6aUurmLn8KcBX2iz+/AlJrHslWHU55ne95+t6u3lJXhd0GhASGylk7oqPaF0TgmgSyM8DOFAe1M
f9V5bbMFYtXSpaNNxXe6aUYUdmWYTVKkQZ8lrXPS7MHr3kOqSfuDl82u8dqO1TIcnwporwUUZX1Z
qEjlO1ZnEEUMAxWBcWwPUuvsneB1iUWuSvMuQC+eWF6mBfG1lrHRl3q/1fHQhpBCSAaBkdRcStZi
o+2Wj507pI+pEiuBaZYj1Q+twFP01ZsSaypAbQtTjqtxtVGsNqUONNVp4LSUzEnZZsyBIX2XX6AC
Y9Tz8mjLn3YzYSTAl64HAZq6uunNyKyGWGnSwOyM9kwWRJPTruRhcRB4sNNOvolEq981Hh3fl0fe
2KUu+m+0dIhwl/9dH4ikTxIvL+I0SKc8P3q1lpy6QZ92dunWKDDGwbIBX4JusrpJLHfM1KKWaYD5
Rv/FVtO4OPI3k+jw8myWJ369jhjgLaqSxOwEatezCSl1hNbIOkL8nT/Y0qw+pE6EtG1I1lVR/93T
bt24TxBh4JYEUg/QeE2WLpxpmKNBSYKqBXA7uQrUiFbxHiTOVjvhzfLbb+bGJYxeCQD+m6xHiDmt
UzNEAiJqEdwy3Qjs6FPV6+pntAj6Yzr3ew2/zdktH4yoCpmndcA7UI2HupSkgdVr5rkgk3xwlFHx
8dBpdx62rRNAN5MAHqV/4rjVCWgSCW5j5B7rEpl/sOM6f4OSR/EwSKEeexhJlt+ElfcAM3GPK7c5
S3gEy0Qph/xVcPnnTRgpi6NtHKbBqNntd8OTKYyBdkZdejJCudcd39yiEFBVJLMYdK0dFcdFPeG6
kwZuhy59WBkVBqhZdhK9Jt7Y8Gy+vXwkNrfNP+Ot8r6iaihsUfcKimEy6cbnv6NOQV4Gw+IHGleY
qmd5sYPC2VpRna+5GM/QqIZKcvXKGiKPB09ZKpthiI1VGruD38ed+BbGhqrv3J1/WZTrg/HvaKut
Q9mJ7laqp4HWtJV5HEWNlVOvhG/TLh0vIhUxPUUKwROycY7fOob4Am1kL7JY06mWZ9GlnUyctNhR
oo9+PWkvjGdvSPD864eBiqfIHfGrzmLqSdIxqNj2ZdTnKDTSNKSFVQ7vGksP33ZJFd0VeEjfj406
n2JboOn6+h2wyLzzjHFRmWvhPhdrJztEgSeYtC6GZpwO7Vkg65HQYda77DII5wePfbVTpdncBItE
Jf/tgoxabTygCWHYdTTCO4teD+Z5n+c0VNGktJWdu2PrdSEfI8pa4PUgBK9XvnaVJnQld4cBFxPp
HJEebbjDO8H+1g1FcYu27d/QZI0XkCVWzC1iyUEJcAZfe7v9kMc9sg3mUMDdlN4bIzTlnVaH0Wth
lsvOgrPPt4NDD3/ren5mk6kI4GppkHmZdfLQSDtFem88gDnZ48Muf9T6LAEoQWLBIg5Byv56KB6w
LlnEnoJ5bH4XHltVtvX8u60N/Ru1v+kSwwL9Vrpl8ZueZ7uDEdw8Q9hP6FDHAHKj93A9fK5GNf8k
zIKGnOCCXjVS7PGc4mCqj1XzIasS+QUPupyu/aD9Ggvr2yR681y5nfGhURW6vzEys99ePj9bHx4W
Chr72HwS+y7b75/3IZumhtIxIZJaGhRPG02bz2E1y//0Yeop1eXiO12F9r2CxMPOgmwODWKLt9cG
rbKOzgYj671SBQ7nlOHgHOLUgVSMqDKAhaZQB3FUDIvGr4Y7VnnMC8/rdo7W1uuB9iJkeah2i0j/
9dwVI4xJBto00FGifq6BVnyCX5Q+aSjBIdgTWxcv7o3pfwjjwPDDXaGEuJzp61Hxrh2pvlVpkAuz
inz0y8qleRUrzz2V8ntDaMrO4d66rExqyeRShP14Gl2PGE3xmNHRSgP0qOsID66u9PBvUDBKwzos
34t2tpYVNQyStgUET+RxPVw/Q7F3UWwPtLhxGWeof+C6B24HfZv4PAyD9ycm0/r88kbeCj0gK5C2
6fQFMCO/HhW2DJLWkCSDrh/pp85RXtAyp+d6WQiS3Rn1vfbTy0NuresC216qwISs63UdZVpO+LIx
5GiIZyeOxulYNVEfA0c3s3f/w2A47IDbBlBK2nY9vyRyZzkJSXJvNflnqwMdeC7HJP/RQFyOTy8P
dota5VZmMBUBMJiXcMmvRxs90dZYcywev+QxSopfqQKO9URHdj7YWnToc1N7l6itQDZej4/T7ND+
iVrEypQx3mvCLHNbX9yA8nghQE1RbFjtqKVM1TlJkdF77bJvYSFlkJUxxUniHTcwsrF+7hDutH2D
vuuj5dIE2AkzbplTy4JwV0HE5aXiDr9ekBr6UG0p/IQma82Dp7WoE829NR3TOpmfK2SNEZCPkUrV
pPmoJI7mq7HWQUwYhr08cOveBCFNH4iUjELtchL+ubL7KI1h9TdZkJqxe6ZwhfG2OUf1m65ypzPy
Ud5Pcyzyp6rES3VnXyzfff0lFlYwWAkd5ed1HNg2iAXnSpYHAq0IbChjxfwq3bT7qkgrbQ721LYX
AzkjhCGGSi52h/VoAf6FSb1zqW3dMmRTVDFgg7BRV3siHYocqcguCxBRBd6XNPSXDjhR0IKeJyr+
Z5lF4R9FydV5J/bbGtmhQaeT5nCjrhsLknkJrDfzBeOjOX6EG2t86hRpvs87oAl+Ew/loVu83XZW
f+u+gVG8tDxRSUdG//rDm6NXTuag8HJYZf6ojfWAdpqo3/d64uzkHVtzhMPJFiMwY6qrtEOx5zgB
ykG7AXD7ORzlYu6g2ffgfpU3bRF/RuxD3VnX7en9/zFX4VlroVeSVCILVCpjb4Ypeg+WQLwJy6q4
f3kbb70VVC3pWSPPByZ/+SX/nKASiF+tgjYIwrJ2Rn/Q8Um+1KLrvIOji6jzh05pdqKdzTEhI+JG
AM8NSPz1mCGy7Jo1VVkwYDeT+aacO8XnhMOeygzvVPbO3rO/dU8QUC7BlcuOWddoRwWLnczQs2BM
wK2FRYWPoS7C+k7XM/vN4CSx9FteyaOC9OLOVt3cP0RUlFWWaNtY/vk/Kxz3oLd6nf2jRM1DqYaB
nSKwWNrdOyUJ2+NU7NU5NhNl9CL+34ir9RWek2vumGaB0MHPIlWlHtuqDk8AypsHp5X9cXbEt0If
vYuOfucliTt950raStVc2j9E99A+uJuvJ03NFjBsxbbSC2Fd8KyqfBfDxZ1y4+ZnXYhpf1EJVB2v
R8nn2Jjros2CWDgZYlLYA7eZ7R4jpY8feyDr515OLtqiE9jbl8/N5gn9Z+jVV7Vj7NbBN9HMoDus
+J6dx59qF8yjrzoLiPjl0TaXc1EdWA4NAILVF42SFgW1Fn+lSZmxAHD7nsiqqgdU+14eaGtaAOUW
pDwoBWfdo9ElBXktWRIzF9VsP7WtUQL+1QoKCo0KJv5/GI5onJ6QiUzzuvNU6dWcpJHLTrXpOPiJ
yOsvgGDbP4oddntGA1uLSG63tKaXTs1fKa1/DmKOirEiZoWrrsurYwte/zBjv72zJzdXEAGhBeZL
+2RNkocZ0JaRl+SBpKehHswYbOzFELH8MLSO2+58r62rlFAQJjwcJoQ9VsGp0tIl97omD7rSyD5I
U07fGsQzvyLLYrqHlhLC/1BlImFDG0KD+EOuugo2QqEJlC3mPLAcxSHGxz+o9yRYxBxo+qGMJ/Nt
HbZ77nEbq4pWHSreSwEeJavVSZdWmLv4euSBORvh4KMultM8BJ/mu0qr7+QXWxGuB7RgScZdHn1z
lWBwYyPfrFP9aVArP3a93T4kZp7f15OYLnbU6Geph8VjCvKs8q1GrY8KTNWvudaKnd208X3Rkfpr
GguVkzzk+oaz21DJuUHzIO3NsbrvmhBEIT40YEWbZDY+StG0318+kxvvFXpDS3keVhfbavkU/xyT
RkBYQHKQmI466w+tjOCsNIl6KtTeeIbyFZ4BwDt7+ukbh5Oy5cJX5WyqqFRdj9rGlYcyncoHFvOk
HJvYkWAkB93NTi9Pb6v2xA2HEyBFnkVmZxVbQULEyEE0RTA2k5mdtMajAWfrZY5fTUm6DKQ/vUv7
+pD2VnoibCiOcR3BsEZ15SnM2/rOFqPy9uVftfWdl66ZxSkmxlxTrubGC2sy6CIA/KSdZI3Vj69o
ZX2BSKPeQ0atvr084FaQgAnKUvwzSaRvyJh6OEh8EbmniICQ0hYSUdxKn2A6qMPCqsCqlQZwBwUG
VKzKin1UlUzsTHtrr3FVLsrQfx+B1btGfwl4kMexpqw6f0zq+T9cBKc7xeydDxV4/TPbbU9iYdlJ
q7wN0aylW7+YTevm6uUescpUBrrOgVsY0/suUu35TUX5vjl41BSOCBR9yWhJTSB9ugjrKs8z5s8v
L/7W1yYcpJQNr5Cm/uoOrQaIJdbIqR41VPb9ahCmdbRID387jejlG2/urHLnpdhaapPKHnkaoKYb
DaumMWI7M+08aJW8/6Sns3JfqKn55Ex9dZS5qtzF0AHPL090c1DK9ZSaaTyjn3R9qsfRmoxGRkXg
6H15gsClXNQpgWecq/UdxAX5bcgUubOp1trGS4eGUianaEEHQRld7pp/bjAll2EuFasIjDQpv1Ds
TQCMO8PnZi6HC17z9cFNJqSnrdlXzDA62ig6HWjpVPcaZoVIFZbmpawg7728GJs3D0qoFPYJuSnh
rG6esFQS7my1CDC5M+56RXpHYHlDcnDBBBwUDd5XaMAS6pMpOpoYWdOJmHwYoOEBV+mG8m+c3r38
m7Z2ImkJmTQhBEI0q580pVM16HFdBLSZncEfe6iorA7ChQcvURtemX4Sey58WydwaTss2TR/Xdcr
NFnGIYqFRaBMlXa2kPy/94DM3EPhr8+jBWbAcxX70BdjGGEfNkx7G2RrW+JCQxWYYBChidUVkCdD
LARd58A2EZs4Dh19Or83DGgE4NnnizfF1hOb61DD8ETDhsK3DfnS51JpDo2S1Q9p20x/4hHQlD82
bvkLO+0K0pI+5L9e/kC37yKnbslwlm4jjjmr1xhhoMZMQyCiXaUO3QG2hPbJyBtz3jmptwEWTN+l
n8nNSJFz3YHI0hFNlaW3JmuqdhP/1+IRxP7gQcuRE/396lnBFAQkuGw7Blttu3ruPOgKNmDe3LSj
Yx2X9XxBO70edhKMjeUD8Ai0h1uA4HGN2zAqUeCmQVfczcBuGmFZHBFX2JOgu81DeU1wwmZHQzml
M7m6cHSjZbaUF2iAlwnwL7dyj8BIks4XiRF/LhSBwQB82YWGqnpZ/9/Ly3l7oBjfpnqzgG9RuF1t
Epe4AmhYkgUgrZy3Hsyl+ST0Xo2+VkpTUYuEevyzVZyEp0XKtj0NSjm9mq2+GHeRCnKmsNyx1kFz
HdORSNA0DZxkyk95ZqMf24Lwyjgx2gTiqXY5LHWu70Qyt1cYDxrggwVEvcjZrw4z2jRRSahCWteM
enhAD22OTmPrIqRqFQx/jHuzej0ilEFBuprkXHz2NfJBIAdZ6SNfHFXr+RflwPng9FZ/MXOjfiQx
T77WXu/tfOaNmQJ+p0FHo2URpVqFDYoS2VXXUfS0zcGjzkv4jiZILqBdGqOXQIXK8Wt+eWtt3AtL
PEqkiGo3GNHV1kKaOS6ymRLLrELHPnZF72R3eW3UBs7DSvfx5dG2ZkhTY0FTcuGhTX59kGqqAWXo
FiSX9mBAFRbwm2Z3VD65rRwCqu1S2bkgNuZHBxKNQ9PiegXcdT3iImpsV16YB5ouVft+lmo9nCTt
l+ozeg97vl4b8yOhAiuOUAfl1nWHfzbTzpp0QwRGPpdHFY2FoC8a6GmUsi4mXYpPr15PivKIN6FE
RqNmjZObcCLC8jqHCZva+d0sDcMvPH36Ley2HQ8SLuveVXj7tKKxuIiBLOgunfj6ej1xctLSZO5E
ALFCV47VGD6HCHdg3TTld1bfeW+8XNP24Hkb1/wiZY9LIfqEyKat9g21ihjw7CwCLiD9kwJh7kdd
x9P9y6u5OQpSWAiAgqS/UVXSmsjsUuD5QTmW5Sk22h5HkmEvTNzYI6wd1B3Wb4HjrXYkqq2iNuux
BJpBPnw2E/BG/pBYqX6edTfWz60+adnOMbgdFPwrjEAkekhM4KJcfzYjjpqkaz0RxDKx3jvxbGKj
2ojfcxxaH/Kys/ccXG/XEoYSZT9AogvMfU1TSrG7CqlAlEFn28qpq6CHh9jj7PRRtqaFbCtVd7p0
aAaudqOITDONbZdRCgdmop7DAi/KEPZtQ6l41o3za3cIs1pgHEBAloBj9e3SKXSki0pAgOmV8RRL
yJhGOe08A7dHjD8fdxRgtvQdvbVypVQUumxNVgdDLtIHEc75KYz6nne20IHbtsn4NYzcUNvZIrc3
5TIspROEcGHGrHutVQhWczS8KkBApX+2olR7oDWOIIBte5lyfPVCAjNCJ8oADQMwZLWQSUcOp0dx
HTR2/7NDrP4yRa/XuUFBkp23nDSkA292Rw01fPL6oQnSrhaGT+m7/jq1VP5OL09mYxcSWnuLNSAy
Nzf3xhQKM8opaAW6Dp2sr5zoAc+SP3peiWBUqj2o9+1w3MDU8HVgtoDJ1hfIVJqIbmTzEMRl9G2s
MepT1PadbfUujmnTHgnwNvb9e9//jcGoC6/13gpZCxVtizHQSsUGrxaqFcYSqcxOPN/eo+iL2EPJ
q0b/fhDesNeGvz0MXJaL/bIKjoxnbgmN/8n1XQG0X2T1xAlH+Fm4zRepzZ8j8FSH2hqeRaXW51d+
TR41oI4LzoUCA4nZ9YidhZ+vUXvKU9w40N5H86ToyFrEwuV9m7XXJuh/R8MWlQxGY31XN5imtnDQ
Kk15SnJdvSNBk1DQEjnf8eDblR9yP+yMeHPOKTgT8P1NBPGFWldik7FTSywbkgApt9k+jqWiSD8K
dedXo8ajtXM2bt4BRuPdXpImJkcsfb2aNGENUBQLe6afSt8cO+Wd2U17gMOtOS0a+YiecyDw5roe
ZcROE9N6JwmGcUbew520o1u4yoOSi+G1QQITWqhvnPdFEH/95OSxlQo0ktOgLsfqASRPfpq0Qd9p
oS/b+qqIySjIbC75HIHPDUWV2z7sLbSYgo7yyscSwCg6rklKMVEWUSh+DCLJ1NxvUWKJ3nRGOJa+
kzU6PukvH4athSWOpdnF8iHTt1rYWFHDKBvB1FNyDMtTp9dle0TmweqfUs/u/ofNAjyTeJZ7lLLi
8mv+Oexe21udY/Vk8wKgNR5UZXKUpZBy5/XZmhUvwgKgIxKjJXE9ztBMxQTOBkBN7mBoSqvX/ZW4
+nzQQpRr/qfBwI5QgCO1W+OnQxlqMDoYDBBoT9XAS6MTagHN+7koplfr1P6dFY8qQL3ltl4FygNK
O9IeFLqTRe3BtbIamSAOYaQ/IY1jhW4X6c4OuT3grCMPEcrh1CawDb1ey6JCzITKVRHQR1gYOoMj
lLMsStS5Xt6KN88eU6MFiuo6zzn8+uWH/LM5+lSEsdVQVWxy2deoyGiF4iOoVE5Hp6+SyK/rpQLx
8qA3zw+DsvsBr5JCMs3V/rdn8sekLqIgKk0lSFRFPSuoX6HJ0hR3c9V+w03J2In/NiZKF0hfLhhq
yDcNrJTmRZqAyQ3MdExOsqnMb6VXD++509OjEqLJuDPJ2+OAa9Di8kErFGzy2gygcks8QQdaBxlu
Wu7RK532p6JG08dGmdBteXlFb2dHl4LeCBwLok2yuevPWJeqGdsg2oJiVJTyoOuNWh2HasKByJVO
jFiUVdR7rhi3nxFhAbAqCwCbDGgtA5p6Zm7bhcwDb7bCB5SVEe/KJ1O+1wnsfJli3ub3XaLt3OIb
cwVFCXaQsIlO11pR1hZA2GaHrl/mzL+lESd/ciG6zy7+TwA4aTt/eHltVx+SvippEEqIC3IWlvb6
LM4gCFtFL8cn7qHwoC09Lxc1omMsnT116tWxX4Zir+i0fICK4jm1ukJVAEdq5drTk7Bc+0OTlDZV
yDnZiVW2RqF5ge8Mv5gS1er4yRltJSGn8Uk1W2oM3Nmn1DTynS1pLrfiP6/tMpnlqFFZBc8BgXL1
7ljhMDZlbE1PCwcmOxgY5uon4TXIHyY1u/iIW68zHpzamf5EUq9KH3iI/RiRUBnBgJbhNy0qHewH
ZT2eWlEYOupoeYiMUtLmLD8CToofgaLq/bYAQno/qMhyPZhlqsintmfvHsqhqPMzHVtzuOiTUcZn
FdN6+7nDW7o/6mbs/facwpxoWQykS/5kOlH0mNpOGz9llduKk1dNzXCI1EZlpUwSnjsVqMp0L7y6
+JRlsTP7YVMZ4/nlPbfa43/XDvg7kTJVIYTtV59o1rUKYSNXfao70d6HeeWdtCJHn8xLa5TIcF17
ebyNPU6hGUgMbQzy43UlQysyxcTrTHsyhto8aEZlnRZAoN/NRrq3L263havphAi8pzRW12EC1Xxs
tsMZV9tMSr+LQArM2DnuvGvLAq02H86yi+otWxBB1tUCmg6KblkzGk/YfSioEjZjeB6cVjth2awc
9Kn7I1PNLs9TD+3s5bXcOF4s5BKUOAB+blrlhjL0RTLm41NtieIoFBG9U/Xc2dkhq8uXHUIpEJwS
xS4aCJTvrm98DoJqj4iFPKFO9dFOEJ4aXdXH//V3hBSLP4V72cDttEy8KA3aagvogLbn9YCK6Aa7
EYr2lCK1d9em4tNkVns0ss1B/opgUFhYAq7rQbyy7WRq1/pTJIG9d5EWn7kv5p3NcbvbqSfrVD2p
ymA7utZ8lnklDYV+8xPAgbA899XcWj6AZGrKKLjuMvA2PhWFJ4jkKPYCZl1PynFkHeJVaj6Nsad9
61D7uzegkj/Q5Y+eaujs5zGb0p1XcmOOYEgZFroHwKS1xJViae2EuJ35RCKp/DLdJvw0DwmkKLxG
6tfhrdiLAKE5bebicEN3Z9VisYZJS5rUNZ8Q1kIPXLGyo1nFMLKQzTuGNLJ2Ttjt7ch4S9Nq0R+g
lrDson+C1qywcXimiPGUhtlwHDEJPjhji+5i2Xc+cozju5dP9O0HXGLVvz4ZtOto1l2Pl5QJZDv0
JZ6IUp3+EE5GJe8dxRXNvea1Tv2mhdsCwD0vsj272dt7zDJoSMEDMEHTU8y4HlqqBF/DrFlPCTKe
h3BUwx+AhwEYgS26jE00vTdhAB5Grd8T3tpY5AWJCZyVrBlmpXE9ckoXOJpc9HXoQQ7HKg0lIoxT
6IPQdH0hRvvVH5VKAze1RfF+eR1Wmwit67qCPEqFyImw/2UtL9mM77OR5Fnv1/3U/3n5q97eNYyH
TjjJI6BTgvTrCU7eHJt5IpUnVt/0pRRoabjYCr88yhoWyeFgmP/j7Mx25DaaKP1EBLgvtyxWVXdL
KmqxJFs3hBeZ+87k9vTzpQaYcZGFJvqHL2xAsLIymUvEiRPn0HYkJ0atYKftM69m7uS28sFSrFtl
5mvQj82fk6X+aw1Ynbvp8CVN3D5w1CWcNOvJzeb5IBWR+/P+MeQn0O7BIWW23Hv3M4VrDUmSyOYm
TFskgT1H9vQlrzljyC167oCGKr34eHh7eRL9FJqG0qKjIkB4sBb7c0TeRfGCbIiEk8rz/e9YTb1N
8jSPb14bef7SiUajtt03f9oNTatNRrefmcztETCxnz4ptEyLQPdIV7aS9KPjzRQXy/RW24v9BKG+
X85mUzaq3ye6vaAIqdp/GvpiWX6zGsPXSmvNn6/vgv1eA/4HjDRk8YbHenOMHadTnXSC0pUgzPSh
z7XsbFXtdLCj90cW/EXC5dgTseG2vKRsdqK8gGN7qxRd9adseqHe4vreqLxQez/K4h/MiSsR9JF4
wCSX2BxYLquhzeKhvGE/U/2RG5V5dr1senp95Xbe4LBaJTWCtnIq+JS4N5smQX/bXHWlvqWZu9q6
37J6ud91gIlXIbT0Z12Z6hp41dQg2akgJD69xKhITIFbofBoNyo+rHaJ09AXpNG8f2IqC5qveVB2
T1mvtnWwaF5sPHPjONlBv8OjJQKh5fUFapdw+/2GLzPh1JXwylumCftEwVw5OTWquK8v0f6phxQk
XQdp0oGjuwP4Zlxd8ESubo6im3hgunYwRYV9aqAOX14fajch0HQYT1BfCTlJ7TbxmYhWu6mcqL4N
mpeepjFRTi7iqgcFyN09wSicFfYUORA1s819hdW7qLRiajiwZXppO4NQoltsHKQjDGp8COTjRdh6
crDVHkxOakAQL9HizDQ3G9owpsJG/aO9DfawnnpF0KlqavP5zUtIfkU+jJcseOIWTCzKOc0XjANu
U6SNp6EfYtLOJg1eH2W3JxB2k7cs1TPeU7xG7nceiuhW2qYTc0E292ld7OxDQWgTgMkcFer2QyEq
9CvWpLeVVrHNss0r9imjtza3dertay9MJxhjm1Y/JXnzA0IARLsGLQ3gapI1dj8rkJjcQBG3vQlt
1r/zbXKUQ7DpO2ftMqd+O4kIqZhVf2t8K4fF8wrvw1/su80M1SGr9KTp2lumGzShDUuG9Hm0/hHl
SXnxykJ5Y4cPnZAMSKGfUJpciwDifp7p0Eokompvqls0Ty7M5muS58NZ5M4bS2W/hmIxJV+SKit4
3v1Qs6UJs+g0hkq15knNkLfsU1Occ7Chdxnyp59e35j7Q4YOCcEQyB0ZHpYp9+OZTpN5SmS0Nyi9
9rkurepSasobiZn/d1YghBwBaPJAKPejWK0w02L02huynWoQu1rpF5O9Xix9aQ7i1ocTAoaktITl
Kw1g90M5Wm5Pw+q2t9XSoj9hJ00f+2FZD+74/ZXIsv1nlM1nokyE3wByRTdaK6xTajvDfDIyvcNL
Ai7oP4o1/S3sMfv6P3wslNzlXcUn2yZ2rVNZGs3Q3W2N3fhlkirlBiYQb19BtjvED/JIdAm2lseW
OURK0tndTSCHy1HOsCBJ0uXNNyIRiaQDS7kuWvU2b3GEgH3buWz0Psryk4nk6s1t4/nFQdL/4+vL
9uBGxHWbopPs1eWJ2OxxyH4xzV5re4tHL/5SdKv6vGjJu3hJx4Mn6+FIYApQSCVfdQvlpsB2VjU4
LYqXqgjcHl1ILcnc05KC/L8+qQf7XPpIce/CMJGU5/t9ThgzGGOZdbdhjpVT2ejVRY+Nz//DICCR
Ek2gYrmNYEvVFnh4Vt1Nk5n9UK6TPyza0WHaxcm/dgKhr+ywAITc3OfdiDZ9I0Y2HCf1uW3Qxm8X
bD8I1trnuKyOnJoffSVdkktkFCutIO+XzklBtTyxMKs0mjPiwEUol0pJh1CMVi0O9sSjDwXbDgaX
FN4AsLsfzaA9MyqXtaNl2miuaaxi1Gvhl/P6l3o8p/83ypZPFXm0c6FL2t36NO0CYP7q1Gb4udRJ
/PP1kR7NhwoCQQyBmUHd/H4+9O0NK8Bkd+uUdHzOptU8xf0cnf+HUcgQZbZBz802ion1qka8z+tu
DXJwQactf2slTgz/wyBSYIZqCBH7NlJPu3ZS4invb5GemEE8DdM1Way3B+kEz7x8fBxYdTu+LGp9
rifcur9BMnB/aMZoec8m5pb69X+YDU2jsi+Mt3yb1GLfNNhrVPaoq2LA63v5rNp+V1Xtkdzowx0A
FfVXHxbFELkX/4P3DZ410ASVsmzlsgSkBo6Pqdeb81nubJJN2blKDytv3v0ohbDmdDSRY8MfyjhH
TY/hkgN94c2LRo5Gs5WUb4L7r29GGeETW52N6FsxaqcsS5XAaMTbbziCETgY0pFO/nszSjxmNrab
Fkx77Bs+6mmq/k33mPEpXof8eeYS+vP1Wcl46g5hAlZiPtT5gLtA1TePq1uNtTO7EJhXp1HFU50M
rfJlShaxfoimpW4/VHMU2ZfUwdn6iRLxEL85RAc5BAk2iJGkvPlmwlPJks/m2NzyrgeiTeJY+9kU
ODGe6KhSfkeURxzdgPtXhKyHEaXoL3tmG1CYXoa/1GJyzIhgxKmqFLO8wDBYr4aFgYjv6GV5BAfv
x5RaUZLoDHJDpLQ5CaqguTKDWnaLF3VKAk8tWvt7sRpj/FUxO8X4s8mz+ADEkH/n/be9H1P+pv+c
vrifxhnMd7gNQtXf54BjgZ2Uw+9LTgz6+jbaH3R5nXDVU3HXELrbfEXXXXtTQRfxRpeTEswdzOOi
jZuDB/LRIrJV0T8HKwPz2UwoHbVhVPtW3BYj/1aavfCxnXovVv1ZZPVRcPto9aRDLDVuWnaRwLxf
vbrW1hxIV9wwZ+tfEOH6CzbwcnVXDL1fX7zdSPL2YkfD26esxRNzP5JigPw1wzzc3LpRggyFTZp4
jN5P16U7GGr3nbi3eJFhGJuEM7t+hXJp69TGG/kWVShl5Zkngmxojg7YgwkRBUKahgAlGcebC7lv
51FLMQNDLSRtdT8e0n/mPCoxCrew7X7z4oGO2xAWOMsUOjd7wsRlup1cfYQeZNd0djf0d2Ib5GnN
qcXt8Whqu/vyFwtd556SeTDQ8P23Im6yur40p5vuTjwDAnpedcJhwu6ecPCyKBsvPd5TlOrGby0p
nzgIRPZLSyAqFSx5hwC7dnzLBccLPrF6s4siPY9ALadei8R1Wq0jjYJd5gpCzMakuY2zTd11E2xD
O1qTdioNmLEYc+LfVpOduNkFO2Pzphed81dhROlbq58UzLibeZOkXDKp8/36uvHcUsntnJtw6Se4
UgGKrSs65hrWt6OyHKkV7c8DqCuSxewdqmXUQO+Hmycx5vFQuzQEj+ppSDTbV/XD23H/0aRRCEV4
+so4e9u0RTHQBPOMbL0VCe3YQecO7E5n6N0Kt0TEtg4OuTxed/c+YqrUrSjGQcOXDa73k2q0TJoa
LMYN+24zSGooT/bidhfdmlWcmFv91IuUejIg8FPf6kdvwW7fINT3S3OaYiC3zFYSxk7gcJTCWW8I
o3XxxZ06huiNfijeUebqLMw4cXEM1gSPlsvrl8HudDI0pBG4KWDPpFHG/cxNLcGTMqo1lL3dprlk
o5FoF69JEv3MSR3ngGfXck9WMhfruVF6840CNZIxZdISCyDCl0Z4YJMwtjZRVK2N5i1bcWyzcs/9
qCXEUsnUa1/wLz0qsuw+NbQzODnkCvxDJXRz0w6i9NJ1tS36ipTuSVei3H62aqugTMkbec6rFLO7
qXWgRpiDjluYSaZsnF9f9d0hkj9CGnHLDieH0Ph+1RVYEuVS5BYAA2I1XEnFy1pZ+kFtYXeIoM0j
uUy+AsaqQ5i8H6Xsm9UdXQTFpkSrX6bFyYMG3D8Q1qF1+8OhZLkVujmXrLc5QFRKSFo0N7pZ3mAu
lwHflfIUY9e3nkyBhqr/1vVDhheUmn8Ig4GQ72fmGK1TzuPg3GaviX07Rp64TdPmIOnbBU9SEI5k
D84nKMpOTrrRPYpNuevcRnC60HE7/W8HIstzM+Hn7ZWVeiCss19ENgXZMrxLFpIPdz+rYlSMdRCu
d0sWN6d1AwmBEwXd4pONVNlbbzxeJ0B3Wa2X/e9b/45OtwqsMfvoRv95hTK5snSB0nTNWe1NC4tN
bHGhSipuqZ81JbELBOPN9WB9H8yX4hMVTymVLos39/PNGsulnsKmqdFJf6o1IYK0rN3z6Ijl0+sb
5le/9d0NbxD9glnzOlN2hq18P5ZtFLJDYcrDLtLawU/wDG6uGR/eCHO1Fd3ZTrlwAywI8RnpiBSG
i9p1nXltxmVRnrgRC3IBK+7pXpikp2ZmJNnyFV2UqrsoWTpFvl4Ndv6uW41uhLfpWf92fWvVfo1n
woL5alGOo2+3DcLNSe4Z4lu3pCajICLeBZkoxBAsRVYjarRwmkw/jztaEemMqqLfctOMpic1r93Y
77hQFH/S7P66AFBHJ6R4TOOam8McaiXk/U+RZ0fRcyagy73XJqXtPmhx23VB7zVoUMxVahrPlW7V
Gc6c5lBCoCvM8js9Yct66cwumk9Lts7lb8KhofXaxWocnzN96NdAtciLfLew5z/RRKmyk2pwIM5p
WSKq12Q0u57dMp5df3JXo/2U9/qINXJnW8oTSrzReOKcTfGFdVXN85ojcfNJVJTuel9blsm7qKnT
d98TkSN17RdkYwayG207mGGnTO0fgu81fs3Gzi1/zLoQ5Ucl7cCB4ybOo9/mFlcxjNijOYleXCOt
xMdo1tXls2fU/QInJdXi53XqtMZvkHRqrhCcLOJfIk/7E8RZt356fdPt7w+wXbA8eNsUJoll7vcc
3NMed70yDwk3jR9T267fEgNjAqNxy4uiNtVBJLh/y8leKXDhU0htBt3M+/GqWVsRLxqbsJ4K653G
iz0GEZLg3wGfk5eJSu0HqFfjz37W5oPEeR/BUHwiJcNym9eKhof7oSPD7JdRkfe/XegB7kD1b52K
oO25EgpWNWZfeRaYczb+/voS7x9SoHOmi0oVW8fY9qIhq5B2eAdlodJmE1bCy2T6idva1UESsf+U
FB5QQEX1nUIeFeD7+bV1bqqCRy2c8oEzONZ68W9Bj+03Dgc0o67QrOb8+tT2tyNDMiOmB7IJef1+
SCPRMUVrjTxU8rXWLzoW5cW5ost2fI/UwuoebNb9SpIFobIotcUknXfz+KQ1GI6rojdQogh9LsZF
u0TlW9vIifagAUCikREn/+FtjkQ1T/FKA2F0yw1zuDZQJz/XYh2fVGTkzjkUCfHmSIEB+WBShEMW
CjbhpW5mZobRSnSjE02/ehmWEBgsvdHXUE6LDkVIHDxmv9Ss7r9VCUJV2XaahR6nLDTWxD45Suwc
fCJ5fu/fMJe8Xap7OpLnvUU98iIuMd8127Ci63N8aqoC4VaEL1aMcRbDqa8L4hjDy6TNq3ddqS4d
MOf3W4TxyREkB4Jqy1bMeXRSAqbaaMIEY4hzj5Wk3+hxf7Dv96OgtkHHLtgme5FUc7OWVl82hSim
EGBRfGpKczxniX5UNX8wipwE6wndD8qV/PP/IH1FrK+gBvYUmnq1vKAPHfklwMzBF3s0CoLwMr2S
g2wprVEOiG9bxRz+one2pZL+nJtmPdLU2F8VYA7cFYSM7HEkvu8nU0EZoyNonMOsq94lkeKc8iHO
sJuhqeb1S+mXY+L9HpTUbjJyUhfYwVs0p7GtmRs5W8Kipo0FJn6cfG7tBRNqp1j1Khj1aXU/Nn3c
qWfiD6v9OOf2oPkTrSrTn3GpgJ+101rFfmYJxT3jdD+9t6ZYsf5Z8aApDzbTg5WRPUbEfLTa8ns3
t5riFLFG1LOEBEASiSzUp1kbROg6RDOvL82Db40yO/e1JHPJQsT9R4gNdRQrDW8hTRhO50ex6VRn
xZ66/vL6QI/mRKBDVofaDm/DJvkxorybcitbwzEX4wv9g+VpAVYM3NXRDpbvwZw8kkfZxo4iDcSZ
+zlFXa7E5pCXobqo2tMQr8kpzov8YOX2wQOBA1cnIvEAoGRc96M4qWqsSjyXoWhH8aRnZvONFkbr
rAAH+h7Cj0EhxHJQRXk0NZjXUl0cZZ9dxirF0+PZGxi0oWe9SavypAONHp2XBx8LAgZAFhojvOHb
ACXuRpEpWVWFaQOK4FG/uEJBqk6TauQfzWVtfgh65kufXrHpGnXTy6ya0w8zi4uXAkvDdxTNu3Nc
w26zzfJICGK3BmCUUodYUkXowfulR/ifSxAV4kVfHKGFY1mBDVhu76uKoz+/vl/3o0jkHEYopB6g
yu3BoBhHX1mMZ22yQNVd01w7u9DtD7bqVtSREydtt+DxgyFJAupmF2WkunWuD+JW6OVi+55JQPoT
NQTRv49Xq1U/VIJM9olK9EIn3uq4zbVQ3NV9aeMq1k+RyLLhjGn5OvuzPY2gJutSHmmg7baDFCAi
3GaXgzVC+rzf6rZGbVB0nbjpit5ieW9Ar0P/xlf0XD/Yevtll90FIGtQ/oGItxgJ5AHyLhqrbxRQ
utPoJPXVyHIveOvHlUeWEeQgUvflfkIFurxYfLfjbTZ7qCWenlwBTcu3RnGy5VfScSAYgxJufXxV
M+81KPTqbVVs7aUe8zJQxaIcbKFdkP9rFJpAgAcxctxSmFta2aDHd4xC7uKLzPpLGOtT3eLRYkfx
kbfpfiuAXbERKEvI2twWnbOmjJyzMDQgbi9KfSOnC8Tq2xiAuzC+v/6VHo4lS+TSwgkHkM3ZqKOe
zk2UIW9KlSHE3SXmqVZ4NzwbnPf1ofbbjmlJ9xkEvmCvbvMIrOUKgV6BdpuG2D5pahwF6doeFYd3
TwafCsovfcOIdXCJbx7bNS+mQV9ZPOzX6mAS1QIsI5Qvg0HHTmfUzUWz06Per4dTA7BVZQK4T3Jn
2016EEPtti5LfzEqoMAkF0fI3MNRiCRoHYHWzDt/f6I0McR9UpvaLTHs8iT6qn1niPjIA+LxKDBn
0PGWvRobGNwe5mVuoXFiATVYpyjL2mdF6Y8aqx6OQns3txB9EztSZW4lqFkuLvuuc5C6z7iX20E5
YoA83Ay0bcmOFzLlLQexXPLKHsmXbhgurSe9TENbjX4rauO3rG4+jFX0NldLXho23/8fb4veJ2pm
YSXDF8qa4UcV4woivLgJrEockcB3xQo5EvkWpW4ApJ2LTY/SsDAXRbsZE76Vo+4+pXH15CQocxjt
+rVd6x+RiD5hjfBGSYdfc2Q1aYAFFqCYKb/sf0KDvuisIUvZH4iDR1ddjAvUYq96KoCW3hrPMknJ
qoJTQ1YB7n0/VD6wLdaVTZIITz/hKe36tWcAQk7DUfryaD9y4cL/5hkhItncgyo4c0+VVscB08PA
zyuVF5vm6evrV+Cj29YGgZPsN1C/LSMpnU1hLV2r37rIcc841vyMYEUEbpwf1da33mN8JohA4NmU
c2GSUKu4Xzt6OPomEvV6q4w8QepzhnK0NPqpqJ3qOuH8EIo1mT+IURsvjTZEF2DO5qka4gn00zkS
HdovL9xw4kj0MYjG6M26/zVlZSyWuZrrbbbi5VQVHrrUa2W8ObAh/4R6Jak6lG234syUfLoYRU79
VrGsQTyMP6y5PVIl2E+Fa5H9iAoOdYOdYCSV3hzw1lhusdIoFy0esQxzB/Ngp+wiDrREoGBQ5ZZ9
5jzO9wsWRYnQEi9xbmlrv19c68NIB6efoHRF1flos+ymZFFkQcGZxkioQDAx7gfzZpQ3x6y3bqhP
mcFUmjjElMaROuWjUeimlMxCijp8o/tR4PuOmTeP1s3qrNa39dG7mLk4aot+OApgLO2qsBAgdtyP
4rodHBzaA250t6f0CisGZvBx9OX1g/xgFClJIR9J1ACok92P0sC2MFd6Q2+xUa8BnunaeRyUOXh9
lN11QSWOFhgUbSVNexdCz4s39LOSuYhJ9cOXtqBYlBr58DdyKOLg6DwaCrEl+jL5PJKZeT8hN0X7
uOOH3EoxVn696uPVMaktpl7WvbX4zKzgMUmzUGIist/7oYBDC6SdSgqMSp4EWJUiOaIi5d2X6xEb
7MFnwhtINoNSVmfbbYZK63oolZ5aZqzijSoiTXzQ3GF566svJ0TTENg4iQ4F2vsJdQkwX2qkTMgz
/0hxUH42hIfagDu/FTSUeg0QknBbI9ZE1+B+oGpAviWNyzg0FE2c3Ub/u0a/7SCjov+Ov+YOySMT
AIAndwPG2zdeqRWxlG4L9zZ13VIHje7GH1ss3eaToERmwm7WayfkMW2LIFnyKf6WLvXsfnKwU9Rf
YioI0/ciVfPqvFQtOmQ24WNzorao35ouH6Pv2jQ1q58YA3XPWlNGy9ez0TaeG0txOx9NfTpU/MHu
Z7yFkeetrniE5n1QestS+LWrxkqgYyczn3KbiPgSDUVv+5qeTea5VufJuJTeNLQXT+un8hpjJDi/
iNG126vnROUlRd/LWXzKJrP+eSnrdfodjht1Vbud3Zc4T8z2Cb1SL3mevLz+t+AM/iSANbTLOmVu
/N6rEjO9SC12MfizuappMDXQWD7PM3H7pyg3k+S6TFoHRqOkS/den1wLZwDAWBxVtaqYfaOPvB91
KdjwBKieSqc/Zgl+WlclxvbwPk9zY+q5X6OrW73nKZ+7S2tm62e16J0/cm0qan5t0STBvCrmD9cE
PDi7S7XqX+zRsIanFO9Y/UTHl6L7iEK06AA7UWPrZxviQvNPX4r8EwQRTUP9g9DrUg0WrrJlh9lU
mGkIj70sXTNN17nHmeiSZ3SDP0Vkh+g+oFQ2fppSbfxDAdyFIsNbaBUnL1Ei8yfwY6ye7HUuln/x
NHP0U4Zrx3Cq5rLpT4WdRc7nlRDLu7Sj2YynqhzX8WpplZU9DbYz04Vf1sukfOBJpI3R7Mz4Y80S
pX95zhTlZxXULLm0bm78nliVaZzo6SuaszflpfNJzZeCJu8xSj7Hk+IVp8buGwW1JbVtg9HJJpWN
IUY9mOYkwXaTlm3zXZ6PufZSTtGSkiguXvZxoDl5eTK7Kl99PoZC9b13WvdU0te/nKjxZ8m/6xIP
7smLu/LvKO6rz3aMQZdvEWv1pyaess9iMWb1t2IVxodFnQtMgtlpmodAmK1mp6WylDrAebRen4dB
LQcU/gFIPlmrWWTBkJhKGmpmoWTXjNwyvkIOsZPzqtSufl6SQUDGkJ/he9tovX4BINCtk5plU3OZ
66xRr1BDhH7Scidpferc3nylLJQtfpIW6w9U9exRumNwnnyzjcwiSJGX+TFqGPsEPVSIxqdXf9YD
12g1K2hwT7fO3dCr9k9Na0v1lBidnkPL8PSPraGm9kdNrfs692nE6n/PObfaybbyWIc0VmjDpe5N
9e/XX8b9xc71AkGMijJNczt8UrRxCriqUUCfqs8YoyZfFUQqP79xEF5xQHQNgMmh2rRlwlBWFumY
r1U4qlSQux5RckdXptPro+xeXhtESQrI06EMRXQLWGiTOk2FUndhDIR1GbwmfbJSRf/WDajfvj7U
btVksILbA9wlKYWxtbHDpMNK9L7vQqsZ7KdknMqTMWpG8Poou9BVjiJLW7R384JsC2jVQLULr+gu
bMmDXiCydzQakuXAOL+gEf7P66Pt5wRXCQyTlSMeJ+K7fxNbxYvUYspE6NXTggyZXftqrLbnN45C
3ZE6Lu2ZpKOSDno/CgoGESWOcQhzb3StoJwm9Z01e/MbXb9phqKpG+SdjQdDBBj4fhy9N+aloWUN
JUq6Mps8GUsfrmX2ldqIeZ4hFl1iW1TxwSfb1Y8R2IQrjwA5FVae/M30ijSZo2Ei22idMXp2nL8y
bcJALO7p5c0ryAXJYPt6J5Q3txtBdaSrnDo8OsXICm3mG6uoP62Nbd+qRpuvpnRMQ0Lpy+sfbz87
Ik2S7V9phwXh8X5RO2M1Sik+djPcSLnYimm8yygrBlbjmpci198VKRo0Xj8Zb47XiHFJd5G2JOgh
drsf2BAtr6UxeLepZf1iyGPvevzQDuLp3XlD2A1QgSxEOsDtjP7Iq9p2shXv1oko++TlTnbRzEb5
PiRU4JE7WL++vpz7eopEOhGApeFWap5sibn0UToi5toKF6WsJl9TKrym2iamvzzKNF34uWu4ybnP
S1H+o3mLFFbNlQgmXT7V/fuqyOv5UrT0i3/IncISPubn0VEVb3+t8iOB0XkZJcNq25qpNfzFSeRN
IbevStTSZUFGKOwnYj6yWH0wFAke1SWif+6hbdk1jvm6yayKsLSWMUCOLv+KWKbxrqkVcVCbfDgU
CDNkRSqGdPjf7yglaRdvSkwRdmk8OycuBSAdK44FsaLatfbl4FPL83eXCgCiyOKc9FQh+TDl7/kP
2Lc0xaDqizOFA1+xDOnYVHCSWgsLIUgXF7RTL/jfniurc3S/Nka1/eqa2NtCamwyB6VsLY2fMA+n
YjJpSXqExewyFX4eXG3uTLahdGa9/3nupAwDdPwxdBQtPRlTRtxKGe19qnuUnKyWrsxZOaowPHhx
ACRp/qHTHGBNlz/qP2uSGIh7LBReQy5TkfiYw1gfI9bkYO33n1q+a+wo2b24z8iXArnNvFznUBeU
hE+GUq8hjqVeGohlNeOD0ODBaP+32cWRLOMdXLiU6aqBna0hfZHLU5oKuKtRmr6nBeiv1/fU/pvJ
BklgVpkto0W1uY29Gg/YconmkJdb+YREY2w9g5nrQVW6RnlBBaZdTkU+dcnpzQNTbAdF5ur6JWN7
/90KJ4ZpAkE1BH5oAiB1xU80ZQqE6tWh1rbF0yTj+dcH3V3OGKLIoAuwXL50jvzz/2wWZ0Ulux7j
JayKxfucjmv8rlIsD5W+dHzflzni668P+OBDAk6SoHNFYIm6FU3VTNGTGVYMyOJ/iJ0MKRNEur9G
0ZBeXx9qfxB43MAp+ZBg/d62TmlXkWasTrmEveom7/QsR3ywTI9MBR6tIK8nbcKImO6htto0Yo3s
bAnNKFm+OVbaB7FmFVdVZFEgkKx+K5eNW479T1sERUTIU5sv1nsdPphppYY5PLkv3GulHztp++3N
a4efI8I2UttckgTv9wUA0VJFS6uGhSjR3TPS5uIN+pFm+4MvJCn0oJSUC7kmtwFIWRRJhfh0aE2D
+ZxP3vIBGOdI2eHRKFzCYHkgh+RimxWbqr6nMt1pYe9AlMiLYaaXdC6D11fsl1/Y/VvEDAB2kXzl
zqdueL9kk5PGiutEajhSLjSCqDGgy9VgLsgG1rP6lzK7kNgHeMafli5pvQtk/z6OAYwaxXtaOlXP
T3rkzd8WZ17WP/WpKpxzpTrCOmGiOblhp1dqcVJtSIUvedR1fztRag8vdZuO7lfS0EZFTSylSGlY
SZJdlmRU3miiTmZG4UKaGcOfYzm3pIkBPbZirFotNMvUuZHWoLGfN6nkIWra99cXVK7XZj1leyOn
V5pV76LTuSu5PzJVg7Cn0qmtWfBgfbrpjI9gxF1/7opMtw9i1f1W4TnkVAGESae2bYHUHRAsm+cK
dxUl16+6m0JhWs3+YKvsAn4JZNM4zTLKBl19s+1zXRurHFmG0LPr8a/C6scLG9f4XK1AWsvc2d9N
3K+ftUU1D9ju+9uXBA7qKDk2yhO8/Pd7VEQGbKGEPYpsRvO+6Bbtm8jh9E8L+OXrn+/BUjIUJWDg
CRqetgRG3ppB6WuGioxi+mCwVV5SXTgHFK39a00wAChBDykXCMpf9xNyBlSqMUs3QjDfLqisybqU
c+V+mPUu/pKndvGPh8P65a1TQ4MbHTVYq/R6Qva9HxRt5aKrK90IKcB4J7vL02+ul1hvjqUlCYqv
hAg8FfStj9jSZOZSY7AUYn2Yvse/lqPuTvYHu3WO2L77bQHiAs2US5J4mv++n1A5O16jUP8MPTX5
q1u94VkVzXKZkv6olPfglkR/Doo0pSkECrkw74dKbLBlszWsEEJ6ruD8S0tfds4zpJ6eNRNXxCA1
p4Z+I6yHtBc7Wdc+aO22DlWvdbuzns7N8j1NZw9t0tGUxa3ZVLOn2BnTj+2Sx0uwdEr7D87IcfrJ
gSISP+mIapRnu1LThKYkF1tkTZSp50NXaSManop+OYpy5ILd310ccDrvUIVjD4Az3c8SRfYqmtza
CLs+/bceWuPkmOK5iWj50dP+z2VMnpe8w/lLOYhe96eOth3qcRTx0a4hd7wf2C76dQLw1kPDq+33
q6kofxZWpx0cgF8UvM38KLLzCKDCwjhbpG5Eg6Vb3c4KaYJyT0D/1q1wbRHE2TB80py+D1V0e6+L
JerTvEzNR4wG0qC2hyM3tf3Olea+vOnEk1QiNXk//Cd+JX8TKcIDbuhgNOEDVCqnbm5rgPs1P7/1
1MteP3kYeQClvtb9UINdx2VEGS00FTc9G9hZUBChKvL6KA8mBJsY3goIm2SXyIz3PxNaYnVwE7u0
SD+S4bQWlerXZapSaLK9g4Rj/ww5soBPzCqBw10pGjm33BNNb4Va7CjBEovhq63l4ynuXEAPzU3o
AZy1JQtmo2gOOr72+5Sxwce5uNmtILL30/TKjpAPvduwUeoswKg0vrrTshx8soeLiYMBrbag4ahT
34/i0sKFD8VohVMDpS8bnCgUdtZe2trLDm7r/YlnQo7kgEtzBkhj90O1nTJjPKpa4QIbE7VQ3ojP
Xlr23xO2bZAbRvlP0WXi94joPvbj2PaONEsfTVba2GJ2ScVh916YqZmMTaOwpPQ2fJmVZPyAumL8
nc10BOk9OP88ucjzwTKBhL1zJ6k7E3GKSLdDJHxG5ylaR8Xx89b26Id0ssw51V4yfav7tCsJXudi
vKpen7Yf7E5z16CFi1UdJHuP1p+AmVeM5J04dbOhzHxx0Pzs7NCM+wWIvSipuC6/NX17Nmvb8vtI
+6v34otWF2+W9oUmT6ckjBGN3AxS/v2nXzE5maQnTUjo7J7GVI0go8fdNe0GcTDLR99YKq3whrL8
NADcD9VTMwFFTZxwrGbdh85kh8pgo0qSR+bn1y+iPUOLaSFVw4YiAgHo2Yw1TDiXt/HksJ+GUQnE
Ok4/s6JFl7FUyvXTpPXL4jurKMJlytM5oK82yi9DPYjPfVba89XI9eQIJHlwb7C3CbwAEEAPtxSq
sYqHvq0TN5zUzrzVYzl+mCGS/fb63B+MQo6DZCMKqNKuafNF7TRuaB8RXuhMYoZuUvX1j9Gyl7ff
9bKFgdYnsmw+1oZxZNeJI1aldHlRyhzG0bJ8nixtumiJbR7MSAYc9w82kBKZKdw+qdS9BQWdzFwd
MapuWLjD+HW0kugdzDoqt06h+qoZiW9vXkGka2AC0zlCodPc3LyVUrc6cJYb2k5U+M1Q0MvrDke2
4Q+OA4VPzrsU1uRd3iygGP8Pd9exHDmSJX9lrO/ohQwAaztzCIjUkqJIXmBkFQtAQERAi69fB7t3
pxJZxlxe12xmujkUkQiEeM+fu79KC20rsQ9JljdeYDWNo3AzgwWvXN4IeX6zJD40auADTWZic5dV
iD8b8LRS+0BSpXVbHaWmoI3zG1fy70YBVAylIkwvca7OTrFQlkoJGkwsvIQUjhHHtqPJevPlLBf5
GLYRwhhcjYjEL0+RXolyxB9JeBxFYyxy3jVU1oJbupbfPAt4VFgFWG84P+ahGYGDMIw1YAIlOi11
mthMVglOyBtw2EdjlouVjX36YeuLijGCs3kbUYt1ipmh8exRz6xmdAccWuODklR5StHZswhWgUnK
3tWD3PjeZspIjp2RyVBcczUXJ9iWq/0ZnSVBu0CEVaYOYnO0qJ58JSRGDZxyz7EMlxVaoNGr7aK/
k41/T5pcWqYBsKqdZXUcVA7ZzFFRiQ0jeyjhXHKscbTE6EpLapnaTQffLdgpDOkbR1vLcsdNeChQ
JQzTc94kzXDf5TDFT6hKmK47eAKt2ogyABtIC6UYlgpoemnTRDXY9y5BE85zzIyaL0uVq4anw8qo
2/QwsTKprAAjfu5KOR5hUqUMZCPpsWIeYjvlxSpG54QAApQOVlK5OtgoLY7VOFC0v2gFleBJmpRu
CKag/qbUaL7z/sVDwQSp+ANax5l3bajVIgKAPchgHRrc/y7RstCtM/jGfz7K1VE3jQJJD7RxU3wy
j8QqSVJUiKGsg8UbdiToT0SzNtQ3qdb3XtCl1dPn412t88lkH5irCVwFSp/5KW7rhc3xXeXAmpj7
hQqP2qjUjS8/1aQ0RIwJ2AGgNpklOgbkGjKcJtRDGZqly00mfGjRpI0hemllqMUtmfH1LCKFnOTM
4EUrwOBm2U7GZKkhZaUd0HBJP6LhnR3RCCztxzDQpJDKDboefz6P0xNcbmTAHHgy+BRMFNw5NjVU
di0SrUUEV2aZ6RqmKN71bojEguRGaC4KQ+oNH10WenIjdv/w95sNDUEOuKxgNENnNC9bgkc4NaGz
7UNW9c2wF72dfk/MPHkqzS4JfTNRmxf0F0INL036sIelow07lcYOmndRZ5W0slP0iqIaSSXbxZq0
wBjUUHd+iIhVqQvki+XoxjF0tU5X9LV41swshHNcwwbDEUnZxB4H2FO6TWzw+s4OCPkZqK35DbJS
raXxAEtCKoOD+NpWKNreuNo+rsnZ44OuhFoXlBqTC8BsbSmSMjQEqvkDPD8ELVBpOzC7M3TKBtt4
09rhMbdad4CR/veSt9WzXhJx6xifv/wJv0NIB7gHFG8EdpdXUhmBygUrBfsgsSRedHWplKgYq2Hi
DHWS3EBBrxJfVE80wHaTHzzwmTk7Oug0pJ5lZR/sECTGDjkThW71hfQodeRSschz9RRauAQ+X+BX
BwUSQwiswWABxwMSsGnL/ZLat1oJCQrQqYOqZrVfV0hJsxByka+OAjQEzAfAocjtydVMlmYmG0nM
jl3Mm6dO4imFfbH6+PkoV5GXhVGgllBAtMCTzNFdoxjRxyvJ2bFqpWRhZoq8zfsx8YFw3Uqvrk4i
5O0YCEgBEAOgafOTyO6qDL5qwF1SG+0jSP/cJ6HpBNDg100b3TiFrh8M+tYJ28I9pcJlYTZaGOU9
D4UIj2XXCqfFkFuRCm2vZM2XexAC/QAzG/g4Hgqgknq5HrK+hy0emlYcWc9R4ynKzG9T2MB8/qau
Vx2eAq6JwCYARiJpvBxFAlaHSKfATVgGqYO4I1pxFtpfTUynagbKeBPRAeVdfYY7FpHJzaSLEkxb
ooWu4LZ4sUYIeSmr8kh2P3+mq6sCNRPctHgiE6bAKGhcPpMRxB3JOtzushGO1MhgpWYX0vdStBuJ
tXwBLukto8XfrAvchOCbw2hmuoFnQzY4kciY1MkRBHexCowala+hllLsrjponz9/vt+8M3sqnuC6
nzSIHwz4X06KyOxDXQ4FXKJ4Fe5suFHfMz3j3tdHQe1VxS0/+TzNZ7FVByBSqZUd4Q0LL62qtr3W
Hm69q989y1R9hVElthUg6ct3FYVMyWFZkB3Vxgp8KFPIa4hO8i9ffRa4R+kgSE3O40CCZ6OQCl0w
tC7IjiToE3QQQdO0pIYj5eejXF8cGMXAS4FMDP6V8x07mvKo8irPjzzVxkUGPZdnD8now0KqXumS
2tMChuGbusjILQLM9ZJHovfRQgIZySTluJzGoFMEmNNRduSK2XZntcwI20MVo/bHEj258vtBFc0b
EYHBvuzs/tGCQYNtCoqGALhm4UEl0kphXcWPaUQ6y+HCRuc5dNX9+hZD8Rw1IYRGeIOwJLp8xDQe
AnO0Qn4M2jGHuwA6RhoZ3M7slJhfPhQnswXcX7i5YNQ6jzU1lnFwz2t+zMXY+ABHyJGzmt+IK69h
0snTAeIoeNsgegHD5vKJ4oppjSSl/NiypFuSRE/8yJSCBXKx2FM7QdwsA28W8Ljl9Og05bVWp+9z
nHk3jufrOxR6fWx1lLWnAsZ89WBvp4ApTX4U6K2z6Iqc0KyLck+TysBVEpTRPt8o15se40GtD9QQ
yPsVjsGLwSiMkIljwGMGkVYxoIlwfitw/d1TIanFhT2ZgVzVYXM11XF8NeIIXU/ojJrNnNwOoCZV
A+Flo1wtP3+q3+xBCARBfEaaAnrjPCdC6jKWQ2mKI7aK5uB60rwY1W3fTsFvtEYZDghFHb5+Puhv
phLxwQR5ToongHiXawjndgBbxcmOKFBtJ4D9peGoiGCtG6/sN5MJZAsINvRb6Mk0JwMr4DX3xiAX
R17n8s+Y5PycJSR/rNDSz1NF/GVWKkRiEGrhLkUbRFjhzeISSy07nNiWOIKdq60nE21f7XVUaTT9
6fMZvCoNYCScK4AjcXwhYp1hkWVZgPIZ4skAw2heFaZF6yDbgcaqUBNYmMRpJj+QAZptu43qVckE
v/EJfrNwACZDqgYWGk5Qe36CNmrRjiOrjjjjuObhvC5VT1O6JlvbXBHFCq4G0jnnssFvZAMfyuWL
3G6izqBAistjCgHnnulRFDNwghrjmBbonGHigjIEbFPheyDCNRw/i3hlCxCjthEszcufwuxHcyF3
GavucnOEeI4mnIzkp0IqXmykXrOHRd2rRTUpk+R89fmrmi9CaBewFPCOJn7FlKJdLvamA9O6HZX0
2Jp55bZjsg6l4Jjr4TfUjr+aKU2DgYADrGjKBq+cVVWFN4o5svwY8UpBj9e0RddV+avpC0aBWTMO
qYnKhFxp9khVKtQ6y+vyiH6FxDEMyV5gqT0YtuAOmBL1jTtnvtin4cDYQx6PzAI1ummGfwkdhQ7S
pmUN1TEWkrmoddwxqd0qHnRhrdNZfbqohs7yypKEjjoU0Y1TZH5aYXio8hAkITzCPT73u0lrUdUI
vOqjJqHbjJYqoS8RCOw+XybXo2Aff5g84FTEkTw7O0gFw19tDJsjDGqsXQHJW7bss6K7FSF/lEV+
3T0qVO4KEBHYIQAvJ/M4gVSplNtN0x0BD6Fvjqqx3lpU9iiv4TA75n5qjexZN6RCOUUlvCZGF8ol
GMaCGVDDJsmSm6oAgqFC3ZuKML5nrSaPC6jzWO9YbQd3maGF0QyEojZjtEmINS7CICNviSln93EA
bIJmZcTQW9kK7acB7q9QNcjSg0Yqwr4YFOFhARsg753siiaQ4nLpaAkEi32R90duSy9qq0eLiDNy
Y4dfqTOmUSycgnAPwFDY5rNRilC1slgMQGZbRfHK3qh1WoD0NrijlMPwye57oGJSX9vw5w37MD+m
Gnb/ghmhVfnobM3gxVKCWkd72NpILgpNWvfF1GjqtoCVjG2Lwi5QlFm2JwqrA+g3imNrWwi2M8Xc
S1mDwv3HOv6P7/1/hu8cWQB49nn1r//C19+5GCB6iOrZl/86iPf8ri7f3+vdq/iv6Vf/90f/dfkl
fvPvv+y+1q8XX3h5HdfDqXkvh/N71aT1x5j4DNNP/l+/+Y/3j79yP4j3f/7xnTc4lPDXQqh6//j7
W6sf//wDAOkvm3X6+39/c/+a4feOr+krr65+4f21qvG7mv4naOYo1HxAR4hp/vhH9/7Xd5Q/URv4
SBINgAiTgi3n0BD+8w/rz4llBAQDtDENSBAyn4o303fUP4H2AtWAOZuOmAw/8Mf/PPfF3P/7Xfwj
h7Uyj/O6wt/Fwvv3XkfKCFoPUCYE1xMOfYV4tyqs7Tk3hy1oG7WLxgoVjXQLxRElhpezGGoqNPSk
jsEl+2WC/v4gvw48LabLgQ0MjQgPtLipvcXsNLPthLAh68ptrjbMaQkjUFOo4MWr8JL+fKjLg3N6
RgyF0AalChgP43q53HxtWqDdU5eXWx5Af5zULfF7g8Q3HujDvGX2RPD+Bc10MstFQDl9jF8uoTis
wgbtF5qtBW09lUsr8ivZSB/Q6LNd17Hc+UaSKqpXlz1APJXBLbEnegSVtm53rzH8PrxOrwhxR7Uo
F9KoBrVDFC44VUdTPRRaA5Fyp8vFM4+THdZb09C8HoYHpR2qb0lbdD/aOJKeTUlLqTEWtkHjnrX7
sGvJY9/UkgXyn2Juwqh/Myomn9AQrXPVtm/A3AnkIqeBlvUv9qhIXwOBP97AFAUg0kamC6vrWSio
KlWmQlNbb5PObHy745kbNP2thkaXcdRfo2DPYFHhvyj7z14AYTJoMJ1VbY0xemwLV2v26O8iFhoJ
bvF8P3ggs5cNvB524RPjECrJaXn/8rKrJuxjQwTVFhJ1vxhkRw0ztwg0n0En03wPmS9UA43noDyH
jdBglH7T1ohCZGrV8BYqAQy9JjJbxQV/DyXdizoL0MpBq3raqXujsuEONDhRp7lG9mih7U5TZLQb
Ec1oW6U8tvFarh1RnQOZ0Uh+0eNvrF1X3ElzR4KBQWTKXpioHtr5OBZrfKlllI0LJRJYc9+q4MD4
cELfXnR83DLELD07DeQ9qB+HkW26+IyjyE+VdYCOqgJGXebgdMTXrNBT2w7/+mpq6QFWF8u8OZes
dG/s1+nOvZpcJO4TDIjEfd6YB71b0LWtUqotj2JlgS99YuWyz5L8PU74AOKPEm9JOL5mBZcW5mij
+Fi30b2SJPs4F7JvBJHkZlFANrzMOpoFMoWN7BMqqH6rv+MGLp0U+IebtXl5YpUcH5OYJ44t6Xe1
qYwQ+2uao1R97Fid8iMVRr1KTKPd2Lw1d0SviqliorglND13WkLEKunjDm8qHxaor0c3ooePBOBq
PoAOTZZiwOktXAa/LjbwhGXBGlJvjcrSXAggYh+n0LAexWg4eq61P+2ux8Ftpi2FTaH2BPcDdZXD
7ICGnU2cNiAFjRWmuAaIVI6EuI8qcms7cHhonABHzLIPKvzlydFX11EO//yFzmptf+1MiH3Rgg/O
ibi7ZuGP1ERGhImttxkc30FJDAunCm2yqMWge5XV5YvUGpINIvWeCqX5Bu3psPj8M/zmvgHnYzJn
B7oMyHSWD3e53sqJmjRbyQK5KbAltoFTu7GwjOCWbdlvh8KFOoliEFTOL4Jcj4qiGptmaxclnD70
QfEyNZGfIxRubs3s78aCCAuZFrSgE3n2cmnISm1VBvis21TI9T6zMssFzqedurbuNpgMjSbRaDlm
VybbSJGFV6hwOIbRxQBfugLEzYYTX61ZBXF7pt4oOX4kPpcLF2IW3Ieg9eJ/r5QloQkflwq+Mduw
DFSvApJK4T0bpaiPCAuuHegeZoYWPDtq7SkoYs2FWjRYGnnX+TlIKwuSduMSWCKa7Y2tjHaGwy3b
1ev4B4DdRw6ADHLyZ7ucPz0II1DQNLHlfQ3sJy9hkp306ZqMZb4whyhZMThzbBUUT7+UzmFPABKB
KxoISQgWoEpF7Pfrpi5CWWnMKM83UKFYnjkkwg1RLPhq7AP0DCxxhD8gJCE6mcU+orVFW/RM32Ry
2ftyFmPuzVzyP99cVzcvsnyYLCEFRkyHI3u2uUgokzEd2nGTDcpCE2W5bEYZ6IJiFvBv+duB8P95
AoGZ/4//CdSvEohVlb5W/9i9llX0mqaXiQR+8e9EwlT+hPAGXGck5fDUm9KFvxMJIv850dmnFw1p
AACA/00kFP1PgrI4QmyCghTszrHC/84k9D+nVA/YLry8Ac9Bn/WVTOJyDWDrQPmhoAYKmBhjAQ+5
XM+dkqVZJ8fZuezl0lEKhY6yddd2RKNRX1g3jvPLffvXaKiLTw25jElTO7tRCAu7PpVEdkYL68TP
TuoYHjqNQe5e77gWxRQYfbz85ZX8JmX5zZg40SEawBQjZ5m37stYEKlN1ifndjAPfWzj1qz7hahi
T265uYjVZBPbt6zzfjOtH7VypIeAi6+mtSWt3XAlTc/qaIzLtrZWdW9/QzAPgwxyy0AeVwbe0r9P
bMwrfD2BuQN8n+YV19flW0QMn1sslcnZPhitD1cVLXat5IfcU6UPacV+xKCV5/lTE94pDOSvvVUf
tHxpJLQMHDl0Vcg3lFd7pJMOOPphhT8s/tAXaBJ0lNtV3f7U9JXFPHRPqiM/Zfd6dSDRJoWcxvDi
1jEjp8wWVvU81iHNQ0SrpaPeN+Wqilx9y0488gbtx8Dv9fYuyuHFfBjNZ/R+G8XCshaBcdZMWKOd
ZP1sGYxWSgi0WwXZ5VTL0gLGdo25jBe9upRCtFsEH1A7W8FKW5hrDdX0KKOwULMfx1cSuZlRO7gH
4mf9W/KmCieRjqPxPZWyXUyEA01rwY8dlGJ69m7Jz4N1Z1ivBaqQQ4usTJzU4g2kcbfiDE033tvg
BYI8mts0bPxKW7U8h5t4ClfYp2A8BbkLwzS5A/OyafHEwIGGJ5OlVNG+SfGm7NeEjLgBBbWVjSzg
QEOrYx5DNwvBmMPD0AltH2sBprZlstED1+yeG8kh+gKebDFfgYD1+UaYxXN/rRLcWFNH1w/e4Qw0
K1hYhhkiy3MXZ4VDSKCjZ9AQuNBuRlgIge5bVaxt864AX0Aq7nmt3xLlXu0LbIap+A2WLdhbV2jo
YNagSA1EP9fWaz3UkVN31egQ0dkUUId6I8763WjgP0w9NMBlQnHvclsYEpzqOYgd57SxH4JIRNQk
jXDylm37MqpvjHZ10IDp8eGUjaAJ9j8TYPRraBB0Zis1Wp/e94hnKeBJV6/NB1MEq7rLNsSOH4Yy
v4WSfFCTL7Y+RgVTAUUTYPcgqs5S2iEI0ZksMZP7cjCea3MZZVBY2zVyp9hKCk9BIETLiPTwkOmW
4N1iLYvoPs7aE+lyi1aNpa2yOuEeSi6oKbDz54vuo1x78fkAiKHpLto6wR5/wnEuZyVWDQgG1NC+
y8XObBZ426bm1NbSUF0b2VpMdXk5JEvF71dy54kA7nI0Ep70nmAR2iBv0haUt7t6ySSH+dmu3Cjr
YmWsTUDTtEEKWTj2jjR4Rgc/WJYUv6d0bgEVtgMDK4AqsB/2ZcqA3MpU+iFtqzVfGoKSffUW3kVr
dVO+pOvQjxaBV3gq2MYSVU2qMDc4G8+fz8bHQXw9G2DYIuQCO39+AYYCdbehSOw766EbHO07UioG
txdsgRIInhP8NDf8Ia2pekw3mAh4/AeyK+BYaFP0dywf0UFHKpziTuy6DXvnb3gOU1DABJ9/zo8O
M599zhn0g3Z0HWCLyL5jK7HVBwouRbQqfb7hS2mZ4xj9qWBun5L96Aen9kk55Nth3XgmDdB1Sl2g
sB3sopW9RL1APWsrberR68d8aTceT12pcNPIheXimGyZ7lj9Qx25uUa7gvY1NSoHN1hr0QT4CjWX
5iZYdUfl1J+hfa1NKgCpFG4PnCxyi2aREqqNB73fjIZfBTubHwdYbfHnuj7nhaOVVH9K9wHlvr5E
M8KT2PED3Av4Xblji1sR9UfIPJ83wL5QIQG1nLRtl6s9gco1Q/Mw6y5+lNfKQVmNB7at9tnepsZS
+qY/VjQ7NQVWK00SGvbUgI9l5cC/V1KQYTvdS9Z7QIMs7lT9quyOZYkGGk6uwDPPwe+l5aJB2hH7
yIGjAp3KXKtz4sYdGFJiJxC0ySFx9ZTIqbZsYyRu/oJ7BwbZUrQuBDadn74Ud9K6WVnf2Av5puza
PdrkHXHxaGiVcUKtJ0NjQRwed41MDf3ObleR4WI/FHyp6a7E0YcRXZ1du/XQnkquaRZRdkNwqU3p
7/UsImqBEEibLJouZ3FgiHEyxDx3wS7YxY/NWltFD4Ej3HRbRI7cexKUptyPKgd6MvDBsh1ZNX66
yTfxonDtE1/1nurrvpxT9RvA8HR3q+sgqj+zzwhUAskgEkFQxWxY78zOXaFzWPsHxXBKrUWcLbiy
ZjZFN2OC/RimKs7/TSICWtleFq7CcC3iVWqeSHti+Uq211BBVOJZtx+sel3BWyzcGYMja+4QLFns
FN+F5YctBc2n/jkcosCF/Fw75TUtZaoqVP+RFNR+hV7lp0q8hj+Ew5NVHpTew/cBHqYDZRG83R2r
8QzT6Tp4w/old2P1buRuVbhDt+Zsj/JAmbpBvEgjH+ZStZkjtokctCumtgYvi3UrP4Avi06V+zHZ
iWIRAfPHaVwdYmbSMd/Xeuw0pu2q+QPR0APFxcZsQTS3/KJeAMxkZ1h5Nm8oWWvkLmk2TPV5cmql
BRneBsSKJIfyA+x0ktPC1LwEHlCwjKGpjkfEh9E5qv8AYzrmBBmVcEZqhoMlmkcJKOawyEGXQMMl
VUjRfJeW5jbrz2Z0bJtdZcV+az3G5j1MWmjGMFu3zCbnwQXUQgTYFLY6KLFIoWZbPcjUCo76kXxG
e0847fZsFZBB84pAraCKMW/cHFejAYhD/QjsGtgLoiQ1Cy7kjOkEBYTyDODlR1UidNOShFEZfp24
Lm9CQPMdiGIIwA1QDab0cKIPXu5A1D1IBZJIeMdIVtBGKaAJyPPvKBNMcf4aHVxlJzZXedtq2xCW
sCBfuPoYlujhaq5Lrt3q1zEvxU48H+RSSFQRWqHOPSfcSR3TYxnOcGf0P/5WdpHhI3AEdkq2odaA
2BoGi1rDpSplsO2TYPVungzCM2Qj8skcoO///IKcx3r4OAhr4O+IqAu0LnsWWeJs6kMYIY5ndJNa
6LAQj/Suho8wnJJRiHHHjAd04mbduJcvcUMYoRiTVTrCB9BjQJefU0f7WKtNSIXkcxOLypOTSnZa
JaxgcYyV99UnnOrriFIgFcbEz5FXKUz1KISv8rlGMxHKA6/uUWVEjSZCZvmiaYy4iaL7nw+K4Hx+
rEIGgG5KU/s7nPsoaF8uvL5UhVYKoZ6TBBYiTsZWkf7DTjUn4fsxRXeTZWPvzfAVbsdUa22UR3Ao
yHtL3hl2QgV/Nop7vT4H4jGXj32/yfu7QTwO1VtRY5X0d1G67eq3mGz0eotoOck3sNqyhmVe7IZx
CQqDoqP8EiGJq2isZ84T5D111jpsZRbLROU4/JDhWYcRBf9xWTLai5MZY9cf82ZnkGUmP8sFDnBd
2hfjUh92ifSTI+cYYStcqTGFa6aJq1d/IuG5sc8mfyxMZEJLEx/EOkihr2rfU/5oDB7v91XodmSJ
O641T6m8so1NmblK/tM2GeKBLbSXlomHzlwJHl5xS1v0MxvoKHm29M1iD+q4V6MzMmyTuAGeKcYs
SmtVfw+ahdG+KhwNLU5xcZ8ivYU5E1MWUSfcdlgxzJWEi7Z0TWkbo/IlMtBwrMDVjB26JjTfIy6h
rfGromBOjRe0OoB/MxVkkSpOVMFq+5QPSHaW5aQkXAlw8vQV8mdi3rfNfYQfjRPilNpdNTi99djY
vqJ5qrYERhEHSJyns7oSnoaa1i2jmqtbG2HZxKaF+RVQVeyny+VVxHkXoteKfo7iMEXCjuY/Qlg1
zdFxkw6GVDqxIm4xeK+iaZAz0BkHhX8cpBh2HitEYzhps2XtPJIfeQuWzIiWHZ5chNTim6T4WUl7
cLl0FK6a8KTV6xBev/lCCXZ68VhnPg6Uqn+WLD81d1m/gwdorMLn3DhZSAWM06C8BKGj61QAT0DQ
WK67FGVEWpL1ANGLzlBbwMwO64L7re22a9Xc5jTTHhDVjccgcIh9stvGkyM6FS5Dv9V8FdJLyams
NTozUCGvc3ndV+9h7uuGV6ce/xGQhYy5k9f2qU12+1GjZXeI2BMfDGqkJS1imBo0cHU5CZNTs3w0
tXXYOnF5SDXf7Gke3xAKQ+9/dXRAAgOpz0e5CIjfLGexKvimDrmmnmNtjeotooV2m65gKOmlTvez
hT/+bmxp+aSbMNVxggHOFlCNEdoGJ3lc97yg8DTXnN7ciWib6m/TFyE6ecXZI4pNWeumOR2Fq2pw
SnNguy7dDXs+rpm5i/LdgQNrSxy5yRE16ysdd7M2vPctTNy0p8bCFHD8A/WKVaYIH0I5O32x49eB
7WxgPiDLorFsfBeBat0vpTdxVKodjE6UcBO2bk4eg+GhbVrHCmFCPryG+kkTLRKlHdrFS+QgNKoh
DpCVzMk6HAjlYRheLVSyuIyE6SzFEE0329blhRPUZ1kCZscdGKrmlgo6kxsaFGywkiwijWbhfWVw
L2jeFNRGmZRQo7xHe6lpygbkg02ylHENlDsVyTVDDh9TsPOKpKfEdIdHZduou0JbqB0l8l6Pz+Vr
B4/BYwfZ8dhQS9qlRKdhcTCCfcA6N4ZjfflDw9kW7dSmX8Y1bPE7Y5uXx8p4VMJgmYRIx8WhqL1X
A913jOaN98YWZm4ruIdSqy+o6OGx7Gbmu0wiWkAVWI0RvDMWeQnv1MI36+8QQ5pZgHPdRwPfKRUK
4Gc0wsG/xJmZDFTS7zOxDoZVjwaNDXC9pjmG2kBBbhPpD0O7VynazUv9wkhQ10bMvGRTpybcBQjz
fW7RB7zMRf7yqL5Jwo8gtwh8WXbZWXpoZFf5AV6BheSl8EH+srljJ6CS7ZJogfugPdX7fkQK7MO3
AjRSh6ULGC4xPzAXXI5hqOMVyXpIXfFQo++9gwQupaPXg1EmqBauZBear0UH41q0AvLCahc3XmT6
ZGm7lYfzIXpOYNv3Em5sn++TV+lYRDRTaHvuvWbVLUEiqQ4NsFSyMoG7nKOXMKe9ROVlcRczfLpB
x13mxCuxYd90KgfOcCp1V/92q636rOg4hTbw9ZyI/5P2ABn0DCfiiOWzBI0dzqwEibuNhUx7kJ+R
IEaUaDqsWhXbY3KuYoMC1wrTxoWWeYM+CDpFY599pCsPlWRuKzm5QVO9ioWBH4KP/EHKBh9p7lOF
cnAWSyC+nFmUNk5oqNxN8vaWA+hVRIlHRyswsGyIDmrjnJqi1XFQWGyQzwz+ylQYzaMcyUd0kkeS
P77W8njsmH3jzISt0PzMBFYJ0HJqX4mZRw3h8j4E+0dSGRuUcwYe6OjIppvJSwBR8YiTwC9yF/h3
r0H1sczVPZMWEdbp+JjijAUKL1bWuxK7bzh+RD1BFk26MZVzyGCkBUJTUTh9u48NnBmbIXpvyHHs
3pXsyaw2cvrWNkcI/Th7zNufo+Wj5N0yBwwPWGMVEkWlIWEu7CQRcypA4alZ+FgDLPLzwSkHEC89
jkiKreNylZtuD0ZU46Sxgx3TQdw8UFQeonRtAVb2QbZYqhsAGksEIqfKQzLpAC90AV0tFH9wCq/1
Ky/cW6fghf8MHpKf4ol7hss3qKPg51A18guPeO1z8i17U56LjbJSX4aThH8axw6NfUAPklFGQf9l
F//Jw+Wo+Ml4bqXlkK80c9t3p3xhaUuRvbXJ9yGD5d9GbkHv2cnsUHcrqcopLJ1pLJatcceKrcyf
Mjcvttjgo+rHxVpJNjZAnHCVxstc8+1kAc4FLmy0eAZXGv/bnuX74hntJrLnATA3h4kbRTFP0nEE
UrRJMZ/jt89jdSS614sHrBYU4icE5DobGWpQE620Gc+R4mrFsidLxra67iu9H9gegkr8/zpx1XiF
EhyVhYOFrb/YhVvqXivuc/Ot4Xtg8da4qxFYo4OGsmhjKiIvGn0jpiHSN0ZD4VTn9Fl6EpnD95WD
4BoIQUrJXR14neKyzFMPwd3wRMASHHzOqXHSn9pH5Wd0zh8zrIZTuBVLfKB1sYv8BH/Afkk7t4dq
ewuTLd/08BlX+aN4NR7bBZqC5VQynOQOx/1Po6RgUQFVRuvnWHEbQWN8wGV0MJepoPIrmP/mkqwE
+twp93BV8sU6eslB6NJp6lWr+ieQQFycCq2ejV2Cj7bTdoZnO5KXLZIFcSs/3BKKy8SRfQj0Eiq9
MgA02FDM0V6Atch3wTa4lzvgHUB95B/qKlwwYDwMBDFa7Pi622vLdkl+VDitPe6rb+o3toFhx3+z
d169caNrnv8qg71ngzncksWKCqUqqST3DWE5MOfMT78/yt0zqpJXBS8wwA6wBz7nNGy3XpJvesI/
aA9QJ9THEhzVC3sqK9xoWsSx249bjRqq5E7ZWqRn1X0vjIex24zKMSimlTbcWMEyqh3+DDGP+VLI
bOMgfsme41v9S9tj2Wr7t+lTWdr8MgqXXxCzdGGt50vcSqTGrnUniB2U7XqG69fWbN6zM7vbvBep
1r3U4xZUv8H5/tqtjZWZOs1E1d7tgxVYku4BfJv01H/XfnS3ckMXw674Saad0qOMXSpIQreudCfx
HQ+7vXhVayu5uYsTsJVLQ13wl8GEZaod/AigyOOOFjlDtDDHhdguPW3rWYsq2uFApElLT9lI0tLM
t0H/EFNi9dd6+1MNiaeOCi3ibh2Wq1q9xbtLqe97UpPIbZoFv9katlms8nzR9Bx1NniuGBe+ZEET
sadrQfuOTuSV3P9jCQTzwbnTA3tMpd9zycxRtSqFYJVOh7Q1EPrv2eFeOCR23NHvgDG3beKDVN3o
crvPchf0obwQ+I8Dx54SrxJfqdJ+qEjxOFwbuLbNCiY0vM6vjkqpBtR4AukgvViZNbqiVtBhzWlr
DOaVe4pW34ejBkAMkYE1u51RGrgotomJp+AtVEyHYZGuy217N9z0J4CSS8vt92yNsMQOykmDbTs8
FrEDZUmiRPwk79XHMbLNPVXyqNujBxZRMRfIR8iEl+hq1pkjhyszsM1v0xMwT0f7muLkotl64ySG
nWDZZS5r1vZeNty0uU9qp+9cI50vqDZyh3xRkZY1triPfs4b/X780nZrJXr01buxcxWO5/24L3by
l2rtb9Kbxp22/ipcWYd4JbjNbtyri3hFbfWZv3fP8X7KvvY3xZ287DmXlDsgf2V0Z7AkvUUdudqE
Lct2DFdNfDs1+yG+TVWeY6Huh8ih4quW83HoKbS/XMF4kLhyJEc1mBun3wtP89l4K+55fP9vTLr8
J3FPf018UX4KnJHJjjqx4dvel2la0IchIeKM0ffKQV/oi9yRbG053RDfLlWb+3YhL6ef0EdEyxae
slcIjdhS8bzxU8++M+3yBx96PmrW01Z/CQ51boeP+SOpkLAtHpKSDdpl861pfbf2veCoEtAym9+v
XzsOLVpJMQmG3f7M3ey2vA9fKJtszbt2a631Q/TD537ut9VN8qh9G7fybfwK1Zdj19hTFOb/hWEb
PSkKbeWF2pJC242005R5qwIMS7qH2tuZ9V1vLYRlnG+Tbj0OCNc+tM0+VG99dRmC/dUXgrIopGVo
cuhwPCwSYWXVK0tZCO16Clf4fMGWoYqhFo7+NwVrvebgXqS1o0WsFjt+tjJ7RhYItu6Ozb5ob2V5
PbZLeTzI6m1cO4Hu1Lx3diO0t0mDQB78Gu3WCk8w3rzaNq5A+36zZ+lUAEKa9SIgM140VswWDwhv
aKbDhHrKvaCE2Q6dqQF5sEF1y0Yb//iMAGSNoBYIR3olbN7zMyLK9THqeyE+YN6iO01ocmJW5TYX
4++jKVxDcL55EL/vG83FHWIOkHPwujgnLk4JKyoUPM3M+BDVXrHAWf5Vk7N2r+BnBbPpG9g2LxzJ
koImhwwP4iIYMrDXGVcqsr1Ok8KK57bSrVFYQd7ButMCUW359bfPQ6fLaeDLUw2aq+virGUjXxQ5
ywFOQBOl4aGYrJzWTssy1fVmQbLjTL3cbj4f7o2V8f67zONBLKUnOcMgECc5n4a4sNKpqJPwYIZT
v0vK8WaIPHMZ10GN1M/0rdTJqMZICd3RnGi0BKaxpDScObmaVLuuImfkfSpbiFRvjVhaS1mvMG4w
B71yx71Bis+eFEEO5LbAvMGwITe5+DJ1KpToeinTUf67ZTzJBhudPAr36ko7eitzm7r5A/3S4Ohv
8x/KM0c9TdHw7yR2hJR6rV2BsY72ar5EHodyTQIAor1LKbiESyFcxvGCkETzFjKlHynk/j+26p3a
ra1DGu18aZd5joYHLcJCiRNVNl48CjJOCGVOrmZ2iEptMN5qK4KIJa1Pqye+XpTpbSZTvH0QvENP
uB+5YelSEyAQGXf8oyLY4Wvujg9QAUoDds58SlDJ6BRKJE5IuEQsx3303HD6gbEyHGjoQbSoCAJR
XOqvfOI30MvlJ4bTQVvnTQZMvTgDYl0yKL8m4nEqoPG0abxQjEFzkoCLshAG2WbXfu0y7s8iJrpK
xXtV8n5G+DduaIrsP1+alzU7HQsRbKRmp09kPWAOnK9MUuFAZ8tmR1kOJbo4yb2q9t3KC79hfkTU
+jR2+Trqh2t6wpd14LdxoU5xOGG7hIDO+biZgmOfXofZsbOEZSMB6iqGaLJD3bNTOZQpZun1lYbK
h03Pq85yliRMdDgQMj4fUlClppaUMj1GedS5lbEbYbiQ5BHNR2m8/Py7/maweSOhigaGGMHJi4MX
4S8tLDSN7xqVL2GQEWAr5o9cap/GJLwWmV4GZ/x4ighAGwgH52vlIhJUMC6kuO33R2+KKbllNbG2
TMvm81d6uyzOFy5yVNTRaQ3NnOFLzmcE47OWSr07IplPMSuH//IYRHav2+LE9ifoc0yS3nBtJnsN
ZxPRRRRaA9CaPbXhJs92UXAQrPti2BWaG3mr3NIcLVkmmiuncGHddlj05Z1SPRb1IkF4vV4NwsJS
13W8aELIKbtGwgNsk1k7X3VhQFTT2vJcS6NFvZB+kk7StcYQhMgRB97wMX2UTsaAB4arhE5xR+zF
nyenuLPF3C4DVyoddNXkzmkbJ6dlmNxBt29CyMF3kYGe/ZzEwwkyBQcF9gohaMVFWS7aNela9FZx
v+pus9U17+LLKhRTOePlEIXmeDA/kCBUUUgxthTboxhPjqV39/T47MmSB6drqpdWy+9RT7p2Is0n
zvnEIr5Jn5llNC/WS6eOzAjwD4FhcISMEJEGDosxNQIXzivYrq5WF5DjKQl1wzoTGt8t8+Jae/nj
a89iXQoQbbjEqvF2Lb3jhYn+hLWtNmTHRFBPSZiGTqUGnhOVWek2kSwvovwnxoXJlTf/uEs5gsFj
zu6EgK8vLQrrFmH9sCuq44h84bYxVwJYPC3QnFTyhdXn2+cD+pOaIjEAOH99tuMBZ3Zx/jRi6/VV
zmC9eSxFaY3saERL4GfQ73MhQ1NTQjZssmghJUV+JRD8zeggT2c5IFCApK6XbM6c+z7IcPA9Cplo
0bOYFugj3yqtVi6Qjr0db/oyimgC+ic6cy+fv/rHz4x0HhxGhOxgSnP0nr+5rIaF35lZdazTelfW
b2R3i/Oi1e3Bqq+eUx9WM6NRFkMBaUb1XxayrV6sgPhp9RFoRbOmkNU3mwF2n93K+kmZZaYhm400
mGPzynL6gAUFAs5bMsUUckGlKPL5iwa8jSEUdMBSnKTkuBIfA/DQWXuERrrLKvT7OpmW9NAYAiRH
hHxAiJrQhDe65QPBLBJx2Uzi0uhV/VjTZ/98Gj6E5zweqiYKtz2NfZwYLi77qEgEwLi+eBhLHH/9
YfwZdGW91POituWY7j7BgAF0nVamBZuHvJokugyem1Cm2aWm6rIx29xNdcK9QjkgL9O6VQrirYiu
POqHFQNcFVEBxIzYmETqF0/a4W6jD5leHK0C/PZU0zGxilJC0ib+hm9gc2XiPlygMyYbIUQWqIR+
0qV1p1W3tZRBuzpip6QAKQe3knhtcmUPah/OWaQhgNBQt6ERABL3IrjutUrJazkJjyVgtdBOLfmL
Ig2HOpg2QRnmN7oKWs0fJ5rAalnsdI3nsIREuR1a/d4TfWsPFRvdxAl4z2Bo2w4TyrsCv/ZdjK6x
rU8vqpnS2q0i/d4KBHBDU4vTt/zNBMgrBN6r5QfChsegWkpRWE6GO6vUqHbjr+Zg8APaQCRQaVRh
K8RefrDSbBEpDRMwTeqqMMT6oaU66jVm9zAZboLI0AFYwYi88N4o8aJvwivh6cfMiU8GDBF+DNcT
l9MFzqcOsYdr6yQ6Tk0aOT4OOE4nlvnCSKTcESdKfmHUeNu2jfcc5o+Qf3q7Ea0fYiPeIu3kKoPa
PeN/4EwVdYBKtqolXGj1Smh0QTXFQmB+TB5x1tqfnRQvNn4pZ35rmVl41HohXCl9p9xLTS64ftfI
SP+xnFovB01QkBLlFE4Vuotixd4P2lJYFIoUL4S6Aw2IivMUT+FmQksyNVCKi9V2hetMfaMK/q7x
JHn9+aHw4eZlIcIHQC5hVsNjx50fWUqbVUKg9d2M67JWCkvjhg6b7YsA2E0o53Zi4nf852NyTKJn
iW8WUNKLMXtZA6drdtVBjppvU1L/SIPkOfHiTWp6XIV0vwQxWH4+pnQpsMYcEfUz2Iyowyjp8l7A
VqOSdQzdDlm4UDL4yEfDwrpkOGUZfrat7UsvWnoLG6kpt6kOcgeEZmjzVchUfbR4SzcMceOA1TOm
jggzIzTrhUK+Vo+gC7zJ9icAGfKr0QACftWRhM2VXUXZDwaQ3N13yMcm6jrKcE8/yMNdB8aniNfe
uG+ShTG6WUzGSTp0qpPS6YqnVHrtS7emiddqG2ztreAn4N8koD6orzzq6qn6pOdr8znTF332oii7
HrrNrF/t1HvNdNuRfhiwH5qluqu3zptozPBTKA5YUNhpucgG2Nm3qn5vVE8eVTz9WU1U14zv0VGx
qwNuNV2+LHw8cqjH3o3FYjRt4QtnL22vUEMqfQlNkU2FuHOcQbGgBwccciUVVw7nj3eBRRqKvhOs
TzCYl1DIRBwxt9dRXq8VBfzEQInTC+98wLV538VXluYv6Y6zYJhlMu8EizsBxZBLamuopakYlmp/
aNVlLz/kuu1N93XN5Imo7NeullAu0F4M86tV3HpMYu4dg+YlaLe18kVRf0jqj6Gn0FXs/eJHItwG
HirJrho/Ty1axXTcdp5IJ+ZJMp/GsUVM+NnvZKdpLRsp52VIs0yInMajrwG0ogM50scbrz30wW0u
r3zzpbUAShXf5bpCxY4qBjNUt6EjIfHTlAXr+dnytmNQ2Rqcnl7XnDGjuk49ZaibTRcIrtLjAeL0
wOjUvqWA0lOao7wcN4uxAyRBR83KYTVE6NqPVCZFFZQwekOpbwvKD0n7HgqFnUl762UgpapgfwnA
+TNqBv5LmaerjkcfqWpX/KkMkan3RKqsJ7AxthjitlJzp8S0ubsv2t8QCHoq8pUdnTogS4kjmw9V
cYji7yot5Fi2qApsTIjPlv9o+Q9h9SXXDyK4meAlB8Gj70pMZCZoRcDd0ujg8TCqtbHyVVt8AUQF
mHlYJAoYClZsu8Im2wSdTj263JiyPZ1ybj7HC2zLcqi20E1rn+Sf0nEIFvTBJRWIV3wjw1dQHYMH
Dty2eBAe6A12r8oOGQ6q9OEqzxy1cnGfpx6Fk21N1QYMm7zIwfNxVYqL2Hzt5ZNgubkPn50fs+jw
aY1dX3FQ1NLblRGtcbixyJC9bQiYsf/bqilMbmRjU47LqFr2MydvrICFIDox//Yw3iObxRfm94dn
MRjpyn1p8y8D3VywuH2wME799wkrodBtzRUUQ9q0lfxoxVtkfTN56zcvvrlJpr+N7uvEyjShsJgE
HXPHug3cmHOMdUJv1FrlrauYC3PYgYrnKORX1t1UwjEGHxVvyMwGDCYT4AM3aetGxZ0OXCSrX+O5
qzzYcb3JpAeVhxeK75300CVHbzhGtBxrvAiGnVltdO71PH7KgtvMu1OkleyvgnSr+isvuonbbZRs
y3ZO8pVpDUYym+6lbKdLi0xdptph7J+h8yndU5ss002b34/malCXRfhYxRAED1K7b2n/e8+YJdjT
sNEs1zJvgLOn2hrVHEQeAsBQW5225DU9MHW+8y8OEgMsHJkeUuUEfR9i2Bxj3GbsDhNtwBCEaRI1
toH0zHKUxGMUJf1mKvX+Xm1K1a5TH1FsOVx4iFKuApFaStnKVIfjYfZyADdXxgTBRqc0jqGnoBlS
j0aK3Vrdoxllj403d3Hl3E0MEQzEDAfLgGw1aTCsysGnDtMh8NHVXFOJJcaOFjyjHiDZhZGWYGYR
OSQY0cvGCRMd1OeUr+IOgNaVO/hDAExkBO9wzgaxXkLO8TzYEAoEdKRASI6yJ/Z7PegWpZItZNXr
7KmTuIw7KC2m/zq0NVJAon/NEkn6MCc8wMwSnBmQcw4+P+C7OoPWSp0xaVpyJIVTb/xiT01gXBaN
+jOsARA2DeJASUWJuBqH3sni6TvUcTpPBQv9828xz/7Z6pifBBUcmSYQuvJvVeJ3T9JPSWAlqI4c
p0T84msTd/dI3pUT8K50pGwszvXPR3wLqz4MqeOxA5BfIwm8SMOzVMHxT1YpgNZ9szDzrHea2Pim
FJa5T1Uf+kQrb/QqS0HF1p7rqdV9NciPCpfhtjRHcH16+uSjxQl9cKwIgbLOaarYtuQfxsClBQd6
uPKV3rBd588M12AW8yL0B5l2GViHkxfGY1jGgOFYH52UBatuEGWn99puIfVh4xZJN9myT9Kkg9lF
ndrfNwAtfJqObZZ0S9W3pNUoiu1KblVbK1H7ifH5WPperS+1LLdWpjEzYdIISEbd1KtaKvT1mIO9
QhDz25gZ9c0opat+lP9Q7pqJmJXcOSQwRoPMcSm3Xo/F4OXqFB9lqBU2EkyPI/aUV2b9Q4B/McjF
rHu+Fsty7AGnqUXaHZhcL0OpKkDT8D+qCe/P8GWEcRIKsgnyXnptvZTtfTYkxTIy8EbCrsKRMBMZ
TFhCfQfwi96TIwJoWExopxPEcjMMMJhS9GJB8JvrQvUhJxSCsbQWzK5yLZT/uIvnkrpMLQsnNYCL
F7u4CE0dZZxJOOgN8CbUmSe3FDtKBKbfb4KCpGU2l2v9G22Yi7y+X0GuNXVgWr15ZYFeaqbOc0j/
QgcyOTcyPqglN5bqjaRJwqEtk5XWKN2qbPiKwqRuck2GqiBjjjqBzVNjtHilUbm3woYgAbaE62sE
YVpKvyUyrsEZf/tg+IXN+mFUN5GqOD/qsqLPoqSqhENpjZPT+P1BmcoN8UGy4GyDApw1X7rWWwwe
c5gGwk6kmuAYI1ipDn9CZOWCY54OL1eW45zbXWxodrPMTmbeSOkvcr+qRZNx9Av/mHhmdjeRz+pK
u/ISs99NmbfRPVSpitj0nUEdREflbzl6Xeg7TZPcSNgN+Y1Cr1QV8VTy6yYlVtB/ZlYwLssxE/EP
zX8ttj9STbkN8Sqp85/NucbiuVbj/zhxRjLhd3P3W22V/zh+zdBsdJMf2df36ipv/+ovdRVB/Qs9
bbpcpEyAkbA7Y7f+klcREFFBKoUUn7oI+t5vyiv/CDUKxl+6it8SKipQuRC81YkF/hFYEVTxL/Su
NJI+jXYIK/dfAZj9r5X0Sxbz90qNF4VvUEumJs/9PnTVEVgBtnW+D6YhHcI0D7ZiHHTJsjZwikkW
GczRbF1lUpc+0cMr8lc/VgfoooGgVIT3UksoFclGACL/3Uf85/neCzhehCD0dWAQsvZ5aegoc8Xo
/HlwBR1j04JJmmDdAE6nbInPu6hIK8XRlTEPvwldbSLzkWtpBzChnjSrXg/1pAgUuwxcngV30CeZ
vLSyruFTLookOq0JixQbE/VZcRVr+oun8600sQgyWzun7QIuvkjbkgC/MQIceglmBcA0Ab0ZMLwz
5ISDRUvMch9lyWAtcSKYQU++b4pXcDMXdUCACLOGAdgzKtfiXAWYr4R34ZJMjzNDHHhbZVqSj+4k
tupwI+BJS5u4xMoXO7NKlyeS1VaMs/LECad2m1iyQsN0pC7ydNNRemGcwFNamNKDix3r6DGVEuOZ
qDMZukVcRSHI66rTWlBEnjSK/5i4/DecJY95yq9Pj5v/46E0P85/ysL+v6EDi7rzu13y4ah5zLNZ
6f6XpOysG/v29/85XyRD+YsKMNpBXPWQLmcR4H/PF8P6CwgkvudwgPFANIl9/j1fJO2v+W8jMskl
yPqZ5Zr/PV9k9S9UvWaNEJPKEn4jf6QFe4EL1QDLzL7d1IzmBheqQxeJnoGBkhaEg/Y0mLl1ozZ5
vbGiVFhkERxDjaW1RsYue0QNFqJ0HiOApGbysMHdqXKIW3DyarDRsgOpmq4kXHyad5ctT0anATE9
mPLEKKgWXZx96VCIvh8KzZMnBhV1e6p1pV5Ke5r48bIS1OTXZcmC+v1hq/5uPKaD5peCbsBlehV0
YEem0e+eUFJs3aSHI4U4vHTtCD1PI3+9FmgHTic0s6DGXnzwwCtiycuC7qkwAFRngpVDEwhMAdkL
qz/g7IhYRmQimyjryqIx6s4Ryqrdv1uivznI52/3X4EMD4F8Ds6yoC1AxBK8X5yUYRyptWeZ+UnQ
hBH9XVl4GUt4QmgJts9jJTZgkNJ2L5c5krEqkNDPh7+41+bxZcTj6I5h4U4iKV6ML6haPUn5XL5u
oGt6ObDZVh7MvSI20l2uGd2i1SJ5p5T1cBcN6kvL+XZlIj5MN6pqxHCzwQ38HGA154dy1sTCVCd+
c6pk2QNZTr2iqQz9yijzi5x/aEZh/856jeywy0B2GKK+lIKhOZW6Um3kMAaLH+BFWkX4ql75qHM7
6XwsHEihdbOLgXgDnTx/o6noegl3vfE0SjXCBmMirobYDB5EruxtJ2tBYOdFAOC6EV70HsZeAiJi
HQpZ+Oz5npw6oZJccxw8rxTMEw2uByylwbVM1qNdtMBUKjRR2lb9SVeEv1u6/HSJsnU0aA9IudlB
WFxroH/84ERKAEJISjkfYUSdfwTZxOFTL5LxlA8RqBy44gsfVXqEvkLjyir+MBSxBpEZQQfuHvRE
L1ZQU2pjzYXenZIW3mAaQg2dMNaAXlf/mWQln5GhSIVNhfFmbcf5rHwXQWRFGRWB17enVsjS5WBY
wtZr9crxKk075KMuupJRGRibpteY/L97SbLcuUkISAtYz/nIUdMGhRpXwwk1Z3WNoq6AZEaeLFVt
vOZI9+HA5yVp4sF2Joyb1VvOhxqwpAutSR5OnurdGHX8gm9zYg9GiJpgrbx+vls+LMw5UIQrxz7h
quWjng9mFDLKuR120PFQQEOFX5g5MVLo62JMi5spFNJdm4E4/uNRESYn6+bs5Y6RL+axmqaYmkwg
nqY49V7jHlGMsKLnGsrCWmhnOd5RUH5+Pub82c6OBQIMCjTgYjH6oxZ1sSN4CrXrrFI8dT4caqv3
YmfiB6z/eBQSIQISBIvBJb2x2N+v0K4nyWq86aTXgeUGWt3YpjJ4y89HuSB6vm0EvpsmcngDNSNy
OZ82D1eZrtA6/RQV5m0Km6jwIc81BYYzcJQrV1KQMUOEO1oHyWnAqCgSRyQbR3jGhA/D6fPH+c3m
mCMFSjmzsAgx3PnTlEpQYHqV6icTvG0NoHnKh4WMXcbnw/z2rWfcIomNgs3UJeB0jA30tGh0ndDP
APvQoyK4C2/NY6+6CqgGW96U3xA087/DGPCuoV1/95LvB7/YKdiwJVZa1fops27V9sYw7vzgCkXn
4xDk0BTTgB0h0QKm/fw7dkqWiYkQNc/IVyerZMIgMo0NhK0TLf7jdcoiZeMTV4I655/OhxL6VFWD
uLVOZa/3biyTxoLeL66Uq9+kus43nfzmaTivDCJ49eLek4yoCqnkWyfT7PIY7Hfe/PAxg/YcL6I7
ufByeqC2nk8legtJuiqaJvhZZgmNOF8aIsPJS1X9IrapRRXO04N4AbQg+55qGTKUWSMBtPfQnKbS
ZMZhswq0xPAga8YJqk1KM+7Uouz2YNQAoZtwA8DOqdBLWyEX135YslZqdVb5U1Bp+2nm1BiuHHQf
Dx3eXyHIhNpJl+At7Xh3HGhSXFLV7o1TVie5W6SeQh+ivuZe8iGMpc/N2U2eAGhuRl+eT2aGx1Il
m7V1Gmcp89iT0MfwmtyQt7IVUk0t1bG5aXvoz5EXz3qGdZL+EdhrPpDojr1VgXgM4GkXWcpE8o5m
vOCftF62NgPNn4UsxvFa6PPMjQO6i5+fBR8/LDKNlDjQhIfkQDnm/JWpuJepVDXxSaz8eGFMSCnp
KdSEz0f5+GEZhR+PjRYgRGRoz0eRB8kbIrmOTwE3NbgRpdBwOSgRVOg7bZ/5XbXzMyqeSgmEZPT9
4sqB8Nvx57QUZA8p8GWvDTVKNZnwpT7hFBDeFU33RSjhSYQ5QY6e4j3dDwOaFUouvJSBdK3ZdFFI
mieV1wfSq1N7Rjfrktg+JL0pBIEenRJYoD0yslyv1c7AWs0dlLF4jAIf5YqRJi+cqMzRyylZl6Ok
Xllbv5nr2cAZWCYAEqD4l7PgFapWCMwCrJxpNYQNSMc2r1efz/VvR6GLI80aCnOh8Xyu+8m3ytJg
ReVlk7p1MgzbQoyuiYL9dhTOW4tb25pZG+ejJH2KcakZxye9gZjT90EB2dCor5y7b+Sn83N3juUk
E9LSr1Lg+TCt12FS24nRaRRiEznPvL4VtAoGtV9rThum+4kWi2xbo2o9530Z3CaplT7hsSt+w+oc
xSHPG1wlQ0rTGLqfhtgCRBx6A9iKMGXjTykW5JU6KBPKJk01ukkYo2DkQf/1OgkAy+cz85tdwMsA
8J7fZk7Xz19GHny6EV4bndKJ/kxrsNcxzwSnIUhAHUZZdQQvf00x8S668RrO7aLW+7YJINYgUkbg
yKxdpm55CucLy3Y0FpJKc/l2YHSEQtpUIjSmuJCi1agMxrovW3FZar12l3feeBg8MVz6sRf8X+wF
GHpzT4gKtHr5LXQqP1afZtHJSkRjg31HDstBza7shfmLflg+xAZv41Biu4iVO8sYqqabwtNk9rHj
xQPShpafbsI0nTZTrg1XxvvNR54FlfnEsBAoOV+GzfS/KpZrVZ+svvtSGCgG5IGs2b2kj5tpUPQX
qeleOhUtry7vo43UijDfxa7eKVUeu58vtw9VmbmzTgRGmGnOsNW56vg+ywzCFJjHmDUnX5WlEr2W
pt6SKKWub9XBilVfP/PhcGbxVQBVRTDD7UvxyqL/UJGcn4K7nN4H1Rny3YtVXwrMc6wYzVwyMFEF
KZtnwlN/04vAeXoRyl6aQXBQqzRbjtgrvTatMj56gvwjs/DEGpsD1jvWlYKZMQds71YGd8Fcy6CK
P0uAEW9cBnR5b2YgPLsXg9v+xm+L6EWva4CDHhw1FH4ME025ugKKbQP50259Mylf9HJUG8SAJ7SF
xkRJ7sqs9f4OpGZWQTIS7VY3AqW2ux6eCnpBiQ5a2e+kx1QdgCoKY5DfN7gsgNAE9/KCDnI72FPT
Z48lbproEStasq/7Wnqg3AYSKQT9/ijXhTLAPCyR4Kpyv/zbD5PgG8pa6mOS5hGU8KkGEjeQpgFo
KyZwPbLmlYeuF7K/s7SSTqNpoY+rtTjx2Kri0S4Bnxd8lcVmAj0YxNYuH/TsFjaI/w3nmYxbCVmb
V2VCoz2XAuU7DAG401Gcyq9KZ4boDumD+ipZfvmgTiJ6l9i8+rSRC5FgdmItIROnBN8Ky0gR7egJ
zhWtnVFDllU9CnUOki+NCmsC+DOhLJcHRfRFzFLvV2rw39Dh+J9mZUcM8e4o+NjCaLuvSXvew+Bf
+M8ehvUXqnMk3VQw2fhzo+IfCwpD/0vE8Jw9QX+DOirx978tDI0WKa0uDIIpV3GBzdWxf1sYkvgX
/hNzHIDdE/e08ic90rcS6rudSdCCpw0n5yxsQfKoXiQBtaEWjVZoDTA6AIIpcNvdoADU09JWXYdt
bW6yekhXul/le7lTiq1aeMUyGfVpXytDt2vjOIHAmq18H3qNmZfxjWU15aMkDdmNkRHz6fggrNWq
nnahNImoaWm1h5Ywio4o/FdXQpjzXHhO8Yl3Ec6kME55nnvh/BAW1UpDW19RjxpIn4WfZqYbmeY3
rAKEzbtJ3v/6RO+7uXN14r8+3D8jzR1JmgBU3C6JI21aW1FftNpRTqExBsFgcuUgTZVpRQo4NdBv
i3Z2A7QSabpyyP/mJRmRvGl2b5XR6zx/ycAs8sFMRe+ohWhBo+Lr7xJPBdSm6eOVW+3DUCwykxSG
d8QFCuj8+VAR66azurR8FHq9WQaj/jXVAxHbTUm7MnPKHI+ffVB6VdiusAxplAPQu7i56M7rfqqP
5WNsiMvUrzfUjZfm1NxkpeiWQ7rEkcXWlE3mx06nPnNCP0i57ESwx72vSNBRW3MqoV4HfbMd071Y
Abft1E2qUg5JjlobPA1YxSvpLB9U75AA2FUdgLEAJbhWlq7cePPDnr+MSs15DjwBHJKIXQTs5jBG
eiAnMQ5rPWJZItCzwctkOx2b3AlV4VqR68NqhF04ywZTAKJbwso4n6eiR5ktokzxSBNdX03eAEFW
GJAVSb1sUwy99RALBiik6uoKOU9N2AeMPPdA2Xkgoiiyn49sRNEAhY2rszUoCflFhlqK7KVXdtsl
polhyOIQ/qXhBmVFNObHeFcSkQopjwQo8o+tJ0FLF4J4rdKDWsWpgcaTmSxgltS25wMX9itQWCU6
wXZvgU83iyx5sCYvXkTDWm7Lr394DiDfZhmAW2FXzmrEFwdoMZRJm0ee/xR6fu54SdPeGxJEFq8A
1y5BEnE7CfKzATzi84EvsjW+/JwQ6kR7/JdujXKxxiSMosVA16qnRgVID3ifHhXU5T57KOvxuVK6
xygZR8fwLXGOn14b3GZ6BVG1VPWQ9mr3QU/4BOrra94Uq7iVf/iS0tjUal/x8gYgSNZckLMjl/b5
k1+Eyjz5jAkyWbEUuGjOXEI6BGCnqk9N9qnU5FsP27I+KRa5ad3VFt4KmepoTWaHgvos/aPH8f+j
lP8Fuxc3O1La+aimOUM94t2sfIhaZv+s/0CWryh+VE2evQ9ffvuT/g1nROsv9BNmKNM/EK1/wxmB
sP4vdiioSBJAzvEZrfFPPEPIQimIgi29jRkBOG+Sf8IZ/ojeGF1Xke7KDL02/yScYc+dHbwfHv0y
B0UwJmzDVo02bboL1Mg2pB9pBzeEUq6AnJo03sFAkfvFiOH29FT6GBW44A4jzTVROPW2pAsBcgGG
w6bK47XxLdZtFY1U/VCWe927m6wVWDE1WRvTMzKvkfF9FnTNgE6GzbdSfZDU/83duTQ3jiz7/asw
ZnPvjTB1+H5E+JyIJkWJaj1aLal7bp+NApIwJPgAKBAgRd5whDf+EF57dRbeeendfBN/Ev8SDzUK
ZEtqFTxTPji+41Grp4CqysrMyvznP89uRzer25Mx7ke7Dy9ttWk54+vO9KIcXrQXHx9rp8vWpdc5
a0wuuYlO+edp+fZ063xaPh13OpDi3J5Ku82ac+HTVrYNgnMbXLSlNRE0s9O7tju8he2k+7XpfPJo
1eK7PYhUfAlKd6FNgZdtdj6Hh2V10qoerW5PYZRtuTdcSab1fo3mcpNhzT8Zr63ailYYHuwyt8v+
JLyab67H9Ztt5aQ8/bW6/ftqetIen98uh/PgpLU5Ha2P6fPXWh+1FkNYUpvds1aViPnsa5cGFdN+
8AS45dPT5rjlkNr8NO6eVdeDyYw2C8On8cf6+nyzuoTha3kLrvrjlnAk1WzwLqJY6pNLCqJv68M2
zHLbf4cCeQh7lPw/72jb+HX89Dmc3izW3NYmp3PYXpoXfuP6cXl9OzufjIdwBU7oVNIZOK7QzU3p
Q0pcpfXRLw9pBVGD26t6VFscP44/RUflp7TIfpyWgQgsFAHaAD4J+OvxECB7IVL2WmM9Gt341tzy
HVe67NmcY3tZerBLg2VgPXjL0hfX4f9TtMa+1yRao9084HzTuVoCEnARNLDeaR++1kFLGrzDYgcQ
PsIqJ0qj1jngugTOh2Z11GcrMFH0CXcfJkXERRxwwKQ/pTZUJ4Z6czSaNAHkzgDJLMEb1buohRTh
rJzW6NvjijrdlT9uXlWXk4sFl5by46P9OA+OH6cclqfRLDjiPnM4acwHQefR71GcsB74bv0hs+Z7
bhcSLPruPyYfRFUxUB/JVMitMevurH0qsTeb1ejbfLp4PCqPWrDCyz+mcJUelqf0kpqHlV9ffmfO
LAsgV0g4SMVyhQLjlHcil/WaW96UnfrNplU+bVb9wZx2419Hm/FjL/DHs4H/+NTou4/AjR7dManq
1zr3qRHbBmaFCBFWQrLTFH3kEwfzsRuypE+dq21z0+tCqj9+pESnQVepVvmkAr071OX1C4oxtq94
l7svJq5Oqg2HHZwG/1NX21+OxoDO6vWrWqsMn2obopg1/e579dvVdXe5Plo2WtfN6mL46DW+vbLm
EXXk951GhNlgaoDYZzBdgtlX3z1ZNZrEjcbzz9PetAeFX+/8/O8nJ/N+uz86Jh931rzoDpoXwbBz
2DppnTiwRfunMEZflAd0gzjs9rsDSMz5c/l7i6E/dIdB79IfBvxrd1A7qV0GPbpj8BfvV/37y9Yh
1KPf/NPuoHHY5teTu/W3DQ2vcPVo8kTg7WQxqF5sL0Zn3S9Pn2EnmfQ2l7WTVa/cp4Ktv+q1B/7g
/pJB7+8D/vWpHx6yTn3n8HPzMOzDk3tEkrZPHnVQ78HdOPAPK8eVY29QOV4d+Ufz3yYn0Locrvvd
YXfYPJwce0OQkdD3bR8qF9UTIuCfnj6VT+nZNmif1c7Lw8oxlKXwBMN7xmjEz6PxO4PmSfmo3usO
t5eNi/qJjBT2bvu/DU+9HtTk/fahfEb38HH4eLoczvrX8x7Rtz7NjI7hGTuBs/q4e7McrnuvdfqL
wH87+wmBWpfYP8CRvAPiQFt3+9gszz4fHX66oR/a6WPfOx59Xt05FFMHvXEHOosBFGk0zRqOBvBe
Dao9yImOtkNn4B3zVwf0JTuyjy8+bnpUsfavN731cHRI4W6PPxhMBtPDDV89Y8ld+b/zTbW/7n0e
YyF79EFxv3QvYWB1+PlwPSwfjo7cvvy3w+HLghsFhnLzpOVlG9oASupFp6tyu2jM1ySL6nOgaN0R
ZeLrzsen1eOEElz3eO3AbudtJsLz3+HeETyexf+AJXQczscn0U/LzfobydDl8ePcCShHJEDtuJtV
v/q0oDHZyiNt1Ko+Vk5uq+u+X3vyPkb/qEIcMK5RItcOOaFE3VqEj1ENHKMGNFHrT7fupPLxloP3
EWcw+YfrSXD4dtQ+/P5n0d+DD7DzSiAj6hCcWxlA/gSFMGyEofJX1dut+zTZwCT+mWjbx3KjfNZw
x1eTYHzWmdvlILiu3jYP4YG7qJer57Xm9noJx6XU54y6VKE99mv0Nag8jMZ0g2ysb9oT1/K87ufH
tgMTdfc0nAe/hjRBuF2CY3HvnMb6G7UwQ4/K5ebGhzozvOh6rWOn+rVT3XZA9HQvYSs7flw8wV+6
HR+3aE8KofrZUzA9oq/PYN24HXjjT4TL4NddDG7h1/La8EW2VsMZTNLgwA4bjeB0grdZn+EtPs6u
wJtcr2mPtabB38tClbNAkTIkXQaVTpRLpexPFar5pBN2a7W5oC4xNcEEFAu5XZLIv1UA856C1ag2
L4HyHJHcW73ycjWEIjvGhmEBuYzgi1CYor67Q++DzVNQvR3A3fbUf+yunf5ku170Gn4dCsJlEFwt
GmNKo4GXvDxr1fpE7hm2j76c0p0TFETuJDXXfmf5ROHtp8myZk/nePFw80AGMoJbm8RrbxLUmxCB
Ee3vgqg+fvnlO8xAwBO79DQSqtCGdLfKRREWjZA2lmETCvPqFILUxuhqMu9MT6sh9eyV2/LsiHwf
3dCa3jld70+crROeT5t0M6lyvyLfCJmGazUaW/dwFGxntNVb3C8mi+XNvO1PXmkGoK4T0cfoSwkZ
AK6gQKWW84ncDmnLGf7DTVh1vgG6hKurQps5p94+dZfOt3DapIaW2s3ZdvYqzV4uDiqtmBqAnbto
9TpUSnk21ep67ndqdDT9PHPDw9l6fTtYrLYnR1TlLChE82G7C2sjgo3TLR0HnTGA1jYEiu4sBOkh
TAiPYfeM3u7DEb1PT1eN6r93Nu76c7Cu+ce+Dxlt9GPLo69gswGNs7uhKjCobL6Eo/nsot6sfOo8
Niaf28Hi9ksjuNjO15uzyehjtz1eXZM08vvjBQ0NJ41N5XD81Jz0l2t39XELLuwQSsDgqj26vai0
Vs3D0ab+JZKfAq5C2VqU/2cVcsl3Snhj4AbU1H8ObX9zZS/DWfBcKya/vfQcN7iBr/g9fyktQts/
UFK9crNZ2H/95d4LXbALV/YIBzF7P8LFy5zM55Gi731phJnFF4cPDF3tHABjgaOI4H/8/FKaUT+T
/rpCtUxL5FPKu7ngZdbmR7N/eWLxMr78d176dDtabKnqEW4h5coZfdBPzL3ZJIsG0rhKQix60M6Z
uXcOJD8hPpdpMycmrDn1cutAZkaahyBZ9GAgMnMnbn8gl/um6KXo4fdmbT+gW81FaDUOmD/lAgKr
yE6eQ1ElOwWpM2HJ6DFt8oRBtUS/USV4IpkkhCCdYWYFquSXeaCYxImQJ1YzBh1+PDTNJaBqT1YA
w59IOAouswTNuiwBbmwqAsYtAeFyzSVooAUohoIQAzdRHlUJVFH+IgBt3FjTDgDIAs3JywaTACRA
E0l4JOOZ/S/XDqgSlgJMiQjKE7/QpDMgIU8tNVDvHgi+TBgx4zli6rJr0O0ecN2kBR/B0OiJX2jQ
GnC10VyDRueAXvbU4wjTQGby6MAGcWCiZ9xH5YndDYPmLog4re2XPFkV5iLCCsrU650DIuoSVycg
bubUdR2gVv1AaJPbMGzGU1RXoCauodQ4g/ONHuM2nwCZ5u5z+EEwk0Jt5tyf9gEIexKopE/iJ15s
gySfOgjNyUvNPkgBymBVm9eAYwSjj0FMNKJ5Gy/lglrHvtE9QPAB56VaHdcmo/hAEII8YwUSp8A8
xScwLq0VqNYPiAZSQUt0Lj3emRUow/YAfBGOkFjMDJJ8aPw1597Etxc+BdJS++YuSFAcwggAyBob
NHUprNLa9XK9SjCDuUMilGg2RfDL7SqQEvgfYP+IXmXQ5DHGmrNv1A+oXMGnTa/8aLaMzFdrkJiI
QCRSYeCp1/V2ue4INkyoeJWp13D0qGprYfGexcIs0Qf4pLn7Ta56QpAFpu95jpndxxxS9YI3lJB4
GSX5uhqvXoFTTKDopGKiR7V3dSjHQHtQ8JM8sWNl0BJInlRL82HP0HtCfZnY9NzZl2seCGnhRYoe
45weoLCaS4DZI2sKqJbivT1CINxyQGLg2/8eDTJLB0BPobkEEYEe5aT0HM3ddtrEOmBF7chNwKxZ
t7UVH9d7kASotsTVy029eUBGGOw3JQ/xY9oKwAOqve+kMvD2SQarMU4MInABqoKi3pGcfOPOPXQF
mpNv1rjog8SCW0Ix+mhEthwojblGXzvETR6DOjPR6N+VWsbol9vtA4ntSRIoln3zwnucVi3LVyaS
AxCBYgZOeXrAM2uAVZSrHqaPOhB5jDsCVKhoroGE+akpo+Iqsf4MmFkCERIAsVJyEj/GGQEidZpL
UK7XDjDtsIIIM3pm8mUc4wrcpKDqTE111XX1f4tUBkBQiheTVIZqAstdgUvjGZLtjY6AeZkOgLKa
AlAVS0dYM+f5EOluIBJIf2IGjJP9qPhNTwWS7JWNB+n0fX8zRwCg1gEkZORABBxtlvunneIk2AU5
jzRmTpSb6gGVO8SBpVklse5Y9o2L+AkYWGv/JdwL+lBwgPEUVQ3I3ZDmfSxQHP4x0AKm4biYN/Y9
KKcaVWTCIYL+T8RAMQKNNj4AhQqEgAy1gEIBpCUEEgEA6ADlp5rvKHcpewGISIVE4h+Zh3PQjvtx
vYXZDbSlegXgzk9gjWsvWMfoMc73g5FBc9/rzQMqtIgeU+8UPbnDj/fbQD3S6NA01R8FKbRknps/
MT2A3ynGLTd3gl6AW+glkDzmbb/AtrWWoM4NX4rc6W+yd/trbUx/1MDIuGOvH/GrSE8I6IHSuL56
+hsHQn9MxC+N+xp3Alq6KR9iH5RG4vZKEZo8OcefRD9WD6aBJDRm3uVXMDlaB4BMLxw5bYluKya/
3OmwNsI5mtwtDQr3Vzvas2bjGw1aEkCaGD+5yYPuJR4CS27ya+PynXjsujuPaYMhCR4LJpe57kgU
HGCXECCldwLTTF8Up9USezzaKtgWlNv3e21mDcC2ycpw6fkuH7zPoDOQII7f7/Jzs6fguEJwf6/j
UwP9CbqvQfMc03YfSLKm6HPhB9baJqT1PZ+X2X2wbzJ3AgLGGX24mjTnTlEHZO4S007mrjp97Hty
oTZI2KO2ZVrnXbIcUCHADLo3xMd5J9AN+1viB5hn6GvCw6m1BES5BatPe61kkurGo/Up9AH3BJ43
NYmGqTxdZ79JUQe3eFq4JOkc1eEVwhwOPaSAicdr3n1HcMhaQtA5wN0lx5+aNTEjGc1X7lQO4L2g
v5xQfchjXLgvgRy+3/Bx1uFE4lK/A+tl/yFEgkEusYjm7b907dPafzHrtIqSXiXqxtO3CpcHj4//
Re8wSf13dEO8ZeYN0QzzlrY+8uRuO028Ico4pQOPabMX9lCtPQeyTV02pk84wuRRz3yV6B/QByxj
rF8N2nipNteaOm48mQtmniR2hB4to+5wCpq4uIBb4oUxr4yPCtsGQXfNZWhwtilnBeGzN8FVqxxI
CogWsfHZMNH70T0EePy0NhUwR/ookhCV8sGrymU4SXObpgZomKApBcLthbhDt7F3CTpS70ctO7HQ
+PfxLcskdVDRjXk0KFuSZgsRz7PMUvUAQfnSiwGyk9Z3LAz6x6AlkPS8lkaEMZJ0pjz5YCf1nrF2
SKOdxl38q8LTpTX7OkAO0G5SuxI/qhsAEcyBUAdL3Vt8BkzTAhFKT2sJaPYsQCfSHXttQZkqCKEr
hGHq+xKZdQaIVmuKAR4RV13y/amqU0EP2EPam+MtST8WeYy7CCT15u+/BIHqg8wHavFWIgVqMKBe
JzhI17+KuZgHXRkoyxII+SHQjmd7l/ENy8J+QXd1WuUl2R/j8l8weOoeBCHyANxDU659a9BqUQgZ
xUHjc2BeNACnVXMJyABDfFlt0lQyXgJVF7DGJAEBxyfXMIN8AVCZmnMH9ILLR9kTHSmihwEzR6Ba
AxVYk/p38zRgTfpoahlCqXGlVzc9yhLhzk2+Iu4ynZui5uiGWUAp0NObfJOAN80lyP3ulfoKoVKQ
lVIXEL3JILFv6F4FOfEQtkiXvvQipEq9UHoRCKePmGlTB4Sou+9E+ZFo1Bn7mjnq5Q6LIkhQegTE
xyGWMIP2XepTtGS+RgIEvw5AQwLkV+NgTbw+ckBc/ZLQt4HbrxsC4P5bh9FD+Db3HntAkHRNIhQU
nzGTdp8eBdrbj8crCe3E2KknQDjNKAaCiNRUpx8/VHMJytxsahRwUu+V+LSqzWsSCoaRnc7wxmbA
pOu5lhYA+SHULcx/byaYIJkQLENsFr3HoBNABw/NqXOjoXkVtUyU+EcPGjVjA7ptcPAkh6WNbvQY
Z/qlhabW5pdJdsBZJrHwZAlUbz+69FH/C/ONaduvnforEwIXtvuIGzuz7eV2F6MQkVwl+x571gaJ
PoEIzY2PSnwAcQuRa/Sotr9N3I92OLRcSxLj5tk/bdmH3IWrHOFNYUrJ7D/uMJ2DsIpp9sc4vweD
rbv9NcJdtCekIaQyd8H5cQuSEgfTzrv2/Rb6TiRdstrKlMtUs1HWHXV9itW8eRlv7Yr+DtSllHQQ
w45Pey7PUyawJb+Tysb4Mc7aVxOimfeHeMsVaRr2jPaSvVa9Pcl2VIB8AII1TuPXdS/5pLxbRDe6
UXP4jLaj3L3RkbCOebB23fstmR3pTQhncWLjVF1H0gM8P/VtmLnoMU7lQSipqefLuO8E9el2lyMr
ZdulyxD9Mo0DuUgbrFj9vP+s497ATiR+696QFnHcdpXabppAxltv3HnXhXay7zKzH/F1Y/J4aH0Z
T9/AjB4laJqyL6S0wtcJZfPzJmcUX1tIvujxJUUN0WOcydNmKsbiQVNEF5mUljeCr2bWQIp8YTkg
92vsTUe7pq2MTwu2g+rQtKJVtfqS9qRxcBc5Mc3llYZ7Wtd7UYOkK8W6Kz4vpg9gL83e6cVopuyT
atOcOyl7ajmbZLNxnTIyL1gH4XVrGVvErd+sA9XGthLUSWFbOX+/KnIB2OsZ82Kc/aMyQ3P/SVN3
ONTtShrZV72/clPimlLMmtpA49w/AEeaayDcvBK746wrZ0BAbzS3J7BtLnuh9o0H+48EgF6DrS96
cnqfiw/VvFAXp7Uf0WKbFOWr6oZ3IbGCqAjId8rUpUZ3m3BY4h40aX37vELYG4OWQPvWK+A+KOso
cHk2dFlbQISfXru07TDW/9Fm84HGlM2NumTGm6yaQ9QkT5vgUPxbaelilgxoB7+455PAJYubFvLh
VmWEANwLDjBtHRI0rUHiX9OuboXLqcE9v4uYxwdANQTEwEGPQnWYpn+M84Fr2oxeUusErgmQ83Nr
JnX/IbUE04SfmCR5jUt1Uair6QhIrgPoJiQJaYBXWYIySwDyFc7LWEiiOgCztABGXHMN4PSS6YH0
YIMz578FsYcU+pIBMNQKEsPQnDtp3raAnHJ3IVYEB6iRzJvZG3cPoDhBd+q1gwrwNaqYVcNH+pcE
GKwmSVMsg9R+yqv4/vin4FroFFtvS/lmRtbL8NpxCKj7SimujFN2URNvragHN39kuksZo5rpwxQi
4XUB9cUPttAsJUfKXVfawexh6yDySeaYu/QI7UMLvB9tPaLHuEuvNpKX2D49b5oUbe3FcMNdSwFD
l5hwovWMy/bqy0CN7EaVFcgRGVUrEupsS4Nt4yRfu6SXfAcbWusA6YkfNeKJtpdGNSAnUg8ndqlM
0vr6HSrBq+XvcqryF7ArzQ0y4QCzFCBSq6sAWwfSlKTe/AGxAQoQ/Y/Xk+hHA7mrhXFcywDWahR3
E9Xo7GevjfBtIHvbKbDbOBWoXdcKtL1Jzoerb2IHVTPIVQB+U8odUykwzgvS1gXSoYUrL2TliaCr
vhC8NnQta8Pladzma7cv4L7P7hLz2y/+EBhTx1Rr078mtgXmxTy0Gfxp196EFq4KgiTZftUcwvJL
RKgD7j2xh8atQVPXEy7ToA76CuxA6gurOoA8IN4C+JeU8tI4nwjWBU1DUMUYihQAcXoW9YxDAPSf
5k5YikwFiFn+AAAVzSUoiymIu/ipGpCQGK4iRX9Jg0yTPMFmrJTff/8vE9QG9dGuVch9RI8q/FyR
uxSzU9XxHR9l1s5r538l7AvGC5qYtJGXugRwm8BsgqFomncHFs59LQ+wTPUWxIaNLn0qlQAQnk8b
AqVG2gbdIKnXbk5fFlA7E+N/e9Wd+AU10uFS6Ro/0SobtAQ1bdcfzBtBrvqzURN4Z0bjl0F+COYR
3WCc3wexl67UI90tMhy0p8ud9Q75DS4EdHA2dOcB3mtOXlQ60i2Na5Qtl4YOeMKS/zR07rH+fb+x
Y+Y0YgHbmDK14sllZJ7aBq77zYjXI1qBOKNg0LEvgruayoY6mC6OUGbqxEJhd8UBhMQren7CzX/D
+iz/9p/jXeuPndnDwA2cwLGXn0Pb31zZy3AWvPoXfjxAyZbhNicPf/0F0n1wXFxWQfO3gSoIz4fy
H95sFnb8qvg/kp//du+FbiAfMnI8N8K0ZH6ZYlyiD0/+82TCu3N5RsTs/iqepvIxg91l+PHvM7Mk
/0y2X/mr75gX+5GZprIGS81F2LPV6dcOHdu3/PvxJpr8JpnVhTW3//rLh9md5TrWL5mpIqTfP/Kv
vyhfmdGCL47qPni+r4yKbGuPGi4DX/3WKgZUd9iePRs54TwdSGRa4K3aw3pLFrZkuQ+loe1v7ZG3
clxlSYS2QPst9szyw2U6UPTxWBjtYcPZyMqttUD+dMc9tN255U/TgeRzxRnQHfbEZxnch3SgaNgC
BG6wDLzc4ZDaTt2v7W/t+7Eqx4Ij0x32yHHziyCXZ+1hLd+zSydLGVuRMynD0x7ct9x7Ox1H9q1T
wIk+du58axZYfnZgQajofu4xxtNd2pt0JPlgwatoj2v7c8tVhy1iHXzbVldXfBndj+37nhWo4kuz
Uf1xh6GLzlEWIeqcovu9J/c7ygE4mf73ngTWTP1aKYzT/dqPtp8TMHheChjWckvn1sZ206FEdCPi
HN0PPrOCVU4aJEeuPawTjMO8axL1E9Ed+Xrmraxp/pMLWOMzB70e2O4ysB11nQUmpfvZZ+GTPb/z
Qn+UjhVtoYAFdIc+92YPrEk6UDSuMNfoj+ta9146TjxsAUfkXHS7Mqr0VdT92As7GNv+jpWLWtZr
j+35a0vVFUWY5ksvb/Cj1jO6X3vp+UE4smbpmkYbJ7wMugNfeVg59eAR9NEfV060nR9YOtDofvB1
pDV9x1WEGELuAoZeWKqSiLiStT94ZXGh8xVPuFYrYonX9oNqPAhmFbAKayfYxqcuHUykjXrQ9Ee5
Zb/vEvpl6rPEinMZIfZ11/iL6wT2Q+nUcUcPnnptFFyA7vBfca7ukbs+8ZV0tGhNJBOiO/i552Kg
7JGvCnQRt5pr27/LnW1hvtb9Yi4edsn7DedFNakwIxYQqLhA1Y0Z+95+yN/0EqID3e8/9ZbeSlnt
5yYZukP//t9E/e+7moGvoGwECoEqoVXgVA0B8L38un3xtT8mtCZoYFL9EJiiAmnsQahUO9CWnY0Z
AUSISjllaUguG9nMBwWJULrs1U48UP173r1t7QZO1b+jhO7+rADjbz7qLJU+UWS0t0l/TJV7MuU3
Rxe52t+LlkzHiTwUkkfpz+8cd5nTX1CN6404CH1voVigOI6cO4s/N/1YZ32Y2/mFBTm6G5P5ubE/
SIjVmuXWgWJkzYW49kL07J5vFk6rHT3+c9/8SU6C+sUt4Y6BFpTeGSQmJPO0c0v6uXdcWoE1ylsI
yIlI4rPqDQFzoLsEHvtDLbt8o3QjM1ZOEIULp1HrdHFfatIFgv5YBbyoxzXKuS9dB1Zg83Hxh0cH
lLIbMPigb5gfeplyhPTX6cEKvydv3jqvc3vpLbzAmqtbRX0v9Q4dMH8VsD5UQe2K8HteZo3Gvn2X
fnY0qz15Kv3d6hMlv7tDAEs/uD/us26vvTZrvQYIquTt/hhbLEW4bzJSmT15xVAZYYTcfRaDnsmp
gOyR6+i4/nk7IVbyLd7C/2cbMRththS7XcBd+oM7IhKS7qUc9h1zlVmmN+rhnhcs15aasRPYmy0H
cvMjgYnTsC/lRntEKpSrjFBpaQ8a+qH74KQDyRIIYZLusP2xpYQSpOBdd8wrexHezTA8XOqIuJX6
HruXDisfLsRaui85tOfevS836dLr7ytAAvsk033PU/ZVmBF059H35p7vKdZZoNfawzIAbl7pQ+Sc
u89rlI4s2/Ci0X/jGepbC7v01fYfFB/4RTfpjSMfThxi4YEi8cKCrbsyg9FmEaTDyDJIsYv2oI+h
FXjovVnpOORyp6gqAYRpv8B3Al8dtojYyyAYO95CVddStav7uTcc+2NrngsXCeZRd+Rj6049hEKt
pD3oOGcGdm9D4Xd/+I0CvCsIEaGU7rf2f/9fgV16+JeTlef4yqmLOLt0hz+13Y0ivXuuyD+/FmfO
Xd4rgPtUf+POuHIEY8W4RDBW3VXge3OrIP0XdEc9tx6skbW8V2EL1SLMCJlfLwhUcSgknGzNrLWi
g+HsLGIlZrlBCzjF5xjS+3w2sgDde26FaF9HxWBFzU/0BUJGzsc2IvoJ7aG9rejfx1CVCaHz1B36
wsHFT4cRCxrxoxQyqmqJqkWApmI1XO45y6UVKl+9G5YKf1rJX/3+j9AF4KoOXMAiX3EzeVAUMcV0
6Vvefze5tjf3Y3s2U+NBtSLQPUkEcCcaHLFo60rHteS01IQ1UPsC1gPkrG+Vzmwvl0eUShDtjyYb
no+0Cqeg9rjhg5orI6WiP+qNp97SYOzVH/T69//hlW68+e//iHCyl/7v/9O9d9SIOeRg+i+64Rjm
gqoRk43uWt9Y7javoKHw0f/gL6OdA14EqqoX+lNQyKUja6m4RRGRk+5igCh3cj59xA+nO+6AOAw5
McUliEpPdQf++84dhPIz/b37uzO/s+7WimmF6Ft/4FiHXu+c73YBWqPn+KUbnDkF9UPmRP+rP9xt
bGXvIL0VNjfKW2lsRkZjT3YpzJnaPy8OGyfV/vkisX3utKoHUYTaOgZxvINCLwI6dm4/OTnnXVqM
6WqAaxBCQelSzLwdmaBz8Ymp0UqHFgeWMu30x/e7VglqaDfbVpPKWt159BkgCujtyQqTvX3JVC/f
GLB4znSlXxv59tKBFZ6W9M/2rE88/p94gCVE8c93fj/8NiIs5Sy5H6aLLxtSgPn6ACDvznIm6sDN
9C17tviNEvTBn5P7UG4tBdzre5Y7mlkP9nKcfmF0ZgtYiPONJdVKyrBFfPA4zG9aARqgRwJINbP1
Ar6VvMad96DuWRF+6LXvlM4sd6oIQxEhP4BVasquCOj9kBRV6VT+cf3hKisOcPalP77/WJxQLOna
udtJ1FBN1yowsrp11SLurR+thaoaaOSkvwqnG3+02ebVWdRKU3cZYsDUqZfLkEAuo//ZsUu+Z+wC
BOPU2lrT8e6SFHCuzyw1qQhOVH8tgNFa3s4Rkc6QujsIbJkMf06WhXpce2Br9uCs1HBXtVWAraNG
xdrkz3QRucQLe6EGuqDQ0V+HS8sHAz3bhyWGhq+I8ac7rkrEGa67gZdwGziLBUlV/Mx4sNhlL0Dq
rkH4WwvUhjJytQDpuBlbTr50pybcurrLcWNNnN2Vjrq16Q/tEHROPzH2sYr4YiJS4hbm1RykIOm7
3m9av2zv7D3LUUTN3FfHDlxLLf8oQtV9AoDrrUonAYieRekvpQHAAS8Ik5OZLoksP9Rw0h9Yd1+T
F56GrrUcEwT6Syn9V2ffS+GnKsC1vl4Azplt9ukbsKfSTFZ3WufOwwOVIwNrGaSDyaI1IB96aXS0
yDO110sormTVrsfOFEyry6o9/2tcKp99KaBKoK0FRIUjq2KxQb4z+z//9b8vp9bGKh37GyI5fMEQ
8MPcSndN0YfEACCVLyCMceMASCqTWFezybRtgLGuCMGwuRRMU3Ff/uXQsbwN9yWn9BmAm6UErbvw
iNfaBbz00Js+eCzgjTXlGunMrezm0YsOGHQBm3dqhY7vKNwXsB7R10ZYwHTF/dIqz5zyPbQS5eUy
TMeL1ET8jgL2nmrI0Z6RC9BBZ9YiGOfcmvizXzUCf15gKVYlupGl7PeLoXsJ6K28a/AMDH8D5tQa
Sy2ksnkFbFt/s8hxzxRxTo659lCV4DsL5XuFClz3lJxAN5KOEp2NIvKtJ0vfspW0SbVawOLyrY/K
txZRb/vR8x9yS1BEGeVpuLYcxc5Wi8gcndmQU6mx+IiJT1cMPlGGrixtEcm5z5QIKbFC2nqlL3m/
B3tthQ9O6YNv5ROrL5YAvdGJud6ASU2/Uc4DDIXpj+//5CTTId9cGswdHL3c3Uza3epu4a94ICVC
v4o5pZRIf+RvNteRdJhoUYpgqLrwSgjdvyxL+Wsf5bnpy96/5MdCBFG6Du8euEdRFqgcxQZ9pQpw
X4BQ3O3z1/Fg0Hfdl5zqN4rjh7uwdB4uFYlMRi9gjf7janA9uPo6OPwvJREeiJxKO/IvzSZhHCYp
TfP1bqdB4+nXNidrv7+b5H1/mmFe3GvI3/T75OBEchkl9pShEgfihSrgnWKt7Jcm/3n2j9IpRR+n
vCv9TfqHL92WoNhztmoYpQAd0PcIGpSucnXARYQFB7PStTVbWbAYpvsvK94uQAyPKQWwAX4pUr5b
uRzmABCv+3gkKR6kdDT7wZye9Mf3K5cLFti3RqHyxdUXc8pvPPCXYBDUy1b1dTa1fdL5BxVHpsnu
VOT7Qqxq6pn74Id36pbpi8IH7hwIQoSU6Fn+HUikdNBII6U/vF/YKOULnZl6OoqIuMrXcpzV0/Hq
5fL1UyelLD1rjBgrQxfhR/WtDS7DPpNbRPyyn5OOInD7h94cmJ5Ky1BEtDAdd3+hWhHpGnBLeThU
ER4Nyv4BNFGoIlqLQJYPuW856XGTs0fv2PTH95++j8hxbv9oT6I/7rnlC4ATaFU6VvTJRZQyCqPR
UlDais9bLeImcAnbZ+CJg6GEHWtFeOwx8OzUCYJlpE0v7JWjapAiYvvxW87C+9w1rwiiyhto0ZwH
6yH6/BvvDn6M7ObWimA3viE5FK9PH7n0lvuUYW2XpOXnnad4ob46kNGCBxRWJSlNjrXCTm6xiGKv
ntQMLcelr44/cvYqea4i6Xq+/0B/uX7xDQX4sz3PtXKVhrUi/OQ+vixwgnQJIveiiFj/taV6RbV2
AfqNTHFQGsCdA049VI9xEUVKsXTiwgTj3/8xs+eb7KrQOiH98f1yEk3g3OINauwDlHYRoIV4ArEV
KP3rEVHYe/vf0q+WraXP0+tXlT/P86cDFzW/um7/C9fyP4ucC5HdoXsqgjgTyNVv3mya6OvsTrcg
7gMx3G21utVGpwNl1atR0j9v32N2qn/CffdH2LkcUvLFvPgbb/Q9UFo5Nugi8gs939qqlSlFVJ/J
9V1xSItIkPe9mZdnNigCFzK45y6hhqOKKIA44uJzPxZaihzHQRE1RUfWbCrx7n1uW/vVyOrrl+/j
EIS2EoEgoZ4qGw1jCLyCwJQiGtUXacneeDoEZUf4RDHf1U5T/4svbT9MR4luVq8r1ddX94sf5j+2
VsQJ+Uqx7pYiG2XjoJlLJ/CjjfvzzMA+OsF/QqMQ1w6RFrHmnrI5RXiYPVpc5MOFRTiuom69vReo
egHD9z25df7rqU0Cwx392z5FVsRtMEKoS0YKF1kU8b73FEHI3/e81CdTbinNAiKhR87ESY+w6KAi
YMlHkI5L/vghYamMiKCde3+3XuLFErQ3qufEFsKqv9mpxygi3ZGMH5UMyGaLZSSiHnPZSjnMg7Ip
RRgGApAKRLUISMLQhmA+kdBoDuf3hwQBZumfKZOA7zYVih/p9dct0Sm4uTuu1ulIkYkrghagP/ZJ
mBO7T6ajvqCAL7+w16W+NdvDLl4E5fqFkwuoFkH69dVySVGq7kQRMZILeHLUUYs4s7LAf7dJp6rd
v2A/T/fy/WJ36QT3xLb2GhdYeAt4gbUgmSZT2MMGVgwqdJZntSlAqDFSS9Ca+6tFikhlx+GioT0j
KfOfSh+WBGWXsOjEkWY5saTFQDz3Q3es+CmQI+tvyo03xTdVJLVWhCtxQw2T+rVF1J/dhHT8yH1s
AZL5K9vrxJH3ozCgNCBdV1G9cDWnP77/cO04mbUiQEp9KQaSrE16aNMPle9uEmRst+k1QLtVkBGN
ZhE9eJS6/tI5rWL80qeQ2gb8xb1uXFvw5BVgRh2iYPCTv87/+CdefPYwnOtefLKzEfF5GfCc/duD
BPH8JqDUa71fM0CqffTqf+wsYxcogpOkk0w/4CVY1bHtkT1SzmYRxXpX4TJXuVgrIrl88/v/hnxo
Y2ePJOwq6Y8/UiX7JOCPwfu09/Dgp9vyx0B/9s29aOnfR8Bv2CxfWYZEg9zPuJj87f8CAAD//w==
</cx:binary>
              </cx:geoCache>
            </cx:geography>
          </cx:layoutPr>
          <cx:valueColors>
            <cx:minColor>
              <a:schemeClr val="bg1"/>
            </cx:minColor>
            <cx:maxColor>
              <a:schemeClr val="accent1">
                <a:lumMod val="50000"/>
              </a:schemeClr>
            </cx:maxColor>
          </cx:valueColors>
          <cx:valueColorPositions>
            <cx:minPosition>
              <cx:number val="0"/>
            </cx:minPosition>
            <cx:maxPosition>
              <cx:number val="8"/>
            </cx:maxPosition>
          </cx:valueColorPositions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effectLst>
                <a:outerShdw sx="1000" sy="1000" algn="ctr" rotWithShape="0">
                  <a:srgbClr val="000000"/>
                </a:outerShdw>
              </a:effectLst>
            </a:defRPr>
          </a:pPr>
          <a:endParaRPr lang="es-E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effectLst>
              <a:outerShdw sx="1000" sy="1000" algn="ctr" rotWithShape="0">
                <a:srgbClr val="000000"/>
              </a:outerShdw>
            </a:effectLst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chart" Target="../charts/chart2.xml"/><Relationship Id="rId7" Type="http://schemas.openxmlformats.org/officeDocument/2006/relationships/chart" Target="../charts/chart4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19050</xdr:rowOff>
    </xdr:from>
    <xdr:to>
      <xdr:col>20</xdr:col>
      <xdr:colOff>276532</xdr:colOff>
      <xdr:row>33</xdr:row>
      <xdr:rowOff>81935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849E0A23-3E02-BCB6-C3CC-5B9F33FCABC5}"/>
            </a:ext>
          </a:extLst>
        </xdr:cNvPr>
        <xdr:cNvSpPr/>
      </xdr:nvSpPr>
      <xdr:spPr>
        <a:xfrm>
          <a:off x="228600" y="205171"/>
          <a:ext cx="12310001" cy="6018747"/>
        </a:xfrm>
        <a:prstGeom prst="roundRect">
          <a:avLst>
            <a:gd name="adj" fmla="val 5129"/>
          </a:avLst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</xdr:col>
      <xdr:colOff>336550</xdr:colOff>
      <xdr:row>1</xdr:row>
      <xdr:rowOff>19050</xdr:rowOff>
    </xdr:from>
    <xdr:to>
      <xdr:col>16</xdr:col>
      <xdr:colOff>298150</xdr:colOff>
      <xdr:row>8</xdr:row>
      <xdr:rowOff>112400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520872D2-3ED7-251A-A49E-52AC0773DB66}"/>
            </a:ext>
          </a:extLst>
        </xdr:cNvPr>
        <xdr:cNvSpPr/>
      </xdr:nvSpPr>
      <xdr:spPr>
        <a:xfrm>
          <a:off x="1555750" y="203200"/>
          <a:ext cx="8496000" cy="1382400"/>
        </a:xfrm>
        <a:prstGeom prst="roundRect">
          <a:avLst>
            <a:gd name="adj" fmla="val 12983"/>
          </a:avLst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2800"/>
            <a:t>	World</a:t>
          </a:r>
          <a:r>
            <a:rPr lang="es-ES" sz="2800" baseline="0"/>
            <a:t> Happiness Dashboard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2020-2024</a:t>
          </a:r>
          <a:endParaRPr lang="es-ES" sz="2800">
            <a:effectLst/>
          </a:endParaRPr>
        </a:p>
        <a:p>
          <a:pPr algn="l"/>
          <a:endParaRPr lang="es-ES" sz="2800"/>
        </a:p>
      </xdr:txBody>
    </xdr:sp>
    <xdr:clientData/>
  </xdr:twoCellAnchor>
  <xdr:twoCellAnchor>
    <xdr:from>
      <xdr:col>2</xdr:col>
      <xdr:colOff>603250</xdr:colOff>
      <xdr:row>6</xdr:row>
      <xdr:rowOff>41275</xdr:rowOff>
    </xdr:from>
    <xdr:to>
      <xdr:col>6</xdr:col>
      <xdr:colOff>540850</xdr:colOff>
      <xdr:row>13</xdr:row>
      <xdr:rowOff>54741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F2D4519D-1796-768B-1BD7-EB70CC7E0DE9}"/>
            </a:ext>
          </a:extLst>
        </xdr:cNvPr>
        <xdr:cNvSpPr/>
      </xdr:nvSpPr>
      <xdr:spPr>
        <a:xfrm>
          <a:off x="1829457" y="1157999"/>
          <a:ext cx="2390014" cy="1316311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800" b="1" i="0" u="none" strike="noStrike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|</a:t>
          </a:r>
          <a:r>
            <a:rPr lang="es-ES" sz="1800" b="1" i="0" u="none" strike="noStrike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|</a:t>
          </a:r>
          <a:r>
            <a:rPr lang="es-ES" sz="1600" b="0" i="0" u="none" strike="noStrike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The highest</a:t>
          </a:r>
          <a:r>
            <a:rPr lang="es-ES" sz="16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 score:</a:t>
          </a:r>
          <a:endParaRPr lang="es-ES" sz="1600" b="0" i="0" u="none" strike="noStrike">
            <a:solidFill>
              <a:schemeClr val="tx1">
                <a:lumMod val="65000"/>
                <a:lumOff val="3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s-ES" sz="18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  </a:t>
          </a:r>
          <a:r>
            <a:rPr lang="es-ES" sz="18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Finland in 2021</a:t>
          </a:r>
        </a:p>
        <a:p>
          <a:pPr algn="l"/>
          <a:r>
            <a:rPr lang="es-ES" sz="1800" b="1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         </a:t>
          </a:r>
          <a:r>
            <a:rPr lang="es-ES" sz="2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7,842</a:t>
          </a:r>
          <a:r>
            <a:rPr lang="es-ES" sz="18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es-ES" sz="18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311150</xdr:colOff>
      <xdr:row>6</xdr:row>
      <xdr:rowOff>41275</xdr:rowOff>
    </xdr:from>
    <xdr:to>
      <xdr:col>11</xdr:col>
      <xdr:colOff>248750</xdr:colOff>
      <xdr:row>13</xdr:row>
      <xdr:rowOff>54741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4A9D9849-EAEF-4D1C-95CD-3EF0682F0FA8}"/>
            </a:ext>
          </a:extLst>
        </xdr:cNvPr>
        <xdr:cNvSpPr/>
      </xdr:nvSpPr>
      <xdr:spPr>
        <a:xfrm>
          <a:off x="4602874" y="1157999"/>
          <a:ext cx="2390014" cy="1316311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200" b="1">
              <a:solidFill>
                <a:schemeClr val="accent2"/>
              </a:solidFill>
            </a:rPr>
            <a:t>|</a:t>
          </a:r>
          <a:r>
            <a:rPr lang="es-ES" sz="1200" b="1">
              <a:solidFill>
                <a:schemeClr val="accent1"/>
              </a:solidFill>
            </a:rPr>
            <a:t>|</a:t>
          </a:r>
          <a:r>
            <a:rPr lang="es-ES" sz="1200" b="1">
              <a:solidFill>
                <a:sysClr val="windowText" lastClr="000000"/>
              </a:solidFill>
            </a:rPr>
            <a:t> </a:t>
          </a:r>
          <a:r>
            <a:rPr lang="es-ES" sz="1200" b="1">
              <a:solidFill>
                <a:schemeClr val="tx1">
                  <a:lumMod val="65000"/>
                  <a:lumOff val="35000"/>
                </a:schemeClr>
              </a:solidFill>
            </a:rPr>
            <a:t>Finland</a:t>
          </a:r>
        </a:p>
      </xdr:txBody>
    </xdr:sp>
    <xdr:clientData/>
  </xdr:twoCellAnchor>
  <xdr:twoCellAnchor>
    <xdr:from>
      <xdr:col>12</xdr:col>
      <xdr:colOff>31750</xdr:colOff>
      <xdr:row>6</xdr:row>
      <xdr:rowOff>41275</xdr:rowOff>
    </xdr:from>
    <xdr:to>
      <xdr:col>15</xdr:col>
      <xdr:colOff>578950</xdr:colOff>
      <xdr:row>13</xdr:row>
      <xdr:rowOff>76638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6B4DC0E6-0BF7-463B-8C5D-F510C857316D}"/>
            </a:ext>
          </a:extLst>
        </xdr:cNvPr>
        <xdr:cNvSpPr/>
      </xdr:nvSpPr>
      <xdr:spPr>
        <a:xfrm>
          <a:off x="7388991" y="1157999"/>
          <a:ext cx="2386511" cy="1338208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200" b="1" i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|</a:t>
          </a:r>
          <a:r>
            <a:rPr lang="es-ES" sz="1200" b="1" i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|</a:t>
          </a:r>
          <a:r>
            <a:rPr lang="es-ES" sz="1200" b="1" i="0">
              <a:solidFill>
                <a:schemeClr val="bg2">
                  <a:lumMod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ES" sz="1200" b="1" i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Finland	</a:t>
          </a:r>
          <a:r>
            <a:rPr lang="es-ES" sz="1200" b="1" i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                     </a:t>
          </a:r>
        </a:p>
        <a:p>
          <a:pPr algn="l"/>
          <a:endParaRPr lang="es-ES" sz="1200" b="1" i="0" baseline="0">
            <a:solidFill>
              <a:schemeClr val="tx1">
                <a:lumMod val="65000"/>
                <a:lumOff val="3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s-ES" sz="1200" b="1" i="0" baseline="0">
            <a:solidFill>
              <a:schemeClr val="tx1">
                <a:lumMod val="65000"/>
                <a:lumOff val="3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r"/>
          <a:endParaRPr lang="es-ES" sz="1200" b="1" i="0" baseline="0">
            <a:solidFill>
              <a:schemeClr val="tx1">
                <a:lumMod val="65000"/>
                <a:lumOff val="3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s-ES" sz="1200" b="1" i="0" baseline="0">
            <a:solidFill>
              <a:schemeClr val="tx1">
                <a:lumMod val="65000"/>
                <a:lumOff val="3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s-ES" sz="1000" b="0" i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2024</a:t>
          </a:r>
          <a:endParaRPr lang="es-ES" sz="1000" b="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8</xdr:col>
      <xdr:colOff>395888</xdr:colOff>
      <xdr:row>15</xdr:row>
      <xdr:rowOff>65692</xdr:rowOff>
    </xdr:from>
    <xdr:to>
      <xdr:col>14</xdr:col>
      <xdr:colOff>178350</xdr:colOff>
      <xdr:row>31</xdr:row>
      <xdr:rowOff>180705</xdr:rowOff>
    </xdr:to>
    <xdr:sp macro="" textlink="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2C6A4F0A-7541-47FB-9C95-7EC4E2011D84}"/>
            </a:ext>
          </a:extLst>
        </xdr:cNvPr>
        <xdr:cNvSpPr/>
      </xdr:nvSpPr>
      <xdr:spPr>
        <a:xfrm>
          <a:off x="5300716" y="2857502"/>
          <a:ext cx="3461082" cy="3092944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7</xdr:col>
      <xdr:colOff>328449</xdr:colOff>
      <xdr:row>13</xdr:row>
      <xdr:rowOff>185413</xdr:rowOff>
    </xdr:from>
    <xdr:to>
      <xdr:col>14</xdr:col>
      <xdr:colOff>188592</xdr:colOff>
      <xdr:row>31</xdr:row>
      <xdr:rowOff>122198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Gráfico 12">
              <a:extLst>
                <a:ext uri="{FF2B5EF4-FFF2-40B4-BE49-F238E27FC236}">
                  <a16:creationId xmlns:a16="http://schemas.microsoft.com/office/drawing/2014/main" id="{A85A7036-9B00-42A3-898C-7F57B7D592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95649" y="2579363"/>
              <a:ext cx="4127343" cy="32514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485255</xdr:colOff>
      <xdr:row>13</xdr:row>
      <xdr:rowOff>174111</xdr:rowOff>
    </xdr:from>
    <xdr:to>
      <xdr:col>8</xdr:col>
      <xdr:colOff>229207</xdr:colOff>
      <xdr:row>22</xdr:row>
      <xdr:rowOff>174111</xdr:rowOff>
    </xdr:to>
    <xdr:sp macro="" textlink="">
      <xdr:nvSpPr>
        <xdr:cNvPr id="15" name="Rectángulo: esquinas redondeadas 14">
          <a:extLst>
            <a:ext uri="{FF2B5EF4-FFF2-40B4-BE49-F238E27FC236}">
              <a16:creationId xmlns:a16="http://schemas.microsoft.com/office/drawing/2014/main" id="{D9C626FA-AA67-4863-8B8F-C4F3A22E4BA9}"/>
            </a:ext>
          </a:extLst>
        </xdr:cNvPr>
        <xdr:cNvSpPr/>
      </xdr:nvSpPr>
      <xdr:spPr>
        <a:xfrm>
          <a:off x="485255" y="2593680"/>
          <a:ext cx="4648780" cy="1675086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0</xdr:col>
      <xdr:colOff>352111</xdr:colOff>
      <xdr:row>13</xdr:row>
      <xdr:rowOff>81931</xdr:rowOff>
    </xdr:from>
    <xdr:to>
      <xdr:col>8</xdr:col>
      <xdr:colOff>229208</xdr:colOff>
      <xdr:row>22</xdr:row>
      <xdr:rowOff>109380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5F817052-3D7A-4BF4-8FF7-7914B86E5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475013</xdr:colOff>
      <xdr:row>23</xdr:row>
      <xdr:rowOff>90028</xdr:rowOff>
    </xdr:from>
    <xdr:to>
      <xdr:col>8</xdr:col>
      <xdr:colOff>280417</xdr:colOff>
      <xdr:row>32</xdr:row>
      <xdr:rowOff>184353</xdr:rowOff>
    </xdr:to>
    <xdr:sp macro="" textlink="">
      <xdr:nvSpPr>
        <xdr:cNvPr id="17" name="Rectángulo: esquinas redondeadas 16">
          <a:extLst>
            <a:ext uri="{FF2B5EF4-FFF2-40B4-BE49-F238E27FC236}">
              <a16:creationId xmlns:a16="http://schemas.microsoft.com/office/drawing/2014/main" id="{37230A9C-4B27-4170-A695-3F382CC36BE2}"/>
            </a:ext>
          </a:extLst>
        </xdr:cNvPr>
        <xdr:cNvSpPr/>
      </xdr:nvSpPr>
      <xdr:spPr>
        <a:xfrm>
          <a:off x="475013" y="4370804"/>
          <a:ext cx="4710232" cy="1769411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0</xdr:col>
      <xdr:colOff>488543</xdr:colOff>
      <xdr:row>23</xdr:row>
      <xdr:rowOff>10246</xdr:rowOff>
    </xdr:from>
    <xdr:to>
      <xdr:col>8</xdr:col>
      <xdr:colOff>144414</xdr:colOff>
      <xdr:row>33</xdr:row>
      <xdr:rowOff>37898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54A5802C-B394-4874-BE23-0C3E4F1EB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339396</xdr:colOff>
      <xdr:row>15</xdr:row>
      <xdr:rowOff>76637</xdr:rowOff>
    </xdr:from>
    <xdr:to>
      <xdr:col>18</xdr:col>
      <xdr:colOff>541063</xdr:colOff>
      <xdr:row>31</xdr:row>
      <xdr:rowOff>153275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09635626-5097-4AAE-BC00-F040347CB5C8}"/>
            </a:ext>
          </a:extLst>
        </xdr:cNvPr>
        <xdr:cNvSpPr/>
      </xdr:nvSpPr>
      <xdr:spPr>
        <a:xfrm>
          <a:off x="8922844" y="2868447"/>
          <a:ext cx="2654081" cy="3054569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10</xdr:col>
      <xdr:colOff>295600</xdr:colOff>
      <xdr:row>5</xdr:row>
      <xdr:rowOff>175170</xdr:rowOff>
    </xdr:from>
    <xdr:to>
      <xdr:col>17</xdr:col>
      <xdr:colOff>536462</xdr:colOff>
      <xdr:row>13</xdr:row>
      <xdr:rowOff>87585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FA81CAB-21E4-430B-AB49-02CFE8845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</xdr:col>
      <xdr:colOff>109484</xdr:colOff>
      <xdr:row>8</xdr:row>
      <xdr:rowOff>151742</xdr:rowOff>
    </xdr:from>
    <xdr:to>
      <xdr:col>4</xdr:col>
      <xdr:colOff>98536</xdr:colOff>
      <xdr:row>12</xdr:row>
      <xdr:rowOff>9416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74F2568E-EAAE-2F67-5AF8-10C1149A5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48794" y="1640708"/>
          <a:ext cx="602156" cy="602156"/>
        </a:xfrm>
        <a:prstGeom prst="rect">
          <a:avLst/>
        </a:prstGeom>
      </xdr:spPr>
    </xdr:pic>
    <xdr:clientData/>
  </xdr:twoCellAnchor>
  <xdr:twoCellAnchor>
    <xdr:from>
      <xdr:col>3</xdr:col>
      <xdr:colOff>43792</xdr:colOff>
      <xdr:row>1</xdr:row>
      <xdr:rowOff>98534</xdr:rowOff>
    </xdr:from>
    <xdr:to>
      <xdr:col>4</xdr:col>
      <xdr:colOff>32843</xdr:colOff>
      <xdr:row>4</xdr:row>
      <xdr:rowOff>142328</xdr:rowOff>
    </xdr:to>
    <xdr:sp macro="" textlink="">
      <xdr:nvSpPr>
        <xdr:cNvPr id="20" name="Diagrama de flujo: conector 19">
          <a:extLst>
            <a:ext uri="{FF2B5EF4-FFF2-40B4-BE49-F238E27FC236}">
              <a16:creationId xmlns:a16="http://schemas.microsoft.com/office/drawing/2014/main" id="{6F297978-060C-40B7-5434-0583F4D65656}"/>
            </a:ext>
          </a:extLst>
        </xdr:cNvPr>
        <xdr:cNvSpPr/>
      </xdr:nvSpPr>
      <xdr:spPr>
        <a:xfrm>
          <a:off x="1883102" y="284655"/>
          <a:ext cx="602155" cy="602156"/>
        </a:xfrm>
        <a:prstGeom prst="flowChartConnector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 editAs="oneCell">
    <xdr:from>
      <xdr:col>3</xdr:col>
      <xdr:colOff>131380</xdr:colOff>
      <xdr:row>2</xdr:row>
      <xdr:rowOff>0</xdr:rowOff>
    </xdr:from>
    <xdr:to>
      <xdr:col>3</xdr:col>
      <xdr:colOff>558362</xdr:colOff>
      <xdr:row>4</xdr:row>
      <xdr:rowOff>56418</xdr:rowOff>
    </xdr:to>
    <xdr:pic>
      <xdr:nvPicPr>
        <xdr:cNvPr id="21" name="Imagen 20" descr="Laugh-beam free interface icon">
          <a:extLst>
            <a:ext uri="{FF2B5EF4-FFF2-40B4-BE49-F238E27FC236}">
              <a16:creationId xmlns:a16="http://schemas.microsoft.com/office/drawing/2014/main" id="{BAB61522-6A6E-4E82-BC01-EDF328FD5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0690" y="372241"/>
          <a:ext cx="426982" cy="428660"/>
        </a:xfrm>
        <a:prstGeom prst="rect">
          <a:avLst/>
        </a:prstGeom>
        <a:noFill/>
      </xdr:spPr>
    </xdr:pic>
    <xdr:clientData/>
  </xdr:twoCellAnchor>
  <xdr:twoCellAnchor editAs="absolute">
    <xdr:from>
      <xdr:col>19</xdr:col>
      <xdr:colOff>43792</xdr:colOff>
      <xdr:row>19</xdr:row>
      <xdr:rowOff>87586</xdr:rowOff>
    </xdr:from>
    <xdr:to>
      <xdr:col>20</xdr:col>
      <xdr:colOff>153276</xdr:colOff>
      <xdr:row>28</xdr:row>
      <xdr:rowOff>10948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3" name="Year">
              <a:extLst>
                <a:ext uri="{FF2B5EF4-FFF2-40B4-BE49-F238E27FC236}">
                  <a16:creationId xmlns:a16="http://schemas.microsoft.com/office/drawing/2014/main" id="{6208351B-0216-4C5B-A646-958013F60F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92758" y="3623879"/>
              <a:ext cx="722587" cy="15984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>
    <xdr:from>
      <xdr:col>7</xdr:col>
      <xdr:colOff>195754</xdr:colOff>
      <xdr:row>7</xdr:row>
      <xdr:rowOff>153275</xdr:rowOff>
    </xdr:from>
    <xdr:to>
      <xdr:col>11</xdr:col>
      <xdr:colOff>295604</xdr:colOff>
      <xdr:row>13</xdr:row>
      <xdr:rowOff>131378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082374CF-8148-40AC-B024-CBE35336E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284655</xdr:colOff>
      <xdr:row>15</xdr:row>
      <xdr:rowOff>76639</xdr:rowOff>
    </xdr:from>
    <xdr:to>
      <xdr:col>18</xdr:col>
      <xdr:colOff>476032</xdr:colOff>
      <xdr:row>31</xdr:row>
      <xdr:rowOff>142328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C18F05E-4EF2-4FA2-9E78-F6FB56FF3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547413</xdr:colOff>
      <xdr:row>1</xdr:row>
      <xdr:rowOff>174296</xdr:rowOff>
    </xdr:from>
    <xdr:to>
      <xdr:col>20</xdr:col>
      <xdr:colOff>21019</xdr:colOff>
      <xdr:row>13</xdr:row>
      <xdr:rowOff>32845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E1CFD4E8-56CC-4FC3-9C7B-65F5ED1623E8}"/>
            </a:ext>
          </a:extLst>
        </xdr:cNvPr>
        <xdr:cNvSpPr/>
      </xdr:nvSpPr>
      <xdr:spPr>
        <a:xfrm>
          <a:off x="10357068" y="360417"/>
          <a:ext cx="1926020" cy="2091997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600" b="1" i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|</a:t>
          </a:r>
          <a:r>
            <a:rPr lang="es-ES" sz="1600" b="1" i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|</a:t>
          </a:r>
          <a:r>
            <a:rPr lang="es-ES" sz="16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Finland</a:t>
          </a:r>
        </a:p>
        <a:p>
          <a:pPr algn="l"/>
          <a:r>
            <a:rPr lang="es-ES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The</a:t>
          </a:r>
          <a:r>
            <a:rPr lang="es-ES" sz="1100" b="1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happiest country </a:t>
          </a:r>
        </a:p>
        <a:p>
          <a:pPr algn="l"/>
          <a:r>
            <a:rPr lang="es-ES" sz="1100" b="1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 5 years</a:t>
          </a:r>
        </a:p>
        <a:p>
          <a:pPr algn="l"/>
          <a:endParaRPr lang="es-ES" sz="1400" b="1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s-ES" sz="1200" b="0">
              <a:solidFill>
                <a:sysClr val="windowText" lastClr="000000"/>
              </a:solidFill>
            </a:rPr>
            <a:t>🔹2024 	7,741</a:t>
          </a:r>
          <a:endParaRPr lang="es-ES" sz="1200" b="0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s-ES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🔹</a:t>
          </a:r>
          <a:r>
            <a:rPr lang="es-ES" sz="12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2023	7,804</a:t>
          </a:r>
        </a:p>
        <a:p>
          <a:pPr algn="l"/>
          <a:r>
            <a:rPr lang="es-ES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🔹</a:t>
          </a:r>
          <a:r>
            <a:rPr lang="es-ES" sz="12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2022	7,821</a:t>
          </a:r>
        </a:p>
        <a:p>
          <a:pPr algn="l"/>
          <a:r>
            <a:rPr lang="es-ES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🔹</a:t>
          </a:r>
          <a:r>
            <a:rPr lang="es-ES" sz="12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2021	7,842</a:t>
          </a:r>
        </a:p>
        <a:p>
          <a:pPr algn="l"/>
          <a:r>
            <a:rPr lang="es-ES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🔹</a:t>
          </a:r>
          <a:r>
            <a:rPr lang="es-ES" sz="12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2020	7,809</a:t>
          </a:r>
          <a:endParaRPr lang="es-ES" sz="1100" b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463550</xdr:colOff>
      <xdr:row>1</xdr:row>
      <xdr:rowOff>38100</xdr:rowOff>
    </xdr:from>
    <xdr:to>
      <xdr:col>8</xdr:col>
      <xdr:colOff>463550</xdr:colOff>
      <xdr:row>16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72170E-AB47-1479-7268-907A63349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793750</xdr:colOff>
      <xdr:row>1</xdr:row>
      <xdr:rowOff>57150</xdr:rowOff>
    </xdr:from>
    <xdr:to>
      <xdr:col>4</xdr:col>
      <xdr:colOff>2444750</xdr:colOff>
      <xdr:row>16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F658C0-CA67-F253-A2EF-87C32C202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nesis Aranguren Florez" refreshedDate="45704.874813888891" createdVersion="8" refreshedVersion="8" minRefreshableVersion="3" recordCount="728" xr:uid="{F7D8733E-E644-4B37-A7DE-C4334614757F}">
  <cacheSource type="worksheet">
    <worksheetSource name="Data"/>
  </cacheSource>
  <cacheFields count="10">
    <cacheField name="Year" numFmtId="0">
      <sharedItems containsSemiMixedTypes="0" containsString="0" containsNumber="1" containsInteger="1" minValue="2020" maxValue="2024" count="5">
        <n v="2024"/>
        <n v="2023"/>
        <n v="2022"/>
        <n v="2021"/>
        <n v="2020"/>
      </sharedItems>
    </cacheField>
    <cacheField name="Region" numFmtId="0">
      <sharedItems count="10">
        <s v="Western Europe"/>
        <s v="Middle East and North Africa"/>
        <s v="North America and ANZ"/>
        <s v="Latin America and Caribbean"/>
        <s v="Central and Eastern Europe"/>
        <s v="Southeast Asia"/>
        <s v="East Asia"/>
        <s v="Commonwealth of Independent States"/>
        <s v="Sub-Saharan Africa"/>
        <s v="South Asia"/>
      </sharedItems>
    </cacheField>
    <cacheField name="Country name" numFmtId="0">
      <sharedItems count="159">
        <s v="Finland"/>
        <s v="Denmark"/>
        <s v="Iceland"/>
        <s v="Sweden"/>
        <s v="Israel"/>
        <s v="Netherlands"/>
        <s v="Norway"/>
        <s v="Luxembourg"/>
        <s v="Switzerland"/>
        <s v="Australia"/>
        <s v="New Zealand"/>
        <s v="Costa Rica"/>
        <s v="Kuwait"/>
        <s v="Austria"/>
        <s v="Canada"/>
        <s v="Belgium"/>
        <s v="Ireland"/>
        <s v="Czechia"/>
        <s v="Lithuania"/>
        <s v="United Kingdom"/>
        <s v="Slovenia"/>
        <s v="United Arab Emirates"/>
        <s v="United States"/>
        <s v="Germany"/>
        <s v="Mexico"/>
        <s v="Uruguay"/>
        <s v="France"/>
        <s v="Saudi Arabia"/>
        <s v="Kosovo"/>
        <s v="Singapore"/>
        <s v="Taiwan Province of China"/>
        <s v="Romania"/>
        <s v="El Salvador"/>
        <s v="Estonia"/>
        <s v="Poland"/>
        <s v="Spain"/>
        <s v="Serbia"/>
        <s v="Chile"/>
        <s v="Panama"/>
        <s v="Malta"/>
        <s v="Italy"/>
        <s v="Guatemala"/>
        <s v="Nicaragua"/>
        <s v="Brazil"/>
        <s v="Slovakia"/>
        <s v="Latvia"/>
        <s v="Uzbekistan"/>
        <s v="Argentina"/>
        <s v="Kazakhstan"/>
        <s v="Cyprus"/>
        <s v="Japan"/>
        <s v="South Korea"/>
        <s v="Philippines"/>
        <s v="Vietnam"/>
        <s v="Portugal"/>
        <s v="Hungary"/>
        <s v="Paraguay"/>
        <s v="Thailand"/>
        <s v="Malaysia"/>
        <s v="China"/>
        <s v="Honduras"/>
        <s v="Bahrain"/>
        <s v="Croatia"/>
        <s v="Greece"/>
        <s v="Bosnia and Herzegovina"/>
        <s v="Libya"/>
        <s v="Jamaica"/>
        <s v="Peru"/>
        <s v="Dominican Republic"/>
        <s v="Mauritius"/>
        <s v="Moldova"/>
        <s v="Russia"/>
        <s v="Bolivia"/>
        <s v="Ecuador"/>
        <s v="Kyrgyzstan"/>
        <s v="Montenegro"/>
        <s v="Mongolia"/>
        <s v="Colombia"/>
        <s v="Venezuela"/>
        <s v="Indonesia"/>
        <s v="Bulgaria"/>
        <s v="Armenia"/>
        <s v="South Africa"/>
        <s v="North Macedonia"/>
        <s v="Algeria"/>
        <s v="Hong Kong S.A.R. of China"/>
        <s v="Albania"/>
        <s v="Tajikistan"/>
        <s v="Congo (Brazzaville)"/>
        <s v="Mozambique"/>
        <s v="Georgia"/>
        <s v="Iraq"/>
        <s v="Nepal"/>
        <s v="Laos"/>
        <s v="Gabon"/>
        <s v="Ivory Coast"/>
        <s v="Guinea"/>
        <s v="Turkiye"/>
        <s v="Senegal"/>
        <s v="Iran"/>
        <s v="Azerbaijan"/>
        <s v="Nigeria"/>
        <s v="State of Palestine"/>
        <s v="Cameroon"/>
        <s v="Ukraine"/>
        <s v="Namibia"/>
        <s v="Morocco"/>
        <s v="Pakistan"/>
        <s v="Niger"/>
        <s v="Burkina Faso"/>
        <s v="Mauritania"/>
        <s v="Gambia"/>
        <s v="Chad"/>
        <s v="Kenya"/>
        <s v="Tunisia"/>
        <s v="Benin"/>
        <s v="Uganda"/>
        <s v="Myanmar"/>
        <s v="Cambodia"/>
        <s v="Ghana"/>
        <s v="Liberia"/>
        <s v="Mali"/>
        <s v="Madagascar"/>
        <s v="Togo"/>
        <s v="Jordan"/>
        <s v="India"/>
        <s v="Egypt"/>
        <s v="Sri Lanka"/>
        <s v="Bangladesh"/>
        <s v="Ethiopia"/>
        <s v="Tanzania"/>
        <s v="Comoros"/>
        <s v="Yemen"/>
        <s v="Zambia"/>
        <s v="Eswatini"/>
        <s v="Malawi"/>
        <s v="Botswana"/>
        <s v="Zimbabwe"/>
        <s v="Congo (Kinshasa)"/>
        <s v="Sierra Leone"/>
        <s v="Lesotho"/>
        <s v="Lebanon"/>
        <s v="Afghanistan"/>
        <s v="Belarus"/>
        <s v="Turkmenistan"/>
        <s v="North Cyprus"/>
        <s v="Congo"/>
        <s v="Turkey"/>
        <s v="Palestinian Territories"/>
        <s v="Rwanda"/>
        <s v="Czech Republic"/>
        <s v="Maldives"/>
        <s v="Swaziland"/>
        <s v="Burundi"/>
        <s v="Haiti"/>
        <s v="Trinidad and Tobago"/>
        <s v="Macedonia"/>
        <s v="Central African Republic"/>
        <s v="South Sudan"/>
      </sharedItems>
    </cacheField>
    <cacheField name="Happiness score" numFmtId="164">
      <sharedItems containsSemiMixedTypes="0" containsString="0" containsNumber="1" minValue="1.7210000000000001" maxValue="7.8419999999999996"/>
    </cacheField>
    <cacheField name="Explained by: Log GDP per capita" numFmtId="0">
      <sharedItems containsString="0" containsBlank="1" containsNumber="1" minValue="0" maxValue="2.2090000000000001"/>
    </cacheField>
    <cacheField name="Explained by: Social support" numFmtId="0">
      <sharedItems containsString="0" containsBlank="1" containsNumber="1" minValue="0" maxValue="1.62"/>
    </cacheField>
    <cacheField name="Explained by: Healthy life expectancy" numFmtId="0">
      <sharedItems containsString="0" containsBlank="1" containsNumber="1" minValue="0" maxValue="1.137814283"/>
    </cacheField>
    <cacheField name="Explained by: Freedom to make life choices" numFmtId="0">
      <sharedItems containsString="0" containsBlank="1" containsNumber="1" minValue="0" maxValue="0.86299999999999999"/>
    </cacheField>
    <cacheField name="Explained by: Generosity" numFmtId="0">
      <sharedItems containsString="0" containsBlank="1" containsNumber="1" minValue="0" maxValue="0.56981372799999996"/>
    </cacheField>
    <cacheField name="Explained by: Perceptions of corruption" numFmtId="0">
      <sharedItems containsString="0" containsBlank="1" containsNumber="1" minValue="-7.2999999999999995E-2" maxValue="2.9980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8">
  <r>
    <x v="0"/>
    <x v="0"/>
    <x v="0"/>
    <n v="7.7409999999999997"/>
    <n v="1.8440000000000001"/>
    <n v="1.5720000000000001"/>
    <n v="0.69499999999999995"/>
    <n v="0.85899999999999999"/>
    <n v="0.14199999999999999"/>
    <n v="0.54600000000000004"/>
  </r>
  <r>
    <x v="0"/>
    <x v="0"/>
    <x v="1"/>
    <n v="7.5830000000000002"/>
    <n v="1.9079999999999999"/>
    <n v="1.52"/>
    <n v="0.69899999999999995"/>
    <n v="0.82299999999999995"/>
    <n v="0.20399999999999999"/>
    <n v="0.54800000000000004"/>
  </r>
  <r>
    <x v="0"/>
    <x v="0"/>
    <x v="2"/>
    <n v="7.5250000000000004"/>
    <n v="1.881"/>
    <n v="1.617"/>
    <n v="0.71799999999999997"/>
    <n v="0.81899999999999995"/>
    <n v="0.25800000000000001"/>
    <n v="0.182"/>
  </r>
  <r>
    <x v="0"/>
    <x v="0"/>
    <x v="3"/>
    <n v="7.3440000000000003"/>
    <n v="1.8779999999999999"/>
    <n v="1.5009999999999999"/>
    <n v="0.72399999999999998"/>
    <n v="0.83799999999999997"/>
    <n v="0.221"/>
    <n v="0.52400000000000002"/>
  </r>
  <r>
    <x v="0"/>
    <x v="1"/>
    <x v="4"/>
    <n v="7.3410000000000002"/>
    <n v="1.8029999999999999"/>
    <n v="1.5129999999999999"/>
    <n v="0.74"/>
    <n v="0.64100000000000001"/>
    <n v="0.153"/>
    <n v="0.193"/>
  </r>
  <r>
    <x v="0"/>
    <x v="0"/>
    <x v="5"/>
    <n v="7.319"/>
    <n v="1.901"/>
    <n v="1.462"/>
    <n v="0.70599999999999996"/>
    <n v="0.72499999999999998"/>
    <n v="0.247"/>
    <n v="0.372"/>
  </r>
  <r>
    <x v="0"/>
    <x v="0"/>
    <x v="6"/>
    <n v="7.3019999999999996"/>
    <n v="1.952"/>
    <n v="1.5169999999999999"/>
    <n v="0.70399999999999996"/>
    <n v="0.83499999999999996"/>
    <n v="0.224"/>
    <n v="0.48399999999999999"/>
  </r>
  <r>
    <x v="0"/>
    <x v="0"/>
    <x v="7"/>
    <n v="7.1219999999999999"/>
    <n v="2.141"/>
    <n v="1.355"/>
    <n v="0.70799999999999996"/>
    <n v="0.80100000000000005"/>
    <n v="0.14599999999999999"/>
    <n v="0.432"/>
  </r>
  <r>
    <x v="0"/>
    <x v="0"/>
    <x v="8"/>
    <n v="7.06"/>
    <n v="1.97"/>
    <n v="1.425"/>
    <n v="0.747"/>
    <n v="0.75900000000000001"/>
    <n v="0.17299999999999999"/>
    <n v="0.498"/>
  </r>
  <r>
    <x v="0"/>
    <x v="2"/>
    <x v="9"/>
    <n v="7.0570000000000004"/>
    <n v="1.8540000000000001"/>
    <n v="1.4610000000000001"/>
    <n v="0.69199999999999995"/>
    <n v="0.75600000000000001"/>
    <n v="0.22500000000000001"/>
    <n v="0.32300000000000001"/>
  </r>
  <r>
    <x v="0"/>
    <x v="2"/>
    <x v="10"/>
    <n v="7.0289999999999999"/>
    <n v="1.81"/>
    <n v="1.5269999999999999"/>
    <n v="0.67300000000000004"/>
    <n v="0.746"/>
    <n v="0.22600000000000001"/>
    <n v="0.48"/>
  </r>
  <r>
    <x v="0"/>
    <x v="3"/>
    <x v="11"/>
    <n v="6.9550000000000001"/>
    <n v="1.5609999999999999"/>
    <n v="1.373"/>
    <n v="0.66100000000000003"/>
    <n v="0.79700000000000004"/>
    <n v="0.109"/>
    <n v="0.123"/>
  </r>
  <r>
    <x v="0"/>
    <x v="1"/>
    <x v="12"/>
    <n v="6.9509999999999996"/>
    <n v="1.845"/>
    <n v="1.3640000000000001"/>
    <n v="0.66100000000000003"/>
    <n v="0.82699999999999996"/>
    <n v="0.2"/>
    <n v="0.17199999999999999"/>
  </r>
  <r>
    <x v="0"/>
    <x v="0"/>
    <x v="13"/>
    <n v="6.9050000000000002"/>
    <n v="1.885"/>
    <n v="1.3360000000000001"/>
    <n v="0.69599999999999995"/>
    <n v="0.70299999999999996"/>
    <n v="0.214"/>
    <n v="0.30499999999999999"/>
  </r>
  <r>
    <x v="0"/>
    <x v="2"/>
    <x v="14"/>
    <n v="6.9"/>
    <n v="1.84"/>
    <n v="1.4590000000000001"/>
    <n v="0.70099999999999996"/>
    <n v="0.73"/>
    <n v="0.23"/>
    <n v="0.36799999999999999"/>
  </r>
  <r>
    <x v="0"/>
    <x v="0"/>
    <x v="15"/>
    <n v="6.8940000000000001"/>
    <n v="1.8680000000000001"/>
    <n v="1.44"/>
    <n v="0.69"/>
    <n v="0.72899999999999998"/>
    <n v="0.17"/>
    <n v="0.311"/>
  </r>
  <r>
    <x v="0"/>
    <x v="0"/>
    <x v="16"/>
    <n v="6.8380000000000001"/>
    <n v="2.129"/>
    <n v="1.39"/>
    <n v="0.7"/>
    <n v="0.75800000000000001"/>
    <n v="0.20499999999999999"/>
    <n v="0.41799999999999998"/>
  </r>
  <r>
    <x v="0"/>
    <x v="4"/>
    <x v="17"/>
    <n v="6.8220000000000001"/>
    <n v="1.7829999999999999"/>
    <n v="1.5109999999999999"/>
    <n v="0.63800000000000001"/>
    <n v="0.78700000000000003"/>
    <n v="0.17699999999999999"/>
    <n v="6.8000000000000005E-2"/>
  </r>
  <r>
    <x v="0"/>
    <x v="4"/>
    <x v="18"/>
    <n v="6.8179999999999996"/>
    <n v="1.766"/>
    <n v="1.454"/>
    <n v="0.59799999999999998"/>
    <n v="0.53300000000000003"/>
    <n v="4.3999999999999997E-2"/>
    <n v="0.11600000000000001"/>
  </r>
  <r>
    <x v="0"/>
    <x v="0"/>
    <x v="19"/>
    <n v="6.7489999999999997"/>
    <n v="1.8220000000000001"/>
    <n v="1.3260000000000001"/>
    <n v="0.67200000000000004"/>
    <n v="0.71299999999999997"/>
    <n v="0.26700000000000002"/>
    <n v="0.35099999999999998"/>
  </r>
  <r>
    <x v="0"/>
    <x v="4"/>
    <x v="20"/>
    <n v="6.7430000000000003"/>
    <n v="1.786"/>
    <n v="1.502"/>
    <n v="0.69499999999999995"/>
    <n v="0.78900000000000003"/>
    <n v="0.157"/>
    <n v="0.13100000000000001"/>
  </r>
  <r>
    <x v="0"/>
    <x v="1"/>
    <x v="21"/>
    <n v="6.7329999999999997"/>
    <n v="1.9830000000000001"/>
    <n v="1.1639999999999999"/>
    <n v="0.56299999999999994"/>
    <n v="0.81499999999999995"/>
    <n v="0.20899999999999999"/>
    <n v="0.25800000000000001"/>
  </r>
  <r>
    <x v="0"/>
    <x v="2"/>
    <x v="22"/>
    <n v="6.7249999999999996"/>
    <n v="1.9390000000000001"/>
    <n v="1.3919999999999999"/>
    <n v="0.54200000000000004"/>
    <n v="0.58599999999999997"/>
    <n v="0.223"/>
    <n v="0.16900000000000001"/>
  </r>
  <r>
    <x v="0"/>
    <x v="0"/>
    <x v="23"/>
    <n v="6.7190000000000003"/>
    <n v="1.871"/>
    <n v="1.39"/>
    <n v="0.70199999999999996"/>
    <n v="0.7"/>
    <n v="0.17399999999999999"/>
    <n v="0.36799999999999999"/>
  </r>
  <r>
    <x v="0"/>
    <x v="3"/>
    <x v="24"/>
    <n v="6.6779999999999999"/>
    <n v="1.5209999999999999"/>
    <n v="1.2410000000000001"/>
    <n v="0.54400000000000004"/>
    <n v="0.72199999999999998"/>
    <n v="8.5999999999999993E-2"/>
    <n v="0.127"/>
  </r>
  <r>
    <x v="0"/>
    <x v="3"/>
    <x v="25"/>
    <n v="6.6109999999999998"/>
    <n v="1.5960000000000001"/>
    <n v="1.431"/>
    <n v="0.59199999999999997"/>
    <n v="0.77500000000000002"/>
    <n v="0.106"/>
    <n v="0.22"/>
  </r>
  <r>
    <x v="0"/>
    <x v="0"/>
    <x v="26"/>
    <n v="6.609"/>
    <n v="1.8180000000000001"/>
    <n v="1.3480000000000001"/>
    <n v="0.72699999999999998"/>
    <n v="0.65"/>
    <n v="0.112"/>
    <n v="0.28100000000000003"/>
  </r>
  <r>
    <x v="0"/>
    <x v="1"/>
    <x v="27"/>
    <n v="6.5940000000000003"/>
    <n v="1.8420000000000001"/>
    <n v="1.361"/>
    <n v="0.51100000000000001"/>
    <n v="0.78700000000000003"/>
    <n v="0.114"/>
    <n v="0.188"/>
  </r>
  <r>
    <x v="0"/>
    <x v="4"/>
    <x v="28"/>
    <n v="6.5609999999999999"/>
    <n v="1.3640000000000001"/>
    <n v="1.2769999999999999"/>
    <n v="0.59899999999999998"/>
    <n v="0.73899999999999999"/>
    <n v="0.254"/>
    <n v="7.2999999999999995E-2"/>
  </r>
  <r>
    <x v="0"/>
    <x v="5"/>
    <x v="29"/>
    <n v="6.5229999999999997"/>
    <n v="2.1179999999999999"/>
    <n v="1.361"/>
    <n v="0.76900000000000002"/>
    <n v="0.74299999999999999"/>
    <n v="0.16800000000000001"/>
    <n v="0.57499999999999996"/>
  </r>
  <r>
    <x v="0"/>
    <x v="6"/>
    <x v="30"/>
    <n v="6.5030000000000001"/>
    <n v="1.8420000000000001"/>
    <n v="1.3460000000000001"/>
    <n v="0.65"/>
    <n v="0.64900000000000002"/>
    <n v="6.8000000000000005E-2"/>
    <n v="0.20200000000000001"/>
  </r>
  <r>
    <x v="0"/>
    <x v="4"/>
    <x v="31"/>
    <n v="6.4909999999999997"/>
    <n v="1.6990000000000001"/>
    <n v="1.236"/>
    <n v="0.58299999999999996"/>
    <n v="0.71699999999999997"/>
    <n v="4.1000000000000002E-2"/>
    <n v="6.0000000000000001E-3"/>
  </r>
  <r>
    <x v="0"/>
    <x v="3"/>
    <x v="32"/>
    <n v="6.4690000000000003"/>
    <n v="1.2649999999999999"/>
    <n v="1.08"/>
    <n v="0.54900000000000004"/>
    <n v="0.81599999999999995"/>
    <n v="8.3000000000000004E-2"/>
    <n v="0.253"/>
  </r>
  <r>
    <x v="0"/>
    <x v="4"/>
    <x v="33"/>
    <n v="6.4480000000000004"/>
    <n v="1.752"/>
    <n v="1.5269999999999999"/>
    <n v="0.65700000000000003"/>
    <n v="0.80500000000000005"/>
    <n v="0.16600000000000001"/>
    <n v="0.40100000000000002"/>
  </r>
  <r>
    <x v="0"/>
    <x v="4"/>
    <x v="34"/>
    <n v="6.4420000000000002"/>
    <n v="1.738"/>
    <n v="1.417"/>
    <n v="0.63900000000000001"/>
    <n v="0.6"/>
    <n v="8.1000000000000003E-2"/>
    <n v="0.17499999999999999"/>
  </r>
  <r>
    <x v="0"/>
    <x v="0"/>
    <x v="35"/>
    <n v="6.4210000000000003"/>
    <n v="1.766"/>
    <n v="1.4710000000000001"/>
    <n v="0.72899999999999998"/>
    <n v="0.61899999999999999"/>
    <n v="0.11899999999999999"/>
    <n v="0.17699999999999999"/>
  </r>
  <r>
    <x v="0"/>
    <x v="4"/>
    <x v="36"/>
    <n v="6.4109999999999996"/>
    <n v="1.538"/>
    <n v="1.391"/>
    <n v="0.58499999999999996"/>
    <n v="0.66300000000000003"/>
    <n v="0.2"/>
    <n v="0.10100000000000001"/>
  </r>
  <r>
    <x v="0"/>
    <x v="3"/>
    <x v="37"/>
    <n v="6.36"/>
    <n v="1.6160000000000001"/>
    <n v="1.369"/>
    <n v="0.67300000000000004"/>
    <n v="0.65100000000000002"/>
    <n v="0.11700000000000001"/>
    <n v="7.4999999999999997E-2"/>
  </r>
  <r>
    <x v="0"/>
    <x v="3"/>
    <x v="38"/>
    <n v="6.3579999999999997"/>
    <n v="1.702"/>
    <n v="1.3919999999999999"/>
    <n v="0.63300000000000001"/>
    <n v="0.72"/>
    <n v="6.3E-2"/>
    <n v="4.2999999999999997E-2"/>
  </r>
  <r>
    <x v="0"/>
    <x v="0"/>
    <x v="39"/>
    <n v="6.3460000000000001"/>
    <n v="1.827"/>
    <n v="1.444"/>
    <n v="0.70699999999999996"/>
    <n v="0.72699999999999998"/>
    <n v="0.25"/>
    <n v="0.125"/>
  </r>
  <r>
    <x v="0"/>
    <x v="0"/>
    <x v="40"/>
    <n v="6.3239999999999998"/>
    <n v="1.8"/>
    <n v="1.3280000000000001"/>
    <n v="0.72"/>
    <n v="0.51300000000000001"/>
    <n v="0.112"/>
    <n v="7.3999999999999996E-2"/>
  </r>
  <r>
    <x v="0"/>
    <x v="3"/>
    <x v="41"/>
    <n v="6.2869999999999999"/>
    <n v="1.26"/>
    <n v="1.169"/>
    <n v="0.46700000000000003"/>
    <n v="0.73499999999999999"/>
    <n v="0.105"/>
    <n v="7.8E-2"/>
  </r>
  <r>
    <x v="0"/>
    <x v="3"/>
    <x v="42"/>
    <n v="6.2839999999999998"/>
    <n v="1.097"/>
    <n v="1.2629999999999999"/>
    <n v="0.54200000000000004"/>
    <n v="0.79300000000000004"/>
    <n v="0.13300000000000001"/>
    <n v="0.251"/>
  </r>
  <r>
    <x v="0"/>
    <x v="3"/>
    <x v="43"/>
    <n v="6.2720000000000002"/>
    <n v="1.43"/>
    <n v="1.2689999999999999"/>
    <n v="0.54800000000000004"/>
    <n v="0.68500000000000005"/>
    <n v="0.13"/>
    <n v="0.14199999999999999"/>
  </r>
  <r>
    <x v="0"/>
    <x v="4"/>
    <x v="44"/>
    <n v="6.2569999999999997"/>
    <n v="1.706"/>
    <n v="1.54"/>
    <n v="0.63800000000000001"/>
    <n v="0.56599999999999995"/>
    <n v="9.6000000000000002E-2"/>
    <n v="5.8000000000000003E-2"/>
  </r>
  <r>
    <x v="0"/>
    <x v="4"/>
    <x v="45"/>
    <n v="6.234"/>
    <n v="1.7"/>
    <n v="1.508"/>
    <n v="0.56399999999999995"/>
    <n v="0.66600000000000004"/>
    <n v="0.127"/>
    <n v="7.8E-2"/>
  </r>
  <r>
    <x v="0"/>
    <x v="7"/>
    <x v="46"/>
    <n v="6.1950000000000003"/>
    <n v="1.212"/>
    <n v="1.3939999999999999"/>
    <n v="0.53900000000000003"/>
    <n v="0.83499999999999996"/>
    <n v="0.251"/>
    <n v="0.215"/>
  </r>
  <r>
    <x v="0"/>
    <x v="3"/>
    <x v="47"/>
    <n v="6.1879999999999997"/>
    <n v="1.5620000000000001"/>
    <n v="1.381"/>
    <n v="0.58499999999999996"/>
    <n v="0.68100000000000005"/>
    <n v="8.6999999999999994E-2"/>
    <n v="0.08"/>
  </r>
  <r>
    <x v="0"/>
    <x v="7"/>
    <x v="48"/>
    <n v="6.1879999999999997"/>
    <n v="1.6220000000000001"/>
    <n v="1.4570000000000001"/>
    <n v="0.55600000000000005"/>
    <n v="0.73299999999999998"/>
    <n v="0.14899999999999999"/>
    <n v="0.12"/>
  </r>
  <r>
    <x v="0"/>
    <x v="0"/>
    <x v="49"/>
    <n v="6.0679999999999996"/>
    <n v="1.794"/>
    <n v="1.2170000000000001"/>
    <n v="0.74399999999999999"/>
    <n v="0.52900000000000003"/>
    <n v="0.124"/>
    <n v="4.9000000000000002E-2"/>
  </r>
  <r>
    <x v="0"/>
    <x v="6"/>
    <x v="50"/>
    <n v="6.06"/>
    <n v="1.786"/>
    <n v="1.3540000000000001"/>
    <n v="0.78500000000000003"/>
    <n v="0.63200000000000001"/>
    <n v="2.3E-2"/>
    <n v="0.219"/>
  </r>
  <r>
    <x v="0"/>
    <x v="6"/>
    <x v="51"/>
    <n v="6.0579999999999998"/>
    <n v="1.8149999999999999"/>
    <n v="1.1779999999999999"/>
    <n v="0.77"/>
    <n v="0.55500000000000005"/>
    <n v="0.126"/>
    <n v="0.158"/>
  </r>
  <r>
    <x v="0"/>
    <x v="5"/>
    <x v="52"/>
    <n v="6.048"/>
    <n v="1.232"/>
    <n v="1.1459999999999999"/>
    <n v="0.441"/>
    <n v="0.82599999999999996"/>
    <n v="9.9000000000000005E-2"/>
    <n v="0.13600000000000001"/>
  </r>
  <r>
    <x v="0"/>
    <x v="5"/>
    <x v="53"/>
    <n v="6.0430000000000001"/>
    <n v="1.331"/>
    <n v="1.2669999999999999"/>
    <n v="0.53900000000000003"/>
    <n v="0.84299999999999997"/>
    <n v="9.4E-2"/>
    <n v="0.16"/>
  </r>
  <r>
    <x v="0"/>
    <x v="0"/>
    <x v="54"/>
    <n v="6.03"/>
    <n v="1.728"/>
    <n v="1.3680000000000001"/>
    <n v="0.69899999999999995"/>
    <n v="0.75700000000000001"/>
    <n v="4.7E-2"/>
    <n v="3.5000000000000003E-2"/>
  </r>
  <r>
    <x v="0"/>
    <x v="4"/>
    <x v="55"/>
    <n v="6.0170000000000003"/>
    <n v="1.722"/>
    <n v="1.528"/>
    <n v="0.59599999999999997"/>
    <n v="0.58099999999999996"/>
    <n v="0.123"/>
    <n v="6.7000000000000004E-2"/>
  </r>
  <r>
    <x v="0"/>
    <x v="3"/>
    <x v="56"/>
    <n v="5.9770000000000003"/>
    <n v="1.3979999999999999"/>
    <n v="1.4079999999999999"/>
    <n v="0.54900000000000004"/>
    <n v="0.78800000000000003"/>
    <n v="0.13100000000000001"/>
    <n v="6.5000000000000002E-2"/>
  </r>
  <r>
    <x v="0"/>
    <x v="5"/>
    <x v="57"/>
    <n v="5.976"/>
    <n v="1.484"/>
    <n v="1.347"/>
    <n v="0.62"/>
    <n v="0.75600000000000001"/>
    <n v="0.28299999999999997"/>
    <n v="2.4E-2"/>
  </r>
  <r>
    <x v="0"/>
    <x v="5"/>
    <x v="58"/>
    <n v="5.9749999999999996"/>
    <n v="1.6459999999999999"/>
    <n v="1.143"/>
    <n v="0.54"/>
    <n v="0.82899999999999996"/>
    <n v="0.22600000000000001"/>
    <n v="0.11899999999999999"/>
  </r>
  <r>
    <x v="0"/>
    <x v="6"/>
    <x v="59"/>
    <n v="5.9729999999999999"/>
    <n v="1.4970000000000001"/>
    <n v="1.2390000000000001"/>
    <n v="0.629"/>
    <n v="0.70399999999999996"/>
    <n v="0.13200000000000001"/>
    <n v="0.16400000000000001"/>
  </r>
  <r>
    <x v="0"/>
    <x v="3"/>
    <x v="60"/>
    <n v="5.968"/>
    <n v="1.091"/>
    <n v="1.0349999999999999"/>
    <n v="0.502"/>
    <n v="0.72"/>
    <n v="0.17499999999999999"/>
    <n v="8.1000000000000003E-2"/>
  </r>
  <r>
    <x v="0"/>
    <x v="1"/>
    <x v="61"/>
    <n v="5.9589999999999996"/>
    <m/>
    <m/>
    <m/>
    <m/>
    <m/>
    <m/>
  </r>
  <r>
    <x v="0"/>
    <x v="4"/>
    <x v="62"/>
    <n v="5.9420000000000002"/>
    <n v="1.71"/>
    <n v="1.4450000000000001"/>
    <n v="0.63700000000000001"/>
    <n v="0.46899999999999997"/>
    <n v="4.2999999999999997E-2"/>
    <n v="1.5740000000000001"/>
  </r>
  <r>
    <x v="0"/>
    <x v="0"/>
    <x v="63"/>
    <n v="5.9340000000000002"/>
    <n v="1.6839999999999999"/>
    <n v="1.276"/>
    <n v="0.69599999999999995"/>
    <n v="0.33700000000000002"/>
    <n v="9.2999999999999999E-2"/>
    <n v="1.83"/>
  </r>
  <r>
    <x v="0"/>
    <x v="4"/>
    <x v="64"/>
    <n v="5.8769999999999998"/>
    <n v="1.4650000000000001"/>
    <n v="1.3180000000000001"/>
    <n v="0.58699999999999997"/>
    <n v="0.621"/>
    <n v="0"/>
    <n v="1.64"/>
  </r>
  <r>
    <x v="0"/>
    <x v="1"/>
    <x v="65"/>
    <n v="5.8659999999999997"/>
    <n v="1.526"/>
    <n v="1.1000000000000001"/>
    <n v="0.55000000000000004"/>
    <n v="0.59199999999999997"/>
    <n v="0.20399999999999999"/>
    <n v="1.7849999999999999"/>
  </r>
  <r>
    <x v="0"/>
    <x v="3"/>
    <x v="66"/>
    <n v="5.8419999999999996"/>
    <n v="1.28"/>
    <n v="1.3240000000000001"/>
    <n v="0.56699999999999995"/>
    <n v="0.64700000000000002"/>
    <n v="2.8000000000000001E-2"/>
    <n v="1.907"/>
  </r>
  <r>
    <x v="0"/>
    <x v="3"/>
    <x v="67"/>
    <n v="5.8410000000000002"/>
    <n v="1.371"/>
    <n v="1.18"/>
    <n v="0.66200000000000003"/>
    <n v="0.61499999999999999"/>
    <n v="2.9000000000000001E-2"/>
    <n v="1.907"/>
  </r>
  <r>
    <x v="0"/>
    <x v="3"/>
    <x v="68"/>
    <n v="5.8230000000000004"/>
    <n v="1.5169999999999999"/>
    <n v="1.272"/>
    <n v="0.51100000000000001"/>
    <n v="0.73"/>
    <n v="0.19600000000000001"/>
    <n v="1.512"/>
  </r>
  <r>
    <x v="0"/>
    <x v="8"/>
    <x v="69"/>
    <n v="5.8159999999999998"/>
    <n v="1.57"/>
    <n v="1.3580000000000001"/>
    <n v="0.49"/>
    <n v="0.64100000000000001"/>
    <n v="0.11799999999999999"/>
    <n v="1.5169999999999999"/>
  </r>
  <r>
    <x v="0"/>
    <x v="7"/>
    <x v="70"/>
    <n v="5.8159999999999998"/>
    <n v="1.385"/>
    <n v="1.2769999999999999"/>
    <n v="0.54200000000000004"/>
    <n v="0.69499999999999995"/>
    <n v="4.3999999999999997E-2"/>
    <n v="1.7949999999999999"/>
  </r>
  <r>
    <x v="0"/>
    <x v="7"/>
    <x v="71"/>
    <n v="5.7850000000000001"/>
    <n v="1.6419999999999999"/>
    <n v="1.351"/>
    <n v="0.53100000000000003"/>
    <n v="0.55100000000000005"/>
    <n v="0.121"/>
    <n v="1.4510000000000001"/>
  </r>
  <r>
    <x v="0"/>
    <x v="3"/>
    <x v="72"/>
    <n v="5.7839999999999998"/>
    <n v="1.2170000000000001"/>
    <n v="1.179"/>
    <n v="0.48799999999999999"/>
    <n v="0.71899999999999997"/>
    <n v="6.0999999999999999E-2"/>
    <n v="2.02"/>
  </r>
  <r>
    <x v="0"/>
    <x v="3"/>
    <x v="73"/>
    <n v="5.7249999999999996"/>
    <n v="1.3149999999999999"/>
    <n v="1.151"/>
    <n v="0.64"/>
    <n v="0.60599999999999998"/>
    <n v="7.8E-2"/>
    <n v="1.8460000000000001"/>
  </r>
  <r>
    <x v="0"/>
    <x v="7"/>
    <x v="74"/>
    <n v="5.7140000000000004"/>
    <n v="1.054"/>
    <n v="1.4770000000000001"/>
    <n v="0.58799999999999997"/>
    <n v="0.83399999999999996"/>
    <n v="0.03"/>
    <n v="1.5049999999999999"/>
  </r>
  <r>
    <x v="0"/>
    <x v="4"/>
    <x v="75"/>
    <n v="5.7069999999999999"/>
    <n v="1.571"/>
    <n v="1.3180000000000001"/>
    <n v="0.58699999999999997"/>
    <n v="0.63200000000000001"/>
    <n v="0.13200000000000001"/>
    <n v="1.357"/>
  </r>
  <r>
    <x v="0"/>
    <x v="6"/>
    <x v="76"/>
    <n v="5.6959999999999997"/>
    <n v="1.353"/>
    <n v="1.5109999999999999"/>
    <n v="0.4"/>
    <n v="0.501"/>
    <n v="5.5E-2"/>
    <n v="1.64"/>
  </r>
  <r>
    <x v="0"/>
    <x v="3"/>
    <x v="77"/>
    <n v="5.6950000000000003"/>
    <n v="1.4370000000000001"/>
    <n v="1.2410000000000001"/>
    <n v="0.64800000000000002"/>
    <n v="0.64400000000000002"/>
    <n v="5.8999999999999997E-2"/>
    <n v="1.5960000000000001"/>
  </r>
  <r>
    <x v="0"/>
    <x v="3"/>
    <x v="78"/>
    <n v="5.6070000000000002"/>
    <n v="0"/>
    <n v="1.321"/>
    <n v="0.49099999999999999"/>
    <n v="0.51800000000000002"/>
    <n v="8.5999999999999993E-2"/>
    <n v="2.9980000000000002"/>
  </r>
  <r>
    <x v="0"/>
    <x v="5"/>
    <x v="79"/>
    <n v="5.5679999999999996"/>
    <n v="1.361"/>
    <n v="1.1839999999999999"/>
    <n v="0.47199999999999998"/>
    <n v="0.77900000000000003"/>
    <n v="5.5E-2"/>
    <n v="1.3180000000000001"/>
  </r>
  <r>
    <x v="0"/>
    <x v="4"/>
    <x v="80"/>
    <n v="5.4630000000000001"/>
    <n v="1.629"/>
    <n v="1.4690000000000001"/>
    <n v="0.56699999999999995"/>
    <n v="0.62"/>
    <n v="6.0000000000000001E-3"/>
    <n v="1.0880000000000001"/>
  </r>
  <r>
    <x v="0"/>
    <x v="7"/>
    <x v="81"/>
    <n v="5.4550000000000001"/>
    <n v="1.444"/>
    <n v="1.1539999999999999"/>
    <n v="0.60299999999999998"/>
    <n v="0.65"/>
    <n v="0.17299999999999999"/>
    <n v="1.379"/>
  </r>
  <r>
    <x v="0"/>
    <x v="8"/>
    <x v="82"/>
    <n v="5.4219999999999997"/>
    <n v="1.389"/>
    <n v="1.369"/>
    <n v="0.32200000000000001"/>
    <n v="0.53700000000000003"/>
    <n v="3.4000000000000002E-2"/>
    <n v="1.6930000000000001"/>
  </r>
  <r>
    <x v="0"/>
    <x v="4"/>
    <x v="83"/>
    <n v="5.3689999999999998"/>
    <n v="1.4750000000000001"/>
    <n v="1.2769999999999999"/>
    <n v="0.56899999999999995"/>
    <n v="0.57999999999999996"/>
    <n v="1.4999999999999999E-2"/>
    <n v="1.26"/>
  </r>
  <r>
    <x v="0"/>
    <x v="1"/>
    <x v="84"/>
    <n v="5.3639999999999999"/>
    <n v="1.3240000000000001"/>
    <n v="1.1910000000000001"/>
    <n v="0.56799999999999995"/>
    <n v="0.247"/>
    <n v="0.2"/>
    <n v="1.7430000000000001"/>
  </r>
  <r>
    <x v="0"/>
    <x v="6"/>
    <x v="85"/>
    <n v="5.3159999999999998"/>
    <n v="1.909"/>
    <n v="1.1839999999999999"/>
    <n v="0.85699999999999998"/>
    <n v="0.48499999999999999"/>
    <n v="0.40200000000000002"/>
    <n v="0.33300000000000002"/>
  </r>
  <r>
    <x v="0"/>
    <x v="4"/>
    <x v="86"/>
    <n v="5.3040000000000003"/>
    <n v="1.4379999999999999"/>
    <n v="0.92400000000000004"/>
    <n v="0.63800000000000001"/>
    <n v="0.69"/>
    <n v="4.9000000000000002E-2"/>
    <n v="1.4279999999999999"/>
  </r>
  <r>
    <x v="0"/>
    <x v="7"/>
    <x v="87"/>
    <n v="5.2809999999999997"/>
    <m/>
    <m/>
    <m/>
    <m/>
    <m/>
    <m/>
  </r>
  <r>
    <x v="0"/>
    <x v="8"/>
    <x v="88"/>
    <n v="5.2210000000000001"/>
    <n v="0.89200000000000002"/>
    <n v="0.622"/>
    <n v="0.30599999999999999"/>
    <n v="0.52300000000000002"/>
    <n v="0.13800000000000001"/>
    <n v="2.617"/>
  </r>
  <r>
    <x v="0"/>
    <x v="8"/>
    <x v="89"/>
    <n v="5.2160000000000002"/>
    <n v="0.56000000000000005"/>
    <n v="0.88300000000000001"/>
    <n v="0.156"/>
    <n v="0.72799999999999998"/>
    <n v="0.19600000000000001"/>
    <n v="2.536"/>
  </r>
  <r>
    <x v="0"/>
    <x v="7"/>
    <x v="90"/>
    <n v="5.1849999999999996"/>
    <n v="1.4670000000000001"/>
    <n v="0.99"/>
    <n v="0.52400000000000002"/>
    <n v="0.68"/>
    <n v="0.17399999999999999"/>
    <n v="1.349"/>
  </r>
  <r>
    <x v="0"/>
    <x v="1"/>
    <x v="91"/>
    <n v="5.1660000000000004"/>
    <n v="1.2490000000000001"/>
    <n v="0.996"/>
    <n v="0.498"/>
    <n v="0.42499999999999999"/>
    <n v="4.8000000000000001E-2"/>
    <n v="1.8089999999999999"/>
  </r>
  <r>
    <x v="0"/>
    <x v="9"/>
    <x v="92"/>
    <n v="5.1580000000000004"/>
    <n v="0.96499999999999997"/>
    <n v="0.99"/>
    <n v="0.443"/>
    <n v="0.65300000000000002"/>
    <n v="0.115"/>
    <n v="1.7829999999999999"/>
  </r>
  <r>
    <x v="0"/>
    <x v="5"/>
    <x v="93"/>
    <n v="5.1390000000000002"/>
    <n v="1.208"/>
    <n v="0.84599999999999997"/>
    <n v="0.42299999999999999"/>
    <n v="0.79600000000000004"/>
    <n v="0.16700000000000001"/>
    <n v="1.5289999999999999"/>
  </r>
  <r>
    <x v="0"/>
    <x v="8"/>
    <x v="94"/>
    <n v="5.1059999999999999"/>
    <n v="1.403"/>
    <n v="1.038"/>
    <n v="0.34399999999999997"/>
    <n v="0.51600000000000001"/>
    <n v="0.1"/>
    <n v="1.66"/>
  </r>
  <r>
    <x v="0"/>
    <x v="8"/>
    <x v="95"/>
    <n v="5.08"/>
    <n v="1.08"/>
    <n v="0.57799999999999996"/>
    <n v="0.28799999999999998"/>
    <n v="0.54700000000000004"/>
    <n v="0.16400000000000001"/>
    <n v="2.3029999999999999"/>
  </r>
  <r>
    <x v="0"/>
    <x v="8"/>
    <x v="96"/>
    <n v="5.0229999999999997"/>
    <n v="0.83099999999999996"/>
    <n v="0.622"/>
    <n v="0.23599999999999999"/>
    <n v="0.52100000000000002"/>
    <n v="0.107"/>
    <n v="2.4969999999999999"/>
  </r>
  <r>
    <x v="0"/>
    <x v="1"/>
    <x v="97"/>
    <n v="4.9749999999999996"/>
    <n v="1.702"/>
    <n v="1.175"/>
    <n v="0.63100000000000001"/>
    <n v="0.20200000000000001"/>
    <n v="0.115"/>
    <n v="1.083"/>
  </r>
  <r>
    <x v="0"/>
    <x v="8"/>
    <x v="98"/>
    <n v="4.9690000000000003"/>
    <n v="0.92700000000000005"/>
    <n v="0.751"/>
    <n v="0.39200000000000002"/>
    <n v="0.60699999999999998"/>
    <n v="6.9000000000000006E-2"/>
    <n v="2.0710000000000002"/>
  </r>
  <r>
    <x v="0"/>
    <x v="1"/>
    <x v="99"/>
    <n v="4.923"/>
    <n v="1.4350000000000001"/>
    <n v="1.1359999999999999"/>
    <n v="0.57099999999999995"/>
    <n v="0.36599999999999999"/>
    <n v="0.123"/>
    <n v="1.0569999999999999"/>
  </r>
  <r>
    <x v="0"/>
    <x v="7"/>
    <x v="100"/>
    <n v="4.8929999999999998"/>
    <n v="1.4330000000000001"/>
    <n v="0.876"/>
    <n v="0.496"/>
    <n v="0.66800000000000004"/>
    <n v="0.19900000000000001"/>
    <n v="1.1100000000000001"/>
  </r>
  <r>
    <x v="0"/>
    <x v="8"/>
    <x v="101"/>
    <n v="4.8810000000000002"/>
    <n v="1.042"/>
    <n v="1.075"/>
    <n v="0.25600000000000001"/>
    <n v="0.56599999999999995"/>
    <n v="1.9E-2"/>
    <n v="1.722"/>
  </r>
  <r>
    <x v="0"/>
    <x v="1"/>
    <x v="102"/>
    <n v="4.8789999999999996"/>
    <m/>
    <m/>
    <m/>
    <m/>
    <m/>
    <m/>
  </r>
  <r>
    <x v="0"/>
    <x v="8"/>
    <x v="103"/>
    <n v="4.8739999999999997"/>
    <n v="0.94299999999999995"/>
    <n v="0.85599999999999998"/>
    <n v="0.28799999999999998"/>
    <n v="0.52100000000000002"/>
    <n v="0.06"/>
    <n v="2.08"/>
  </r>
  <r>
    <x v="0"/>
    <x v="7"/>
    <x v="104"/>
    <n v="4.8730000000000002"/>
    <n v="1.35"/>
    <n v="1.3149999999999999"/>
    <n v="0.51300000000000001"/>
    <n v="0.63100000000000001"/>
    <n v="2.5000000000000001E-2"/>
    <n v="0.753"/>
  </r>
  <r>
    <x v="0"/>
    <x v="8"/>
    <x v="105"/>
    <n v="4.8319999999999999"/>
    <n v="1.266"/>
    <n v="1.212"/>
    <n v="0.307"/>
    <n v="0.47"/>
    <n v="6.0999999999999999E-2"/>
    <n v="1.446"/>
  </r>
  <r>
    <x v="0"/>
    <x v="1"/>
    <x v="106"/>
    <n v="4.7949999999999999"/>
    <n v="1.2130000000000001"/>
    <n v="0.47099999999999997"/>
    <n v="0.495"/>
    <n v="0.63100000000000001"/>
    <n v="8.2000000000000003E-2"/>
    <n v="1.861"/>
  </r>
  <r>
    <x v="0"/>
    <x v="9"/>
    <x v="107"/>
    <n v="4.657"/>
    <n v="1.069"/>
    <n v="0.6"/>
    <n v="0.32100000000000001"/>
    <n v="0.54200000000000004"/>
    <n v="7.3999999999999996E-2"/>
    <n v="1.907"/>
  </r>
  <r>
    <x v="0"/>
    <x v="8"/>
    <x v="108"/>
    <n v="4.556"/>
    <n v="0.57299999999999995"/>
    <n v="0.67700000000000005"/>
    <n v="0.29299999999999998"/>
    <n v="0.61499999999999999"/>
    <n v="0.14699999999999999"/>
    <n v="2.1070000000000002"/>
  </r>
  <r>
    <x v="0"/>
    <x v="8"/>
    <x v="109"/>
    <n v="4.548"/>
    <n v="0.75600000000000001"/>
    <n v="0.68500000000000005"/>
    <n v="0.27400000000000002"/>
    <n v="0.48299999999999998"/>
    <n v="0.17899999999999999"/>
    <n v="1.9990000000000001"/>
  </r>
  <r>
    <x v="0"/>
    <x v="8"/>
    <x v="110"/>
    <n v="4.5049999999999999"/>
    <n v="1.0780000000000001"/>
    <n v="0.70499999999999996"/>
    <n v="0.4"/>
    <n v="0.34300000000000003"/>
    <n v="0.19800000000000001"/>
    <n v="1.649"/>
  </r>
  <r>
    <x v="0"/>
    <x v="8"/>
    <x v="111"/>
    <n v="4.4850000000000003"/>
    <n v="0.75"/>
    <n v="0.68400000000000005"/>
    <n v="0.33"/>
    <n v="0.45900000000000002"/>
    <n v="4.8000000000000001E-2"/>
    <n v="1.89"/>
  </r>
  <r>
    <x v="0"/>
    <x v="8"/>
    <x v="112"/>
    <n v="4.4710000000000001"/>
    <n v="0.60299999999999998"/>
    <n v="0.80500000000000005"/>
    <n v="0.19900000000000001"/>
    <n v="0.41099999999999998"/>
    <n v="0.113"/>
    <n v="2.1219999999999999"/>
  </r>
  <r>
    <x v="0"/>
    <x v="8"/>
    <x v="113"/>
    <n v="4.47"/>
    <n v="1.0369999999999999"/>
    <n v="0.89500000000000002"/>
    <n v="0.35299999999999998"/>
    <n v="0.51900000000000002"/>
    <n v="6.9000000000000006E-2"/>
    <n v="1.3160000000000001"/>
  </r>
  <r>
    <x v="0"/>
    <x v="1"/>
    <x v="114"/>
    <n v="4.4219999999999997"/>
    <n v="1.306"/>
    <n v="0.95499999999999996"/>
    <n v="0.57899999999999996"/>
    <n v="0.254"/>
    <n v="1.7999999999999999E-2"/>
    <n v="1.2849999999999999"/>
  </r>
  <r>
    <x v="0"/>
    <x v="8"/>
    <x v="115"/>
    <n v="4.3769999999999998"/>
    <n v="0.91400000000000003"/>
    <n v="0.128"/>
    <n v="0.28399999999999997"/>
    <n v="0.56699999999999995"/>
    <n v="0.252"/>
    <n v="2.121"/>
  </r>
  <r>
    <x v="0"/>
    <x v="8"/>
    <x v="116"/>
    <n v="4.3719999999999999"/>
    <n v="0.77200000000000002"/>
    <n v="1.151"/>
    <n v="0.373"/>
    <n v="0.58699999999999997"/>
    <n v="5.3999999999999999E-2"/>
    <n v="1.256"/>
  </r>
  <r>
    <x v="0"/>
    <x v="5"/>
    <x v="117"/>
    <n v="4.3540000000000001"/>
    <n v="0.97799999999999998"/>
    <n v="0.98799999999999999"/>
    <n v="0.436"/>
    <n v="0.45"/>
    <n v="0.17399999999999999"/>
    <n v="0.92800000000000005"/>
  </r>
  <r>
    <x v="0"/>
    <x v="5"/>
    <x v="118"/>
    <n v="4.3410000000000002"/>
    <n v="1.0109999999999999"/>
    <n v="1.0189999999999999"/>
    <n v="0.442"/>
    <n v="0.86299999999999999"/>
    <n v="7.0999999999999994E-2"/>
    <n v="0.76500000000000001"/>
  </r>
  <r>
    <x v="0"/>
    <x v="8"/>
    <x v="119"/>
    <n v="4.2889999999999997"/>
    <n v="1.077"/>
    <n v="0.747"/>
    <n v="0.36"/>
    <n v="0.623"/>
    <n v="2.8000000000000001E-2"/>
    <n v="1.2729999999999999"/>
  </r>
  <r>
    <x v="0"/>
    <x v="8"/>
    <x v="120"/>
    <n v="4.2690000000000001"/>
    <n v="0.61899999999999999"/>
    <n v="0.67300000000000004"/>
    <n v="0.30099999999999999"/>
    <n v="0.54600000000000004"/>
    <n v="7.4999999999999997E-2"/>
    <n v="1.8779999999999999"/>
  </r>
  <r>
    <x v="0"/>
    <x v="8"/>
    <x v="121"/>
    <n v="4.2320000000000002"/>
    <n v="0.747"/>
    <n v="0.68799999999999994"/>
    <n v="0.26700000000000002"/>
    <n v="0.58599999999999997"/>
    <n v="0.09"/>
    <n v="1.734"/>
  </r>
  <r>
    <x v="0"/>
    <x v="8"/>
    <x v="122"/>
    <n v="4.2279999999999998"/>
    <n v="0.628"/>
    <n v="0.82299999999999995"/>
    <n v="0.33300000000000002"/>
    <n v="0.25"/>
    <n v="0.123"/>
    <n v="1.897"/>
  </r>
  <r>
    <x v="0"/>
    <x v="8"/>
    <x v="123"/>
    <n v="4.2140000000000004"/>
    <n v="0.75800000000000001"/>
    <n v="0.58599999999999997"/>
    <n v="0.32"/>
    <n v="0.45300000000000001"/>
    <n v="0.156"/>
    <n v="1.8140000000000001"/>
  </r>
  <r>
    <x v="0"/>
    <x v="1"/>
    <x v="124"/>
    <n v="4.1859999999999999"/>
    <n v="1.262"/>
    <n v="0.98299999999999998"/>
    <n v="0.59399999999999997"/>
    <n v="0.59299999999999997"/>
    <n v="0.189"/>
    <n v="0.504"/>
  </r>
  <r>
    <x v="0"/>
    <x v="9"/>
    <x v="125"/>
    <n v="4.0540000000000003"/>
    <n v="1.1659999999999999"/>
    <n v="0.65300000000000002"/>
    <n v="0.41699999999999998"/>
    <n v="0.76700000000000002"/>
    <n v="0.122"/>
    <n v="0.75600000000000001"/>
  </r>
  <r>
    <x v="0"/>
    <x v="1"/>
    <x v="126"/>
    <n v="3.9769999999999999"/>
    <n v="1.37"/>
    <n v="0.996"/>
    <n v="0.48799999999999999"/>
    <n v="0.49"/>
    <n v="0.25900000000000001"/>
    <n v="0.34899999999999998"/>
  </r>
  <r>
    <x v="0"/>
    <x v="9"/>
    <x v="127"/>
    <n v="3.8980000000000001"/>
    <n v="1.361"/>
    <n v="1.179"/>
    <n v="0.58599999999999997"/>
    <n v="0.58299999999999996"/>
    <n v="3.1E-2"/>
    <n v="1.4E-2"/>
  </r>
  <r>
    <x v="0"/>
    <x v="9"/>
    <x v="128"/>
    <n v="3.8860000000000001"/>
    <n v="1.1220000000000001"/>
    <n v="0.249"/>
    <n v="0.51300000000000001"/>
    <n v="0.77500000000000002"/>
    <n v="0.16700000000000001"/>
    <n v="0.91900000000000004"/>
  </r>
  <r>
    <x v="0"/>
    <x v="8"/>
    <x v="129"/>
    <n v="3.8610000000000002"/>
    <n v="0.79200000000000004"/>
    <n v="0.91500000000000004"/>
    <n v="0.42"/>
    <n v="0.441"/>
    <n v="0.10100000000000001"/>
    <n v="0.92300000000000004"/>
  </r>
  <r>
    <x v="0"/>
    <x v="8"/>
    <x v="130"/>
    <n v="3.7810000000000001"/>
    <n v="0.82"/>
    <n v="0.70599999999999996"/>
    <n v="0.38"/>
    <n v="0.70899999999999996"/>
    <n v="0.25700000000000001"/>
    <n v="0.71699999999999997"/>
  </r>
  <r>
    <x v="0"/>
    <x v="8"/>
    <x v="131"/>
    <n v="3.5659999999999998"/>
    <n v="0.89600000000000002"/>
    <n v="0.32800000000000001"/>
    <n v="0.37"/>
    <n v="0.17199999999999999"/>
    <n v="0.16"/>
    <n v="1.512"/>
  </r>
  <r>
    <x v="0"/>
    <x v="1"/>
    <x v="132"/>
    <n v="3.5609999999999999"/>
    <n v="0.67100000000000004"/>
    <n v="1.2809999999999999"/>
    <n v="0.29299999999999998"/>
    <n v="0.36199999999999999"/>
    <n v="0.113"/>
    <n v="0.76"/>
  </r>
  <r>
    <x v="0"/>
    <x v="8"/>
    <x v="133"/>
    <n v="3.5019999999999998"/>
    <n v="0.89900000000000002"/>
    <n v="0.80900000000000005"/>
    <n v="0.26400000000000001"/>
    <n v="0.72699999999999998"/>
    <n v="0.109"/>
    <n v="0.52600000000000002"/>
  </r>
  <r>
    <x v="0"/>
    <x v="8"/>
    <x v="134"/>
    <n v="3.5019999999999998"/>
    <n v="1.2549999999999999"/>
    <n v="0.92500000000000004"/>
    <n v="0.17599999999999999"/>
    <n v="0.28399999999999997"/>
    <n v="0.11600000000000001"/>
    <n v="0.68600000000000005"/>
  </r>
  <r>
    <x v="0"/>
    <x v="8"/>
    <x v="135"/>
    <n v="3.4209999999999998"/>
    <n v="0.61699999999999999"/>
    <n v="0.41"/>
    <n v="0.34899999999999998"/>
    <n v="0.57099999999999995"/>
    <n v="0.13600000000000001"/>
    <n v="1.2030000000000001"/>
  </r>
  <r>
    <x v="0"/>
    <x v="8"/>
    <x v="136"/>
    <n v="3.383"/>
    <n v="1.4450000000000001"/>
    <n v="0.96899999999999997"/>
    <n v="0.24099999999999999"/>
    <n v="0.56699999999999995"/>
    <n v="8.2000000000000003E-2"/>
    <n v="6.6000000000000003E-2"/>
  </r>
  <r>
    <x v="0"/>
    <x v="8"/>
    <x v="137"/>
    <n v="3.3410000000000002"/>
    <n v="0.748"/>
    <n v="0.85"/>
    <n v="0.23200000000000001"/>
    <n v="0.48699999999999999"/>
    <n v="0.13100000000000001"/>
    <n v="0.79700000000000004"/>
  </r>
  <r>
    <x v="0"/>
    <x v="8"/>
    <x v="138"/>
    <n v="3.2949999999999999"/>
    <n v="0.53400000000000003"/>
    <n v="0.66500000000000004"/>
    <n v="0.26200000000000001"/>
    <n v="0.47299999999999998"/>
    <n v="7.1999999999999995E-2"/>
    <n v="1.1020000000000001"/>
  </r>
  <r>
    <x v="0"/>
    <x v="8"/>
    <x v="139"/>
    <n v="3.2450000000000001"/>
    <n v="0.65400000000000003"/>
    <n v="0.56599999999999995"/>
    <n v="0.253"/>
    <n v="0.46899999999999997"/>
    <n v="5.2999999999999999E-2"/>
    <n v="1.0680000000000001"/>
  </r>
  <r>
    <x v="0"/>
    <x v="8"/>
    <x v="140"/>
    <n v="3.1859999999999999"/>
    <n v="0.77100000000000002"/>
    <n v="0.85099999999999998"/>
    <n v="0"/>
    <n v="0.52300000000000002"/>
    <n v="8.5000000000000006E-2"/>
    <n v="0.875"/>
  </r>
  <r>
    <x v="0"/>
    <x v="1"/>
    <x v="141"/>
    <n v="2.7069999999999999"/>
    <n v="1.377"/>
    <n v="0.57699999999999996"/>
    <n v="0.55600000000000005"/>
    <n v="0.17299999999999999"/>
    <n v="2.9000000000000001E-2"/>
    <n v="-7.2999999999999995E-2"/>
  </r>
  <r>
    <x v="0"/>
    <x v="9"/>
    <x v="142"/>
    <n v="1.7210000000000001"/>
    <n v="0.628"/>
    <n v="0"/>
    <n v="0.24199999999999999"/>
    <n v="0"/>
    <n v="8.7999999999999995E-2"/>
    <n v="0.67200000000000004"/>
  </r>
  <r>
    <x v="1"/>
    <x v="0"/>
    <x v="0"/>
    <n v="7.8040000000000003"/>
    <n v="1.8879999999999999"/>
    <n v="1.585"/>
    <n v="0.53500000000000003"/>
    <n v="0.77200000000000002"/>
    <n v="0.126"/>
    <n v="0.53500000000000003"/>
  </r>
  <r>
    <x v="1"/>
    <x v="0"/>
    <x v="1"/>
    <n v="7.5860000000000003"/>
    <n v="1.9490000000000001"/>
    <n v="1.548"/>
    <n v="0.53700000000000003"/>
    <n v="0.73399999999999999"/>
    <n v="0.20799999999999999"/>
    <n v="0.52500000000000002"/>
  </r>
  <r>
    <x v="1"/>
    <x v="0"/>
    <x v="2"/>
    <n v="7.53"/>
    <n v="1.9259999999999999"/>
    <n v="1.62"/>
    <n v="0.55900000000000005"/>
    <n v="0.73799999999999999"/>
    <n v="0.25"/>
    <n v="0.187"/>
  </r>
  <r>
    <x v="1"/>
    <x v="1"/>
    <x v="4"/>
    <n v="7.4729999999999999"/>
    <n v="1.833"/>
    <n v="1.5209999999999999"/>
    <n v="0.57699999999999996"/>
    <n v="0.56899999999999995"/>
    <n v="0.124"/>
    <n v="0.158"/>
  </r>
  <r>
    <x v="1"/>
    <x v="0"/>
    <x v="5"/>
    <n v="7.4029999999999996"/>
    <n v="1.9419999999999999"/>
    <n v="1.488"/>
    <n v="0.54500000000000004"/>
    <n v="0.67200000000000004"/>
    <n v="0.251"/>
    <n v="0.39400000000000002"/>
  </r>
  <r>
    <x v="1"/>
    <x v="0"/>
    <x v="3"/>
    <n v="7.3949999999999996"/>
    <n v="1.921"/>
    <n v="1.51"/>
    <n v="0.56200000000000006"/>
    <n v="0.754"/>
    <n v="0.22500000000000001"/>
    <n v="0.52"/>
  </r>
  <r>
    <x v="1"/>
    <x v="0"/>
    <x v="6"/>
    <n v="7.3150000000000004"/>
    <n v="1.994"/>
    <n v="1.5209999999999999"/>
    <n v="0.54400000000000004"/>
    <n v="0.752"/>
    <n v="0.21199999999999999"/>
    <n v="0.46300000000000002"/>
  </r>
  <r>
    <x v="1"/>
    <x v="0"/>
    <x v="8"/>
    <n v="7.24"/>
    <n v="2.0219999999999998"/>
    <n v="1.4630000000000001"/>
    <n v="0.58199999999999996"/>
    <n v="0.67800000000000005"/>
    <n v="0.151"/>
    <n v="0.47499999999999998"/>
  </r>
  <r>
    <x v="1"/>
    <x v="0"/>
    <x v="7"/>
    <n v="7.2279999999999998"/>
    <n v="2.2000000000000002"/>
    <n v="1.357"/>
    <n v="0.54900000000000004"/>
    <n v="0.71"/>
    <n v="0.14899999999999999"/>
    <n v="0.41799999999999998"/>
  </r>
  <r>
    <x v="1"/>
    <x v="2"/>
    <x v="10"/>
    <n v="7.1230000000000002"/>
    <n v="1.8420000000000001"/>
    <n v="1.544"/>
    <n v="0.51300000000000001"/>
    <n v="0.67200000000000004"/>
    <n v="0.23"/>
    <n v="0.47099999999999997"/>
  </r>
  <r>
    <x v="1"/>
    <x v="0"/>
    <x v="13"/>
    <n v="7.0970000000000004"/>
    <n v="1.927"/>
    <n v="1.3819999999999999"/>
    <n v="0.53500000000000003"/>
    <n v="0.63"/>
    <n v="0.191"/>
    <n v="0.31"/>
  </r>
  <r>
    <x v="1"/>
    <x v="2"/>
    <x v="9"/>
    <n v="7.0949999999999998"/>
    <n v="1.899"/>
    <n v="1.4970000000000001"/>
    <n v="0.53200000000000003"/>
    <n v="0.67700000000000005"/>
    <n v="0.24199999999999999"/>
    <n v="0.31"/>
  </r>
  <r>
    <x v="1"/>
    <x v="2"/>
    <x v="14"/>
    <n v="6.9610000000000003"/>
    <n v="1.881"/>
    <n v="1.484"/>
    <n v="0.54100000000000004"/>
    <n v="0.65600000000000003"/>
    <n v="0.218"/>
    <n v="0.36399999999999999"/>
  </r>
  <r>
    <x v="1"/>
    <x v="0"/>
    <x v="16"/>
    <n v="6.9109999999999996"/>
    <n v="2.1520000000000001"/>
    <n v="1.425"/>
    <n v="0.53900000000000003"/>
    <n v="0.65600000000000003"/>
    <n v="0.186"/>
    <n v="0.40899999999999997"/>
  </r>
  <r>
    <x v="1"/>
    <x v="2"/>
    <x v="22"/>
    <n v="6.8940000000000001"/>
    <n v="1.98"/>
    <n v="1.46"/>
    <n v="0.39"/>
    <n v="0.55700000000000005"/>
    <n v="0.21"/>
    <n v="0.17199999999999999"/>
  </r>
  <r>
    <x v="1"/>
    <x v="0"/>
    <x v="23"/>
    <n v="6.8920000000000003"/>
    <n v="1.919"/>
    <n v="1.401"/>
    <n v="0.53900000000000003"/>
    <n v="0.61799999999999999"/>
    <n v="0.153"/>
    <n v="0.36499999999999999"/>
  </r>
  <r>
    <x v="1"/>
    <x v="0"/>
    <x v="15"/>
    <n v="6.859"/>
    <n v="1.907"/>
    <n v="1.4490000000000001"/>
    <n v="0.52800000000000002"/>
    <n v="0.59"/>
    <n v="0.13700000000000001"/>
    <n v="0.27300000000000002"/>
  </r>
  <r>
    <x v="1"/>
    <x v="4"/>
    <x v="17"/>
    <n v="6.8449999999999998"/>
    <n v="1.823"/>
    <n v="1.544"/>
    <n v="0.47699999999999998"/>
    <n v="0.69299999999999995"/>
    <n v="0.158"/>
    <n v="0.05"/>
  </r>
  <r>
    <x v="1"/>
    <x v="0"/>
    <x v="19"/>
    <n v="6.7960000000000003"/>
    <n v="1.857"/>
    <n v="1.3660000000000001"/>
    <n v="0.51100000000000001"/>
    <n v="0.626"/>
    <n v="0.27200000000000002"/>
    <n v="0.34"/>
  </r>
  <r>
    <x v="1"/>
    <x v="4"/>
    <x v="18"/>
    <n v="6.7629999999999999"/>
    <n v="1.8080000000000001"/>
    <n v="1.5109999999999999"/>
    <n v="0.432"/>
    <n v="0.48699999999999999"/>
    <n v="5.8999999999999997E-2"/>
    <n v="8.8999999999999996E-2"/>
  </r>
  <r>
    <x v="1"/>
    <x v="0"/>
    <x v="26"/>
    <n v="6.6609999999999996"/>
    <n v="1.8560000000000001"/>
    <n v="1.4330000000000001"/>
    <n v="0.56599999999999995"/>
    <n v="0.58199999999999996"/>
    <n v="8.3000000000000004E-2"/>
    <n v="0.27"/>
  </r>
  <r>
    <x v="1"/>
    <x v="4"/>
    <x v="20"/>
    <n v="6.65"/>
    <n v="1.8149999999999999"/>
    <n v="1.5389999999999999"/>
    <n v="0.53200000000000003"/>
    <n v="0.70699999999999996"/>
    <n v="0.14399999999999999"/>
    <n v="0.113"/>
  </r>
  <r>
    <x v="1"/>
    <x v="3"/>
    <x v="11"/>
    <n v="6.609"/>
    <n v="1.587"/>
    <n v="1.34"/>
    <n v="0.503"/>
    <n v="0.68300000000000005"/>
    <n v="9.9000000000000005E-2"/>
    <n v="0.11600000000000001"/>
  </r>
  <r>
    <x v="1"/>
    <x v="4"/>
    <x v="31"/>
    <n v="6.5890000000000004"/>
    <n v="1.726"/>
    <n v="1.28"/>
    <n v="0.42299999999999999"/>
    <n v="0.63100000000000001"/>
    <n v="4.3999999999999997E-2"/>
    <n v="0"/>
  </r>
  <r>
    <x v="1"/>
    <x v="5"/>
    <x v="29"/>
    <n v="6.5869999999999997"/>
    <n v="2.1680000000000001"/>
    <n v="1.3540000000000001"/>
    <n v="0.60699999999999998"/>
    <n v="0.66"/>
    <n v="0.17"/>
    <n v="0.56100000000000005"/>
  </r>
  <r>
    <x v="1"/>
    <x v="1"/>
    <x v="21"/>
    <n v="6.5709999999999997"/>
    <n v="2.0150000000000001"/>
    <n v="1.2230000000000001"/>
    <n v="0.40100000000000002"/>
    <n v="0.745"/>
    <n v="0.188"/>
    <n v="0.247"/>
  </r>
  <r>
    <x v="1"/>
    <x v="6"/>
    <x v="30"/>
    <n v="6.5350000000000001"/>
    <n v="1.89"/>
    <n v="1.3720000000000001"/>
    <n v="0.49199999999999999"/>
    <n v="0.56200000000000006"/>
    <n v="6.7000000000000004E-2"/>
    <n v="0.17799999999999999"/>
  </r>
  <r>
    <x v="1"/>
    <x v="3"/>
    <x v="25"/>
    <n v="6.4939999999999998"/>
    <n v="1.617"/>
    <n v="1.4450000000000001"/>
    <n v="0.435"/>
    <n v="0.68300000000000005"/>
    <n v="0.10199999999999999"/>
    <n v="0.254"/>
  </r>
  <r>
    <x v="1"/>
    <x v="4"/>
    <x v="44"/>
    <n v="6.4690000000000003"/>
    <n v="1.7310000000000001"/>
    <n v="1.544"/>
    <n v="0.47199999999999998"/>
    <n v="0.49399999999999999"/>
    <n v="0.128"/>
    <n v="2.1999999999999999E-2"/>
  </r>
  <r>
    <x v="1"/>
    <x v="1"/>
    <x v="27"/>
    <n v="6.4630000000000001"/>
    <n v="1.861"/>
    <n v="1.37"/>
    <n v="0.35099999999999998"/>
    <n v="0.68200000000000005"/>
    <n v="9.2999999999999999E-2"/>
    <n v="0.17"/>
  </r>
  <r>
    <x v="1"/>
    <x v="4"/>
    <x v="33"/>
    <n v="6.4550000000000001"/>
    <n v="1.798"/>
    <n v="1.526"/>
    <n v="0.49399999999999999"/>
    <n v="0.72799999999999998"/>
    <n v="0.153"/>
    <n v="0.372"/>
  </r>
  <r>
    <x v="1"/>
    <x v="0"/>
    <x v="35"/>
    <n v="6.4359999999999999"/>
    <n v="1.798"/>
    <n v="1.4910000000000001"/>
    <n v="0.56699999999999995"/>
    <n v="0.53300000000000003"/>
    <n v="0.10100000000000001"/>
    <n v="0.157"/>
  </r>
  <r>
    <x v="1"/>
    <x v="0"/>
    <x v="40"/>
    <n v="6.4050000000000002"/>
    <n v="1.8320000000000001"/>
    <n v="1.365"/>
    <n v="0.55900000000000005"/>
    <n v="0.438"/>
    <n v="9.7000000000000003E-2"/>
    <n v="6.3E-2"/>
  </r>
  <r>
    <x v="1"/>
    <x v="4"/>
    <x v="28"/>
    <n v="6.3680000000000003"/>
    <n v="1.3740000000000001"/>
    <n v="1.2689999999999999"/>
    <n v="0.372"/>
    <n v="0.63900000000000001"/>
    <n v="0.27500000000000002"/>
    <n v="4.4999999999999998E-2"/>
  </r>
  <r>
    <x v="1"/>
    <x v="3"/>
    <x v="37"/>
    <n v="6.3339999999999996"/>
    <n v="1.645"/>
    <n v="1.3839999999999999"/>
    <n v="0.51100000000000001"/>
    <n v="0.54600000000000004"/>
    <n v="0.13100000000000001"/>
    <n v="7.5999999999999998E-2"/>
  </r>
  <r>
    <x v="1"/>
    <x v="3"/>
    <x v="24"/>
    <n v="6.33"/>
    <n v="1.55"/>
    <n v="1.169"/>
    <n v="0.38900000000000001"/>
    <n v="0.63200000000000001"/>
    <n v="8.5999999999999993E-2"/>
    <n v="0.115"/>
  </r>
  <r>
    <x v="1"/>
    <x v="0"/>
    <x v="39"/>
    <n v="6.3"/>
    <n v="1.841"/>
    <n v="1.468"/>
    <n v="0.54700000000000004"/>
    <n v="0.67100000000000004"/>
    <n v="0.2"/>
    <n v="0.14299999999999999"/>
  </r>
  <r>
    <x v="1"/>
    <x v="3"/>
    <x v="38"/>
    <n v="6.2649999999999997"/>
    <n v="1.714"/>
    <n v="1.4019999999999999"/>
    <n v="0.47499999999999998"/>
    <n v="0.63"/>
    <n v="6.5000000000000002E-2"/>
    <n v="3.5999999999999997E-2"/>
  </r>
  <r>
    <x v="1"/>
    <x v="4"/>
    <x v="34"/>
    <n v="6.26"/>
    <n v="1.7669999999999999"/>
    <n v="1.474"/>
    <n v="0.47699999999999998"/>
    <n v="0.51100000000000001"/>
    <n v="0.12"/>
    <n v="0.13900000000000001"/>
  </r>
  <r>
    <x v="1"/>
    <x v="3"/>
    <x v="42"/>
    <n v="6.2590000000000003"/>
    <n v="1.109"/>
    <n v="1.292"/>
    <n v="0.38500000000000001"/>
    <n v="0.66"/>
    <n v="0.14799999999999999"/>
    <n v="0.218"/>
  </r>
  <r>
    <x v="1"/>
    <x v="4"/>
    <x v="45"/>
    <n v="6.2130000000000001"/>
    <n v="1.7370000000000001"/>
    <n v="1.5049999999999999"/>
    <n v="0.40500000000000003"/>
    <n v="0.57999999999999996"/>
    <n v="0.107"/>
    <n v="7.0999999999999994E-2"/>
  </r>
  <r>
    <x v="1"/>
    <x v="1"/>
    <x v="61"/>
    <n v="6.173"/>
    <n v="1.883"/>
    <n v="1.2689999999999999"/>
    <n v="0.38900000000000001"/>
    <n v="0.748"/>
    <n v="0.19900000000000001"/>
    <n v="0.13800000000000001"/>
  </r>
  <r>
    <x v="1"/>
    <x v="3"/>
    <x v="41"/>
    <n v="6.15"/>
    <n v="1.2869999999999999"/>
    <n v="1.1879999999999999"/>
    <n v="0.31"/>
    <n v="0.63100000000000001"/>
    <n v="0.106"/>
    <n v="6.6000000000000003E-2"/>
  </r>
  <r>
    <x v="1"/>
    <x v="7"/>
    <x v="48"/>
    <n v="6.1440000000000001"/>
    <n v="1.6639999999999999"/>
    <n v="1.4910000000000001"/>
    <n v="0.38900000000000001"/>
    <n v="0.628"/>
    <n v="0.13600000000000001"/>
    <n v="0.14899999999999999"/>
  </r>
  <r>
    <x v="1"/>
    <x v="4"/>
    <x v="36"/>
    <n v="6.1440000000000001"/>
    <n v="1.552"/>
    <n v="1.343"/>
    <n v="0.42399999999999999"/>
    <n v="0.61699999999999999"/>
    <n v="0.246"/>
    <n v="8.1000000000000003E-2"/>
  </r>
  <r>
    <x v="1"/>
    <x v="0"/>
    <x v="49"/>
    <n v="6.13"/>
    <n v="1.8240000000000001"/>
    <n v="1.224"/>
    <n v="0.57999999999999996"/>
    <n v="0.45500000000000002"/>
    <n v="0.104"/>
    <n v="0.05"/>
  </r>
  <r>
    <x v="1"/>
    <x v="6"/>
    <x v="50"/>
    <n v="6.1289999999999996"/>
    <n v="1.825"/>
    <n v="1.3959999999999999"/>
    <n v="0.622"/>
    <n v="0.55600000000000005"/>
    <n v="8.9999999999999993E-3"/>
    <n v="0.20699999999999999"/>
  </r>
  <r>
    <x v="1"/>
    <x v="4"/>
    <x v="62"/>
    <n v="6.125"/>
    <n v="1.7270000000000001"/>
    <n v="1.4550000000000001"/>
    <n v="0.47499999999999998"/>
    <n v="0.5"/>
    <n v="8.6999999999999994E-2"/>
    <n v="3.0000000000000001E-3"/>
  </r>
  <r>
    <x v="1"/>
    <x v="3"/>
    <x v="43"/>
    <n v="6.125"/>
    <n v="1.454"/>
    <n v="1.25"/>
    <n v="0.38700000000000001"/>
    <n v="0.55800000000000005"/>
    <n v="0.13100000000000001"/>
    <n v="0.13700000000000001"/>
  </r>
  <r>
    <x v="1"/>
    <x v="3"/>
    <x v="32"/>
    <n v="6.1219999999999999"/>
    <n v="1.278"/>
    <n v="1.044"/>
    <n v="0.38300000000000001"/>
    <n v="0.71299999999999997"/>
    <n v="7.9000000000000001E-2"/>
    <n v="0.222"/>
  </r>
  <r>
    <x v="1"/>
    <x v="4"/>
    <x v="55"/>
    <n v="6.0410000000000004"/>
    <n v="1.754"/>
    <n v="1.5189999999999999"/>
    <n v="0.435"/>
    <n v="0.501"/>
    <n v="0.105"/>
    <n v="6.5000000000000002E-2"/>
  </r>
  <r>
    <x v="1"/>
    <x v="3"/>
    <x v="47"/>
    <n v="6.024"/>
    <n v="1.59"/>
    <n v="1.3879999999999999"/>
    <n v="0.42699999999999999"/>
    <n v="0.58699999999999997"/>
    <n v="8.7999999999999995E-2"/>
    <n v="8.2000000000000003E-2"/>
  </r>
  <r>
    <x v="1"/>
    <x v="3"/>
    <x v="60"/>
    <n v="6.0229999999999997"/>
    <n v="1.115"/>
    <n v="1.0720000000000001"/>
    <n v="0.34100000000000003"/>
    <n v="0.61299999999999999"/>
    <n v="0.189"/>
    <n v="6.2E-2"/>
  </r>
  <r>
    <x v="1"/>
    <x v="7"/>
    <x v="46"/>
    <n v="6.0140000000000002"/>
    <n v="1.2270000000000001"/>
    <n v="1.347"/>
    <n v="0.375"/>
    <n v="0.74"/>
    <n v="0.26"/>
    <n v="0.20799999999999999"/>
  </r>
  <r>
    <x v="1"/>
    <x v="5"/>
    <x v="58"/>
    <n v="6.0119999999999996"/>
    <n v="1.665"/>
    <n v="1.155"/>
    <n v="0.38500000000000001"/>
    <n v="0.65900000000000003"/>
    <n v="0.222"/>
    <n v="0.122"/>
  </r>
  <r>
    <x v="1"/>
    <x v="0"/>
    <x v="54"/>
    <n v="5.968"/>
    <n v="1.758"/>
    <n v="1.3560000000000001"/>
    <n v="0.53700000000000003"/>
    <n v="0.69299999999999995"/>
    <n v="3.1E-2"/>
    <n v="3.6999999999999998E-2"/>
  </r>
  <r>
    <x v="1"/>
    <x v="6"/>
    <x v="51"/>
    <n v="5.9509999999999996"/>
    <n v="1.853"/>
    <n v="1.1879999999999999"/>
    <n v="0.60299999999999998"/>
    <n v="0.44600000000000001"/>
    <n v="0.112"/>
    <n v="0.16300000000000001"/>
  </r>
  <r>
    <x v="1"/>
    <x v="0"/>
    <x v="63"/>
    <n v="5.931"/>
    <n v="1.708"/>
    <n v="1.2470000000000001"/>
    <n v="0.53500000000000003"/>
    <n v="0.248"/>
    <n v="8.0000000000000002E-3"/>
    <n v="9.7000000000000003E-2"/>
  </r>
  <r>
    <x v="1"/>
    <x v="8"/>
    <x v="69"/>
    <n v="5.9020000000000001"/>
    <n v="1.589"/>
    <n v="1.3819999999999999"/>
    <n v="0.33600000000000002"/>
    <n v="0.57399999999999995"/>
    <n v="0.121"/>
    <n v="0.11"/>
  </r>
  <r>
    <x v="1"/>
    <x v="5"/>
    <x v="57"/>
    <n v="5.843"/>
    <n v="1.5149999999999999"/>
    <n v="1.3440000000000001"/>
    <n v="0.46100000000000002"/>
    <n v="0.624"/>
    <n v="0.29099999999999998"/>
    <n v="1.2999999999999999E-2"/>
  </r>
  <r>
    <x v="1"/>
    <x v="6"/>
    <x v="76"/>
    <n v="5.84"/>
    <n v="1.379"/>
    <n v="1.494"/>
    <n v="0.24399999999999999"/>
    <n v="0.42499999999999999"/>
    <n v="0.23899999999999999"/>
    <n v="5.8000000000000003E-2"/>
  </r>
  <r>
    <x v="1"/>
    <x v="7"/>
    <x v="74"/>
    <n v="5.8250000000000002"/>
    <n v="1.0609999999999999"/>
    <n v="1.4390000000000001"/>
    <n v="0.41699999999999998"/>
    <n v="0.73499999999999999"/>
    <n v="0.23400000000000001"/>
    <n v="1.7999999999999999E-2"/>
  </r>
  <r>
    <x v="1"/>
    <x v="7"/>
    <x v="70"/>
    <n v="5.819"/>
    <n v="1.425"/>
    <n v="1.302"/>
    <n v="0.375"/>
    <n v="0.61"/>
    <n v="9.2999999999999999E-2"/>
    <n v="0.02"/>
  </r>
  <r>
    <x v="1"/>
    <x v="6"/>
    <x v="59"/>
    <n v="5.8179999999999996"/>
    <n v="1.51"/>
    <n v="1.2490000000000001"/>
    <n v="0.46800000000000003"/>
    <n v="0.66600000000000004"/>
    <n v="0.115"/>
    <n v="0.14499999999999999"/>
  </r>
  <r>
    <x v="1"/>
    <x v="5"/>
    <x v="53"/>
    <n v="5.7629999999999999"/>
    <n v="1.349"/>
    <n v="1.212"/>
    <n v="0.38100000000000001"/>
    <n v="0.74099999999999999"/>
    <n v="0.13400000000000001"/>
    <n v="0.122"/>
  </r>
  <r>
    <x v="1"/>
    <x v="3"/>
    <x v="56"/>
    <n v="5.7380000000000004"/>
    <n v="1.4279999999999999"/>
    <n v="1.427"/>
    <n v="0.39200000000000002"/>
    <n v="0.67800000000000005"/>
    <n v="0.14799999999999999"/>
    <n v="6.2E-2"/>
  </r>
  <r>
    <x v="1"/>
    <x v="4"/>
    <x v="75"/>
    <n v="5.7220000000000004"/>
    <n v="1.5369999999999999"/>
    <n v="1.385"/>
    <n v="0.42399999999999999"/>
    <n v="0.56299999999999994"/>
    <n v="0.17"/>
    <n v="6.0999999999999999E-2"/>
  </r>
  <r>
    <x v="1"/>
    <x v="3"/>
    <x v="66"/>
    <n v="5.7030000000000003"/>
    <n v="1.3049999999999999"/>
    <n v="1.329"/>
    <n v="0.41099999999999998"/>
    <n v="0.58699999999999997"/>
    <n v="7.9000000000000001E-2"/>
    <n v="3.9E-2"/>
  </r>
  <r>
    <x v="1"/>
    <x v="3"/>
    <x v="72"/>
    <n v="5.6840000000000002"/>
    <n v="1.24"/>
    <n v="1.1870000000000001"/>
    <n v="0.32900000000000001"/>
    <n v="0.64800000000000002"/>
    <n v="0.10299999999999999"/>
    <n v="0.06"/>
  </r>
  <r>
    <x v="1"/>
    <x v="7"/>
    <x v="71"/>
    <n v="5.6609999999999996"/>
    <n v="1.68"/>
    <n v="1.383"/>
    <n v="0.36599999999999999"/>
    <n v="0.44900000000000001"/>
    <n v="0.12"/>
    <n v="9.0999999999999998E-2"/>
  </r>
  <r>
    <x v="1"/>
    <x v="4"/>
    <x v="64"/>
    <n v="5.633"/>
    <n v="1.4670000000000001"/>
    <n v="1.361"/>
    <n v="0.42899999999999999"/>
    <n v="0.48499999999999999"/>
    <n v="0.247"/>
    <n v="8.0000000000000002E-3"/>
  </r>
  <r>
    <x v="1"/>
    <x v="3"/>
    <x v="77"/>
    <n v="5.63"/>
    <n v="1.4550000000000001"/>
    <n v="1.2130000000000001"/>
    <n v="0.48599999999999999"/>
    <n v="0.56200000000000006"/>
    <n v="0.08"/>
    <n v="6.8000000000000005E-2"/>
  </r>
  <r>
    <x v="1"/>
    <x v="3"/>
    <x v="68"/>
    <n v="5.569"/>
    <n v="1.536"/>
    <n v="1.2270000000000001"/>
    <n v="0.35099999999999998"/>
    <n v="0.623"/>
    <n v="8.3000000000000004E-2"/>
    <n v="0.19500000000000001"/>
  </r>
  <r>
    <x v="1"/>
    <x v="3"/>
    <x v="73"/>
    <n v="5.5590000000000002"/>
    <n v="1.343"/>
    <n v="1.173"/>
    <n v="0.47599999999999998"/>
    <n v="0.56000000000000005"/>
    <n v="7.9000000000000001E-2"/>
    <n v="6.9000000000000006E-2"/>
  </r>
  <r>
    <x v="1"/>
    <x v="3"/>
    <x v="67"/>
    <n v="5.5259999999999998"/>
    <n v="1.39"/>
    <n v="1.153"/>
    <n v="0.499"/>
    <n v="0.54900000000000004"/>
    <n v="7.2999999999999995E-2"/>
    <n v="2.7E-2"/>
  </r>
  <r>
    <x v="1"/>
    <x v="5"/>
    <x v="52"/>
    <n v="5.5229999999999997"/>
    <n v="1.238"/>
    <n v="1.1080000000000001"/>
    <n v="0.28599999999999998"/>
    <n v="0.71399999999999997"/>
    <n v="0.104"/>
    <n v="0.14099999999999999"/>
  </r>
  <r>
    <x v="1"/>
    <x v="4"/>
    <x v="80"/>
    <n v="5.4660000000000002"/>
    <n v="1.635"/>
    <n v="1.4570000000000001"/>
    <n v="0.40799999999999997"/>
    <n v="0.55700000000000005"/>
    <n v="0.106"/>
    <n v="1.2999999999999999E-2"/>
  </r>
  <r>
    <x v="1"/>
    <x v="9"/>
    <x v="92"/>
    <n v="5.36"/>
    <n v="0.97899999999999998"/>
    <n v="1.0269999999999999"/>
    <n v="0.28100000000000003"/>
    <n v="0.56699999999999995"/>
    <n v="0.215"/>
    <n v="0.104"/>
  </r>
  <r>
    <x v="1"/>
    <x v="7"/>
    <x v="81"/>
    <n v="5.3419999999999996"/>
    <n v="1.466"/>
    <n v="1.1339999999999999"/>
    <n v="0.443"/>
    <n v="0.55100000000000005"/>
    <n v="5.2999999999999999E-2"/>
    <n v="0.16"/>
  </r>
  <r>
    <x v="1"/>
    <x v="7"/>
    <x v="87"/>
    <n v="5.33"/>
    <n v="0.97199999999999998"/>
    <n v="1.248"/>
    <n v="0.29099999999999998"/>
    <n v="0.59899999999999998"/>
    <n v="0.104"/>
    <n v="0.29199999999999998"/>
  </r>
  <r>
    <x v="1"/>
    <x v="1"/>
    <x v="84"/>
    <n v="5.3289999999999997"/>
    <n v="1.353"/>
    <n v="1.298"/>
    <n v="0.40899999999999997"/>
    <n v="0.252"/>
    <n v="7.2999999999999995E-2"/>
    <n v="0.152"/>
  </r>
  <r>
    <x v="1"/>
    <x v="6"/>
    <x v="85"/>
    <n v="5.3079999999999998"/>
    <n v="1.9510000000000001"/>
    <n v="1.2010000000000001"/>
    <n v="0.70199999999999996"/>
    <n v="0.40699999999999997"/>
    <n v="0.123"/>
    <n v="0.39"/>
  </r>
  <r>
    <x v="1"/>
    <x v="4"/>
    <x v="86"/>
    <n v="5.2770000000000001"/>
    <n v="1.4490000000000001"/>
    <n v="0.95099999999999996"/>
    <n v="0.48"/>
    <n v="0.54900000000000004"/>
    <n v="0.13300000000000001"/>
    <n v="3.6999999999999998E-2"/>
  </r>
  <r>
    <x v="1"/>
    <x v="5"/>
    <x v="79"/>
    <n v="5.2770000000000001"/>
    <n v="1.3839999999999999"/>
    <n v="1.169"/>
    <n v="0.314"/>
    <n v="0.66300000000000003"/>
    <n v="0.42199999999999999"/>
    <n v="3.7999999999999999E-2"/>
  </r>
  <r>
    <x v="1"/>
    <x v="8"/>
    <x v="82"/>
    <n v="5.2750000000000004"/>
    <n v="1.417"/>
    <n v="1.4279999999999999"/>
    <n v="0.14899999999999999"/>
    <n v="0.46400000000000002"/>
    <n v="0.09"/>
    <n v="1.9E-2"/>
  </r>
  <r>
    <x v="1"/>
    <x v="8"/>
    <x v="88"/>
    <n v="5.2670000000000003"/>
    <n v="0.92100000000000004"/>
    <n v="0.66500000000000004"/>
    <n v="0.14499999999999999"/>
    <n v="0.46400000000000002"/>
    <n v="0.13400000000000001"/>
    <n v="0.13600000000000001"/>
  </r>
  <r>
    <x v="1"/>
    <x v="4"/>
    <x v="83"/>
    <n v="5.2539999999999996"/>
    <n v="1.498"/>
    <n v="1.171"/>
    <n v="0.40799999999999997"/>
    <n v="0.51500000000000001"/>
    <n v="0.20699999999999999"/>
    <n v="0.02"/>
  </r>
  <r>
    <x v="1"/>
    <x v="3"/>
    <x v="78"/>
    <n v="5.2110000000000003"/>
    <n v="0"/>
    <n v="1.2569999999999999"/>
    <n v="0.34100000000000003"/>
    <n v="0.36899999999999999"/>
    <n v="0.20499999999999999"/>
    <n v="8.4000000000000005E-2"/>
  </r>
  <r>
    <x v="1"/>
    <x v="5"/>
    <x v="93"/>
    <n v="5.1109999999999998"/>
    <n v="1.232"/>
    <n v="0.85299999999999998"/>
    <n v="0.25700000000000001"/>
    <n v="0.71499999999999997"/>
    <n v="0.185"/>
    <n v="0.16200000000000001"/>
  </r>
  <r>
    <x v="1"/>
    <x v="7"/>
    <x v="90"/>
    <n v="5.109"/>
    <n v="1.4770000000000001"/>
    <n v="0.94699999999999995"/>
    <n v="0.36599999999999999"/>
    <n v="0.53900000000000003"/>
    <n v="0"/>
    <n v="0.20100000000000001"/>
  </r>
  <r>
    <x v="1"/>
    <x v="8"/>
    <x v="96"/>
    <n v="5.0720000000000001"/>
    <n v="0.84399999999999997"/>
    <n v="0.77600000000000002"/>
    <n v="7.1999999999999995E-2"/>
    <n v="0.36899999999999999"/>
    <n v="0.20399999999999999"/>
    <n v="0.10199999999999999"/>
  </r>
  <r>
    <x v="1"/>
    <x v="7"/>
    <x v="104"/>
    <n v="5.0709999999999997"/>
    <n v="1.3580000000000001"/>
    <n v="1.3540000000000001"/>
    <n v="0.35499999999999998"/>
    <n v="0.55100000000000005"/>
    <n v="0.26500000000000001"/>
    <n v="1.6E-2"/>
  </r>
  <r>
    <x v="1"/>
    <x v="8"/>
    <x v="95"/>
    <n v="5.0529999999999999"/>
    <n v="1.0940000000000001"/>
    <n v="0.58399999999999996"/>
    <n v="0.12"/>
    <n v="0.46700000000000003"/>
    <n v="0.13800000000000001"/>
    <n v="0.13100000000000001"/>
  </r>
  <r>
    <x v="1"/>
    <x v="8"/>
    <x v="94"/>
    <n v="5.0350000000000001"/>
    <n v="1.4379999999999999"/>
    <n v="1.0209999999999999"/>
    <n v="0.183"/>
    <n v="0.34599999999999997"/>
    <n v="3.5999999999999997E-2"/>
    <n v="0.10199999999999999"/>
  </r>
  <r>
    <x v="1"/>
    <x v="8"/>
    <x v="101"/>
    <n v="4.9809999999999999"/>
    <n v="1.0649999999999999"/>
    <n v="1.0069999999999999"/>
    <n v="9.1999999999999998E-2"/>
    <n v="0.44800000000000001"/>
    <n v="0.17599999999999999"/>
    <n v="1.2999999999999999E-2"/>
  </r>
  <r>
    <x v="1"/>
    <x v="8"/>
    <x v="103"/>
    <n v="4.9729999999999999"/>
    <n v="0.96499999999999997"/>
    <n v="0.871"/>
    <n v="0.11799999999999999"/>
    <n v="0.40500000000000003"/>
    <n v="0.14399999999999999"/>
    <n v="5.8999999999999997E-2"/>
  </r>
  <r>
    <x v="1"/>
    <x v="8"/>
    <x v="89"/>
    <n v="4.9539999999999997"/>
    <n v="0.56999999999999995"/>
    <n v="0.88500000000000001"/>
    <n v="0"/>
    <n v="0.625"/>
    <n v="0.161"/>
    <n v="0.192"/>
  </r>
  <r>
    <x v="1"/>
    <x v="1"/>
    <x v="91"/>
    <n v="4.9409999999999998"/>
    <n v="1.2809999999999999"/>
    <n v="0.95299999999999996"/>
    <n v="0.32400000000000001"/>
    <n v="0.35099999999999998"/>
    <n v="0.13400000000000001"/>
    <n v="3.7999999999999999E-2"/>
  </r>
  <r>
    <x v="1"/>
    <x v="1"/>
    <x v="102"/>
    <n v="4.9080000000000004"/>
    <n v="1.1439999999999999"/>
    <n v="1.3089999999999999"/>
    <m/>
    <n v="0.41599999999999998"/>
    <n v="6.5000000000000002E-2"/>
    <n v="6.7000000000000004E-2"/>
  </r>
  <r>
    <x v="1"/>
    <x v="1"/>
    <x v="106"/>
    <n v="4.9029999999999996"/>
    <n v="1.236"/>
    <n v="0.53500000000000003"/>
    <n v="0.33700000000000002"/>
    <n v="0.54"/>
    <n v="1.2999999999999999E-2"/>
    <n v="8.5000000000000006E-2"/>
  </r>
  <r>
    <x v="1"/>
    <x v="1"/>
    <x v="99"/>
    <n v="4.8760000000000003"/>
    <n v="1.4650000000000001"/>
    <n v="1.1020000000000001"/>
    <n v="0.41099999999999998"/>
    <n v="0.28100000000000003"/>
    <n v="0.22900000000000001"/>
    <n v="0.13"/>
  </r>
  <r>
    <x v="1"/>
    <x v="8"/>
    <x v="98"/>
    <n v="4.8550000000000004"/>
    <n v="0.94299999999999995"/>
    <n v="0.72699999999999998"/>
    <n v="0.23100000000000001"/>
    <n v="0.51900000000000002"/>
    <n v="0.14199999999999999"/>
    <n v="0.06"/>
  </r>
  <r>
    <x v="1"/>
    <x v="8"/>
    <x v="110"/>
    <n v="4.7240000000000002"/>
    <n v="1.099"/>
    <n v="0.76400000000000001"/>
    <n v="0.24399999999999999"/>
    <n v="0.32"/>
    <n v="0.13"/>
    <n v="0.19500000000000001"/>
  </r>
  <r>
    <x v="1"/>
    <x v="8"/>
    <x v="109"/>
    <n v="4.6379999999999999"/>
    <n v="0.76800000000000002"/>
    <n v="0.81399999999999995"/>
    <n v="0.107"/>
    <n v="0.41899999999999998"/>
    <n v="0.188"/>
    <n v="0.113"/>
  </r>
  <r>
    <x v="1"/>
    <x v="8"/>
    <x v="105"/>
    <n v="4.6310000000000002"/>
    <n v="1.2889999999999999"/>
    <n v="1.1259999999999999"/>
    <n v="0.14499999999999999"/>
    <n v="0.38300000000000001"/>
    <n v="6.9000000000000006E-2"/>
    <n v="7.0999999999999994E-2"/>
  </r>
  <r>
    <x v="1"/>
    <x v="1"/>
    <x v="97"/>
    <n v="4.6139999999999999"/>
    <n v="1.714"/>
    <n v="1.1479999999999999"/>
    <n v="0.46700000000000003"/>
    <n v="0.125"/>
    <n v="9.5000000000000001E-2"/>
    <n v="9.6000000000000002E-2"/>
  </r>
  <r>
    <x v="1"/>
    <x v="8"/>
    <x v="119"/>
    <n v="4.6050000000000004"/>
    <n v="1.101"/>
    <n v="0.75600000000000001"/>
    <n v="0.19700000000000001"/>
    <n v="0.52600000000000002"/>
    <n v="0.21099999999999999"/>
    <n v="3.5000000000000003E-2"/>
  </r>
  <r>
    <x v="1"/>
    <x v="9"/>
    <x v="107"/>
    <n v="4.5549999999999997"/>
    <n v="1.081"/>
    <n v="0.65700000000000003"/>
    <n v="0.158"/>
    <n v="0.51100000000000001"/>
    <n v="0.14099999999999999"/>
    <n v="0.10199999999999999"/>
  </r>
  <r>
    <x v="1"/>
    <x v="8"/>
    <x v="108"/>
    <n v="4.5010000000000003"/>
    <n v="0.56100000000000005"/>
    <n v="0.628"/>
    <n v="0.13700000000000001"/>
    <n v="0.54"/>
    <n v="0.154"/>
    <n v="0.14000000000000001"/>
  </r>
  <r>
    <x v="1"/>
    <x v="1"/>
    <x v="114"/>
    <n v="4.4969999999999999"/>
    <n v="1.333"/>
    <n v="0.98099999999999998"/>
    <n v="0.42199999999999999"/>
    <n v="0.25900000000000001"/>
    <n v="2.1999999999999999E-2"/>
    <n v="1.6E-2"/>
  </r>
  <r>
    <x v="1"/>
    <x v="8"/>
    <x v="113"/>
    <n v="4.4870000000000001"/>
    <n v="1.0509999999999999"/>
    <n v="0.88100000000000001"/>
    <n v="0.19"/>
    <n v="0.41799999999999998"/>
    <n v="0.29099999999999998"/>
    <n v="5.5E-2"/>
  </r>
  <r>
    <x v="1"/>
    <x v="9"/>
    <x v="127"/>
    <n v="4.4420000000000002"/>
    <n v="1.4219999999999999"/>
    <n v="1.224"/>
    <n v="0.42599999999999999"/>
    <n v="0.53900000000000003"/>
    <n v="0.12"/>
    <n v="8.5999999999999993E-2"/>
  </r>
  <r>
    <x v="1"/>
    <x v="8"/>
    <x v="116"/>
    <n v="4.4320000000000004"/>
    <n v="0.78500000000000003"/>
    <n v="1.1439999999999999"/>
    <n v="0.20100000000000001"/>
    <n v="0.42499999999999999"/>
    <n v="0.19700000000000001"/>
    <n v="5.0999999999999997E-2"/>
  </r>
  <r>
    <x v="1"/>
    <x v="8"/>
    <x v="112"/>
    <n v="4.3970000000000002"/>
    <n v="0.622"/>
    <n v="0.96199999999999997"/>
    <n v="4.2999999999999997E-2"/>
    <n v="0.39300000000000002"/>
    <n v="0.255"/>
    <n v="8.7999999999999995E-2"/>
  </r>
  <r>
    <x v="1"/>
    <x v="5"/>
    <x v="118"/>
    <n v="4.3929999999999998"/>
    <n v="1.0249999999999999"/>
    <n v="1.024"/>
    <n v="0.28299999999999997"/>
    <n v="0.76800000000000002"/>
    <n v="0.17599999999999999"/>
    <n v="5.0999999999999997E-2"/>
  </r>
  <r>
    <x v="1"/>
    <x v="8"/>
    <x v="115"/>
    <n v="4.3739999999999997"/>
    <n v="0.92400000000000004"/>
    <n v="0.24199999999999999"/>
    <n v="0.124"/>
    <n v="0.48099999999999998"/>
    <n v="0.114"/>
    <n v="0.253"/>
  </r>
  <r>
    <x v="1"/>
    <x v="5"/>
    <x v="117"/>
    <n v="4.3719999999999999"/>
    <n v="1.032"/>
    <n v="1.125"/>
    <n v="0.26900000000000002"/>
    <n v="0.46"/>
    <n v="0.4"/>
    <n v="0.19400000000000001"/>
  </r>
  <r>
    <x v="1"/>
    <x v="9"/>
    <x v="128"/>
    <n v="4.282"/>
    <n v="1.133"/>
    <n v="0.51300000000000001"/>
    <n v="0.35499999999999998"/>
    <n v="0.61699999999999999"/>
    <n v="0.13900000000000001"/>
    <n v="0.16500000000000001"/>
  </r>
  <r>
    <x v="1"/>
    <x v="8"/>
    <x v="111"/>
    <n v="4.2789999999999999"/>
    <n v="0.76100000000000001"/>
    <n v="0.61399999999999999"/>
    <n v="0.17399999999999999"/>
    <n v="0.28599999999999998"/>
    <n v="0.33200000000000002"/>
    <n v="3.3000000000000002E-2"/>
  </r>
  <r>
    <x v="1"/>
    <x v="8"/>
    <x v="121"/>
    <n v="4.1980000000000004"/>
    <n v="0.76300000000000001"/>
    <n v="0.63700000000000001"/>
    <n v="0.106"/>
    <n v="0.441"/>
    <n v="0.121"/>
    <n v="5.8999999999999997E-2"/>
  </r>
  <r>
    <x v="1"/>
    <x v="1"/>
    <x v="126"/>
    <n v="4.17"/>
    <n v="1.377"/>
    <n v="0.97199999999999998"/>
    <n v="0.32600000000000001"/>
    <n v="0.46700000000000003"/>
    <n v="3.7999999999999999E-2"/>
    <n v="0.25"/>
  </r>
  <r>
    <x v="1"/>
    <x v="8"/>
    <x v="123"/>
    <n v="4.1369999999999996"/>
    <n v="0.77"/>
    <n v="0.64200000000000002"/>
    <n v="0.161"/>
    <n v="0.36699999999999999"/>
    <n v="0.14899999999999999"/>
    <n v="0.13600000000000001"/>
  </r>
  <r>
    <x v="1"/>
    <x v="1"/>
    <x v="124"/>
    <n v="4.12"/>
    <n v="1.292"/>
    <n v="0.98"/>
    <n v="0.438"/>
    <n v="0.51700000000000002"/>
    <n v="5.6000000000000001E-2"/>
    <n v="0.17299999999999999"/>
  </r>
  <r>
    <x v="1"/>
    <x v="8"/>
    <x v="129"/>
    <n v="4.0910000000000002"/>
    <n v="0.79300000000000004"/>
    <n v="1.1140000000000001"/>
    <n v="0.25"/>
    <n v="0.45100000000000001"/>
    <n v="0.28299999999999997"/>
    <n v="0.10100000000000001"/>
  </r>
  <r>
    <x v="1"/>
    <x v="8"/>
    <x v="120"/>
    <n v="4.0419999999999998"/>
    <n v="0.628"/>
    <n v="0.64400000000000002"/>
    <n v="0.14099999999999999"/>
    <n v="0.47099999999999997"/>
    <n v="0.219"/>
    <n v="7.0999999999999994E-2"/>
  </r>
  <r>
    <x v="1"/>
    <x v="9"/>
    <x v="125"/>
    <n v="4.0359999999999996"/>
    <n v="1.159"/>
    <n v="0.67400000000000004"/>
    <n v="0.252"/>
    <n v="0.68500000000000005"/>
    <n v="0.17499999999999999"/>
    <n v="0.111"/>
  </r>
  <r>
    <x v="1"/>
    <x v="8"/>
    <x v="122"/>
    <n v="4.0190000000000001"/>
    <n v="0.63200000000000001"/>
    <n v="0.77900000000000003"/>
    <n v="0.17799999999999999"/>
    <n v="0.187"/>
    <n v="0.17699999999999999"/>
    <n v="0.13400000000000001"/>
  </r>
  <r>
    <x v="1"/>
    <x v="8"/>
    <x v="133"/>
    <n v="3.9820000000000002"/>
    <n v="0.91400000000000003"/>
    <n v="0.89"/>
    <n v="9.5000000000000001E-2"/>
    <n v="0.54500000000000004"/>
    <n v="0.189"/>
    <n v="0.08"/>
  </r>
  <r>
    <x v="1"/>
    <x v="8"/>
    <x v="130"/>
    <n v="3.694"/>
    <n v="0.83599999999999997"/>
    <n v="0.78700000000000003"/>
    <n v="0.214"/>
    <n v="0.60699999999999998"/>
    <n v="0.23400000000000001"/>
    <n v="0.26900000000000002"/>
  </r>
  <r>
    <x v="1"/>
    <x v="8"/>
    <x v="131"/>
    <n v="3.5449999999999999"/>
    <n v="0.91400000000000003"/>
    <n v="0.32700000000000001"/>
    <n v="0.215"/>
    <n v="0.11700000000000001"/>
    <n v="0.129"/>
    <n v="0.14499999999999999"/>
  </r>
  <r>
    <x v="1"/>
    <x v="8"/>
    <x v="135"/>
    <n v="3.4950000000000001"/>
    <n v="0.63700000000000001"/>
    <n v="0.47899999999999998"/>
    <n v="0.189"/>
    <n v="0.49"/>
    <n v="0.13900000000000001"/>
    <n v="0.129"/>
  </r>
  <r>
    <x v="1"/>
    <x v="8"/>
    <x v="136"/>
    <n v="3.4350000000000001"/>
    <n v="1.4710000000000001"/>
    <n v="1.0409999999999999"/>
    <n v="8.6999999999999994E-2"/>
    <n v="0.48"/>
    <n v="2.1000000000000001E-2"/>
    <n v="7.0999999999999994E-2"/>
  </r>
  <r>
    <x v="1"/>
    <x v="8"/>
    <x v="138"/>
    <n v="3.2069999999999999"/>
    <n v="0.53100000000000003"/>
    <n v="0.78400000000000003"/>
    <n v="0.105"/>
    <n v="0.375"/>
    <n v="0.183"/>
    <n v="6.8000000000000005E-2"/>
  </r>
  <r>
    <x v="1"/>
    <x v="8"/>
    <x v="137"/>
    <n v="3.2040000000000002"/>
    <n v="0.75800000000000001"/>
    <n v="0.88100000000000001"/>
    <n v="6.9000000000000006E-2"/>
    <n v="0.36299999999999999"/>
    <n v="0.112"/>
    <n v="0.11700000000000001"/>
  </r>
  <r>
    <x v="1"/>
    <x v="8"/>
    <x v="139"/>
    <n v="3.1379999999999999"/>
    <n v="0.67"/>
    <n v="0.54"/>
    <n v="9.1999999999999998E-2"/>
    <n v="0.371"/>
    <n v="0.193"/>
    <n v="5.0999999999999997E-2"/>
  </r>
  <r>
    <x v="1"/>
    <x v="1"/>
    <x v="141"/>
    <n v="2.3919999999999999"/>
    <n v="1.417"/>
    <n v="0.47599999999999998"/>
    <n v="0.39800000000000002"/>
    <n v="0.123"/>
    <n v="6.0999999999999999E-2"/>
    <n v="2.7E-2"/>
  </r>
  <r>
    <x v="1"/>
    <x v="9"/>
    <x v="142"/>
    <n v="1.859"/>
    <n v="0.64500000000000002"/>
    <n v="0"/>
    <n v="8.6999999999999994E-2"/>
    <n v="0"/>
    <n v="9.2999999999999999E-2"/>
    <n v="5.8999999999999997E-2"/>
  </r>
  <r>
    <x v="2"/>
    <x v="0"/>
    <x v="0"/>
    <n v="7.8209999999999997"/>
    <n v="1.8919999999999999"/>
    <n v="1.258"/>
    <n v="0.77500000000000002"/>
    <n v="0.73599999999999999"/>
    <n v="0.109"/>
    <n v="0.53400000000000003"/>
  </r>
  <r>
    <x v="2"/>
    <x v="0"/>
    <x v="1"/>
    <n v="7.6360000000000001"/>
    <n v="1.9530000000000001"/>
    <n v="1.2430000000000001"/>
    <n v="0.77700000000000002"/>
    <n v="0.71899999999999997"/>
    <n v="0.188"/>
    <n v="0.53200000000000003"/>
  </r>
  <r>
    <x v="2"/>
    <x v="0"/>
    <x v="2"/>
    <n v="7.5570000000000004"/>
    <n v="1.9359999999999999"/>
    <n v="1.32"/>
    <n v="0.80300000000000005"/>
    <n v="0.71799999999999997"/>
    <n v="0.27"/>
    <n v="0.191"/>
  </r>
  <r>
    <x v="2"/>
    <x v="0"/>
    <x v="8"/>
    <n v="7.5119999999999996"/>
    <n v="2.0259999999999998"/>
    <n v="1.226"/>
    <n v="0.82199999999999995"/>
    <n v="0.67700000000000005"/>
    <n v="0.14699999999999999"/>
    <n v="0.46100000000000002"/>
  </r>
  <r>
    <x v="2"/>
    <x v="0"/>
    <x v="5"/>
    <n v="7.415"/>
    <n v="1.9450000000000001"/>
    <n v="1.206"/>
    <n v="0.78700000000000003"/>
    <n v="0.65100000000000002"/>
    <n v="0.27100000000000002"/>
    <n v="0.41899999999999998"/>
  </r>
  <r>
    <x v="2"/>
    <x v="0"/>
    <x v="7"/>
    <n v="7.4039999999999999"/>
    <n v="2.2090000000000001"/>
    <n v="1.155"/>
    <n v="0.79"/>
    <n v="0.7"/>
    <n v="0.12"/>
    <n v="0.38800000000000001"/>
  </r>
  <r>
    <x v="2"/>
    <x v="0"/>
    <x v="3"/>
    <n v="7.3840000000000003"/>
    <n v="1.92"/>
    <n v="1.204"/>
    <n v="0.80300000000000005"/>
    <n v="0.72399999999999998"/>
    <n v="0.218"/>
    <n v="0.51200000000000001"/>
  </r>
  <r>
    <x v="2"/>
    <x v="0"/>
    <x v="6"/>
    <n v="7.3650000000000002"/>
    <n v="1.9970000000000001"/>
    <n v="1.2390000000000001"/>
    <n v="0.78600000000000003"/>
    <n v="0.72799999999999998"/>
    <n v="0.217"/>
    <n v="0.47399999999999998"/>
  </r>
  <r>
    <x v="2"/>
    <x v="1"/>
    <x v="4"/>
    <n v="7.3639999999999999"/>
    <n v="1.8260000000000001"/>
    <n v="1.2210000000000001"/>
    <n v="0.81799999999999995"/>
    <n v="0.56799999999999995"/>
    <n v="0.155"/>
    <n v="0.14299999999999999"/>
  </r>
  <r>
    <x v="2"/>
    <x v="2"/>
    <x v="10"/>
    <n v="7.2"/>
    <n v="1.8520000000000001"/>
    <n v="1.2350000000000001"/>
    <n v="0.752"/>
    <n v="0.68"/>
    <n v="0.245"/>
    <n v="0.48299999999999998"/>
  </r>
  <r>
    <x v="2"/>
    <x v="0"/>
    <x v="13"/>
    <n v="7.1630000000000003"/>
    <n v="1.931"/>
    <n v="1.165"/>
    <n v="0.77400000000000002"/>
    <n v="0.623"/>
    <n v="0.193"/>
    <n v="0.32900000000000001"/>
  </r>
  <r>
    <x v="2"/>
    <x v="2"/>
    <x v="9"/>
    <n v="7.1619999999999999"/>
    <n v="1.9"/>
    <n v="1.2030000000000001"/>
    <n v="0.77200000000000002"/>
    <n v="0.67600000000000005"/>
    <n v="0.25800000000000001"/>
    <n v="0.34100000000000003"/>
  </r>
  <r>
    <x v="2"/>
    <x v="0"/>
    <x v="16"/>
    <n v="7.0410000000000004"/>
    <n v="2.129"/>
    <n v="1.1659999999999999"/>
    <n v="0.77900000000000003"/>
    <n v="0.627"/>
    <n v="0.19"/>
    <n v="0.40799999999999997"/>
  </r>
  <r>
    <x v="2"/>
    <x v="0"/>
    <x v="23"/>
    <n v="7.0339999999999998"/>
    <n v="1.9239999999999999"/>
    <n v="1.0880000000000001"/>
    <n v="0.77600000000000002"/>
    <n v="0.58499999999999996"/>
    <n v="0.16300000000000001"/>
    <n v="0.35799999999999998"/>
  </r>
  <r>
    <x v="2"/>
    <x v="2"/>
    <x v="14"/>
    <n v="7.0250000000000004"/>
    <n v="1.8859999999999999"/>
    <n v="1.1879999999999999"/>
    <n v="0.78300000000000003"/>
    <n v="0.65900000000000003"/>
    <n v="0.217"/>
    <n v="0.36799999999999999"/>
  </r>
  <r>
    <x v="2"/>
    <x v="2"/>
    <x v="22"/>
    <n v="6.9770000000000003"/>
    <n v="1.982"/>
    <n v="1.1819999999999999"/>
    <n v="0.628"/>
    <n v="0.57399999999999995"/>
    <n v="0.22"/>
    <n v="0.17699999999999999"/>
  </r>
  <r>
    <x v="2"/>
    <x v="0"/>
    <x v="19"/>
    <n v="6.9429999999999996"/>
    <n v="1.867"/>
    <n v="1.143"/>
    <n v="0.75"/>
    <n v="0.59699999999999998"/>
    <n v="0.28899999999999998"/>
    <n v="0.32900000000000001"/>
  </r>
  <r>
    <x v="2"/>
    <x v="4"/>
    <x v="17"/>
    <n v="6.92"/>
    <n v="1.8149999999999999"/>
    <n v="1.26"/>
    <n v="0.71499999999999997"/>
    <n v="0.66"/>
    <n v="0.158"/>
    <n v="4.8000000000000001E-2"/>
  </r>
  <r>
    <x v="2"/>
    <x v="0"/>
    <x v="15"/>
    <n v="6.8049999999999997"/>
    <n v="1.907"/>
    <n v="1.1060000000000001"/>
    <n v="0.76400000000000001"/>
    <n v="0.49199999999999999"/>
    <n v="4.9000000000000002E-2"/>
    <n v="0.20399999999999999"/>
  </r>
  <r>
    <x v="2"/>
    <x v="0"/>
    <x v="26"/>
    <n v="6.6870000000000003"/>
    <n v="1.863"/>
    <n v="1.2190000000000001"/>
    <n v="0.80800000000000005"/>
    <n v="0.56699999999999995"/>
    <n v="7.0000000000000007E-2"/>
    <n v="0.26600000000000001"/>
  </r>
  <r>
    <x v="2"/>
    <x v="1"/>
    <x v="61"/>
    <n v="6.6470000000000002"/>
    <n v="1.8540000000000001"/>
    <n v="1.0289999999999999"/>
    <n v="0.625"/>
    <n v="0.69299999999999995"/>
    <n v="0.19900000000000001"/>
    <n v="0.155"/>
  </r>
  <r>
    <x v="2"/>
    <x v="4"/>
    <x v="20"/>
    <n v="6.63"/>
    <n v="1.81"/>
    <n v="1.2490000000000001"/>
    <n v="0.76900000000000002"/>
    <n v="0.68500000000000005"/>
    <n v="0.11799999999999999"/>
    <n v="0.115"/>
  </r>
  <r>
    <x v="2"/>
    <x v="3"/>
    <x v="11"/>
    <n v="6.5819999999999999"/>
    <n v="1.5840000000000001"/>
    <n v="1.054"/>
    <n v="0.74399999999999999"/>
    <n v="0.66100000000000003"/>
    <n v="8.8999999999999996E-2"/>
    <n v="0.10199999999999999"/>
  </r>
  <r>
    <x v="2"/>
    <x v="1"/>
    <x v="21"/>
    <n v="6.5759999999999996"/>
    <n v="1.998"/>
    <n v="0.98"/>
    <n v="0.63300000000000001"/>
    <n v="0.70199999999999996"/>
    <n v="0.20399999999999999"/>
    <n v="0.25"/>
  </r>
  <r>
    <x v="2"/>
    <x v="1"/>
    <x v="27"/>
    <n v="6.5229999999999997"/>
    <n v="1.87"/>
    <n v="1.0920000000000001"/>
    <n v="0.57699999999999996"/>
    <n v="0.65100000000000002"/>
    <n v="7.8E-2"/>
    <n v="0.18"/>
  </r>
  <r>
    <x v="2"/>
    <x v="6"/>
    <x v="30"/>
    <n v="6.5119999999999996"/>
    <n v="1.897"/>
    <n v="1.095"/>
    <n v="0.73299999999999998"/>
    <n v="0.54200000000000004"/>
    <n v="7.4999999999999997E-2"/>
    <n v="0.16800000000000001"/>
  </r>
  <r>
    <x v="2"/>
    <x v="5"/>
    <x v="29"/>
    <n v="6.48"/>
    <n v="2.149"/>
    <n v="1.127"/>
    <n v="0.85099999999999998"/>
    <n v="0.67200000000000004"/>
    <n v="0.16300000000000001"/>
    <n v="0.58699999999999997"/>
  </r>
  <r>
    <x v="2"/>
    <x v="4"/>
    <x v="31"/>
    <n v="6.4770000000000003"/>
    <n v="1.7190000000000001"/>
    <n v="1.006"/>
    <n v="0.65500000000000003"/>
    <n v="0.60499999999999998"/>
    <n v="3.9E-2"/>
    <n v="6.0000000000000001E-3"/>
  </r>
  <r>
    <x v="2"/>
    <x v="0"/>
    <x v="35"/>
    <n v="6.476"/>
    <n v="1.8080000000000001"/>
    <n v="1.2110000000000001"/>
    <n v="0.80800000000000005"/>
    <n v="0.505"/>
    <n v="0.10100000000000001"/>
    <n v="0.14899999999999999"/>
  </r>
  <r>
    <x v="2"/>
    <x v="3"/>
    <x v="25"/>
    <n v="6.4740000000000002"/>
    <n v="1.615"/>
    <n v="1.18"/>
    <n v="0.67200000000000004"/>
    <n v="0.66500000000000004"/>
    <n v="0.10299999999999999"/>
    <n v="0.26500000000000001"/>
  </r>
  <r>
    <x v="2"/>
    <x v="0"/>
    <x v="40"/>
    <n v="6.4669999999999996"/>
    <n v="1.8340000000000001"/>
    <n v="1.052"/>
    <n v="0.80100000000000005"/>
    <n v="0.41199999999999998"/>
    <n v="8.5000000000000006E-2"/>
    <n v="5.8999999999999997E-2"/>
  </r>
  <r>
    <x v="2"/>
    <x v="4"/>
    <x v="28"/>
    <n v="6.4550000000000001"/>
    <n v="1.3620000000000001"/>
    <n v="0.94899999999999995"/>
    <n v="0.56899999999999995"/>
    <n v="0.59899999999999998"/>
    <n v="0.309"/>
    <n v="3.5000000000000003E-2"/>
  </r>
  <r>
    <x v="2"/>
    <x v="0"/>
    <x v="39"/>
    <n v="6.4470000000000001"/>
    <n v="1.8380000000000001"/>
    <n v="1.169"/>
    <n v="0.78900000000000003"/>
    <n v="0.67900000000000005"/>
    <n v="0.17399999999999999"/>
    <n v="0.16600000000000001"/>
  </r>
  <r>
    <x v="2"/>
    <x v="4"/>
    <x v="18"/>
    <n v="6.4459999999999997"/>
    <n v="1.804"/>
    <n v="1.204"/>
    <n v="0.65900000000000003"/>
    <n v="0.496"/>
    <n v="5.2999999999999999E-2"/>
    <n v="7.6999999999999999E-2"/>
  </r>
  <r>
    <x v="2"/>
    <x v="4"/>
    <x v="44"/>
    <n v="6.391"/>
    <n v="1.736"/>
    <n v="1.232"/>
    <n v="0.70699999999999996"/>
    <n v="0.47899999999999998"/>
    <n v="0.11799999999999999"/>
    <n v="2.5000000000000001E-2"/>
  </r>
  <r>
    <x v="2"/>
    <x v="4"/>
    <x v="33"/>
    <n v="6.3410000000000002"/>
    <n v="1.7929999999999999"/>
    <n v="1.232"/>
    <n v="0.72799999999999998"/>
    <n v="0.68899999999999995"/>
    <n v="0.123"/>
    <n v="0.33300000000000002"/>
  </r>
  <r>
    <x v="2"/>
    <x v="3"/>
    <x v="38"/>
    <n v="6.3090000000000002"/>
    <n v="1.7150000000000001"/>
    <n v="1.107"/>
    <n v="0.70899999999999996"/>
    <n v="0.59199999999999997"/>
    <n v="4.9000000000000002E-2"/>
    <n v="5.0999999999999997E-2"/>
  </r>
  <r>
    <x v="2"/>
    <x v="3"/>
    <x v="43"/>
    <n v="6.2930000000000001"/>
    <n v="1.462"/>
    <n v="1.044"/>
    <n v="0.61499999999999999"/>
    <n v="0.54600000000000004"/>
    <n v="0.13100000000000001"/>
    <n v="0.13400000000000001"/>
  </r>
  <r>
    <x v="2"/>
    <x v="3"/>
    <x v="41"/>
    <n v="6.2619999999999996"/>
    <n v="1.274"/>
    <n v="0.83099999999999996"/>
    <n v="0.52200000000000002"/>
    <n v="0.66200000000000003"/>
    <n v="0.112"/>
    <n v="0.115"/>
  </r>
  <r>
    <x v="2"/>
    <x v="7"/>
    <x v="48"/>
    <n v="6.234"/>
    <n v="1.6679999999999999"/>
    <n v="1.22"/>
    <n v="0.61099999999999999"/>
    <n v="0.58399999999999996"/>
    <n v="0.13400000000000001"/>
    <n v="0.157"/>
  </r>
  <r>
    <x v="2"/>
    <x v="0"/>
    <x v="49"/>
    <n v="6.2210000000000001"/>
    <n v="1.8149999999999999"/>
    <n v="0.90900000000000003"/>
    <n v="0.81899999999999995"/>
    <n v="0.44800000000000001"/>
    <n v="0.123"/>
    <n v="6.2E-2"/>
  </r>
  <r>
    <x v="2"/>
    <x v="4"/>
    <x v="45"/>
    <n v="6.18"/>
    <n v="1.732"/>
    <n v="1.2210000000000001"/>
    <n v="0.63700000000000001"/>
    <n v="0.502"/>
    <n v="7.4999999999999997E-2"/>
    <n v="0.09"/>
  </r>
  <r>
    <x v="2"/>
    <x v="4"/>
    <x v="36"/>
    <n v="6.1779999999999999"/>
    <n v="1.55"/>
    <n v="1.0860000000000001"/>
    <n v="0.65800000000000003"/>
    <n v="0.54600000000000004"/>
    <n v="0.219"/>
    <n v="8.7999999999999995E-2"/>
  </r>
  <r>
    <x v="2"/>
    <x v="3"/>
    <x v="37"/>
    <n v="6.1719999999999997"/>
    <n v="1.651"/>
    <n v="1.08"/>
    <n v="0.748"/>
    <n v="0.46"/>
    <n v="0.124"/>
    <n v="6.9000000000000006E-2"/>
  </r>
  <r>
    <x v="2"/>
    <x v="3"/>
    <x v="42"/>
    <n v="6.165"/>
    <n v="1.105"/>
    <n v="1.0289999999999999"/>
    <n v="0.61699999999999999"/>
    <n v="0.61699999999999999"/>
    <n v="0.16800000000000001"/>
    <n v="0.21199999999999999"/>
  </r>
  <r>
    <x v="2"/>
    <x v="3"/>
    <x v="24"/>
    <n v="6.1280000000000001"/>
    <n v="1.552"/>
    <n v="0.88600000000000001"/>
    <n v="0.623"/>
    <n v="0.621"/>
    <n v="9.1999999999999998E-2"/>
    <n v="0.115"/>
  </r>
  <r>
    <x v="2"/>
    <x v="4"/>
    <x v="62"/>
    <n v="6.125"/>
    <n v="1.7050000000000001"/>
    <n v="1.1830000000000001"/>
    <n v="0.70899999999999996"/>
    <n v="0.53500000000000003"/>
    <n v="0.109"/>
    <n v="0"/>
  </r>
  <r>
    <x v="2"/>
    <x v="4"/>
    <x v="34"/>
    <n v="6.1230000000000002"/>
    <n v="1.758"/>
    <n v="1.1739999999999999"/>
    <n v="0.71199999999999997"/>
    <n v="0.52300000000000002"/>
    <n v="0.124"/>
    <n v="0.14000000000000001"/>
  </r>
  <r>
    <x v="2"/>
    <x v="3"/>
    <x v="32"/>
    <n v="6.12"/>
    <n v="1.2649999999999999"/>
    <n v="0.76800000000000002"/>
    <n v="0.60699999999999998"/>
    <n v="0.66600000000000004"/>
    <n v="8.8999999999999996E-2"/>
    <n v="0.21199999999999999"/>
  </r>
  <r>
    <x v="2"/>
    <x v="1"/>
    <x v="12"/>
    <n v="6.1059999999999999"/>
    <n v="1.9039999999999999"/>
    <n v="0.98299999999999998"/>
    <n v="0.747"/>
    <n v="0.61699999999999999"/>
    <n v="8.6999999999999994E-2"/>
    <n v="0.14699999999999999"/>
  </r>
  <r>
    <x v="2"/>
    <x v="4"/>
    <x v="55"/>
    <n v="6.0860000000000003"/>
    <n v="1.748"/>
    <n v="1.2330000000000001"/>
    <n v="0.66800000000000004"/>
    <n v="0.48499999999999999"/>
    <n v="7.8E-2"/>
    <n v="6.4000000000000001E-2"/>
  </r>
  <r>
    <x v="2"/>
    <x v="8"/>
    <x v="69"/>
    <n v="6.0709999999999997"/>
    <n v="1.591"/>
    <n v="1.1160000000000001"/>
    <n v="0.56799999999999995"/>
    <n v="0.58899999999999997"/>
    <n v="0.13100000000000001"/>
    <n v="0.107"/>
  </r>
  <r>
    <x v="2"/>
    <x v="7"/>
    <x v="46"/>
    <n v="6.0629999999999997"/>
    <n v="1.2190000000000001"/>
    <n v="1.0920000000000001"/>
    <n v="0.6"/>
    <n v="0.71599999999999997"/>
    <n v="0.28299999999999997"/>
    <n v="0.24"/>
  </r>
  <r>
    <x v="2"/>
    <x v="6"/>
    <x v="50"/>
    <n v="6.0389999999999997"/>
    <n v="1.835"/>
    <n v="1.089"/>
    <n v="0.86599999999999999"/>
    <n v="0.53700000000000003"/>
    <n v="7.0000000000000001E-3"/>
    <n v="0.218"/>
  </r>
  <r>
    <x v="2"/>
    <x v="3"/>
    <x v="60"/>
    <n v="6.0220000000000002"/>
    <n v="1.111"/>
    <n v="0.88500000000000001"/>
    <n v="0.55500000000000005"/>
    <n v="0.58199999999999996"/>
    <n v="0.20200000000000001"/>
    <n v="7.5999999999999998E-2"/>
  </r>
  <r>
    <x v="2"/>
    <x v="0"/>
    <x v="54"/>
    <n v="6.016"/>
    <n v="1.76"/>
    <n v="1.0780000000000001"/>
    <n v="0.77700000000000002"/>
    <n v="0.65500000000000003"/>
    <n v="1.6E-2"/>
    <n v="3.9E-2"/>
  </r>
  <r>
    <x v="2"/>
    <x v="3"/>
    <x v="47"/>
    <n v="5.9669999999999996"/>
    <n v="1.5920000000000001"/>
    <n v="1.1020000000000001"/>
    <n v="0.66200000000000003"/>
    <n v="0.55500000000000005"/>
    <n v="8.1000000000000003E-2"/>
    <n v="8.5000000000000006E-2"/>
  </r>
  <r>
    <x v="2"/>
    <x v="0"/>
    <x v="63"/>
    <n v="5.9480000000000004"/>
    <n v="1.7030000000000001"/>
    <n v="0.98"/>
    <n v="0.77400000000000002"/>
    <n v="0.249"/>
    <n v="1.4999999999999999E-2"/>
    <n v="0.108"/>
  </r>
  <r>
    <x v="2"/>
    <x v="6"/>
    <x v="51"/>
    <n v="5.9349999999999996"/>
    <n v="1.851"/>
    <n v="0.88600000000000001"/>
    <n v="0.84099999999999997"/>
    <n v="0.41399999999999998"/>
    <n v="0.111"/>
    <n v="0.17599999999999999"/>
  </r>
  <r>
    <x v="2"/>
    <x v="5"/>
    <x v="52"/>
    <n v="5.9039999999999999"/>
    <n v="1.268"/>
    <n v="0.91200000000000003"/>
    <n v="0.51400000000000001"/>
    <n v="0.67800000000000005"/>
    <n v="0.107"/>
    <n v="0.14199999999999999"/>
  </r>
  <r>
    <x v="2"/>
    <x v="5"/>
    <x v="57"/>
    <n v="5.891"/>
    <n v="1.5349999999999999"/>
    <n v="1.0960000000000001"/>
    <n v="0.69699999999999995"/>
    <n v="0.61699999999999999"/>
    <n v="0.32100000000000001"/>
    <n v="2.5999999999999999E-2"/>
  </r>
  <r>
    <x v="2"/>
    <x v="7"/>
    <x v="70"/>
    <n v="5.8570000000000002"/>
    <n v="1.417"/>
    <n v="1.008"/>
    <n v="0.59699999999999998"/>
    <n v="0.56100000000000005"/>
    <n v="0.10199999999999999"/>
    <n v="2.8000000000000001E-2"/>
  </r>
  <r>
    <x v="2"/>
    <x v="3"/>
    <x v="66"/>
    <n v="5.85"/>
    <n v="1.296"/>
    <n v="1.0449999999999999"/>
    <n v="0.64600000000000002"/>
    <n v="0.56699999999999995"/>
    <n v="0.08"/>
    <n v="5.2999999999999999E-2"/>
  </r>
  <r>
    <x v="2"/>
    <x v="7"/>
    <x v="74"/>
    <n v="5.8280000000000003"/>
    <n v="1.069"/>
    <n v="1.109"/>
    <n v="0.63800000000000001"/>
    <n v="0.69299999999999995"/>
    <n v="0.20799999999999999"/>
    <n v="2.5000000000000001E-2"/>
  </r>
  <r>
    <x v="2"/>
    <x v="7"/>
    <x v="143"/>
    <n v="5.8209999999999997"/>
    <n v="1.5620000000000001"/>
    <n v="1.157"/>
    <n v="0.629"/>
    <n v="0.34200000000000003"/>
    <n v="0.04"/>
    <n v="0.28199999999999997"/>
  </r>
  <r>
    <x v="2"/>
    <x v="3"/>
    <x v="77"/>
    <n v="5.7809999999999997"/>
    <n v="1.452"/>
    <n v="0.92900000000000005"/>
    <n v="0.72"/>
    <n v="0.54500000000000004"/>
    <n v="8.6999999999999994E-2"/>
    <n v="7.6999999999999999E-2"/>
  </r>
  <r>
    <x v="2"/>
    <x v="4"/>
    <x v="64"/>
    <n v="5.7679999999999998"/>
    <n v="1.468"/>
    <n v="1.0680000000000001"/>
    <n v="0.66500000000000004"/>
    <n v="0.44800000000000001"/>
    <n v="0.24399999999999999"/>
    <n v="6.0000000000000001E-3"/>
  </r>
  <r>
    <x v="2"/>
    <x v="6"/>
    <x v="76"/>
    <n v="5.7610000000000001"/>
    <n v="1.393"/>
    <n v="1.1970000000000001"/>
    <n v="0.46700000000000003"/>
    <n v="0.39800000000000002"/>
    <n v="0.247"/>
    <n v="5.8999999999999997E-2"/>
  </r>
  <r>
    <x v="2"/>
    <x v="3"/>
    <x v="68"/>
    <n v="5.7370000000000001"/>
    <n v="1.538"/>
    <n v="1.0029999999999999"/>
    <n v="0.57699999999999996"/>
    <n v="0.60599999999999998"/>
    <n v="8.4000000000000005E-2"/>
    <n v="0.17899999999999999"/>
  </r>
  <r>
    <x v="2"/>
    <x v="5"/>
    <x v="58"/>
    <n v="5.7110000000000003"/>
    <n v="1.6890000000000001"/>
    <n v="0.93799999999999994"/>
    <n v="0.62"/>
    <n v="0.65400000000000003"/>
    <n v="0.21299999999999999"/>
    <n v="0.126"/>
  </r>
  <r>
    <x v="2"/>
    <x v="3"/>
    <x v="72"/>
    <n v="5.6"/>
    <n v="1.256"/>
    <n v="0.88"/>
    <n v="0.55500000000000005"/>
    <n v="0.627"/>
    <n v="0.112"/>
    <n v="6.4000000000000001E-2"/>
  </r>
  <r>
    <x v="2"/>
    <x v="6"/>
    <x v="59"/>
    <n v="5.585"/>
    <n v="1.508"/>
    <n v="0.95799999999999996"/>
    <n v="0.70499999999999996"/>
    <n v="0.65600000000000003"/>
    <n v="9.9000000000000005E-2"/>
    <n v="0.14199999999999999"/>
  </r>
  <r>
    <x v="2"/>
    <x v="3"/>
    <x v="56"/>
    <n v="5.5780000000000003"/>
    <n v="1.409"/>
    <n v="1.1299999999999999"/>
    <n v="0.624"/>
    <n v="0.629"/>
    <n v="0.17100000000000001"/>
    <n v="5.8999999999999997E-2"/>
  </r>
  <r>
    <x v="2"/>
    <x v="3"/>
    <x v="67"/>
    <n v="5.5590000000000002"/>
    <n v="1.397"/>
    <n v="0.86499999999999999"/>
    <n v="0.73499999999999999"/>
    <n v="0.54500000000000004"/>
    <n v="0.09"/>
    <n v="3.6999999999999998E-2"/>
  </r>
  <r>
    <x v="2"/>
    <x v="4"/>
    <x v="75"/>
    <n v="5.5469999999999997"/>
    <n v="1.573"/>
    <n v="1.0229999999999999"/>
    <n v="0.65900000000000003"/>
    <n v="0.46"/>
    <n v="0.13500000000000001"/>
    <n v="7.6999999999999999E-2"/>
  </r>
  <r>
    <x v="2"/>
    <x v="3"/>
    <x v="73"/>
    <n v="5.5330000000000004"/>
    <n v="1.3520000000000001"/>
    <n v="0.879"/>
    <n v="0.70799999999999996"/>
    <n v="0.56499999999999995"/>
    <n v="0.08"/>
    <n v="8.3000000000000004E-2"/>
  </r>
  <r>
    <x v="2"/>
    <x v="5"/>
    <x v="53"/>
    <n v="5.4850000000000003"/>
    <n v="1.252"/>
    <n v="0.93200000000000005"/>
    <n v="0.61099999999999999"/>
    <n v="0.70699999999999996"/>
    <n v="0.14299999999999999"/>
    <n v="0.105"/>
  </r>
  <r>
    <x v="2"/>
    <x v="7"/>
    <x v="144"/>
    <n v="5.4740000000000002"/>
    <n v="1.484"/>
    <n v="1.319"/>
    <n v="0.51600000000000001"/>
    <n v="0.64900000000000002"/>
    <n v="0.314"/>
    <n v="3.2000000000000001E-2"/>
  </r>
  <r>
    <x v="2"/>
    <x v="0"/>
    <x v="145"/>
    <n v="5.4669999999999996"/>
    <n v="1.8149999999999999"/>
    <n v="0.88800000000000001"/>
    <n v="0.81899999999999995"/>
    <n v="0.52300000000000002"/>
    <n v="0.13"/>
    <n v="0.21299999999999999"/>
  </r>
  <r>
    <x v="2"/>
    <x v="7"/>
    <x v="71"/>
    <n v="5.4589999999999996"/>
    <n v="1.6850000000000001"/>
    <n v="1.095"/>
    <n v="0.58599999999999997"/>
    <n v="0.40100000000000002"/>
    <n v="0.11700000000000001"/>
    <n v="0.08"/>
  </r>
  <r>
    <x v="2"/>
    <x v="6"/>
    <x v="85"/>
    <n v="5.4249999999999998"/>
    <n v="1.9570000000000001"/>
    <n v="0.95399999999999996"/>
    <n v="0.94199999999999995"/>
    <n v="0.4"/>
    <n v="0.14699999999999999"/>
    <n v="0.38300000000000001"/>
  </r>
  <r>
    <x v="2"/>
    <x v="7"/>
    <x v="81"/>
    <n v="5.399"/>
    <n v="1.4339999999999999"/>
    <n v="0.82"/>
    <n v="0.66800000000000004"/>
    <n v="0.55800000000000005"/>
    <n v="5.3999999999999999E-2"/>
    <n v="0.21"/>
  </r>
  <r>
    <x v="2"/>
    <x v="7"/>
    <x v="87"/>
    <n v="5.3769999999999998"/>
    <n v="0.96599999999999997"/>
    <n v="1.0049999999999999"/>
    <n v="0.51800000000000002"/>
    <n v="0.57199999999999995"/>
    <n v="0.11799999999999999"/>
    <n v="0.30399999999999999"/>
  </r>
  <r>
    <x v="2"/>
    <x v="9"/>
    <x v="92"/>
    <n v="5.3769999999999998"/>
    <n v="0.98399999999999999"/>
    <n v="0.78400000000000003"/>
    <n v="0.499"/>
    <n v="0.51900000000000002"/>
    <n v="0.23699999999999999"/>
    <n v="0.13"/>
  </r>
  <r>
    <x v="2"/>
    <x v="4"/>
    <x v="80"/>
    <n v="5.3710000000000004"/>
    <n v="1.625"/>
    <n v="1.163"/>
    <n v="0.64"/>
    <n v="0.56299999999999994"/>
    <n v="0.123"/>
    <n v="2.1000000000000001E-2"/>
  </r>
  <r>
    <x v="2"/>
    <x v="1"/>
    <x v="65"/>
    <n v="5.33"/>
    <n v="1.476"/>
    <n v="0.94299999999999995"/>
    <n v="0.60599999999999998"/>
    <n v="0.47699999999999998"/>
    <n v="0.106"/>
    <n v="0.17899999999999999"/>
  </r>
  <r>
    <x v="2"/>
    <x v="5"/>
    <x v="79"/>
    <n v="5.24"/>
    <n v="1.3819999999999999"/>
    <n v="0.88300000000000001"/>
    <n v="0.53900000000000003"/>
    <n v="0.62"/>
    <n v="0.46800000000000003"/>
    <n v="4.7E-2"/>
  </r>
  <r>
    <x v="2"/>
    <x v="8"/>
    <x v="95"/>
    <n v="5.2350000000000003"/>
    <n v="1.0940000000000001"/>
    <n v="0.442"/>
    <n v="0.32200000000000001"/>
    <n v="0.45100000000000001"/>
    <n v="0.14899999999999999"/>
    <n v="0.124"/>
  </r>
  <r>
    <x v="2"/>
    <x v="4"/>
    <x v="83"/>
    <n v="5.1989999999999998"/>
    <n v="1.5049999999999999"/>
    <n v="0.86299999999999999"/>
    <n v="0.63700000000000001"/>
    <n v="0.48799999999999999"/>
    <n v="0.215"/>
    <n v="3.1E-2"/>
  </r>
  <r>
    <x v="2"/>
    <x v="4"/>
    <x v="86"/>
    <n v="5.1989999999999998"/>
    <n v="1.4390000000000001"/>
    <n v="0.64600000000000002"/>
    <n v="0.71899999999999997"/>
    <n v="0.51100000000000001"/>
    <n v="0.13800000000000001"/>
    <n v="2.8000000000000001E-2"/>
  </r>
  <r>
    <x v="2"/>
    <x v="8"/>
    <x v="82"/>
    <n v="5.194"/>
    <n v="1.425"/>
    <n v="1.0880000000000001"/>
    <n v="0.36099999999999999"/>
    <n v="0.442"/>
    <n v="8.8999999999999996E-2"/>
    <n v="4.5999999999999999E-2"/>
  </r>
  <r>
    <x v="2"/>
    <x v="7"/>
    <x v="100"/>
    <n v="5.173"/>
    <n v="1.458"/>
    <n v="1.093"/>
    <n v="0.56000000000000005"/>
    <n v="0.60099999999999998"/>
    <n v="2.3E-2"/>
    <n v="0.34100000000000003"/>
  </r>
  <r>
    <x v="2"/>
    <x v="8"/>
    <x v="111"/>
    <n v="5.1639999999999997"/>
    <n v="0.78500000000000003"/>
    <n v="0.621"/>
    <n v="0.36899999999999999"/>
    <n v="0.36699999999999999"/>
    <n v="0.38800000000000001"/>
    <n v="0.10299999999999999"/>
  </r>
  <r>
    <x v="2"/>
    <x v="9"/>
    <x v="128"/>
    <n v="5.1550000000000002"/>
    <n v="1.06"/>
    <n v="0.61399999999999999"/>
    <n v="0.58099999999999996"/>
    <n v="0.622"/>
    <n v="0.125"/>
    <n v="0.187"/>
  </r>
  <r>
    <x v="2"/>
    <x v="5"/>
    <x v="93"/>
    <n v="5.14"/>
    <n v="1.2390000000000001"/>
    <n v="0.65400000000000003"/>
    <n v="0.47899999999999998"/>
    <n v="0.67900000000000005"/>
    <n v="0.19700000000000001"/>
    <n v="0.184"/>
  </r>
  <r>
    <x v="2"/>
    <x v="1"/>
    <x v="84"/>
    <n v="5.1219999999999999"/>
    <n v="1.363"/>
    <n v="0.97"/>
    <n v="0.64300000000000002"/>
    <n v="0.14599999999999999"/>
    <n v="0.106"/>
    <n v="0.15"/>
  </r>
  <r>
    <x v="2"/>
    <x v="8"/>
    <x v="120"/>
    <n v="5.1219999999999999"/>
    <n v="0.63600000000000001"/>
    <n v="0.67"/>
    <n v="0.309"/>
    <n v="0.40500000000000003"/>
    <n v="0.17799999999999999"/>
    <n v="0.08"/>
  </r>
  <r>
    <x v="2"/>
    <x v="7"/>
    <x v="104"/>
    <n v="5.0839999999999996"/>
    <n v="1.411"/>
    <n v="1.081"/>
    <n v="0.58299999999999996"/>
    <n v="0.47299999999999998"/>
    <n v="0.188"/>
    <n v="1.7000000000000001E-2"/>
  </r>
  <r>
    <x v="2"/>
    <x v="8"/>
    <x v="146"/>
    <n v="5.0750000000000002"/>
    <n v="0.95"/>
    <n v="0.40500000000000003"/>
    <n v="0.35499999999999998"/>
    <n v="0.43099999999999999"/>
    <n v="0.13"/>
    <n v="0.14599999999999999"/>
  </r>
  <r>
    <x v="2"/>
    <x v="1"/>
    <x v="106"/>
    <n v="5.0599999999999996"/>
    <n v="1.208"/>
    <n v="0.26800000000000002"/>
    <n v="0.56499999999999995"/>
    <n v="0.49199999999999999"/>
    <n v="0.02"/>
    <n v="0.10199999999999999"/>
  </r>
  <r>
    <x v="2"/>
    <x v="8"/>
    <x v="89"/>
    <n v="5.048"/>
    <n v="0.57799999999999996"/>
    <n v="0.66"/>
    <n v="0.191"/>
    <n v="0.59299999999999997"/>
    <n v="0.185"/>
    <n v="0.2"/>
  </r>
  <r>
    <x v="2"/>
    <x v="8"/>
    <x v="103"/>
    <n v="5.048"/>
    <n v="0.96799999999999997"/>
    <n v="0.67200000000000004"/>
    <n v="0.317"/>
    <n v="0.39700000000000002"/>
    <n v="0.152"/>
    <n v="7.3999999999999996E-2"/>
  </r>
  <r>
    <x v="2"/>
    <x v="8"/>
    <x v="98"/>
    <n v="5.0460000000000003"/>
    <n v="0.93300000000000005"/>
    <n v="0.53"/>
    <n v="0.44700000000000001"/>
    <n v="0.49399999999999999"/>
    <n v="0.14299999999999999"/>
    <n v="8.1000000000000003E-2"/>
  </r>
  <r>
    <x v="2"/>
    <x v="8"/>
    <x v="108"/>
    <n v="5.0030000000000001"/>
    <n v="0.56999999999999995"/>
    <n v="0.56000000000000005"/>
    <n v="0.32600000000000001"/>
    <n v="0.57099999999999995"/>
    <n v="0.16500000000000001"/>
    <n v="0.14499999999999999"/>
  </r>
  <r>
    <x v="2"/>
    <x v="7"/>
    <x v="90"/>
    <n v="4.9729999999999999"/>
    <n v="1.4670000000000001"/>
    <n v="0.61199999999999999"/>
    <n v="0.59499999999999997"/>
    <n v="0.50800000000000001"/>
    <n v="0"/>
    <n v="0.20799999999999999"/>
  </r>
  <r>
    <x v="2"/>
    <x v="8"/>
    <x v="94"/>
    <n v="4.9580000000000002"/>
    <n v="1.4590000000000001"/>
    <n v="0.73799999999999999"/>
    <n v="0.39600000000000002"/>
    <n v="0.34300000000000003"/>
    <n v="3.2000000000000001E-2"/>
    <n v="9.9000000000000005E-2"/>
  </r>
  <r>
    <x v="2"/>
    <x v="1"/>
    <x v="91"/>
    <n v="4.9409999999999998"/>
    <n v="1.2889999999999999"/>
    <n v="0.68200000000000005"/>
    <n v="0.55400000000000005"/>
    <n v="0.32800000000000001"/>
    <n v="0.14699999999999999"/>
    <n v="4.5999999999999999E-2"/>
  </r>
  <r>
    <x v="2"/>
    <x v="3"/>
    <x v="78"/>
    <n v="4.9249999999999998"/>
    <n v="0"/>
    <n v="0.96799999999999997"/>
    <n v="0.57799999999999996"/>
    <n v="0.28299999999999997"/>
    <n v="0.22500000000000001"/>
    <n v="8.2000000000000003E-2"/>
  </r>
  <r>
    <x v="2"/>
    <x v="8"/>
    <x v="96"/>
    <n v="4.891"/>
    <n v="0.84799999999999998"/>
    <n v="0.56599999999999995"/>
    <n v="0.27500000000000002"/>
    <n v="0.33400000000000002"/>
    <n v="0.214"/>
    <n v="0.11600000000000001"/>
  </r>
  <r>
    <x v="2"/>
    <x v="1"/>
    <x v="99"/>
    <n v="4.8879999999999999"/>
    <n v="1.41"/>
    <n v="0.74099999999999999"/>
    <n v="0.64200000000000002"/>
    <n v="0.28100000000000003"/>
    <n v="0.24099999999999999"/>
    <n v="0.14599999999999999"/>
  </r>
  <r>
    <x v="2"/>
    <x v="8"/>
    <x v="119"/>
    <n v="4.8719999999999999"/>
    <n v="1.1120000000000001"/>
    <n v="0.59499999999999997"/>
    <n v="0.40899999999999997"/>
    <n v="0.5"/>
    <n v="0.23"/>
    <n v="5.6000000000000001E-2"/>
  </r>
  <r>
    <x v="2"/>
    <x v="1"/>
    <x v="147"/>
    <n v="4.7439999999999998"/>
    <n v="1.7070000000000001"/>
    <n v="0.86499999999999999"/>
    <n v="0.70199999999999996"/>
    <n v="0.20899999999999999"/>
    <n v="8.6999999999999994E-2"/>
    <n v="0.115"/>
  </r>
  <r>
    <x v="2"/>
    <x v="8"/>
    <x v="109"/>
    <n v="4.67"/>
    <n v="0.77900000000000003"/>
    <n v="0.56499999999999995"/>
    <n v="0.32"/>
    <n v="0.38200000000000001"/>
    <n v="0.186"/>
    <n v="0.126"/>
  </r>
  <r>
    <x v="2"/>
    <x v="5"/>
    <x v="118"/>
    <n v="4.6399999999999997"/>
    <n v="1.0189999999999999"/>
    <n v="0.73199999999999998"/>
    <n v="0.505"/>
    <n v="0.74"/>
    <n v="0.16600000000000001"/>
    <n v="6.8000000000000005E-2"/>
  </r>
  <r>
    <x v="2"/>
    <x v="8"/>
    <x v="115"/>
    <n v="4.6230000000000002"/>
    <n v="0.93200000000000005"/>
    <n v="6.4000000000000001E-2"/>
    <n v="0.33500000000000002"/>
    <n v="0.47899999999999998"/>
    <n v="0.127"/>
    <n v="0.23"/>
  </r>
  <r>
    <x v="2"/>
    <x v="8"/>
    <x v="131"/>
    <n v="4.609"/>
    <n v="0.89900000000000002"/>
    <n v="0.47599999999999998"/>
    <n v="0.42399999999999999"/>
    <n v="0.185"/>
    <n v="0.19500000000000001"/>
    <n v="0.125"/>
  </r>
  <r>
    <x v="2"/>
    <x v="8"/>
    <x v="116"/>
    <n v="4.6029999999999998"/>
    <n v="0.77700000000000002"/>
    <n v="0.875"/>
    <n v="0.41799999999999998"/>
    <n v="0.40200000000000002"/>
    <n v="0.222"/>
    <n v="6.6000000000000003E-2"/>
  </r>
  <r>
    <x v="2"/>
    <x v="8"/>
    <x v="101"/>
    <n v="4.5519999999999996"/>
    <n v="1.079"/>
    <n v="0.73199999999999998"/>
    <n v="0.3"/>
    <n v="0.44400000000000001"/>
    <n v="0.17499999999999999"/>
    <n v="3.7999999999999999E-2"/>
  </r>
  <r>
    <x v="2"/>
    <x v="8"/>
    <x v="113"/>
    <n v="4.5430000000000001"/>
    <n v="1.032"/>
    <n v="0.60499999999999998"/>
    <n v="0.40100000000000002"/>
    <n v="0.44"/>
    <n v="0.32200000000000001"/>
    <n v="8.2000000000000003E-2"/>
  </r>
  <r>
    <x v="2"/>
    <x v="1"/>
    <x v="114"/>
    <n v="4.516"/>
    <n v="1.35"/>
    <n v="0.59599999999999997"/>
    <n v="0.65600000000000003"/>
    <n v="0.316"/>
    <n v="2.9000000000000001E-2"/>
    <n v="2.9000000000000001E-2"/>
  </r>
  <r>
    <x v="2"/>
    <x v="9"/>
    <x v="107"/>
    <n v="4.516"/>
    <n v="1.0489999999999999"/>
    <n v="0.41299999999999998"/>
    <n v="0.374"/>
    <n v="0.44800000000000001"/>
    <n v="0.18099999999999999"/>
    <n v="0.112"/>
  </r>
  <r>
    <x v="2"/>
    <x v="1"/>
    <x v="148"/>
    <n v="4.4829999999999997"/>
    <n v="1.1479999999999999"/>
    <n v="0.95699999999999996"/>
    <n v="0.52100000000000002"/>
    <n v="0.33600000000000002"/>
    <n v="7.2999999999999995E-2"/>
    <n v="7.9000000000000001E-2"/>
  </r>
  <r>
    <x v="2"/>
    <x v="8"/>
    <x v="121"/>
    <n v="4.4790000000000001"/>
    <n v="0.79200000000000004"/>
    <n v="0.48299999999999998"/>
    <n v="0.311"/>
    <n v="0.35"/>
    <n v="0.128"/>
    <n v="4.2000000000000003E-2"/>
  </r>
  <r>
    <x v="2"/>
    <x v="8"/>
    <x v="105"/>
    <n v="4.4589999999999996"/>
    <n v="1.292"/>
    <n v="0.877"/>
    <n v="0.35399999999999998"/>
    <n v="0.38400000000000001"/>
    <n v="6.7000000000000004E-2"/>
    <n v="7.0999999999999994E-2"/>
  </r>
  <r>
    <x v="2"/>
    <x v="8"/>
    <x v="134"/>
    <n v="4.3959999999999999"/>
    <n v="1.274"/>
    <n v="0.78600000000000003"/>
    <n v="0.19700000000000001"/>
    <n v="0.25900000000000001"/>
    <n v="3.7999999999999999E-2"/>
    <n v="0.154"/>
  </r>
  <r>
    <x v="2"/>
    <x v="5"/>
    <x v="117"/>
    <n v="4.3940000000000001"/>
    <n v="1.038"/>
    <n v="0.82899999999999996"/>
    <n v="0.49099999999999999"/>
    <n v="0.51300000000000001"/>
    <n v="0.45200000000000001"/>
    <n v="0.19400000000000001"/>
  </r>
  <r>
    <x v="2"/>
    <x v="9"/>
    <x v="127"/>
    <n v="4.3620000000000001"/>
    <n v="1.415"/>
    <n v="0.93400000000000005"/>
    <n v="0.66"/>
    <n v="0.52900000000000003"/>
    <n v="0.15"/>
    <n v="7.9000000000000001E-2"/>
  </r>
  <r>
    <x v="2"/>
    <x v="8"/>
    <x v="122"/>
    <n v="4.3390000000000004"/>
    <n v="0.67"/>
    <n v="0.64500000000000002"/>
    <n v="0.378"/>
    <n v="0.20200000000000001"/>
    <n v="0.14299999999999999"/>
    <n v="0.154"/>
  </r>
  <r>
    <x v="2"/>
    <x v="1"/>
    <x v="126"/>
    <n v="4.2880000000000003"/>
    <n v="1.3879999999999999"/>
    <n v="0.73199999999999998"/>
    <n v="0.54800000000000004"/>
    <n v="0.46899999999999997"/>
    <n v="4.1000000000000002E-2"/>
    <n v="0.254"/>
  </r>
  <r>
    <x v="2"/>
    <x v="8"/>
    <x v="112"/>
    <n v="4.2510000000000003"/>
    <n v="0.66200000000000003"/>
    <n v="0.50600000000000001"/>
    <n v="0.22500000000000001"/>
    <n v="0.18"/>
    <n v="0.182"/>
    <n v="7.6999999999999999E-2"/>
  </r>
  <r>
    <x v="2"/>
    <x v="8"/>
    <x v="129"/>
    <n v="4.2409999999999997"/>
    <n v="0.78800000000000003"/>
    <n v="0.80900000000000005"/>
    <n v="0.45700000000000002"/>
    <n v="0.47199999999999998"/>
    <n v="0.20499999999999999"/>
    <n v="0.13600000000000001"/>
  </r>
  <r>
    <x v="2"/>
    <x v="1"/>
    <x v="132"/>
    <n v="4.1970000000000001"/>
    <n v="0.69099999999999995"/>
    <n v="1.0429999999999999"/>
    <n v="0.38400000000000001"/>
    <n v="0.33"/>
    <n v="0.09"/>
    <n v="9.8000000000000004E-2"/>
  </r>
  <r>
    <x v="2"/>
    <x v="8"/>
    <x v="110"/>
    <n v="4.1529999999999996"/>
    <n v="1.1000000000000001"/>
    <n v="0.86499999999999999"/>
    <n v="0.45"/>
    <n v="0.30399999999999999"/>
    <n v="8.7999999999999995E-2"/>
    <n v="0.13800000000000001"/>
  </r>
  <r>
    <x v="2"/>
    <x v="1"/>
    <x v="124"/>
    <n v="4.1520000000000001"/>
    <n v="1.3240000000000001"/>
    <n v="0.72399999999999998"/>
    <n v="0.67500000000000004"/>
    <n v="0.47599999999999998"/>
    <n v="5.8000000000000003E-2"/>
    <n v="0.2"/>
  </r>
  <r>
    <x v="2"/>
    <x v="8"/>
    <x v="123"/>
    <n v="4.1120000000000001"/>
    <n v="0.77100000000000002"/>
    <n v="0.32200000000000001"/>
    <n v="0.36"/>
    <n v="0.29199999999999998"/>
    <n v="0.17399999999999999"/>
    <n v="0.13200000000000001"/>
  </r>
  <r>
    <x v="2"/>
    <x v="9"/>
    <x v="125"/>
    <n v="3.7770000000000001"/>
    <n v="1.167"/>
    <n v="0.376"/>
    <n v="0.47099999999999997"/>
    <n v="0.64700000000000002"/>
    <n v="0.19800000000000001"/>
    <n v="0.123"/>
  </r>
  <r>
    <x v="2"/>
    <x v="8"/>
    <x v="133"/>
    <n v="3.76"/>
    <n v="0.93"/>
    <n v="0.57699999999999996"/>
    <n v="0.30599999999999999"/>
    <n v="0.52500000000000002"/>
    <n v="0.20300000000000001"/>
    <n v="8.3000000000000004E-2"/>
  </r>
  <r>
    <x v="2"/>
    <x v="8"/>
    <x v="135"/>
    <n v="3.75"/>
    <n v="0.64800000000000002"/>
    <n v="0.27900000000000003"/>
    <n v="0.38800000000000001"/>
    <n v="0.47699999999999998"/>
    <n v="0.14000000000000001"/>
    <n v="0.157"/>
  </r>
  <r>
    <x v="2"/>
    <x v="8"/>
    <x v="130"/>
    <n v="3.702"/>
    <n v="0.84799999999999998"/>
    <n v="0.59699999999999998"/>
    <n v="0.42499999999999999"/>
    <n v="0.57799999999999996"/>
    <n v="0.248"/>
    <n v="0.27"/>
  </r>
  <r>
    <x v="2"/>
    <x v="8"/>
    <x v="139"/>
    <n v="3.5739999999999998"/>
    <n v="0.68600000000000005"/>
    <n v="0.41599999999999998"/>
    <n v="0.27300000000000002"/>
    <n v="0.38700000000000001"/>
    <n v="0.20200000000000001"/>
    <n v="5.5E-2"/>
  </r>
  <r>
    <x v="2"/>
    <x v="8"/>
    <x v="140"/>
    <n v="3.512"/>
    <n v="0.83899999999999997"/>
    <n v="0.84799999999999998"/>
    <n v="0"/>
    <n v="0.41899999999999998"/>
    <n v="7.5999999999999998E-2"/>
    <n v="1.7999999999999999E-2"/>
  </r>
  <r>
    <x v="2"/>
    <x v="8"/>
    <x v="136"/>
    <n v="3.4710000000000001"/>
    <n v="1.5029999999999999"/>
    <n v="0.81499999999999995"/>
    <n v="0.28000000000000003"/>
    <n v="0.57099999999999995"/>
    <n v="1.2E-2"/>
    <n v="0.10199999999999999"/>
  </r>
  <r>
    <x v="2"/>
    <x v="8"/>
    <x v="149"/>
    <n v="3.2679999999999998"/>
    <n v="0.78500000000000003"/>
    <n v="0.13300000000000001"/>
    <n v="0.46200000000000002"/>
    <n v="0.621"/>
    <n v="0.187"/>
    <n v="0.54400000000000004"/>
  </r>
  <r>
    <x v="2"/>
    <x v="8"/>
    <x v="137"/>
    <n v="2.9950000000000001"/>
    <n v="0.94699999999999995"/>
    <n v="0.69"/>
    <n v="0.27"/>
    <n v="0.32900000000000001"/>
    <n v="0.106"/>
    <n v="0.105"/>
  </r>
  <r>
    <x v="2"/>
    <x v="1"/>
    <x v="141"/>
    <n v="2.9550000000000001"/>
    <n v="1.3919999999999999"/>
    <n v="0.498"/>
    <n v="0.63100000000000001"/>
    <n v="0.10299999999999999"/>
    <n v="8.2000000000000003E-2"/>
    <n v="3.4000000000000002E-2"/>
  </r>
  <r>
    <x v="2"/>
    <x v="9"/>
    <x v="142"/>
    <n v="2.4039999999999999"/>
    <n v="0.75800000000000001"/>
    <n v="0"/>
    <n v="0.28899999999999998"/>
    <n v="0"/>
    <n v="8.8999999999999996E-2"/>
    <n v="5.0000000000000001E-3"/>
  </r>
  <r>
    <x v="3"/>
    <x v="0"/>
    <x v="0"/>
    <n v="7.8419999999999996"/>
    <n v="1.446"/>
    <n v="1.1060000000000001"/>
    <n v="0.74099999999999999"/>
    <n v="0.69099999999999995"/>
    <n v="0.124"/>
    <n v="0.48099999999999998"/>
  </r>
  <r>
    <x v="3"/>
    <x v="0"/>
    <x v="1"/>
    <n v="7.62"/>
    <n v="1.502"/>
    <n v="1.1080000000000001"/>
    <n v="0.76300000000000001"/>
    <n v="0.68600000000000005"/>
    <n v="0.20799999999999999"/>
    <n v="0.48499999999999999"/>
  </r>
  <r>
    <x v="3"/>
    <x v="0"/>
    <x v="8"/>
    <n v="7.5709999999999997"/>
    <n v="1.5660000000000001"/>
    <n v="1.079"/>
    <n v="0.81599999999999995"/>
    <n v="0.65300000000000002"/>
    <n v="0.20399999999999999"/>
    <n v="0.41299999999999998"/>
  </r>
  <r>
    <x v="3"/>
    <x v="0"/>
    <x v="2"/>
    <n v="7.5540000000000003"/>
    <n v="1.482"/>
    <n v="1.1719999999999999"/>
    <n v="0.77200000000000002"/>
    <n v="0.69799999999999995"/>
    <n v="0.29299999999999998"/>
    <n v="0.17"/>
  </r>
  <r>
    <x v="3"/>
    <x v="0"/>
    <x v="5"/>
    <n v="7.4640000000000004"/>
    <n v="1.5009999999999999"/>
    <n v="1.079"/>
    <n v="0.753"/>
    <n v="0.64700000000000002"/>
    <n v="0.30199999999999999"/>
    <n v="0.38400000000000001"/>
  </r>
  <r>
    <x v="3"/>
    <x v="0"/>
    <x v="6"/>
    <n v="7.3920000000000003"/>
    <n v="1.5429999999999999"/>
    <n v="1.1080000000000001"/>
    <n v="0.78200000000000003"/>
    <n v="0.70299999999999996"/>
    <n v="0.249"/>
    <n v="0.42699999999999999"/>
  </r>
  <r>
    <x v="3"/>
    <x v="0"/>
    <x v="3"/>
    <n v="7.3630000000000004"/>
    <n v="1.478"/>
    <n v="1.0620000000000001"/>
    <n v="0.76300000000000001"/>
    <n v="0.68500000000000005"/>
    <n v="0.24399999999999999"/>
    <n v="0.44800000000000001"/>
  </r>
  <r>
    <x v="3"/>
    <x v="0"/>
    <x v="7"/>
    <n v="7.3239999999999998"/>
    <n v="1.7509999999999999"/>
    <n v="1.0029999999999999"/>
    <n v="0.76"/>
    <n v="0.63900000000000001"/>
    <n v="0.16600000000000001"/>
    <n v="0.35299999999999998"/>
  </r>
  <r>
    <x v="3"/>
    <x v="2"/>
    <x v="10"/>
    <n v="7.2770000000000001"/>
    <n v="1.4"/>
    <n v="1.0940000000000001"/>
    <n v="0.78500000000000003"/>
    <n v="0.66500000000000004"/>
    <n v="0.27600000000000002"/>
    <n v="0.44500000000000001"/>
  </r>
  <r>
    <x v="3"/>
    <x v="0"/>
    <x v="13"/>
    <n v="7.2679999999999998"/>
    <n v="1.492"/>
    <n v="1.0620000000000001"/>
    <n v="0.78200000000000003"/>
    <n v="0.64"/>
    <n v="0.215"/>
    <n v="0.29199999999999998"/>
  </r>
  <r>
    <x v="3"/>
    <x v="2"/>
    <x v="9"/>
    <n v="7.1829999999999998"/>
    <n v="1.4530000000000001"/>
    <n v="1.0760000000000001"/>
    <n v="0.80100000000000005"/>
    <n v="0.64700000000000002"/>
    <n v="0.29099999999999998"/>
    <n v="0.317"/>
  </r>
  <r>
    <x v="3"/>
    <x v="1"/>
    <x v="4"/>
    <n v="7.157"/>
    <n v="1.3759999999999999"/>
    <n v="1.0740000000000001"/>
    <n v="0.78800000000000003"/>
    <n v="0.50900000000000001"/>
    <n v="0.20799999999999999"/>
    <n v="0.11899999999999999"/>
  </r>
  <r>
    <x v="3"/>
    <x v="0"/>
    <x v="23"/>
    <n v="7.1550000000000002"/>
    <n v="1.48"/>
    <n v="0.99299999999999999"/>
    <n v="0.75700000000000001"/>
    <n v="0.6"/>
    <n v="0.19500000000000001"/>
    <n v="0.30599999999999999"/>
  </r>
  <r>
    <x v="3"/>
    <x v="2"/>
    <x v="14"/>
    <n v="7.1029999999999998"/>
    <n v="1.4470000000000001"/>
    <n v="1.044"/>
    <n v="0.79800000000000004"/>
    <n v="0.64800000000000002"/>
    <n v="0.246"/>
    <n v="0.33500000000000002"/>
  </r>
  <r>
    <x v="3"/>
    <x v="0"/>
    <x v="16"/>
    <n v="7.085"/>
    <n v="1.6439999999999999"/>
    <n v="1.0920000000000001"/>
    <n v="0.753"/>
    <n v="0.60599999999999998"/>
    <n v="0.23799999999999999"/>
    <n v="0.36699999999999999"/>
  </r>
  <r>
    <x v="3"/>
    <x v="3"/>
    <x v="11"/>
    <n v="7.069"/>
    <n v="1.1339999999999999"/>
    <n v="0.96599999999999997"/>
    <n v="0.72199999999999998"/>
    <n v="0.67300000000000004"/>
    <n v="0.105"/>
    <n v="8.3000000000000004E-2"/>
  </r>
  <r>
    <x v="3"/>
    <x v="0"/>
    <x v="19"/>
    <n v="7.0640000000000001"/>
    <n v="1.423"/>
    <n v="1.0620000000000001"/>
    <n v="0.75700000000000001"/>
    <n v="0.57999999999999996"/>
    <n v="0.34"/>
    <n v="0.30599999999999999"/>
  </r>
  <r>
    <x v="3"/>
    <x v="4"/>
    <x v="150"/>
    <n v="6.9649999999999999"/>
    <n v="1.37"/>
    <n v="1.0900000000000001"/>
    <n v="0.70299999999999996"/>
    <n v="0.57999999999999996"/>
    <n v="5.1999999999999998E-2"/>
    <n v="4.5999999999999999E-2"/>
  </r>
  <r>
    <x v="3"/>
    <x v="2"/>
    <x v="22"/>
    <n v="6.9509999999999996"/>
    <n v="1.5329999999999999"/>
    <n v="1.03"/>
    <n v="0.621"/>
    <n v="0.55400000000000005"/>
    <n v="0.252"/>
    <n v="0.154"/>
  </r>
  <r>
    <x v="3"/>
    <x v="0"/>
    <x v="15"/>
    <n v="6.8339999999999996"/>
    <n v="1.4630000000000001"/>
    <n v="0.998"/>
    <n v="0.747"/>
    <n v="0.48899999999999999"/>
    <n v="8.7999999999999995E-2"/>
    <n v="0.187"/>
  </r>
  <r>
    <x v="3"/>
    <x v="0"/>
    <x v="26"/>
    <n v="6.69"/>
    <n v="1.421"/>
    <n v="1.081"/>
    <n v="0.80400000000000005"/>
    <n v="0.53600000000000003"/>
    <n v="9.1999999999999998E-2"/>
    <n v="0.23499999999999999"/>
  </r>
  <r>
    <x v="3"/>
    <x v="1"/>
    <x v="61"/>
    <n v="6.6470000000000002"/>
    <n v="1.409"/>
    <n v="0.89900000000000002"/>
    <n v="0.66200000000000003"/>
    <n v="0.66100000000000003"/>
    <n v="0.246"/>
    <n v="0.13900000000000001"/>
  </r>
  <r>
    <x v="3"/>
    <x v="0"/>
    <x v="39"/>
    <n v="6.6020000000000003"/>
    <n v="1.411"/>
    <n v="1.0549999999999999"/>
    <n v="0.747"/>
    <n v="0.66400000000000003"/>
    <n v="0.27500000000000002"/>
    <n v="0.183"/>
  </r>
  <r>
    <x v="3"/>
    <x v="6"/>
    <x v="30"/>
    <n v="6.5839999999999996"/>
    <n v="1.48"/>
    <n v="0.98199999999999998"/>
    <n v="0.66500000000000004"/>
    <n v="0.49"/>
    <n v="0.14199999999999999"/>
    <n v="0.13900000000000001"/>
  </r>
  <r>
    <x v="3"/>
    <x v="1"/>
    <x v="21"/>
    <n v="6.5609999999999999"/>
    <n v="1.5549999999999999"/>
    <n v="0.86"/>
    <n v="0.59399999999999997"/>
    <n v="0.67"/>
    <n v="0.23599999999999999"/>
    <n v="0.223"/>
  </r>
  <r>
    <x v="3"/>
    <x v="1"/>
    <x v="27"/>
    <n v="6.4939999999999998"/>
    <n v="1.4350000000000001"/>
    <n v="0.96399999999999997"/>
    <n v="0.57099999999999995"/>
    <n v="0.60299999999999998"/>
    <n v="0.09"/>
    <n v="0.16300000000000001"/>
  </r>
  <r>
    <x v="3"/>
    <x v="0"/>
    <x v="35"/>
    <n v="6.4909999999999997"/>
    <n v="1.375"/>
    <n v="1.0569999999999999"/>
    <n v="0.82599999999999996"/>
    <n v="0.46200000000000002"/>
    <n v="0.13500000000000001"/>
    <n v="0.124"/>
  </r>
  <r>
    <x v="3"/>
    <x v="0"/>
    <x v="40"/>
    <n v="6.4829999999999997"/>
    <n v="1.393"/>
    <n v="0.94"/>
    <n v="0.79800000000000004"/>
    <n v="0.379"/>
    <n v="0.13300000000000001"/>
    <n v="4.7E-2"/>
  </r>
  <r>
    <x v="3"/>
    <x v="4"/>
    <x v="20"/>
    <n v="6.4610000000000003"/>
    <n v="1.36"/>
    <n v="1.093"/>
    <n v="0.72199999999999998"/>
    <n v="0.69"/>
    <n v="0.122"/>
    <n v="8.5000000000000006E-2"/>
  </r>
  <r>
    <x v="3"/>
    <x v="3"/>
    <x v="41"/>
    <n v="6.4349999999999996"/>
    <n v="0.84499999999999997"/>
    <n v="0.79"/>
    <n v="0.51900000000000002"/>
    <n v="0.63800000000000001"/>
    <n v="0.16300000000000001"/>
    <n v="0.105"/>
  </r>
  <r>
    <x v="3"/>
    <x v="3"/>
    <x v="25"/>
    <n v="6.431"/>
    <n v="1.1639999999999999"/>
    <n v="1.042"/>
    <n v="0.64900000000000002"/>
    <n v="0.625"/>
    <n v="0.128"/>
    <n v="0.223"/>
  </r>
  <r>
    <x v="3"/>
    <x v="5"/>
    <x v="29"/>
    <n v="6.3769999999999998"/>
    <n v="1.6950000000000001"/>
    <n v="1.0189999999999999"/>
    <n v="0.89700000000000002"/>
    <n v="0.66400000000000003"/>
    <n v="0.17599999999999999"/>
    <n v="0.54700000000000004"/>
  </r>
  <r>
    <x v="3"/>
    <x v="4"/>
    <x v="28"/>
    <n v="6.3719999999999999"/>
    <n v="0.93700000000000006"/>
    <n v="0.80700000000000005"/>
    <n v="0.48299999999999998"/>
    <n v="0.59299999999999997"/>
    <n v="0.35599999999999998"/>
    <n v="1.4E-2"/>
  </r>
  <r>
    <x v="3"/>
    <x v="4"/>
    <x v="44"/>
    <n v="6.3310000000000004"/>
    <n v="1.304"/>
    <n v="1.0660000000000001"/>
    <n v="0.65300000000000002"/>
    <n v="0.46800000000000003"/>
    <n v="0.107"/>
    <n v="1.7999999999999999E-2"/>
  </r>
  <r>
    <x v="3"/>
    <x v="3"/>
    <x v="43"/>
    <n v="6.33"/>
    <n v="1.028"/>
    <n v="0.94399999999999995"/>
    <n v="0.57099999999999995"/>
    <n v="0.51400000000000001"/>
    <n v="0.14199999999999999"/>
    <n v="0.11700000000000001"/>
  </r>
  <r>
    <x v="3"/>
    <x v="3"/>
    <x v="24"/>
    <n v="6.3170000000000002"/>
    <n v="1.1259999999999999"/>
    <n v="0.83"/>
    <n v="0.63400000000000001"/>
    <n v="0.58499999999999996"/>
    <n v="9.1999999999999998E-2"/>
    <n v="8.8999999999999996E-2"/>
  </r>
  <r>
    <x v="3"/>
    <x v="3"/>
    <x v="66"/>
    <n v="6.3090000000000002"/>
    <n v="0.89100000000000001"/>
    <n v="0.93200000000000005"/>
    <n v="0.59899999999999998"/>
    <n v="0.61799999999999999"/>
    <n v="9.9000000000000005E-2"/>
    <n v="3.5000000000000003E-2"/>
  </r>
  <r>
    <x v="3"/>
    <x v="4"/>
    <x v="18"/>
    <n v="6.2549999999999999"/>
    <n v="1.35"/>
    <n v="1.0649999999999999"/>
    <n v="0.61199999999999999"/>
    <n v="0.47599999999999998"/>
    <n v="5.6000000000000001E-2"/>
    <n v="7.2999999999999995E-2"/>
  </r>
  <r>
    <x v="3"/>
    <x v="0"/>
    <x v="49"/>
    <n v="6.2229999999999999"/>
    <n v="1.377"/>
    <n v="0.76500000000000001"/>
    <n v="0.80100000000000005"/>
    <n v="0.46400000000000002"/>
    <n v="0.17799999999999999"/>
    <n v="6.0999999999999999E-2"/>
  </r>
  <r>
    <x v="3"/>
    <x v="4"/>
    <x v="33"/>
    <n v="6.1890000000000001"/>
    <n v="1.3440000000000001"/>
    <n v="1.079"/>
    <n v="0.64"/>
    <n v="0.64100000000000001"/>
    <n v="0.11899999999999999"/>
    <n v="0.26300000000000001"/>
  </r>
  <r>
    <x v="3"/>
    <x v="3"/>
    <x v="38"/>
    <n v="6.18"/>
    <n v="1.298"/>
    <n v="0.97599999999999998"/>
    <n v="0.66700000000000004"/>
    <n v="0.59599999999999997"/>
    <n v="7.9000000000000001E-2"/>
    <n v="5.2999999999999999E-2"/>
  </r>
  <r>
    <x v="3"/>
    <x v="7"/>
    <x v="46"/>
    <n v="6.1790000000000003"/>
    <n v="0.76900000000000002"/>
    <n v="1.0269999999999999"/>
    <n v="0.52800000000000002"/>
    <n v="0.71599999999999997"/>
    <n v="0.39100000000000001"/>
    <n v="0.27100000000000002"/>
  </r>
  <r>
    <x v="3"/>
    <x v="3"/>
    <x v="37"/>
    <n v="6.1719999999999997"/>
    <n v="1.2"/>
    <n v="0.94599999999999995"/>
    <n v="0.67800000000000005"/>
    <n v="0.438"/>
    <n v="0.159"/>
    <n v="7.0000000000000007E-2"/>
  </r>
  <r>
    <x v="3"/>
    <x v="4"/>
    <x v="34"/>
    <n v="6.1660000000000004"/>
    <n v="1.3089999999999999"/>
    <n v="0.98199999999999998"/>
    <n v="0.66800000000000004"/>
    <n v="0.55800000000000005"/>
    <n v="0.08"/>
    <n v="0.13"/>
  </r>
  <r>
    <x v="3"/>
    <x v="7"/>
    <x v="48"/>
    <n v="6.1520000000000001"/>
    <n v="1.23"/>
    <n v="1.103"/>
    <n v="0.52700000000000002"/>
    <n v="0.57299999999999995"/>
    <n v="0.14299999999999999"/>
    <n v="0.13200000000000001"/>
  </r>
  <r>
    <x v="3"/>
    <x v="4"/>
    <x v="31"/>
    <n v="6.14"/>
    <n v="1.2749999999999999"/>
    <n v="0.83199999999999996"/>
    <n v="0.59499999999999997"/>
    <n v="0.56399999999999995"/>
    <n v="4.4999999999999998E-2"/>
    <n v="1E-3"/>
  </r>
  <r>
    <x v="3"/>
    <x v="1"/>
    <x v="12"/>
    <n v="6.1059999999999999"/>
    <n v="1.4610000000000001"/>
    <n v="0.85699999999999998"/>
    <n v="0.57999999999999996"/>
    <n v="0.59099999999999997"/>
    <n v="0.12"/>
    <n v="0.13"/>
  </r>
  <r>
    <x v="3"/>
    <x v="4"/>
    <x v="36"/>
    <n v="6.0780000000000003"/>
    <n v="1.101"/>
    <n v="0.92400000000000004"/>
    <n v="0.63400000000000001"/>
    <n v="0.48199999999999998"/>
    <n v="0.189"/>
    <n v="6.6000000000000003E-2"/>
  </r>
  <r>
    <x v="3"/>
    <x v="3"/>
    <x v="32"/>
    <n v="6.0609999999999999"/>
    <n v="0.84499999999999997"/>
    <n v="0.67500000000000004"/>
    <n v="0.56499999999999995"/>
    <n v="0.61499999999999999"/>
    <n v="0.11600000000000001"/>
    <n v="0.16"/>
  </r>
  <r>
    <x v="3"/>
    <x v="8"/>
    <x v="69"/>
    <n v="6.0490000000000004"/>
    <n v="1.1779999999999999"/>
    <n v="0.996"/>
    <n v="0.57399999999999995"/>
    <n v="0.59"/>
    <n v="0.153"/>
    <n v="9.6000000000000002E-2"/>
  </r>
  <r>
    <x v="3"/>
    <x v="4"/>
    <x v="45"/>
    <n v="6.032"/>
    <n v="1.2849999999999999"/>
    <n v="1.0469999999999999"/>
    <n v="0.58699999999999997"/>
    <n v="0.40500000000000003"/>
    <n v="8.2000000000000003E-2"/>
    <n v="8.8999999999999996E-2"/>
  </r>
  <r>
    <x v="3"/>
    <x v="3"/>
    <x v="77"/>
    <n v="6.0119999999999996"/>
    <n v="1.0209999999999999"/>
    <n v="0.86599999999999999"/>
    <n v="0.61499999999999999"/>
    <n v="0.55400000000000005"/>
    <n v="0.1"/>
    <n v="6.3E-2"/>
  </r>
  <r>
    <x v="3"/>
    <x v="4"/>
    <x v="55"/>
    <n v="5.992"/>
    <n v="1.3009999999999999"/>
    <n v="1.083"/>
    <n v="0.61499999999999999"/>
    <n v="0.45400000000000001"/>
    <n v="6.7000000000000004E-2"/>
    <n v="0.04"/>
  </r>
  <r>
    <x v="3"/>
    <x v="5"/>
    <x v="57"/>
    <n v="5.9850000000000003"/>
    <n v="1.107"/>
    <n v="0.95699999999999996"/>
    <n v="0.59599999999999997"/>
    <n v="0.61099999999999999"/>
    <n v="0.375"/>
    <n v="2.8000000000000001E-2"/>
  </r>
  <r>
    <x v="3"/>
    <x v="3"/>
    <x v="42"/>
    <n v="5.9720000000000004"/>
    <n v="0.69299999999999995"/>
    <n v="0.90400000000000003"/>
    <n v="0.60399999999999998"/>
    <n v="0.55300000000000005"/>
    <n v="0.20100000000000001"/>
    <n v="0.17599999999999999"/>
  </r>
  <r>
    <x v="3"/>
    <x v="6"/>
    <x v="50"/>
    <n v="5.94"/>
    <n v="1.389"/>
    <n v="0.94899999999999995"/>
    <n v="0.83799999999999997"/>
    <n v="0.504"/>
    <n v="0.02"/>
    <n v="0.192"/>
  </r>
  <r>
    <x v="3"/>
    <x v="3"/>
    <x v="47"/>
    <n v="5.9290000000000003"/>
    <n v="1.1619999999999999"/>
    <n v="0.98"/>
    <n v="0.64600000000000002"/>
    <n v="0.54400000000000004"/>
    <n v="6.9000000000000006E-2"/>
    <n v="6.7000000000000004E-2"/>
  </r>
  <r>
    <x v="3"/>
    <x v="0"/>
    <x v="54"/>
    <n v="5.9290000000000003"/>
    <n v="1.323"/>
    <n v="0.93899999999999995"/>
    <n v="0.76"/>
    <n v="0.621"/>
    <n v="2.9000000000000001E-2"/>
    <n v="3.3000000000000002E-2"/>
  </r>
  <r>
    <x v="3"/>
    <x v="3"/>
    <x v="60"/>
    <n v="5.9189999999999996"/>
    <n v="0.70299999999999996"/>
    <n v="0.78700000000000003"/>
    <n v="0.59299999999999997"/>
    <n v="0.57799999999999996"/>
    <n v="0.24099999999999999"/>
    <n v="8.3000000000000004E-2"/>
  </r>
  <r>
    <x v="3"/>
    <x v="4"/>
    <x v="62"/>
    <n v="5.8819999999999997"/>
    <n v="1.2509999999999999"/>
    <n v="1.0389999999999999"/>
    <n v="0.70299999999999996"/>
    <n v="0.45300000000000001"/>
    <n v="0.111"/>
    <n v="0"/>
  </r>
  <r>
    <x v="3"/>
    <x v="5"/>
    <x v="52"/>
    <n v="5.88"/>
    <n v="0.85299999999999998"/>
    <n v="0.82799999999999996"/>
    <n v="0.42599999999999999"/>
    <n v="0.65100000000000002"/>
    <n v="0.125"/>
    <n v="0.126"/>
  </r>
  <r>
    <x v="3"/>
    <x v="6"/>
    <x v="51"/>
    <n v="5.8449999999999998"/>
    <n v="1.403"/>
    <n v="0.75800000000000001"/>
    <n v="0.80100000000000005"/>
    <n v="0.35299999999999998"/>
    <n v="0.13400000000000001"/>
    <n v="0.13500000000000001"/>
  </r>
  <r>
    <x v="3"/>
    <x v="3"/>
    <x v="67"/>
    <n v="5.84"/>
    <n v="0.98599999999999999"/>
    <n v="0.83299999999999996"/>
    <n v="0.623"/>
    <n v="0.53600000000000003"/>
    <n v="8.6999999999999994E-2"/>
    <n v="3.1E-2"/>
  </r>
  <r>
    <x v="3"/>
    <x v="4"/>
    <x v="64"/>
    <n v="5.8129999999999997"/>
    <n v="1.032"/>
    <n v="0.91900000000000004"/>
    <n v="0.61799999999999999"/>
    <n v="0.39500000000000002"/>
    <n v="0.26100000000000001"/>
    <n v="5.0000000000000001E-3"/>
  </r>
  <r>
    <x v="3"/>
    <x v="7"/>
    <x v="70"/>
    <n v="5.766"/>
    <n v="0.98499999999999999"/>
    <n v="0.88800000000000001"/>
    <n v="0.54200000000000004"/>
    <n v="0.53600000000000003"/>
    <n v="0.13700000000000001"/>
    <n v="1.2999999999999999E-2"/>
  </r>
  <r>
    <x v="3"/>
    <x v="3"/>
    <x v="73"/>
    <n v="5.7640000000000002"/>
    <n v="0.93500000000000005"/>
    <n v="0.80600000000000005"/>
    <n v="0.64"/>
    <n v="0.56000000000000005"/>
    <n v="0.107"/>
    <n v="6.2E-2"/>
  </r>
  <r>
    <x v="3"/>
    <x v="7"/>
    <x v="74"/>
    <n v="5.7439999999999998"/>
    <n v="0.66500000000000004"/>
    <n v="0.97099999999999997"/>
    <n v="0.501"/>
    <n v="0.67300000000000004"/>
    <n v="0.26600000000000001"/>
    <n v="0.02"/>
  </r>
  <r>
    <x v="3"/>
    <x v="0"/>
    <x v="63"/>
    <n v="5.7229999999999999"/>
    <n v="1.2729999999999999"/>
    <n v="0.81100000000000005"/>
    <n v="0.76"/>
    <n v="0.24299999999999999"/>
    <n v="0"/>
    <n v="7.3999999999999996E-2"/>
  </r>
  <r>
    <x v="3"/>
    <x v="3"/>
    <x v="72"/>
    <n v="5.7160000000000002"/>
    <n v="0.84199999999999997"/>
    <n v="0.78200000000000003"/>
    <n v="0.48599999999999999"/>
    <n v="0.6"/>
    <n v="0.13800000000000001"/>
    <n v="6.4000000000000001E-2"/>
  </r>
  <r>
    <x v="3"/>
    <x v="6"/>
    <x v="76"/>
    <n v="5.6769999999999996"/>
    <n v="0.96599999999999997"/>
    <n v="1.0649999999999999"/>
    <n v="0.442"/>
    <n v="0.39700000000000002"/>
    <n v="0.26300000000000001"/>
    <n v="5.2999999999999999E-2"/>
  </r>
  <r>
    <x v="3"/>
    <x v="3"/>
    <x v="56"/>
    <n v="5.6529999999999996"/>
    <n v="0.98299999999999998"/>
    <n v="0.97"/>
    <n v="0.54900000000000004"/>
    <n v="0.60199999999999998"/>
    <n v="0.20599999999999999"/>
    <n v="3.6999999999999998E-2"/>
  </r>
  <r>
    <x v="3"/>
    <x v="4"/>
    <x v="75"/>
    <n v="5.5810000000000004"/>
    <n v="1.155"/>
    <n v="0.89100000000000001"/>
    <n v="0.63700000000000001"/>
    <n v="0.39700000000000002"/>
    <n v="0.16600000000000001"/>
    <n v="8.1000000000000003E-2"/>
  </r>
  <r>
    <x v="3"/>
    <x v="3"/>
    <x v="68"/>
    <n v="5.5449999999999999"/>
    <n v="1.1060000000000001"/>
    <n v="0.879"/>
    <n v="0.55500000000000005"/>
    <n v="0.58099999999999996"/>
    <n v="0.10100000000000001"/>
    <n v="0.14399999999999999"/>
  </r>
  <r>
    <x v="3"/>
    <x v="0"/>
    <x v="145"/>
    <n v="5.5359999999999996"/>
    <n v="1.377"/>
    <n v="0.80600000000000005"/>
    <n v="0.80100000000000005"/>
    <n v="0.503"/>
    <n v="0.19600000000000001"/>
    <n v="0.2"/>
  </r>
  <r>
    <x v="3"/>
    <x v="7"/>
    <x v="143"/>
    <n v="5.5339999999999998"/>
    <n v="1.1240000000000001"/>
    <n v="1.0069999999999999"/>
    <n v="0.56000000000000005"/>
    <n v="0.32600000000000001"/>
    <n v="7.0000000000000007E-2"/>
    <n v="0.19900000000000001"/>
  </r>
  <r>
    <x v="3"/>
    <x v="7"/>
    <x v="71"/>
    <n v="5.4770000000000003"/>
    <n v="1.2410000000000001"/>
    <n v="0.99199999999999999"/>
    <n v="0.51100000000000001"/>
    <n v="0.40899999999999997"/>
    <n v="0.115"/>
    <n v="0.06"/>
  </r>
  <r>
    <x v="3"/>
    <x v="6"/>
    <x v="85"/>
    <n v="5.4770000000000003"/>
    <n v="1.5249999999999999"/>
    <n v="0.84099999999999997"/>
    <n v="0.89300000000000002"/>
    <n v="0.40799999999999997"/>
    <n v="0.23200000000000001"/>
    <n v="0.34200000000000003"/>
  </r>
  <r>
    <x v="3"/>
    <x v="7"/>
    <x v="87"/>
    <n v="5.4660000000000002"/>
    <n v="0.50800000000000001"/>
    <n v="0.89500000000000002"/>
    <n v="0.498"/>
    <n v="0.54800000000000004"/>
    <n v="0.152"/>
    <n v="0.247"/>
  </r>
  <r>
    <x v="3"/>
    <x v="5"/>
    <x v="53"/>
    <n v="5.4109999999999996"/>
    <n v="0.81699999999999995"/>
    <n v="0.873"/>
    <n v="0.61599999999999999"/>
    <n v="0.67900000000000005"/>
    <n v="0.124"/>
    <n v="9.0999999999999998E-2"/>
  </r>
  <r>
    <x v="3"/>
    <x v="1"/>
    <x v="65"/>
    <n v="5.41"/>
    <n v="1.044"/>
    <n v="0.82099999999999995"/>
    <n v="0.435"/>
    <n v="0.47399999999999998"/>
    <n v="0.13100000000000001"/>
    <n v="0.17399999999999999"/>
  </r>
  <r>
    <x v="3"/>
    <x v="5"/>
    <x v="58"/>
    <n v="5.3840000000000003"/>
    <n v="1.2589999999999999"/>
    <n v="0.79700000000000004"/>
    <n v="0.58699999999999997"/>
    <n v="0.624"/>
    <n v="0.27"/>
    <n v="6.4000000000000001E-2"/>
  </r>
  <r>
    <x v="3"/>
    <x v="5"/>
    <x v="79"/>
    <n v="5.3449999999999998"/>
    <n v="0.95399999999999996"/>
    <n v="0.78600000000000003"/>
    <n v="0.433"/>
    <n v="0.59799999999999998"/>
    <n v="0.54100000000000004"/>
    <n v="4.5999999999999999E-2"/>
  </r>
  <r>
    <x v="3"/>
    <x v="8"/>
    <x v="88"/>
    <n v="5.3419999999999996"/>
    <n v="0.51800000000000002"/>
    <n v="0.39200000000000002"/>
    <n v="0.307"/>
    <n v="0.38100000000000001"/>
    <n v="0.14399999999999999"/>
    <n v="0.124"/>
  </r>
  <r>
    <x v="3"/>
    <x v="6"/>
    <x v="59"/>
    <n v="5.3390000000000004"/>
    <n v="1.0609999999999999"/>
    <n v="0.78500000000000003"/>
    <n v="0.66500000000000004"/>
    <n v="0.63600000000000001"/>
    <n v="9.2999999999999999E-2"/>
    <n v="0.11700000000000001"/>
  </r>
  <r>
    <x v="3"/>
    <x v="8"/>
    <x v="95"/>
    <n v="5.306"/>
    <n v="0.66900000000000004"/>
    <n v="0.40899999999999997"/>
    <n v="5.1999999999999998E-2"/>
    <n v="0.438"/>
    <n v="0.17699999999999999"/>
    <n v="9.1999999999999998E-2"/>
  </r>
  <r>
    <x v="3"/>
    <x v="7"/>
    <x v="81"/>
    <n v="5.2830000000000004"/>
    <n v="0.996"/>
    <n v="0.75800000000000001"/>
    <n v="0.58499999999999996"/>
    <n v="0.54"/>
    <n v="7.9000000000000001E-2"/>
    <n v="0.19800000000000001"/>
  </r>
  <r>
    <x v="3"/>
    <x v="9"/>
    <x v="92"/>
    <n v="5.2690000000000001"/>
    <n v="0.51900000000000002"/>
    <n v="0.70199999999999996"/>
    <n v="0.496"/>
    <n v="0.48799999999999999"/>
    <n v="0.28699999999999998"/>
    <n v="0.13500000000000001"/>
  </r>
  <r>
    <x v="3"/>
    <x v="4"/>
    <x v="80"/>
    <n v="5.266"/>
    <n v="1.181"/>
    <n v="1.0549999999999999"/>
    <n v="0.58299999999999996"/>
    <n v="0.49399999999999999"/>
    <n v="0.125"/>
    <n v="5.0000000000000001E-3"/>
  </r>
  <r>
    <x v="3"/>
    <x v="9"/>
    <x v="151"/>
    <n v="5.1980000000000004"/>
    <n v="1.115"/>
    <n v="1.0149999999999999"/>
    <n v="0.69699999999999995"/>
    <n v="0.57499999999999996"/>
    <n v="0.20399999999999999"/>
    <n v="7.2999999999999995E-2"/>
  </r>
  <r>
    <x v="3"/>
    <x v="7"/>
    <x v="100"/>
    <n v="5.1710000000000003"/>
    <n v="1.0249999999999999"/>
    <n v="0.84099999999999997"/>
    <n v="0.54100000000000004"/>
    <n v="0.52600000000000002"/>
    <n v="4.2999999999999997E-2"/>
    <n v="0.27600000000000002"/>
  </r>
  <r>
    <x v="3"/>
    <x v="8"/>
    <x v="103"/>
    <n v="5.1420000000000003"/>
    <n v="0.54300000000000004"/>
    <n v="0.55600000000000005"/>
    <n v="0.159"/>
    <n v="0.42499999999999999"/>
    <n v="0.20499999999999999"/>
    <n v="5.8000000000000003E-2"/>
  </r>
  <r>
    <x v="3"/>
    <x v="8"/>
    <x v="98"/>
    <n v="5.1319999999999997"/>
    <n v="0.51800000000000002"/>
    <n v="0.55800000000000005"/>
    <n v="0.35699999999999998"/>
    <n v="0.38100000000000001"/>
    <n v="0.158"/>
    <n v="8.7999999999999995E-2"/>
  </r>
  <r>
    <x v="3"/>
    <x v="4"/>
    <x v="86"/>
    <n v="5.117"/>
    <n v="1.008"/>
    <n v="0.52900000000000003"/>
    <n v="0.64600000000000002"/>
    <n v="0.49099999999999999"/>
    <n v="0.16800000000000001"/>
    <n v="2.4E-2"/>
  </r>
  <r>
    <x v="3"/>
    <x v="4"/>
    <x v="83"/>
    <n v="5.101"/>
    <n v="1.0680000000000001"/>
    <n v="0.77200000000000002"/>
    <n v="0.53500000000000003"/>
    <n v="0.45"/>
    <n v="0.21199999999999999"/>
    <n v="2.1999999999999999E-2"/>
  </r>
  <r>
    <x v="3"/>
    <x v="8"/>
    <x v="119"/>
    <n v="5.0880000000000001"/>
    <n v="0.68"/>
    <n v="0.59499999999999997"/>
    <n v="0.28699999999999998"/>
    <n v="0.51700000000000002"/>
    <n v="0.26800000000000002"/>
    <n v="5.8000000000000003E-2"/>
  </r>
  <r>
    <x v="3"/>
    <x v="8"/>
    <x v="108"/>
    <n v="5.0739999999999998"/>
    <n v="0.16200000000000001"/>
    <n v="0.40200000000000002"/>
    <n v="0.16700000000000001"/>
    <n v="0.51600000000000001"/>
    <n v="0.2"/>
    <n v="0.157"/>
  </r>
  <r>
    <x v="3"/>
    <x v="7"/>
    <x v="144"/>
    <n v="5.0659999999999998"/>
    <n v="1.046"/>
    <n v="1.1719999999999999"/>
    <n v="0.439"/>
    <n v="0.60199999999999998"/>
    <n v="0.36599999999999999"/>
    <n v="3.3000000000000002E-2"/>
  </r>
  <r>
    <x v="3"/>
    <x v="8"/>
    <x v="111"/>
    <n v="5.0510000000000002"/>
    <n v="0.36699999999999999"/>
    <n v="0.51100000000000001"/>
    <n v="0.21"/>
    <n v="0.38400000000000001"/>
    <n v="0.46500000000000002"/>
    <n v="0.123"/>
  </r>
  <r>
    <x v="3"/>
    <x v="8"/>
    <x v="115"/>
    <n v="5.0449999999999999"/>
    <n v="0.50700000000000001"/>
    <n v="5.8000000000000003E-2"/>
    <n v="0.19600000000000001"/>
    <n v="0.45700000000000002"/>
    <n v="0.16600000000000001"/>
    <n v="0.17799999999999999"/>
  </r>
  <r>
    <x v="3"/>
    <x v="5"/>
    <x v="93"/>
    <n v="5.03"/>
    <n v="0.80800000000000005"/>
    <n v="0.59799999999999998"/>
    <n v="0.33"/>
    <n v="0.64300000000000002"/>
    <n v="0.26800000000000002"/>
    <n v="0.17899999999999999"/>
  </r>
  <r>
    <x v="3"/>
    <x v="9"/>
    <x v="128"/>
    <n v="5.0250000000000004"/>
    <n v="0.63500000000000001"/>
    <n v="0.52"/>
    <n v="0.51400000000000001"/>
    <n v="0.60299999999999998"/>
    <n v="0.161"/>
    <n v="0.16400000000000001"/>
  </r>
  <r>
    <x v="3"/>
    <x v="8"/>
    <x v="96"/>
    <n v="4.984"/>
    <n v="0.42"/>
    <n v="0.39900000000000002"/>
    <n v="0.20599999999999999"/>
    <n v="0.38400000000000001"/>
    <n v="0.25"/>
    <n v="0.111"/>
  </r>
  <r>
    <x v="3"/>
    <x v="8"/>
    <x v="82"/>
    <n v="4.9560000000000004"/>
    <n v="0.96699999999999997"/>
    <n v="0.89500000000000002"/>
    <n v="0.26500000000000001"/>
    <n v="0.44700000000000001"/>
    <n v="0.14399999999999999"/>
    <n v="5.0999999999999997E-2"/>
  </r>
  <r>
    <x v="3"/>
    <x v="1"/>
    <x v="147"/>
    <n v="4.9480000000000004"/>
    <n v="1.26"/>
    <n v="0.80900000000000005"/>
    <n v="0.59"/>
    <n v="0.23599999999999999"/>
    <n v="9.7000000000000003E-2"/>
    <n v="0.104"/>
  </r>
  <r>
    <x v="3"/>
    <x v="9"/>
    <x v="107"/>
    <n v="4.9340000000000002"/>
    <n v="0.63700000000000001"/>
    <n v="0.42299999999999999"/>
    <n v="0.32200000000000001"/>
    <n v="0.41799999999999998"/>
    <n v="0.252"/>
    <n v="9.7000000000000003E-2"/>
  </r>
  <r>
    <x v="3"/>
    <x v="1"/>
    <x v="106"/>
    <n v="4.9180000000000001"/>
    <n v="0.79200000000000004"/>
    <n v="0.219"/>
    <n v="0.55800000000000005"/>
    <n v="0.47699999999999998"/>
    <n v="3.4000000000000002E-2"/>
    <n v="8.7999999999999995E-2"/>
  </r>
  <r>
    <x v="3"/>
    <x v="3"/>
    <x v="78"/>
    <n v="4.8920000000000003"/>
    <n v="0.85199999999999998"/>
    <n v="0.89700000000000002"/>
    <n v="0.57399999999999995"/>
    <n v="0.28399999999999997"/>
    <n v="7.8E-2"/>
    <n v="7.1999999999999995E-2"/>
  </r>
  <r>
    <x v="3"/>
    <x v="7"/>
    <x v="90"/>
    <n v="4.891"/>
    <n v="1.03"/>
    <n v="0.47"/>
    <n v="0.498"/>
    <n v="0.48799999999999999"/>
    <n v="3.2000000000000001E-2"/>
    <n v="0.18099999999999999"/>
  </r>
  <r>
    <x v="3"/>
    <x v="1"/>
    <x v="84"/>
    <n v="4.8869999999999996"/>
    <n v="0.94599999999999995"/>
    <n v="0.76500000000000001"/>
    <n v="0.55200000000000005"/>
    <n v="0.11899999999999999"/>
    <n v="0.14399999999999999"/>
    <n v="0.12"/>
  </r>
  <r>
    <x v="3"/>
    <x v="7"/>
    <x v="104"/>
    <n v="4.875"/>
    <n v="0.97899999999999998"/>
    <n v="0.95799999999999996"/>
    <n v="0.51700000000000002"/>
    <n v="0.41699999999999998"/>
    <n v="0.18099999999999999"/>
    <n v="0.01"/>
  </r>
  <r>
    <x v="3"/>
    <x v="1"/>
    <x v="91"/>
    <n v="4.8540000000000001"/>
    <n v="0.91"/>
    <n v="0.63800000000000001"/>
    <n v="0.38100000000000001"/>
    <n v="0.30199999999999999"/>
    <n v="0.153"/>
    <n v="4.1000000000000002E-2"/>
  </r>
  <r>
    <x v="3"/>
    <x v="8"/>
    <x v="94"/>
    <n v="4.8520000000000003"/>
    <n v="1.0369999999999999"/>
    <n v="0.70699999999999996"/>
    <n v="0.36199999999999999"/>
    <n v="0.42399999999999999"/>
    <n v="5.8000000000000003E-2"/>
    <n v="6.4000000000000001E-2"/>
  </r>
  <r>
    <x v="3"/>
    <x v="8"/>
    <x v="109"/>
    <n v="4.8339999999999996"/>
    <n v="0.36399999999999999"/>
    <n v="0.47199999999999998"/>
    <n v="0.17899999999999999"/>
    <n v="0.38100000000000001"/>
    <n v="0.182"/>
    <n v="0.122"/>
  </r>
  <r>
    <x v="3"/>
    <x v="5"/>
    <x v="118"/>
    <n v="4.83"/>
    <n v="0.60299999999999998"/>
    <n v="0.68"/>
    <n v="0.42599999999999999"/>
    <n v="0.70199999999999996"/>
    <n v="0.21"/>
    <n v="6.0999999999999999E-2"/>
  </r>
  <r>
    <x v="3"/>
    <x v="8"/>
    <x v="89"/>
    <n v="4.7939999999999996"/>
    <n v="0.183"/>
    <n v="0.63400000000000001"/>
    <n v="0.19600000000000001"/>
    <n v="0.60799999999999998"/>
    <n v="0.22800000000000001"/>
    <n v="0.16300000000000001"/>
  </r>
  <r>
    <x v="3"/>
    <x v="8"/>
    <x v="101"/>
    <n v="4.7590000000000003"/>
    <n v="0.66300000000000003"/>
    <n v="0.625"/>
    <n v="5.0999999999999997E-2"/>
    <n v="0.433"/>
    <n v="0.21199999999999999"/>
    <n v="3.9E-2"/>
  </r>
  <r>
    <x v="3"/>
    <x v="8"/>
    <x v="121"/>
    <n v="4.7229999999999999"/>
    <n v="0.38700000000000001"/>
    <n v="0.59"/>
    <n v="0.11"/>
    <n v="0.38400000000000001"/>
    <n v="0.16400000000000001"/>
    <n v="7.1999999999999995E-2"/>
  </r>
  <r>
    <x v="3"/>
    <x v="1"/>
    <x v="99"/>
    <n v="4.7210000000000001"/>
    <n v="1.03"/>
    <n v="0.55700000000000005"/>
    <n v="0.56100000000000005"/>
    <n v="0.27500000000000002"/>
    <n v="0.33"/>
    <n v="0.14399999999999999"/>
  </r>
  <r>
    <x v="3"/>
    <x v="8"/>
    <x v="116"/>
    <n v="4.6360000000000001"/>
    <n v="0.36399999999999999"/>
    <n v="0.71799999999999997"/>
    <n v="0.24"/>
    <n v="0.39800000000000002"/>
    <n v="0.26700000000000002"/>
    <n v="5.3999999999999999E-2"/>
  </r>
  <r>
    <x v="3"/>
    <x v="8"/>
    <x v="120"/>
    <n v="4.625"/>
    <n v="0.22800000000000001"/>
    <n v="0.57999999999999996"/>
    <n v="0.253"/>
    <n v="0.43"/>
    <n v="0.221"/>
    <n v="5.7000000000000002E-2"/>
  </r>
  <r>
    <x v="3"/>
    <x v="8"/>
    <x v="113"/>
    <n v="4.6070000000000002"/>
    <n v="0.60299999999999998"/>
    <n v="0.50800000000000001"/>
    <n v="0.38500000000000001"/>
    <n v="0.48299999999999998"/>
    <n v="0.375"/>
    <n v="7.2999999999999995E-2"/>
  </r>
  <r>
    <x v="3"/>
    <x v="1"/>
    <x v="114"/>
    <n v="4.5960000000000001"/>
    <n v="0.91900000000000004"/>
    <n v="0.51500000000000001"/>
    <n v="0.59"/>
    <n v="0.33400000000000002"/>
    <n v="5.7000000000000002E-2"/>
    <n v="4.3999999999999997E-2"/>
  </r>
  <r>
    <x v="3"/>
    <x v="1"/>
    <x v="141"/>
    <n v="4.5839999999999996"/>
    <n v="1.0449999999999999"/>
    <n v="0.86799999999999999"/>
    <n v="0.59499999999999997"/>
    <n v="0.17499999999999999"/>
    <n v="0.14000000000000001"/>
    <n v="2.5999999999999999E-2"/>
  </r>
  <r>
    <x v="3"/>
    <x v="8"/>
    <x v="105"/>
    <n v="4.5739999999999998"/>
    <n v="0.88200000000000001"/>
    <n v="0.80100000000000005"/>
    <n v="0.26200000000000001"/>
    <n v="0.41099999999999998"/>
    <n v="9.0999999999999998E-2"/>
    <n v="5.8999999999999997E-2"/>
  </r>
  <r>
    <x v="3"/>
    <x v="1"/>
    <x v="148"/>
    <n v="4.5170000000000003"/>
    <n v="0.64600000000000002"/>
    <n v="0.81899999999999995"/>
    <n v="0.434"/>
    <n v="0.33"/>
    <n v="8.2000000000000003E-2"/>
    <n v="7.4999999999999997E-2"/>
  </r>
  <r>
    <x v="3"/>
    <x v="5"/>
    <x v="117"/>
    <n v="4.4260000000000002"/>
    <n v="0.66600000000000004"/>
    <n v="0.71299999999999997"/>
    <n v="0.34100000000000003"/>
    <n v="0.60099999999999998"/>
    <n v="0.52"/>
    <n v="0.17799999999999999"/>
  </r>
  <r>
    <x v="3"/>
    <x v="1"/>
    <x v="124"/>
    <n v="4.3949999999999996"/>
    <n v="0.89"/>
    <n v="0.68500000000000005"/>
    <n v="0.58299999999999996"/>
    <n v="0.45500000000000002"/>
    <n v="7.9000000000000001E-2"/>
    <n v="0.15"/>
  </r>
  <r>
    <x v="3"/>
    <x v="8"/>
    <x v="112"/>
    <n v="4.3550000000000004"/>
    <n v="0.255"/>
    <n v="0.35299999999999998"/>
    <n v="0"/>
    <n v="0.24"/>
    <n v="0.215"/>
    <n v="8.4000000000000005E-2"/>
  </r>
  <r>
    <x v="3"/>
    <x v="9"/>
    <x v="127"/>
    <n v="4.3250000000000002"/>
    <n v="0.99"/>
    <n v="0.82"/>
    <n v="0.59299999999999997"/>
    <n v="0.55900000000000005"/>
    <n v="0.23899999999999999"/>
    <n v="4.9000000000000002E-2"/>
  </r>
  <r>
    <x v="3"/>
    <x v="8"/>
    <x v="152"/>
    <n v="4.3079999999999998"/>
    <n v="0.84899999999999998"/>
    <n v="0.69299999999999995"/>
    <n v="7.3999999999999996E-2"/>
    <n v="0.32300000000000001"/>
    <n v="6.7000000000000004E-2"/>
    <n v="0.14699999999999999"/>
  </r>
  <r>
    <x v="3"/>
    <x v="8"/>
    <x v="131"/>
    <n v="4.2889999999999997"/>
    <n v="0.48799999999999999"/>
    <n v="0.36699999999999999"/>
    <n v="0.27900000000000003"/>
    <n v="0.20200000000000001"/>
    <n v="0.24099999999999999"/>
    <n v="0.10100000000000001"/>
  </r>
  <r>
    <x v="3"/>
    <x v="1"/>
    <x v="126"/>
    <n v="4.2830000000000004"/>
    <n v="0.95399999999999996"/>
    <n v="0.64700000000000002"/>
    <n v="0.42599999999999999"/>
    <n v="0.44600000000000001"/>
    <n v="6.9000000000000006E-2"/>
    <n v="9.1999999999999998E-2"/>
  </r>
  <r>
    <x v="3"/>
    <x v="8"/>
    <x v="129"/>
    <n v="4.2750000000000004"/>
    <n v="0.37"/>
    <n v="0.67900000000000005"/>
    <n v="0.33100000000000002"/>
    <n v="0.45100000000000001"/>
    <n v="0.24099999999999999"/>
    <n v="0.114"/>
  </r>
  <r>
    <x v="3"/>
    <x v="8"/>
    <x v="110"/>
    <n v="4.2270000000000003"/>
    <n v="0.66600000000000004"/>
    <n v="0.749"/>
    <n v="0.27300000000000002"/>
    <n v="0.218"/>
    <n v="0.11899999999999999"/>
    <n v="0.13300000000000001"/>
  </r>
  <r>
    <x v="3"/>
    <x v="8"/>
    <x v="122"/>
    <n v="4.2080000000000002"/>
    <n v="0.26600000000000001"/>
    <n v="0.503"/>
    <n v="0.34100000000000003"/>
    <n v="0.20699999999999999"/>
    <n v="0.185"/>
    <n v="8.6999999999999994E-2"/>
  </r>
  <r>
    <x v="3"/>
    <x v="8"/>
    <x v="123"/>
    <n v="4.1070000000000002"/>
    <n v="0.254"/>
    <n v="0.23899999999999999"/>
    <n v="0.20300000000000001"/>
    <n v="0.28899999999999998"/>
    <n v="0.20899999999999999"/>
    <n v="0.107"/>
  </r>
  <r>
    <x v="3"/>
    <x v="8"/>
    <x v="133"/>
    <n v="4.0730000000000004"/>
    <n v="0.52800000000000002"/>
    <n v="0.55200000000000005"/>
    <n v="0.23100000000000001"/>
    <n v="0.48699999999999999"/>
    <n v="0.22700000000000001"/>
    <n v="7.3999999999999996E-2"/>
  </r>
  <r>
    <x v="3"/>
    <x v="8"/>
    <x v="139"/>
    <n v="3.8490000000000002"/>
    <n v="0.27900000000000003"/>
    <n v="0.377"/>
    <n v="0.1"/>
    <n v="0.40799999999999997"/>
    <n v="0.24299999999999999"/>
    <n v="4.7E-2"/>
  </r>
  <r>
    <x v="3"/>
    <x v="9"/>
    <x v="125"/>
    <n v="3.819"/>
    <n v="0.74099999999999999"/>
    <n v="0.316"/>
    <n v="0.38300000000000001"/>
    <n v="0.622"/>
    <n v="0.246"/>
    <n v="0.106"/>
  </r>
  <r>
    <x v="3"/>
    <x v="8"/>
    <x v="153"/>
    <n v="3.7749999999999999"/>
    <n v="0"/>
    <n v="6.2E-2"/>
    <n v="0.155"/>
    <n v="0.29799999999999999"/>
    <n v="0.17199999999999999"/>
    <n v="0.21199999999999999"/>
  </r>
  <r>
    <x v="3"/>
    <x v="1"/>
    <x v="132"/>
    <n v="3.6579999999999999"/>
    <n v="0.32900000000000001"/>
    <n v="0.83099999999999996"/>
    <n v="0.27200000000000002"/>
    <n v="0.26800000000000002"/>
    <n v="9.1999999999999998E-2"/>
    <n v="8.8999999999999996E-2"/>
  </r>
  <r>
    <x v="3"/>
    <x v="8"/>
    <x v="130"/>
    <n v="3.6230000000000002"/>
    <n v="0.433"/>
    <n v="0.54"/>
    <n v="0.3"/>
    <n v="0.54900000000000004"/>
    <n v="0.307"/>
    <n v="0.23100000000000001"/>
  </r>
  <r>
    <x v="3"/>
    <x v="3"/>
    <x v="154"/>
    <n v="3.6150000000000002"/>
    <n v="0.29399999999999998"/>
    <n v="0.17299999999999999"/>
    <n v="0.22700000000000001"/>
    <n v="0.25700000000000001"/>
    <n v="0.46300000000000002"/>
    <n v="0.13900000000000001"/>
  </r>
  <r>
    <x v="3"/>
    <x v="8"/>
    <x v="135"/>
    <n v="3.6"/>
    <n v="0.113"/>
    <n v="0.16800000000000001"/>
    <n v="0.29799999999999999"/>
    <n v="0.48399999999999999"/>
    <n v="0.21299999999999999"/>
    <n v="0.13400000000000001"/>
  </r>
  <r>
    <x v="3"/>
    <x v="8"/>
    <x v="140"/>
    <n v="3.512"/>
    <n v="0.45100000000000001"/>
    <n v="0.73099999999999998"/>
    <n v="7.0000000000000001E-3"/>
    <n v="0.40500000000000003"/>
    <n v="0.10299999999999999"/>
    <n v="1.4999999999999999E-2"/>
  </r>
  <r>
    <x v="3"/>
    <x v="8"/>
    <x v="136"/>
    <n v="3.4670000000000001"/>
    <n v="1.099"/>
    <n v="0.72399999999999998"/>
    <n v="0.34"/>
    <n v="0.53900000000000003"/>
    <n v="2.7E-2"/>
    <n v="8.7999999999999995E-2"/>
  </r>
  <r>
    <x v="3"/>
    <x v="8"/>
    <x v="149"/>
    <n v="3.415"/>
    <n v="0.36399999999999999"/>
    <n v="0.20200000000000001"/>
    <n v="0.40699999999999997"/>
    <n v="0.627"/>
    <n v="0.22700000000000001"/>
    <n v="0.49299999999999999"/>
  </r>
  <r>
    <x v="3"/>
    <x v="8"/>
    <x v="137"/>
    <n v="3.145"/>
    <n v="0.45700000000000002"/>
    <n v="0.64900000000000002"/>
    <n v="0.24299999999999999"/>
    <n v="0.35899999999999999"/>
    <n v="0.157"/>
    <n v="7.4999999999999997E-2"/>
  </r>
  <r>
    <x v="3"/>
    <x v="9"/>
    <x v="142"/>
    <n v="2.5230000000000001"/>
    <n v="0.37"/>
    <n v="0"/>
    <n v="0.126"/>
    <n v="0"/>
    <n v="0.122"/>
    <n v="0.01"/>
  </r>
  <r>
    <x v="4"/>
    <x v="0"/>
    <x v="0"/>
    <n v="7.8087000849999999"/>
    <n v="1.2851895090000001"/>
    <n v="1.499525905"/>
    <n v="0.96127140499999997"/>
    <n v="0.66231673999999996"/>
    <n v="0.159670442"/>
    <n v="0.477857262"/>
  </r>
  <r>
    <x v="4"/>
    <x v="0"/>
    <x v="1"/>
    <n v="7.6455998420000002"/>
    <n v="1.3269485240000001"/>
    <n v="1.5034492020000001"/>
    <n v="0.97933256599999996"/>
    <n v="0.66503989699999999"/>
    <n v="0.24279339599999999"/>
    <n v="0.49526032800000003"/>
  </r>
  <r>
    <x v="4"/>
    <x v="0"/>
    <x v="8"/>
    <n v="7.5598998069999999"/>
    <n v="1.39077425"/>
    <n v="1.4724034070000001"/>
    <n v="1.0405331849999999"/>
    <n v="0.62895447000000004"/>
    <n v="0.26905575399999998"/>
    <n v="0.407945901"/>
  </r>
  <r>
    <x v="4"/>
    <x v="0"/>
    <x v="2"/>
    <n v="7.504499912"/>
    <n v="1.3265016080000001"/>
    <n v="1.547567487"/>
    <n v="1.000843406"/>
    <n v="0.66198074799999995"/>
    <n v="0.36233022799999998"/>
    <n v="0.14454077200000001"/>
  </r>
  <r>
    <x v="4"/>
    <x v="0"/>
    <x v="6"/>
    <n v="7.4879999159999997"/>
    <n v="1.42420733"/>
    <n v="1.4951725010000001"/>
    <n v="1.0080718989999999"/>
    <n v="0.670200884"/>
    <n v="0.287985086"/>
    <n v="0.43410056800000002"/>
  </r>
  <r>
    <x v="4"/>
    <x v="0"/>
    <x v="5"/>
    <n v="7.4489002229999999"/>
    <n v="1.3389463420000001"/>
    <n v="1.463645935"/>
    <n v="0.975675344"/>
    <n v="0.61362647999999997"/>
    <n v="0.33631756899999998"/>
    <n v="0.36856976200000002"/>
  </r>
  <r>
    <x v="4"/>
    <x v="0"/>
    <x v="3"/>
    <n v="7.3534998890000001"/>
    <n v="1.322235227"/>
    <n v="1.4333477020000001"/>
    <n v="0.98647046100000002"/>
    <n v="0.65029770099999995"/>
    <n v="0.27282789299999999"/>
    <n v="0.44206637100000001"/>
  </r>
  <r>
    <x v="4"/>
    <x v="2"/>
    <x v="10"/>
    <n v="7.2996001240000004"/>
    <n v="1.2423179150000001"/>
    <n v="1.4872183800000001"/>
    <n v="1.0081382990000001"/>
    <n v="0.64678990800000002"/>
    <n v="0.32572621099999999"/>
    <n v="0.46126827599999998"/>
  </r>
  <r>
    <x v="4"/>
    <x v="0"/>
    <x v="13"/>
    <n v="7.2941999439999998"/>
    <n v="1.3172855379999999"/>
    <n v="1.4374449250000001"/>
    <n v="1.000933528"/>
    <n v="0.60336887800000005"/>
    <n v="0.25550976399999997"/>
    <n v="0.28125613900000002"/>
  </r>
  <r>
    <x v="4"/>
    <x v="0"/>
    <x v="7"/>
    <n v="7.2375001909999996"/>
    <n v="1.536676049"/>
    <n v="1.3875284189999999"/>
    <n v="0.98644268499999999"/>
    <n v="0.61013704499999999"/>
    <n v="0.19595392"/>
    <n v="0.36704146900000001"/>
  </r>
  <r>
    <x v="4"/>
    <x v="2"/>
    <x v="14"/>
    <n v="7.2321000099999999"/>
    <n v="1.301647663"/>
    <n v="1.435391903"/>
    <n v="1.0225019449999999"/>
    <n v="0.64402812700000001"/>
    <n v="0.28152892000000002"/>
    <n v="0.35170185599999998"/>
  </r>
  <r>
    <x v="4"/>
    <x v="2"/>
    <x v="9"/>
    <n v="7.2227997779999997"/>
    <n v="1.310396433"/>
    <n v="1.477146268"/>
    <n v="1.022607684"/>
    <n v="0.62187719299999999"/>
    <n v="0.32497361299999999"/>
    <n v="0.33599641899999999"/>
  </r>
  <r>
    <x v="4"/>
    <x v="0"/>
    <x v="19"/>
    <n v="7.1645002370000004"/>
    <n v="1.273061037"/>
    <n v="1.457844973"/>
    <n v="0.97570007999999997"/>
    <n v="0.52516865700000004"/>
    <n v="0.37343344099999998"/>
    <n v="0.32260164600000002"/>
  </r>
  <r>
    <x v="4"/>
    <x v="1"/>
    <x v="4"/>
    <n v="7.1286001209999998"/>
    <n v="1.2164636849999999"/>
    <n v="1.4032567739999999"/>
    <n v="1.008052945"/>
    <n v="0.42069947699999999"/>
    <n v="0.26686179599999998"/>
    <n v="9.989845E-2"/>
  </r>
  <r>
    <x v="4"/>
    <x v="3"/>
    <x v="11"/>
    <n v="7.1213998790000002"/>
    <n v="0.98110771200000002"/>
    <n v="1.374853611"/>
    <n v="0.93963533600000004"/>
    <n v="0.64501774300000003"/>
    <n v="0.131266311"/>
    <n v="9.6362091999999996E-2"/>
  </r>
  <r>
    <x v="4"/>
    <x v="0"/>
    <x v="16"/>
    <n v="7.0936999319999998"/>
    <n v="1.4468867780000001"/>
    <n v="1.4705964330000001"/>
    <n v="0.97567069500000003"/>
    <n v="0.58777993900000003"/>
    <n v="0.29542699500000003"/>
    <n v="0.37343326199999999"/>
  </r>
  <r>
    <x v="4"/>
    <x v="0"/>
    <x v="23"/>
    <n v="7.0757999419999997"/>
    <n v="1.3141845459999999"/>
    <n v="1.3685437439999999"/>
    <n v="0.97211480100000003"/>
    <n v="0.56427413199999998"/>
    <n v="0.25203770399999997"/>
    <n v="0.30936229199999998"/>
  </r>
  <r>
    <x v="4"/>
    <x v="2"/>
    <x v="22"/>
    <n v="6.9395999909999997"/>
    <n v="1.3739868399999999"/>
    <n v="1.4047867060000001"/>
    <n v="0.83161801099999999"/>
    <n v="0.53460824500000004"/>
    <n v="0.29814305899999999"/>
    <n v="0.152284741"/>
  </r>
  <r>
    <x v="4"/>
    <x v="4"/>
    <x v="150"/>
    <n v="6.9109001159999996"/>
    <n v="1.2123223540000001"/>
    <n v="1.40528667"/>
    <n v="0.89456444999999996"/>
    <n v="0.505744576"/>
    <n v="4.6325929000000002E-2"/>
    <n v="4.9803223000000001E-2"/>
  </r>
  <r>
    <x v="4"/>
    <x v="0"/>
    <x v="15"/>
    <n v="6.8635001180000001"/>
    <n v="1.2958427669999999"/>
    <n v="1.398677588"/>
    <n v="0.96490114900000001"/>
    <n v="0.49980542100000003"/>
    <n v="0.14696615900000001"/>
    <n v="0.20872405199999999"/>
  </r>
  <r>
    <x v="4"/>
    <x v="1"/>
    <x v="21"/>
    <n v="6.7908000949999998"/>
    <n v="1.4310864210000001"/>
    <n v="1.2511709929999999"/>
    <n v="0.78781443799999995"/>
    <n v="0.65293610099999999"/>
    <n v="0.28065598000000003"/>
    <n v="0.220213518"/>
  </r>
  <r>
    <x v="4"/>
    <x v="0"/>
    <x v="39"/>
    <n v="6.7727999690000003"/>
    <n v="1.2525132889999999"/>
    <n v="1.442956924"/>
    <n v="0.97204202399999995"/>
    <n v="0.63323903100000001"/>
    <n v="0.34118083100000002"/>
    <n v="0.17886407700000001"/>
  </r>
  <r>
    <x v="4"/>
    <x v="0"/>
    <x v="26"/>
    <n v="6.6637997630000001"/>
    <n v="1.2681293490000001"/>
    <n v="1.4588391780000001"/>
    <n v="1.0297142269999999"/>
    <n v="0.51405090099999995"/>
    <n v="0.112607703"/>
    <n v="0.22730323699999999"/>
  </r>
  <r>
    <x v="4"/>
    <x v="3"/>
    <x v="24"/>
    <n v="6.4650001530000001"/>
    <n v="1.024387479"/>
    <n v="1.2263334990000001"/>
    <n v="0.83160102400000002"/>
    <n v="0.55389255299999995"/>
    <n v="8.3094484999999996E-2"/>
    <n v="8.3133667999999994E-2"/>
  </r>
  <r>
    <x v="4"/>
    <x v="6"/>
    <x v="30"/>
    <n v="6.4553999900000001"/>
    <n v="1.3274705410000001"/>
    <n v="1.3577606680000001"/>
    <n v="0.87843799600000005"/>
    <n v="0.44940438900000002"/>
    <n v="0.150598705"/>
    <n v="0.131516352"/>
  </r>
  <r>
    <x v="4"/>
    <x v="3"/>
    <x v="25"/>
    <n v="6.4401001930000001"/>
    <n v="1.071000457"/>
    <n v="1.425081134"/>
    <n v="0.85692888499999997"/>
    <n v="0.59426707000000001"/>
    <n v="0.13214369100000001"/>
    <n v="0.193425074"/>
  </r>
  <r>
    <x v="4"/>
    <x v="1"/>
    <x v="27"/>
    <n v="6.4064998629999996"/>
    <n v="1.334328532"/>
    <n v="1.309950113"/>
    <n v="0.759818137"/>
    <n v="0.54847747099999999"/>
    <n v="8.7440684000000005E-2"/>
    <n v="0.163322315"/>
  </r>
  <r>
    <x v="4"/>
    <x v="0"/>
    <x v="35"/>
    <n v="6.4008998869999996"/>
    <n v="1.230535269"/>
    <n v="1.421099186"/>
    <n v="1.0513430829999999"/>
    <n v="0.42598381600000002"/>
    <n v="0.16530548"/>
    <n v="0.109579779"/>
  </r>
  <r>
    <x v="4"/>
    <x v="3"/>
    <x v="41"/>
    <n v="6.3989000320000002"/>
    <n v="0.753815711"/>
    <n v="1.174267054"/>
    <n v="0.70595258500000002"/>
    <n v="0.61314672199999998"/>
    <n v="0.170611665"/>
    <n v="9.8360299999999998E-2"/>
  </r>
  <r>
    <x v="4"/>
    <x v="0"/>
    <x v="40"/>
    <n v="6.3874001500000004"/>
    <n v="1.236396074"/>
    <n v="1.347296"/>
    <n v="1.0225049260000001"/>
    <n v="0.32130557300000001"/>
    <n v="0.170266211"/>
    <n v="4.0145597999999998E-2"/>
  </r>
  <r>
    <x v="4"/>
    <x v="5"/>
    <x v="29"/>
    <n v="6.3770999909999997"/>
    <n v="1.5195801259999999"/>
    <n v="1.3954569100000001"/>
    <n v="1.137814283"/>
    <n v="0.63531720599999997"/>
    <n v="0.21877090599999999"/>
    <n v="0.53316223600000001"/>
  </r>
  <r>
    <x v="4"/>
    <x v="3"/>
    <x v="43"/>
    <n v="6.3755998610000004"/>
    <n v="0.95267987300000001"/>
    <n v="1.3634641169999999"/>
    <n v="0.76611906299999999"/>
    <n v="0.48329272899999998"/>
    <n v="0.13167458800000001"/>
    <n v="0.106518604"/>
  </r>
  <r>
    <x v="4"/>
    <x v="4"/>
    <x v="20"/>
    <n v="6.3633999819999998"/>
    <n v="1.208652496"/>
    <n v="1.4646776909999999"/>
    <n v="0.93254804599999996"/>
    <n v="0.64670014399999998"/>
    <n v="0.14570149800000001"/>
    <n v="7.6516322999999997E-2"/>
  </r>
  <r>
    <x v="4"/>
    <x v="3"/>
    <x v="32"/>
    <n v="6.3482999800000002"/>
    <n v="0.74894040799999995"/>
    <n v="1.149397612"/>
    <n v="0.752730012"/>
    <n v="0.52404391800000005"/>
    <n v="0.11893629999999999"/>
    <n v="0.117030352"/>
  </r>
  <r>
    <x v="4"/>
    <x v="4"/>
    <x v="28"/>
    <n v="6.3252000810000002"/>
    <n v="0.84048134100000005"/>
    <n v="1.183962822"/>
    <n v="0.67270916700000005"/>
    <n v="0.55728042099999997"/>
    <n v="0.32528686499999998"/>
    <n v="8.5590240000000001E-3"/>
  </r>
  <r>
    <x v="4"/>
    <x v="3"/>
    <x v="38"/>
    <n v="6.3048000340000003"/>
    <n v="1.0976678129999999"/>
    <n v="1.376149297"/>
    <n v="0.87854653599999999"/>
    <n v="0.57984977999999998"/>
    <n v="9.7207308000000006E-2"/>
    <n v="5.4230526000000001E-2"/>
  </r>
  <r>
    <x v="4"/>
    <x v="4"/>
    <x v="44"/>
    <n v="6.2806000710000003"/>
    <n v="1.1948376890000001"/>
    <n v="1.424331188"/>
    <n v="0.85346525900000003"/>
    <n v="0.423542529"/>
    <n v="0.11672977399999999"/>
    <n v="1.1291440999999999E-2"/>
  </r>
  <r>
    <x v="4"/>
    <x v="7"/>
    <x v="46"/>
    <n v="6.2575998310000003"/>
    <n v="0.69665294899999997"/>
    <n v="1.434020042"/>
    <n v="0.71670371300000002"/>
    <n v="0.69327032600000005"/>
    <n v="0.36331102300000001"/>
    <n v="0.28026026500000001"/>
  </r>
  <r>
    <x v="4"/>
    <x v="3"/>
    <x v="37"/>
    <n v="6.2284998890000001"/>
    <n v="1.0969924929999999"/>
    <n v="1.323286891"/>
    <n v="0.88926082799999995"/>
    <n v="0.41748222699999998"/>
    <n v="0.15557900099999999"/>
    <n v="6.2849349999999998E-2"/>
  </r>
  <r>
    <x v="4"/>
    <x v="1"/>
    <x v="61"/>
    <n v="6.2273001670000001"/>
    <n v="1.2966922519999999"/>
    <n v="1.3153237099999999"/>
    <n v="0.83883637200000005"/>
    <n v="0.61039990200000005"/>
    <n v="0.287453711"/>
    <n v="0.12669725700000001"/>
  </r>
  <r>
    <x v="4"/>
    <x v="4"/>
    <x v="18"/>
    <n v="6.2154998780000001"/>
    <n v="1.1935596470000001"/>
    <n v="1.4328657389999999"/>
    <n v="0.79542118299999998"/>
    <n v="0.42046078999999997"/>
    <n v="5.3691041000000002E-2"/>
    <n v="8.1350274E-2"/>
  </r>
  <r>
    <x v="4"/>
    <x v="3"/>
    <x v="155"/>
    <n v="6.1918997759999996"/>
    <n v="1.167641521"/>
    <n v="1.4073262209999999"/>
    <n v="0.65882855699999998"/>
    <n v="0.55293113000000005"/>
    <n v="0.19935825500000001"/>
    <n v="1.5078396000000001E-2"/>
  </r>
  <r>
    <x v="4"/>
    <x v="4"/>
    <x v="34"/>
    <n v="6.1862998009999997"/>
    <n v="1.1692291500000001"/>
    <n v="1.3103997709999999"/>
    <n v="0.86803847599999995"/>
    <n v="0.55790352799999998"/>
    <n v="6.3374243999999996E-2"/>
    <n v="0.160541251"/>
  </r>
  <r>
    <x v="4"/>
    <x v="3"/>
    <x v="77"/>
    <n v="6.1634001730000003"/>
    <n v="0.93220371000000002"/>
    <n v="1.3344509600000001"/>
    <n v="0.81002014899999997"/>
    <n v="0.52689003899999998"/>
    <n v="9.2374094000000004E-2"/>
    <n v="4.5848369999999999E-2"/>
  </r>
  <r>
    <x v="4"/>
    <x v="0"/>
    <x v="49"/>
    <n v="6.1589999200000003"/>
    <n v="1.21279943"/>
    <n v="1.149170756"/>
    <n v="1.0261245969999999"/>
    <n v="0.45938587199999997"/>
    <n v="0.22793233399999999"/>
    <n v="5.1207144000000003E-2"/>
  </r>
  <r>
    <x v="4"/>
    <x v="3"/>
    <x v="42"/>
    <n v="6.1371002199999998"/>
    <n v="0.62003314499999995"/>
    <n v="1.2708127499999999"/>
    <n v="0.80309325499999995"/>
    <n v="0.56011730400000004"/>
    <n v="0.212871477"/>
    <n v="0.17408457399999999"/>
  </r>
  <r>
    <x v="4"/>
    <x v="4"/>
    <x v="31"/>
    <n v="6.1237001419999997"/>
    <n v="1.1204016210000001"/>
    <n v="1.1944380999999999"/>
    <n v="0.79229486000000005"/>
    <n v="0.53485232599999999"/>
    <n v="6.8181618999999999E-2"/>
    <n v="8.2956900000000005E-4"/>
  </r>
  <r>
    <x v="4"/>
    <x v="1"/>
    <x v="12"/>
    <n v="6.1020998950000003"/>
    <n v="1.424833655"/>
    <n v="1.244779825"/>
    <n v="0.77646893299999997"/>
    <n v="0.57026141900000005"/>
    <n v="0.13275109199999999"/>
    <n v="0.11281493300000001"/>
  </r>
  <r>
    <x v="4"/>
    <x v="8"/>
    <x v="69"/>
    <n v="6.1012997630000001"/>
    <n v="1.07366395"/>
    <n v="1.3956668379999999"/>
    <n v="0.76338940899999996"/>
    <n v="0.59083813399999996"/>
    <n v="0.18689455099999999"/>
    <n v="8.4088229E-2"/>
  </r>
  <r>
    <x v="4"/>
    <x v="7"/>
    <x v="48"/>
    <n v="6.0578999519999996"/>
    <n v="1.1225942369999999"/>
    <n v="1.453267694"/>
    <n v="0.698788941"/>
    <n v="0.49743214200000002"/>
    <n v="0.15371379299999999"/>
    <n v="0.11046368600000001"/>
  </r>
  <r>
    <x v="4"/>
    <x v="4"/>
    <x v="33"/>
    <n v="6.0218000409999997"/>
    <n v="1.192441225"/>
    <n v="1.4532325269999999"/>
    <n v="0.842615008"/>
    <n v="0.57666480499999995"/>
    <n v="0.12513674799999999"/>
    <n v="0.20176681899999999"/>
  </r>
  <r>
    <x v="4"/>
    <x v="5"/>
    <x v="52"/>
    <n v="6.0060000420000001"/>
    <n v="0.77512067600000001"/>
    <n v="1.245381713"/>
    <n v="0.60218948100000003"/>
    <n v="0.62191516199999997"/>
    <n v="0.12926021200000001"/>
    <n v="0.13038572700000001"/>
  </r>
  <r>
    <x v="4"/>
    <x v="4"/>
    <x v="55"/>
    <n v="6.0004000660000001"/>
    <n v="1.1643071169999999"/>
    <n v="1.4230093960000001"/>
    <n v="0.80679386900000005"/>
    <n v="0.38640180200000002"/>
    <n v="7.0491238999999997E-2"/>
    <n v="2.7548172999999999E-2"/>
  </r>
  <r>
    <x v="4"/>
    <x v="5"/>
    <x v="57"/>
    <n v="5.9987998009999997"/>
    <n v="1.0070292949999999"/>
    <n v="1.3475195170000001"/>
    <n v="0.79385584600000003"/>
    <n v="0.60944980400000004"/>
    <n v="0.37670901400000001"/>
    <n v="3.1837862000000001E-2"/>
  </r>
  <r>
    <x v="4"/>
    <x v="3"/>
    <x v="47"/>
    <n v="5.974699974"/>
    <n v="1.028465629"/>
    <n v="1.3725436929999999"/>
    <n v="0.84977370500000005"/>
    <n v="0.52084034700000004"/>
    <n v="7.0100470999999998E-2"/>
    <n v="6.0415059E-2"/>
  </r>
  <r>
    <x v="4"/>
    <x v="3"/>
    <x v="60"/>
    <n v="5.953199863"/>
    <n v="0.59876358500000004"/>
    <n v="1.1866641040000001"/>
    <n v="0.79198998200000004"/>
    <n v="0.56814807700000003"/>
    <n v="0.25652819900000001"/>
    <n v="8.6807101999999997E-2"/>
  </r>
  <r>
    <x v="4"/>
    <x v="4"/>
    <x v="45"/>
    <n v="5.9499998090000004"/>
    <n v="1.1413954500000001"/>
    <n v="1.414398789"/>
    <n v="0.77790242399999998"/>
    <n v="0.32919880699999998"/>
    <n v="7.5407945000000004E-2"/>
    <n v="9.0391524000000001E-2"/>
  </r>
  <r>
    <x v="4"/>
    <x v="3"/>
    <x v="73"/>
    <n v="5.925199986"/>
    <n v="0.85338360099999999"/>
    <n v="1.221027613"/>
    <n v="0.83883774300000002"/>
    <n v="0.55523455099999997"/>
    <n v="0.115006477"/>
    <n v="8.6753383000000003E-2"/>
  </r>
  <r>
    <x v="4"/>
    <x v="0"/>
    <x v="54"/>
    <n v="5.9109001159999996"/>
    <n v="1.168800831"/>
    <n v="1.3395303489999999"/>
    <n v="0.97931528099999998"/>
    <n v="0.58989518900000004"/>
    <n v="5.3036947000000001E-2"/>
    <n v="2.7733465999999998E-2"/>
  </r>
  <r>
    <x v="4"/>
    <x v="3"/>
    <x v="66"/>
    <n v="5.8898000719999999"/>
    <n v="0.77905839700000001"/>
    <n v="1.408289194"/>
    <n v="0.78843408800000003"/>
    <n v="0.55312460699999999"/>
    <n v="0.116268493"/>
    <n v="3.0147785E-2"/>
  </r>
  <r>
    <x v="4"/>
    <x v="6"/>
    <x v="51"/>
    <n v="5.8723998069999999"/>
    <n v="1.245300651"/>
    <n v="1.133560538"/>
    <n v="1.0225425960000001"/>
    <n v="0.25935635000000001"/>
    <n v="0.170303866"/>
    <n v="9.4596282000000004E-2"/>
  </r>
  <r>
    <x v="4"/>
    <x v="6"/>
    <x v="50"/>
    <n v="5.8708000179999997"/>
    <n v="1.26672411"/>
    <n v="1.3323386909999999"/>
    <n v="1.072881341"/>
    <n v="0.495465875"/>
    <n v="3.5711779999999999E-2"/>
    <n v="0.18143963799999999"/>
  </r>
  <r>
    <x v="4"/>
    <x v="3"/>
    <x v="67"/>
    <n v="5.796800137"/>
    <n v="0.91854917999999997"/>
    <n v="1.208405972"/>
    <n v="0.824444175"/>
    <n v="0.51321005799999997"/>
    <n v="9.1611816999999998E-2"/>
    <n v="2.703266E-2"/>
  </r>
  <r>
    <x v="4"/>
    <x v="4"/>
    <x v="36"/>
    <n v="5.77820015"/>
    <n v="0.98818182899999996"/>
    <n v="1.327448964"/>
    <n v="0.82840329400000001"/>
    <n v="0.39542841899999998"/>
    <n v="0.15028289"/>
    <n v="5.9447146999999999E-2"/>
  </r>
  <r>
    <x v="4"/>
    <x v="3"/>
    <x v="72"/>
    <n v="5.7474999430000002"/>
    <n v="0.73097634300000003"/>
    <n v="1.1423505540000001"/>
    <n v="0.66244566400000005"/>
    <n v="0.57446450000000004"/>
    <n v="0.13837507399999999"/>
    <n v="7.2942637000000005E-2"/>
  </r>
  <r>
    <x v="4"/>
    <x v="9"/>
    <x v="107"/>
    <n v="5.6932997700000003"/>
    <n v="0.61679947400000001"/>
    <n v="0.87297958099999995"/>
    <n v="0.46993324199999997"/>
    <n v="0.40542173399999998"/>
    <n v="0.22870506299999999"/>
    <n v="0.122592121"/>
  </r>
  <r>
    <x v="4"/>
    <x v="3"/>
    <x v="56"/>
    <n v="5.6921000480000004"/>
    <n v="0.89799082299999999"/>
    <n v="1.36819756"/>
    <n v="0.73586964600000004"/>
    <n v="0.586510062"/>
    <n v="0.20429924099999999"/>
    <n v="6.5077379000000005E-2"/>
  </r>
  <r>
    <x v="4"/>
    <x v="3"/>
    <x v="68"/>
    <n v="5.6891999240000004"/>
    <n v="0.98319184800000003"/>
    <n v="1.328888893"/>
    <n v="0.741901696"/>
    <n v="0.56287390000000004"/>
    <n v="0.112196781"/>
    <n v="0.11594568199999999"/>
  </r>
  <r>
    <x v="4"/>
    <x v="4"/>
    <x v="64"/>
    <n v="5.6740999219999999"/>
    <n v="0.91839546000000005"/>
    <n v="1.203986526"/>
    <n v="0.81392818700000003"/>
    <n v="0.30536574100000002"/>
    <n v="0.26400524399999997"/>
    <n v="1.1724870000000001E-3"/>
  </r>
  <r>
    <x v="4"/>
    <x v="7"/>
    <x v="70"/>
    <n v="5.607500076"/>
    <n v="0.70791679600000001"/>
    <n v="1.2373121979999999"/>
    <n v="0.71329945299999997"/>
    <n v="0.38957148800000002"/>
    <n v="0.174049184"/>
    <n v="1.4378744000000001E-2"/>
  </r>
  <r>
    <x v="4"/>
    <x v="7"/>
    <x v="87"/>
    <n v="5.5556998249999996"/>
    <n v="0.47487461600000003"/>
    <n v="1.2183777090000001"/>
    <n v="0.680594802"/>
    <n v="0.52114117100000001"/>
    <n v="0.18241712500000001"/>
    <n v="0.221779913"/>
  </r>
  <r>
    <x v="4"/>
    <x v="4"/>
    <x v="75"/>
    <n v="5.5461001400000001"/>
    <n v="1.0101500750000001"/>
    <n v="1.2656579020000001"/>
    <n v="0.839028895"/>
    <n v="0.30322384800000002"/>
    <n v="0.14901033"/>
    <n v="9.8435111000000006E-2"/>
  </r>
  <r>
    <x v="4"/>
    <x v="7"/>
    <x v="71"/>
    <n v="5.5460000039999997"/>
    <n v="1.1269996170000001"/>
    <n v="1.3786441089999999"/>
    <n v="0.68044590999999999"/>
    <n v="0.39949959499999999"/>
    <n v="9.9041915999999994E-2"/>
    <n v="4.5699362E-2"/>
  </r>
  <r>
    <x v="4"/>
    <x v="7"/>
    <x v="74"/>
    <n v="5.5415000919999997"/>
    <n v="0.51318097100000004"/>
    <n v="1.341036677"/>
    <n v="0.68064588299999995"/>
    <n v="0.61461776499999998"/>
    <n v="0.30137074000000003"/>
    <n v="3.0466691000000001E-2"/>
  </r>
  <r>
    <x v="4"/>
    <x v="7"/>
    <x v="143"/>
    <n v="5.5398998260000001"/>
    <n v="1.0188544989999999"/>
    <n v="1.38713932"/>
    <n v="0.75258857000000001"/>
    <n v="0.29075586799999997"/>
    <n v="8.9933059999999995E-2"/>
    <n v="0.19360743499999999"/>
  </r>
  <r>
    <x v="4"/>
    <x v="0"/>
    <x v="145"/>
    <n v="5.5355000499999996"/>
    <n v="1.21279943"/>
    <n v="1.1830891370000001"/>
    <n v="1.0261245969999999"/>
    <n v="0.47788572299999998"/>
    <n v="0.199160054"/>
    <n v="0.199802905"/>
  </r>
  <r>
    <x v="4"/>
    <x v="0"/>
    <x v="63"/>
    <n v="5.5149998660000001"/>
    <n v="1.128070116"/>
    <n v="1.1689735649999999"/>
    <n v="0.97943174799999999"/>
    <n v="0.17351634799999999"/>
    <n v="0"/>
    <n v="4.8844352000000001E-2"/>
  </r>
  <r>
    <x v="4"/>
    <x v="6"/>
    <x v="85"/>
    <n v="5.5103998179999998"/>
    <n v="1.3767460579999999"/>
    <n v="1.2435842749999999"/>
    <n v="1.136630654"/>
    <n v="0.45935651700000002"/>
    <n v="0.288280904"/>
    <n v="0.33248543699999999"/>
  </r>
  <r>
    <x v="4"/>
    <x v="4"/>
    <x v="62"/>
    <n v="5.5047001839999998"/>
    <n v="1.1090242859999999"/>
    <n v="1.3112648730000001"/>
    <n v="0.90057557799999999"/>
    <n v="0.381456882"/>
    <n v="0.113998979"/>
    <n v="1.2325005999999999E-2"/>
  </r>
  <r>
    <x v="4"/>
    <x v="1"/>
    <x v="65"/>
    <n v="5.488800049"/>
    <n v="1.021913767"/>
    <n v="1.196283698"/>
    <n v="0.61562663299999998"/>
    <n v="0.45135405699999998"/>
    <n v="0.14275769899999999"/>
    <n v="0.17225807900000001"/>
  </r>
  <r>
    <x v="4"/>
    <x v="6"/>
    <x v="76"/>
    <n v="5.4562001230000003"/>
    <n v="0.90487277499999996"/>
    <n v="1.4589306120000001"/>
    <n v="0.61578816199999997"/>
    <n v="0.35570311500000001"/>
    <n v="0.26388573599999998"/>
    <n v="4.6533126000000001E-2"/>
  </r>
  <r>
    <x v="4"/>
    <x v="5"/>
    <x v="58"/>
    <n v="5.3843002320000002"/>
    <n v="1.168421626"/>
    <n v="1.17400229"/>
    <n v="0.78851187199999995"/>
    <n v="0.59694153100000003"/>
    <n v="0.27488616100000002"/>
    <n v="6.2163133000000002E-2"/>
  </r>
  <r>
    <x v="4"/>
    <x v="5"/>
    <x v="53"/>
    <n v="5.3534998890000001"/>
    <n v="0.71809238200000003"/>
    <n v="1.253074765"/>
    <n v="0.819133997"/>
    <n v="0.65083557400000003"/>
    <n v="0.13648872100000001"/>
    <n v="8.9848459000000006E-2"/>
  </r>
  <r>
    <x v="4"/>
    <x v="5"/>
    <x v="79"/>
    <n v="5.2856001849999998"/>
    <n v="0.89172071200000003"/>
    <n v="1.1548008919999999"/>
    <n v="0.61043703599999999"/>
    <n v="0.56816142800000002"/>
    <n v="0.54264652700000005"/>
    <n v="3.8278613000000003E-2"/>
  </r>
  <r>
    <x v="4"/>
    <x v="8"/>
    <x v="95"/>
    <n v="5.2333002090000003"/>
    <n v="0.53709441400000002"/>
    <n v="0.79972726100000002"/>
    <n v="0.154942513"/>
    <n v="0.39712253199999997"/>
    <n v="0.16991558700000001"/>
    <n v="9.3495793999999993E-2"/>
  </r>
  <r>
    <x v="4"/>
    <x v="8"/>
    <x v="115"/>
    <n v="5.2160000799999997"/>
    <n v="0.36624470399999998"/>
    <n v="0.35242843600000001"/>
    <n v="0.32806295200000002"/>
    <n v="0.40583988999999998"/>
    <n v="0.19667042800000001"/>
    <n v="0.125931874"/>
  </r>
  <r>
    <x v="4"/>
    <x v="9"/>
    <x v="151"/>
    <n v="5.1975998880000001"/>
    <n v="0.93786430399999998"/>
    <n v="1.4022876019999999"/>
    <n v="0.91443955899999996"/>
    <n v="0.54820364700000002"/>
    <n v="0.22419825199999999"/>
    <n v="7.1906492000000002E-2"/>
  </r>
  <r>
    <x v="4"/>
    <x v="8"/>
    <x v="88"/>
    <n v="5.1943998340000004"/>
    <n v="0.63361674499999998"/>
    <n v="0.757636011"/>
    <n v="0.45810112400000003"/>
    <n v="0.38651439500000001"/>
    <n v="0.11721601299999999"/>
    <n v="0.118670784"/>
  </r>
  <r>
    <x v="4"/>
    <x v="7"/>
    <x v="100"/>
    <n v="5.1648001670000001"/>
    <n v="0.99027270099999998"/>
    <n v="1.180613041"/>
    <n v="0.731134057"/>
    <n v="0.46773472399999999"/>
    <n v="4.0113214000000001E-2"/>
    <n v="0.24730718099999999"/>
  </r>
  <r>
    <x v="4"/>
    <x v="4"/>
    <x v="156"/>
    <n v="5.1598000529999997"/>
    <n v="0.93537199500000001"/>
    <n v="1.1831735370000001"/>
    <n v="0.80299413200000003"/>
    <n v="0.41022458699999997"/>
    <n v="0.18586353999999999"/>
    <n v="2.4595058999999999E-2"/>
  </r>
  <r>
    <x v="4"/>
    <x v="8"/>
    <x v="119"/>
    <n v="5.1479997629999996"/>
    <n v="0.57586246699999999"/>
    <n v="0.96636796000000003"/>
    <n v="0.432162255"/>
    <n v="0.47729006400000001"/>
    <n v="0.261291206"/>
    <n v="5.6570381000000003E-2"/>
  </r>
  <r>
    <x v="4"/>
    <x v="9"/>
    <x v="92"/>
    <n v="5.1371998789999997"/>
    <n v="0.44405037200000003"/>
    <n v="1.100789309"/>
    <n v="0.66887938999999996"/>
    <n v="0.48060825499999998"/>
    <n v="0.30097180600000001"/>
    <n v="0.127502963"/>
  </r>
  <r>
    <x v="4"/>
    <x v="1"/>
    <x v="147"/>
    <n v="5.1318001750000004"/>
    <n v="1.127169251"/>
    <n v="1.197159171"/>
    <n v="0.78133529400000001"/>
    <n v="0.25440076"/>
    <n v="8.5885568999999995E-2"/>
    <n v="0.120983243"/>
  </r>
  <r>
    <x v="4"/>
    <x v="6"/>
    <x v="59"/>
    <n v="5.123899937"/>
    <n v="0.990533412"/>
    <n v="1.132080674"/>
    <n v="0.86724853499999999"/>
    <n v="0.60160511699999997"/>
    <n v="7.9021043999999999E-2"/>
    <n v="0.117255554"/>
  </r>
  <r>
    <x v="4"/>
    <x v="7"/>
    <x v="144"/>
    <n v="5.1191000940000002"/>
    <n v="1.0089635850000001"/>
    <n v="1.5104769469999999"/>
    <n v="0.61244803699999995"/>
    <n v="0.515236676"/>
    <n v="0.32312932599999999"/>
    <n v="3.3503890000000001E-2"/>
  </r>
  <r>
    <x v="4"/>
    <x v="4"/>
    <x v="80"/>
    <n v="5.1015000339999999"/>
    <n v="1.046554685"/>
    <n v="1.4605789179999999"/>
    <n v="0.77777689699999997"/>
    <n v="0.41782006599999999"/>
    <n v="0.10383371299999999"/>
    <n v="0"/>
  </r>
  <r>
    <x v="4"/>
    <x v="1"/>
    <x v="106"/>
    <n v="5.0947999949999998"/>
    <n v="0.75862211000000002"/>
    <n v="0.64520847800000003"/>
    <n v="0.74509692199999999"/>
    <n v="0.45005413900000002"/>
    <n v="4.0032551E-2"/>
    <n v="7.7385603999999997E-2"/>
  </r>
  <r>
    <x v="4"/>
    <x v="8"/>
    <x v="103"/>
    <n v="5.0848999020000001"/>
    <n v="0.50395804600000005"/>
    <n v="0.89972644999999996"/>
    <n v="0.27018955300000003"/>
    <n v="0.43924248199999999"/>
    <n v="0.198020101"/>
    <n v="5.4393421999999997E-2"/>
  </r>
  <r>
    <x v="4"/>
    <x v="3"/>
    <x v="78"/>
    <n v="5.0531997679999998"/>
    <n v="0.77023863800000003"/>
    <n v="1.3485468629999999"/>
    <n v="0.76702552999999996"/>
    <n v="0.27171722100000001"/>
    <n v="8.7179153999999995E-2"/>
    <n v="6.3624776999999993E-2"/>
  </r>
  <r>
    <x v="4"/>
    <x v="1"/>
    <x v="84"/>
    <n v="5.0050997730000004"/>
    <n v="0.943856001"/>
    <n v="1.143003583"/>
    <n v="0.74541854900000004"/>
    <n v="8.3943798999999999E-2"/>
    <n v="0.118915014"/>
    <n v="0.12919065399999999"/>
  </r>
  <r>
    <x v="4"/>
    <x v="8"/>
    <x v="98"/>
    <n v="4.9808001519999996"/>
    <n v="0.50406181800000005"/>
    <n v="0.95459342000000003"/>
    <n v="0.51839190700000004"/>
    <n v="0.35240089899999999"/>
    <n v="0.164397135"/>
    <n v="8.1865937E-2"/>
  </r>
  <r>
    <x v="4"/>
    <x v="8"/>
    <x v="96"/>
    <n v="4.9492998119999996"/>
    <n v="0.39000773399999999"/>
    <n v="0.75136596"/>
    <n v="0.33365523800000002"/>
    <n v="0.37187805800000001"/>
    <n v="0.24949084199999999"/>
    <n v="0.112204559"/>
  </r>
  <r>
    <x v="4"/>
    <x v="8"/>
    <x v="108"/>
    <n v="4.9095997809999998"/>
    <n v="0.108330332"/>
    <n v="0.70380014199999996"/>
    <n v="0.29881635299999998"/>
    <n v="0.43531161499999999"/>
    <n v="0.208176896"/>
    <n v="0.137554765"/>
  </r>
  <r>
    <x v="4"/>
    <x v="5"/>
    <x v="93"/>
    <n v="4.8885998730000004"/>
    <n v="0.71469384400000002"/>
    <n v="0.98739188899999997"/>
    <n v="0.486378282"/>
    <n v="0.61202728699999998"/>
    <n v="0.27266710999999999"/>
    <n v="0.19427396399999999"/>
  </r>
  <r>
    <x v="4"/>
    <x v="4"/>
    <x v="86"/>
    <n v="4.8826999659999997"/>
    <n v="0.90665304700000005"/>
    <n v="0.83048391300000002"/>
    <n v="0.84632962899999997"/>
    <n v="0.461945891"/>
    <n v="0.171027765"/>
    <n v="2.5361285000000001E-2"/>
  </r>
  <r>
    <x v="4"/>
    <x v="5"/>
    <x v="118"/>
    <n v="4.8484001159999996"/>
    <n v="0.54463493799999996"/>
    <n v="1.0714260339999999"/>
    <n v="0.58790433399999997"/>
    <n v="0.67494034800000002"/>
    <n v="0.23334208100000001"/>
    <n v="7.2837501999999998E-2"/>
  </r>
  <r>
    <x v="4"/>
    <x v="9"/>
    <x v="128"/>
    <n v="4.8327999110000004"/>
    <n v="0.556156278"/>
    <n v="0.86880058100000002"/>
    <n v="0.69494050699999999"/>
    <n v="0.60413056600000004"/>
    <n v="0.17674511700000001"/>
    <n v="0.176735908"/>
  </r>
  <r>
    <x v="4"/>
    <x v="8"/>
    <x v="94"/>
    <n v="4.8292999270000001"/>
    <n v="0.98804438100000003"/>
    <n v="1.1063975100000001"/>
    <n v="0.52257484200000004"/>
    <n v="0.36945989699999998"/>
    <n v="5.2013601999999999E-2"/>
    <n v="5.5804539E-2"/>
  </r>
  <r>
    <x v="4"/>
    <x v="8"/>
    <x v="82"/>
    <n v="4.8140997890000001"/>
    <n v="0.90214043899999996"/>
    <n v="1.259086251"/>
    <n v="0.407034069"/>
    <n v="0.43478181999999999"/>
    <n v="0.12640684799999999"/>
    <n v="5.9502140000000002E-2"/>
  </r>
  <r>
    <x v="4"/>
    <x v="1"/>
    <x v="91"/>
    <n v="4.7848000529999997"/>
    <n v="0.98201870899999999"/>
    <n v="1.0114666219999999"/>
    <n v="0.52935069800000001"/>
    <n v="0.28358805199999998"/>
    <n v="0.15300206799999999"/>
    <n v="7.3164991999999998E-2"/>
  </r>
  <r>
    <x v="4"/>
    <x v="1"/>
    <x v="141"/>
    <n v="4.7715001109999999"/>
    <n v="0.88923251599999997"/>
    <n v="1.1924933200000001"/>
    <n v="0.78867113600000005"/>
    <n v="0.18551666999999999"/>
    <n v="0.15852414100000001"/>
    <n v="2.1518147000000001E-2"/>
  </r>
  <r>
    <x v="4"/>
    <x v="8"/>
    <x v="109"/>
    <n v="4.7687001230000003"/>
    <n v="0.30246764399999998"/>
    <n v="0.92938589999999999"/>
    <n v="0.31283387499999998"/>
    <n v="0.32239815599999999"/>
    <n v="0.18639060900000001"/>
    <n v="0.12640805499999999"/>
  </r>
  <r>
    <x v="4"/>
    <x v="8"/>
    <x v="111"/>
    <n v="4.7505998610000004"/>
    <n v="0.25699055199999998"/>
    <n v="0.88267868800000004"/>
    <n v="0.35324788099999999"/>
    <n v="0.40341952399999997"/>
    <n v="0.42598968700000001"/>
    <n v="0.15809379500000001"/>
  </r>
  <r>
    <x v="4"/>
    <x v="8"/>
    <x v="121"/>
    <n v="4.7293000220000003"/>
    <n v="0.35246264900000002"/>
    <n v="0.97314173000000004"/>
    <n v="0.234981522"/>
    <n v="0.37753444899999999"/>
    <n v="0.16966705000000001"/>
    <n v="6.2146276E-2"/>
  </r>
  <r>
    <x v="4"/>
    <x v="8"/>
    <x v="101"/>
    <n v="4.7241001130000004"/>
    <n v="0.64590185899999997"/>
    <n v="0.98671793900000004"/>
    <n v="0.16783593599999999"/>
    <n v="0.435079455"/>
    <n v="0.22132812399999999"/>
    <n v="4.7589935E-2"/>
  </r>
  <r>
    <x v="4"/>
    <x v="7"/>
    <x v="81"/>
    <n v="4.676799774"/>
    <n v="0.80826240800000004"/>
    <n v="1.0345768930000001"/>
    <n v="0.77585727000000004"/>
    <n v="0.37807580800000001"/>
    <n v="0.107225738"/>
    <n v="0.104618184"/>
  </r>
  <r>
    <x v="4"/>
    <x v="7"/>
    <x v="90"/>
    <n v="4.6725997919999998"/>
    <n v="0.84719806900000005"/>
    <n v="0.73119389999999995"/>
    <n v="0.69465762399999997"/>
    <n v="0.48549410700000001"/>
    <n v="4.7609735E-2"/>
    <n v="0.17408807600000001"/>
  </r>
  <r>
    <x v="4"/>
    <x v="1"/>
    <x v="99"/>
    <n v="4.6723999980000004"/>
    <n v="1.0293225050000001"/>
    <n v="0.88627117899999996"/>
    <n v="0.74905383599999997"/>
    <n v="0.30119547200000002"/>
    <n v="0.27697894000000001"/>
    <n v="0.14265151300000001"/>
  </r>
  <r>
    <x v="4"/>
    <x v="1"/>
    <x v="124"/>
    <n v="4.6333999629999996"/>
    <n v="0.78517919800000002"/>
    <n v="1.140118599"/>
    <n v="0.77762472599999999"/>
    <n v="0.42485508300000002"/>
    <n v="9.1494769000000004E-2"/>
    <n v="0.15187862499999999"/>
  </r>
  <r>
    <x v="4"/>
    <x v="8"/>
    <x v="89"/>
    <n v="4.6236000060000002"/>
    <n v="0.17874136600000001"/>
    <n v="0.95520287800000003"/>
    <n v="0.32422363799999998"/>
    <n v="0.56077533999999996"/>
    <n v="0.22042210400000001"/>
    <n v="0.16306431599999999"/>
  </r>
  <r>
    <x v="4"/>
    <x v="8"/>
    <x v="113"/>
    <n v="4.5830001830000002"/>
    <n v="0.47641339900000002"/>
    <n v="0.90507775499999998"/>
    <n v="0.53631275899999997"/>
    <n v="0.51918053600000003"/>
    <n v="0.39390209300000001"/>
    <n v="6.7201077999999997E-2"/>
  </r>
  <r>
    <x v="4"/>
    <x v="8"/>
    <x v="105"/>
    <n v="4.5711002350000003"/>
    <n v="0.84008198999999995"/>
    <n v="1.2457381489999999"/>
    <n v="0.40687117"/>
    <n v="0.44459897300000001"/>
    <n v="7.6454483000000004E-2"/>
    <n v="5.4320343E-2"/>
  </r>
  <r>
    <x v="4"/>
    <x v="7"/>
    <x v="104"/>
    <n v="4.5606999400000001"/>
    <n v="0.78043460799999997"/>
    <n v="1.321316481"/>
    <n v="0.69867438100000001"/>
    <n v="0.319423705"/>
    <n v="0.17855131599999999"/>
    <n v="9.6511600000000006E-3"/>
  </r>
  <r>
    <x v="4"/>
    <x v="8"/>
    <x v="120"/>
    <n v="4.5578999519999996"/>
    <n v="0.174103007"/>
    <n v="0.92073392899999995"/>
    <n v="0.39228427399999999"/>
    <n v="0.405943096"/>
    <n v="0.22696787099999999"/>
    <n v="5.1139876000000001E-2"/>
  </r>
  <r>
    <x v="4"/>
    <x v="1"/>
    <x v="148"/>
    <n v="4.5528001790000001"/>
    <n v="0.587819219"/>
    <n v="1.1947555540000001"/>
    <n v="0.61382657299999999"/>
    <n v="0.29870075000000001"/>
    <n v="9.1816260999999996E-2"/>
    <n v="7.1913651999999995E-2"/>
  </r>
  <r>
    <x v="4"/>
    <x v="8"/>
    <x v="116"/>
    <n v="4.4320001600000003"/>
    <n v="0.31233742799999997"/>
    <n v="1.052327394"/>
    <n v="0.37831166399999999"/>
    <n v="0.40168255600000002"/>
    <n v="0.26480737300000001"/>
    <n v="6.3818842000000001E-2"/>
  </r>
  <r>
    <x v="4"/>
    <x v="8"/>
    <x v="112"/>
    <n v="4.4226999280000001"/>
    <n v="0.30228748900000002"/>
    <n v="0.73911827799999996"/>
    <n v="0.1087441"/>
    <n v="0.22860176900000001"/>
    <n v="0.210805088"/>
    <n v="8.5755408000000005E-2"/>
  </r>
  <r>
    <x v="4"/>
    <x v="1"/>
    <x v="114"/>
    <n v="4.3921999930000002"/>
    <n v="0.87474268700000002"/>
    <n v="0.87216770600000004"/>
    <n v="0.78115671900000005"/>
    <n v="0.235860556"/>
    <n v="5.5881143000000001E-2"/>
    <n v="4.3899572999999997E-2"/>
  </r>
  <r>
    <x v="4"/>
    <x v="8"/>
    <x v="110"/>
    <n v="4.3745999339999999"/>
    <n v="0.53968489200000003"/>
    <n v="1.1133235690000001"/>
    <n v="0.42518481600000002"/>
    <n v="0.18571448300000001"/>
    <n v="0.128899664"/>
    <n v="0.122257635"/>
  </r>
  <r>
    <x v="4"/>
    <x v="9"/>
    <x v="127"/>
    <n v="4.3270001410000001"/>
    <n v="0.89798694800000001"/>
    <n v="1.19494009"/>
    <n v="0.79203671200000003"/>
    <n v="0.52863246200000003"/>
    <n v="0.25266614599999998"/>
    <n v="4.9444564000000003E-2"/>
  </r>
  <r>
    <x v="4"/>
    <x v="8"/>
    <x v="138"/>
    <n v="4.3109998699999998"/>
    <n v="6.2487467999999997E-2"/>
    <n v="0.83305501900000001"/>
    <n v="0.27721205399999999"/>
    <n v="0.36462297999999999"/>
    <n v="0.254324883"/>
    <n v="8.1466645000000004E-2"/>
  </r>
  <r>
    <x v="4"/>
    <x v="8"/>
    <x v="152"/>
    <n v="4.3081002240000004"/>
    <n v="0.82753974200000002"/>
    <n v="1.064835191"/>
    <n v="0.21558582800000001"/>
    <n v="0.29993578799999998"/>
    <n v="6.7264832999999996E-2"/>
    <n v="0.14676587299999999"/>
  </r>
  <r>
    <x v="4"/>
    <x v="5"/>
    <x v="117"/>
    <n v="4.308000088"/>
    <n v="0.67809092999999998"/>
    <n v="1.098178267"/>
    <n v="0.49544307599999998"/>
    <n v="0.59747886699999997"/>
    <n v="0.56981372799999996"/>
    <n v="0.18753035400000001"/>
  </r>
  <r>
    <x v="4"/>
    <x v="8"/>
    <x v="131"/>
    <n v="4.2885999679999998"/>
    <n v="0.41562077400000003"/>
    <n v="0.72323280599999995"/>
    <n v="0.43738332400000002"/>
    <n v="0.18102823200000001"/>
    <n v="0.25853827600000001"/>
    <n v="0.10004853499999999"/>
  </r>
  <r>
    <x v="4"/>
    <x v="8"/>
    <x v="123"/>
    <n v="4.1872000690000002"/>
    <n v="0.26811626599999999"/>
    <n v="0.54762285899999996"/>
    <n v="0.34273117800000003"/>
    <n v="0.30353903799999998"/>
    <n v="0.20077425199999999"/>
    <n v="0.11482645599999999"/>
  </r>
  <r>
    <x v="4"/>
    <x v="8"/>
    <x v="129"/>
    <n v="4.1862001419999997"/>
    <n v="0.31512564399999998"/>
    <n v="1.0011032820000001"/>
    <n v="0.48384624700000001"/>
    <n v="0.41256686999999997"/>
    <n v="0.22769810300000001"/>
    <n v="0.117437035"/>
  </r>
  <r>
    <x v="4"/>
    <x v="8"/>
    <x v="122"/>
    <n v="4.165599823"/>
    <n v="0.24455320799999999"/>
    <n v="0.82369434799999997"/>
    <n v="0.50061702699999999"/>
    <n v="0.19296754899999999"/>
    <n v="0.19119006399999999"/>
    <n v="7.6248637999999994E-2"/>
  </r>
  <r>
    <x v="4"/>
    <x v="1"/>
    <x v="126"/>
    <n v="4.151400089"/>
    <n v="0.87522894100000004"/>
    <n v="0.98253953500000002"/>
    <n v="0.59691131099999994"/>
    <n v="0.37368473400000002"/>
    <n v="6.8801254000000006E-2"/>
    <n v="9.5461793000000003E-2"/>
  </r>
  <r>
    <x v="4"/>
    <x v="8"/>
    <x v="139"/>
    <n v="3.9263999460000001"/>
    <n v="0.24056038299999999"/>
    <n v="0.74798494599999998"/>
    <n v="0.20395396599999999"/>
    <n v="0.38202768599999998"/>
    <n v="0.25764700800000001"/>
    <n v="4.7940936000000003E-2"/>
  </r>
  <r>
    <x v="4"/>
    <x v="8"/>
    <x v="153"/>
    <n v="3.775300026"/>
    <n v="0"/>
    <n v="0.40357527100000001"/>
    <n v="0.29521283500000001"/>
    <n v="0.275399059"/>
    <n v="0.18740178599999999"/>
    <n v="0.21218682799999999"/>
  </r>
  <r>
    <x v="4"/>
    <x v="8"/>
    <x v="133"/>
    <n v="3.7593998910000002"/>
    <n v="0.53683376299999996"/>
    <n v="0.89603728100000002"/>
    <n v="0.36359333999999999"/>
    <n v="0.49131754"/>
    <n v="0.25062090199999998"/>
    <n v="8.6705238000000004E-2"/>
  </r>
  <r>
    <x v="4"/>
    <x v="3"/>
    <x v="154"/>
    <n v="3.720799923"/>
    <n v="0.28473442799999998"/>
    <n v="0.64667135499999995"/>
    <n v="0.37436672999999998"/>
    <n v="0.16929751600000001"/>
    <n v="0.463909656"/>
    <n v="0.161935672"/>
  </r>
  <r>
    <x v="4"/>
    <x v="8"/>
    <x v="140"/>
    <n v="3.6528000829999998"/>
    <n v="0.45493874000000001"/>
    <n v="1.088940024"/>
    <n v="0.100934811"/>
    <n v="0.40936753199999998"/>
    <n v="0.10262764200000001"/>
    <n v="5.0483822999999997E-2"/>
  </r>
  <r>
    <x v="4"/>
    <x v="9"/>
    <x v="125"/>
    <n v="3.573299885"/>
    <n v="0.73057615799999998"/>
    <n v="0.64419865600000004"/>
    <n v="0.54057014000000003"/>
    <n v="0.58114224699999995"/>
    <n v="0.237072483"/>
    <n v="0.105587982"/>
  </r>
  <r>
    <x v="4"/>
    <x v="8"/>
    <x v="135"/>
    <n v="3.5380001069999998"/>
    <n v="0.176534727"/>
    <n v="0.53036808999999996"/>
    <n v="0.44616329700000001"/>
    <n v="0.48738983299999999"/>
    <n v="0.21318505700000001"/>
    <n v="0.131633952"/>
  </r>
  <r>
    <x v="4"/>
    <x v="1"/>
    <x v="132"/>
    <n v="3.5274000170000002"/>
    <n v="0.39270177499999998"/>
    <n v="1.1774771209999999"/>
    <n v="0.41500017"/>
    <n v="0.24372148499999999"/>
    <n v="9.4689012000000003E-2"/>
    <n v="8.7352127000000002E-2"/>
  </r>
  <r>
    <x v="4"/>
    <x v="8"/>
    <x v="136"/>
    <n v="3.4788999559999998"/>
    <n v="0.99754899699999999"/>
    <n v="1.08569479"/>
    <n v="0.49410173299999999"/>
    <n v="0.50908940999999996"/>
    <n v="3.3407487E-2"/>
    <n v="0.101786368"/>
  </r>
  <r>
    <x v="4"/>
    <x v="8"/>
    <x v="130"/>
    <n v="3.4762001040000001"/>
    <n v="0.457163125"/>
    <n v="0.87267464400000005"/>
    <n v="0.44267785500000001"/>
    <n v="0.50934308800000005"/>
    <n v="0.27154091000000002"/>
    <n v="0.203880861"/>
  </r>
  <r>
    <x v="4"/>
    <x v="8"/>
    <x v="157"/>
    <n v="3.4758999350000002"/>
    <n v="4.1072082000000003E-2"/>
    <n v="0"/>
    <n v="0"/>
    <n v="0.29281446300000002"/>
    <n v="0.25351321700000001"/>
    <n v="2.8264718000000001E-2"/>
  </r>
  <r>
    <x v="4"/>
    <x v="8"/>
    <x v="149"/>
    <n v="3.312299967"/>
    <n v="0.343242675"/>
    <n v="0.522876322"/>
    <n v="0.57238328500000002"/>
    <n v="0.60408788899999999"/>
    <n v="0.235704988"/>
    <n v="0.485542476"/>
  </r>
  <r>
    <x v="4"/>
    <x v="8"/>
    <x v="137"/>
    <n v="3.2992000579999998"/>
    <n v="0.42556402100000001"/>
    <n v="1.0478352310000001"/>
    <n v="0.37503761099999999"/>
    <n v="0.37740472000000003"/>
    <n v="0.151349187"/>
    <n v="8.0928579E-2"/>
  </r>
  <r>
    <x v="4"/>
    <x v="8"/>
    <x v="158"/>
    <n v="2.8166000840000001"/>
    <n v="0.28908297399999999"/>
    <n v="0.55327850599999995"/>
    <n v="0.208809033"/>
    <n v="6.5609254000000006E-2"/>
    <n v="0.209934607"/>
    <n v="0.111156799"/>
  </r>
  <r>
    <x v="4"/>
    <x v="9"/>
    <x v="142"/>
    <n v="2.5669000149999999"/>
    <n v="0.30070585"/>
    <n v="0.35643383899999997"/>
    <n v="0.26605153100000001"/>
    <n v="0"/>
    <n v="0.13523471400000001"/>
    <n v="1.2257850000000001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B17226-6E4C-45FD-86D3-6BEFA8385AE8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A3:B14" firstHeaderRow="1" firstDataRow="1" firstDataCol="1"/>
  <pivotFields count="10">
    <pivotField showAll="0"/>
    <pivotField axis="axisRow" showAll="0" sortType="descending">
      <items count="11">
        <item x="4"/>
        <item x="7"/>
        <item x="6"/>
        <item x="3"/>
        <item x="1"/>
        <item x="2"/>
        <item x="9"/>
        <item x="5"/>
        <item x="8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4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 v="5"/>
    </i>
    <i>
      <x v="9"/>
    </i>
    <i>
      <x/>
    </i>
    <i>
      <x v="3"/>
    </i>
    <i>
      <x v="2"/>
    </i>
    <i>
      <x v="1"/>
    </i>
    <i>
      <x v="7"/>
    </i>
    <i>
      <x v="4"/>
    </i>
    <i>
      <x v="8"/>
    </i>
    <i>
      <x v="6"/>
    </i>
    <i t="grand">
      <x/>
    </i>
  </rowItems>
  <colItems count="1">
    <i/>
  </colItems>
  <dataFields count="1">
    <dataField name="Promedio de Happiness score" fld="3" subtotal="average" baseField="1" baseItem="0" numFmtId="2"/>
  </dataFields>
  <formats count="1">
    <format dxfId="3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3369A6-E9B9-4E48-ADB9-EAC72ED8DDDD}" name="TablaDinámica1" cacheId="0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4:C11" firstHeaderRow="1" firstDataRow="2" firstDataCol="1" rowPageCount="1" colPageCount="1"/>
  <pivotFields count="10">
    <pivotField axis="axisPage" showAll="0">
      <items count="6">
        <item x="4"/>
        <item x="3"/>
        <item x="2"/>
        <item x="1"/>
        <item x="0"/>
        <item t="default"/>
      </items>
    </pivotField>
    <pivotField showAll="0"/>
    <pivotField axis="axisCol" showAll="0">
      <items count="160">
        <item h="1" x="142"/>
        <item h="1" x="86"/>
        <item h="1" x="84"/>
        <item h="1" x="47"/>
        <item h="1" x="81"/>
        <item h="1" x="9"/>
        <item h="1" x="13"/>
        <item h="1" x="100"/>
        <item h="1" x="61"/>
        <item h="1" x="128"/>
        <item h="1" x="143"/>
        <item h="1" x="15"/>
        <item h="1" x="115"/>
        <item h="1" x="72"/>
        <item h="1" x="64"/>
        <item h="1" x="136"/>
        <item h="1" x="43"/>
        <item h="1" x="80"/>
        <item h="1" x="109"/>
        <item h="1" x="153"/>
        <item h="1" x="118"/>
        <item h="1" x="103"/>
        <item h="1" x="14"/>
        <item h="1" x="157"/>
        <item h="1" x="112"/>
        <item h="1" x="37"/>
        <item h="1" x="59"/>
        <item h="1" x="77"/>
        <item h="1" x="131"/>
        <item h="1" x="146"/>
        <item h="1" x="88"/>
        <item h="1" x="138"/>
        <item h="1" x="11"/>
        <item h="1" x="62"/>
        <item h="1" x="49"/>
        <item h="1" x="150"/>
        <item h="1" x="17"/>
        <item h="1" x="1"/>
        <item h="1" x="68"/>
        <item h="1" x="73"/>
        <item h="1" x="126"/>
        <item h="1" x="32"/>
        <item h="1" x="33"/>
        <item h="1" x="134"/>
        <item h="1" x="129"/>
        <item x="0"/>
        <item h="1" x="26"/>
        <item h="1" x="94"/>
        <item h="1" x="111"/>
        <item h="1" x="90"/>
        <item h="1" x="23"/>
        <item h="1" x="119"/>
        <item h="1" x="63"/>
        <item h="1" x="41"/>
        <item h="1" x="96"/>
        <item h="1" x="154"/>
        <item h="1" x="60"/>
        <item h="1" x="85"/>
        <item h="1" x="55"/>
        <item h="1" x="2"/>
        <item h="1" x="125"/>
        <item h="1" x="79"/>
        <item h="1" x="99"/>
        <item h="1" x="91"/>
        <item h="1" x="16"/>
        <item h="1" x="4"/>
        <item h="1" x="40"/>
        <item h="1" x="95"/>
        <item h="1" x="66"/>
        <item h="1" x="50"/>
        <item h="1" x="124"/>
        <item h="1" x="48"/>
        <item h="1" x="113"/>
        <item h="1" x="28"/>
        <item h="1" x="12"/>
        <item h="1" x="74"/>
        <item h="1" x="93"/>
        <item h="1" x="45"/>
        <item h="1" x="141"/>
        <item h="1" x="140"/>
        <item h="1" x="120"/>
        <item h="1" x="65"/>
        <item h="1" x="18"/>
        <item h="1" x="7"/>
        <item h="1" x="156"/>
        <item h="1" x="122"/>
        <item h="1" x="135"/>
        <item h="1" x="58"/>
        <item h="1" x="151"/>
        <item h="1" x="121"/>
        <item h="1" x="39"/>
        <item h="1" x="110"/>
        <item h="1" x="69"/>
        <item h="1" x="24"/>
        <item h="1" x="70"/>
        <item h="1" x="76"/>
        <item h="1" x="75"/>
        <item h="1" x="106"/>
        <item h="1" x="89"/>
        <item h="1" x="117"/>
        <item h="1" x="105"/>
        <item h="1" x="92"/>
        <item h="1" x="5"/>
        <item h="1" x="10"/>
        <item h="1" x="42"/>
        <item h="1" x="108"/>
        <item h="1" x="101"/>
        <item h="1" x="145"/>
        <item h="1" x="83"/>
        <item h="1" x="6"/>
        <item h="1" x="107"/>
        <item h="1" x="148"/>
        <item h="1" x="38"/>
        <item h="1" x="56"/>
        <item h="1" x="67"/>
        <item h="1" x="52"/>
        <item h="1" x="34"/>
        <item h="1" x="54"/>
        <item h="1" x="31"/>
        <item h="1" x="71"/>
        <item h="1" x="149"/>
        <item h="1" x="27"/>
        <item h="1" x="98"/>
        <item h="1" x="36"/>
        <item h="1" x="139"/>
        <item h="1" x="29"/>
        <item h="1" x="44"/>
        <item h="1" x="20"/>
        <item h="1" x="82"/>
        <item h="1" x="51"/>
        <item h="1" x="158"/>
        <item h="1" x="35"/>
        <item h="1" x="127"/>
        <item h="1" x="102"/>
        <item h="1" x="152"/>
        <item h="1" x="3"/>
        <item h="1" x="8"/>
        <item h="1" x="30"/>
        <item h="1" x="87"/>
        <item h="1" x="130"/>
        <item h="1" x="57"/>
        <item h="1" x="123"/>
        <item h="1" x="155"/>
        <item h="1" x="114"/>
        <item h="1" x="147"/>
        <item h="1" x="97"/>
        <item h="1" x="144"/>
        <item h="1" x="116"/>
        <item h="1" x="104"/>
        <item h="1" x="21"/>
        <item h="1" x="19"/>
        <item h="1" x="22"/>
        <item h="1" x="25"/>
        <item h="1" x="46"/>
        <item h="1" x="78"/>
        <item h="1" x="53"/>
        <item h="1" x="132"/>
        <item h="1" x="133"/>
        <item h="1" x="137"/>
        <item t="default"/>
      </items>
    </pivotField>
    <pivotField numFmtId="164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2"/>
  </colFields>
  <colItems count="2">
    <i>
      <x v="45"/>
    </i>
    <i t="grand">
      <x/>
    </i>
  </colItems>
  <pageFields count="1">
    <pageField fld="0" item="0" hier="-1"/>
  </pageFields>
  <dataFields count="6">
    <dataField name="GDP per capita" fld="4" baseField="2" baseItem="45"/>
    <dataField name="Social support" fld="5" baseField="2" baseItem="45"/>
    <dataField name="Healthy life expectancy" fld="6" baseField="2" baseItem="45"/>
    <dataField name="Freedom" fld="7" baseField="2" baseItem="45"/>
    <dataField name="Generosity" fld="8" baseField="2" baseItem="45"/>
    <dataField name="Corruption" fld="9" baseField="2" baseItem="45"/>
  </dataField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917A0763-0A14-4B66-961E-34966C7823CB}" autoFormatId="16" applyNumberFormats="0" applyBorderFormats="0" applyFontFormats="0" applyPatternFormats="0" applyAlignmentFormats="0" applyWidthHeightFormats="0">
  <queryTableRefresh nextId="11">
    <queryTableFields count="10">
      <queryTableField id="1" name="Year" tableColumnId="1"/>
      <queryTableField id="10" dataBound="0" tableColumnId="10"/>
      <queryTableField id="2" name="Country name" tableColumnId="2"/>
      <queryTableField id="3" name="Ladder score" tableColumnId="3"/>
      <queryTableField id="4" name="Explained by: Log GDP per capita" tableColumnId="4"/>
      <queryTableField id="5" name="Explained by: Social support" tableColumnId="5"/>
      <queryTableField id="6" name="Explained by: Healthy life expectancy" tableColumnId="6"/>
      <queryTableField id="7" name="Explained by: Freedom to make life choices" tableColumnId="7"/>
      <queryTableField id="8" name="Explained by: Generosity" tableColumnId="8"/>
      <queryTableField id="9" name="Explained by: Perceptions of corruption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Year" xr10:uid="{15FA0A7B-B02E-438A-BD5E-8C1DA4BF972C}" sourceName="Year">
  <extLst>
    <x:ext xmlns:x15="http://schemas.microsoft.com/office/spreadsheetml/2010/11/main" uri="{2F2917AC-EB37-4324-AD4E-5DD8C200BD13}">
      <x15:tableSlicerCache tableId="2" column="1" customListSort="0" crossFilter="none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Year" xr10:uid="{2C136335-F3A9-483B-B324-F08F84E84A04}" cache="SegmentaciónDeDatos_Year" showCaption="0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F5D953-CDE7-4FFB-B937-E381ABA3C506}" name="Data" displayName="Data" ref="A1:J729" tableType="queryTable" totalsRowShown="0">
  <autoFilter ref="A1:J729" xr:uid="{F1F5D953-CDE7-4FFB-B937-E381ABA3C506}">
    <filterColumn colId="0">
      <filters>
        <filter val="2024"/>
      </filters>
    </filterColumn>
  </autoFilter>
  <sortState xmlns:xlrd2="http://schemas.microsoft.com/office/spreadsheetml/2017/richdata2" ref="A2:J729">
    <sortCondition descending="1" ref="A1:A729"/>
  </sortState>
  <tableColumns count="10">
    <tableColumn id="1" xr3:uid="{48677DA8-DEC3-480A-B7DC-6BC23C4BA607}" uniqueName="1" name="Year" queryTableFieldId="1"/>
    <tableColumn id="10" xr3:uid="{4346C932-F386-4E7B-A94F-8CDBCF24B6BC}" uniqueName="10" name="Region" queryTableFieldId="10" dataDxfId="2"/>
    <tableColumn id="2" xr3:uid="{48C73C37-6FE4-4FF5-AF76-9CC1091D2023}" uniqueName="2" name="Country name" queryTableFieldId="2" dataDxfId="1"/>
    <tableColumn id="3" xr3:uid="{8CC4ADE3-661D-40DF-8EE6-D2B530788680}" uniqueName="3" name="Happiness score" queryTableFieldId="3" dataDxfId="0"/>
    <tableColumn id="4" xr3:uid="{C3D25561-FA42-4A82-8735-09CC7D953D0A}" uniqueName="4" name="Explained by: Log GDP per capita" queryTableFieldId="4"/>
    <tableColumn id="5" xr3:uid="{E65B9971-6C23-434B-BE26-3FE64D405BFB}" uniqueName="5" name="Explained by: Social support" queryTableFieldId="5"/>
    <tableColumn id="6" xr3:uid="{FB124C2E-5704-4399-BC92-1FF3B9DFB290}" uniqueName="6" name="Explained by: Healthy life expectancy" queryTableFieldId="6"/>
    <tableColumn id="7" xr3:uid="{914900B4-08E2-4EDB-94AC-98843F113ECF}" uniqueName="7" name="Explained by: Freedom to make life choices" queryTableFieldId="7"/>
    <tableColumn id="8" xr3:uid="{4CBF12FC-095F-4224-895A-5FC8923F2393}" uniqueName="8" name="Explained by: Generosity" queryTableFieldId="8"/>
    <tableColumn id="9" xr3:uid="{F96B1FD5-A9DE-47CA-98FC-A78F9DE40997}" uniqueName="9" name="Explained by: Perceptions of corruption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X11"/>
  <sheetViews>
    <sheetView tabSelected="1" zoomScale="58" workbookViewId="0">
      <selection activeCell="Y26" sqref="Y26"/>
    </sheetView>
  </sheetViews>
  <sheetFormatPr baseColWidth="10" defaultColWidth="8.7265625" defaultRowHeight="14.5" x14ac:dyDescent="0.35"/>
  <cols>
    <col min="1" max="21" width="8.7265625" style="1"/>
  </cols>
  <sheetData>
    <row r="11" spans="24:24" x14ac:dyDescent="0.35">
      <c r="X11" s="2"/>
    </row>
  </sheetData>
  <pageMargins left="0.7" right="0.7" top="0.75" bottom="0.75" header="0.3" footer="0.3"/>
  <drawing r:id="rId1"/>
  <extLst>
    <ext xmlns:x15="http://schemas.microsoft.com/office/spreadsheetml/2010/11/main" uri="{3A4CF648-6AED-40f4-86FF-DC5316D8AED3}">
      <x14:slicerList xmlns:x14="http://schemas.microsoft.com/office/spreadsheetml/2009/9/main"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D89E4-3F24-49DC-A345-8CCAC2911512}">
  <dimension ref="A3:B14"/>
  <sheetViews>
    <sheetView workbookViewId="0">
      <selection activeCell="J6" sqref="J6"/>
    </sheetView>
  </sheetViews>
  <sheetFormatPr baseColWidth="10" defaultRowHeight="14.5" x14ac:dyDescent="0.35"/>
  <cols>
    <col min="1" max="1" width="33.26953125" bestFit="1" customWidth="1"/>
    <col min="2" max="2" width="25.7265625" bestFit="1" customWidth="1"/>
  </cols>
  <sheetData>
    <row r="3" spans="1:2" x14ac:dyDescent="0.35">
      <c r="A3" s="5" t="s">
        <v>186</v>
      </c>
      <c r="B3" t="s">
        <v>188</v>
      </c>
    </row>
    <row r="4" spans="1:2" x14ac:dyDescent="0.35">
      <c r="A4" s="6" t="s">
        <v>10</v>
      </c>
      <c r="B4" s="3">
        <v>7.0678049951499986</v>
      </c>
    </row>
    <row r="5" spans="1:2" x14ac:dyDescent="0.35">
      <c r="A5" s="6" t="s">
        <v>2</v>
      </c>
      <c r="B5" s="3">
        <v>6.8895689296990295</v>
      </c>
    </row>
    <row r="6" spans="1:2" x14ac:dyDescent="0.35">
      <c r="A6" s="6" t="s">
        <v>24</v>
      </c>
      <c r="B6" s="3">
        <v>6.0515517698352941</v>
      </c>
    </row>
    <row r="7" spans="1:2" x14ac:dyDescent="0.35">
      <c r="A7" s="6" t="s">
        <v>19</v>
      </c>
      <c r="B7" s="3">
        <v>5.988923467632655</v>
      </c>
    </row>
    <row r="8" spans="1:2" x14ac:dyDescent="0.35">
      <c r="A8" s="6" t="s">
        <v>31</v>
      </c>
      <c r="B8" s="3">
        <v>5.8531699897666671</v>
      </c>
    </row>
    <row r="9" spans="1:2" x14ac:dyDescent="0.35">
      <c r="A9" s="6" t="s">
        <v>46</v>
      </c>
      <c r="B9" s="3">
        <v>5.4972018067818178</v>
      </c>
    </row>
    <row r="10" spans="1:2" x14ac:dyDescent="0.35">
      <c r="A10" s="6" t="s">
        <v>38</v>
      </c>
      <c r="B10" s="3">
        <v>5.4411400048222225</v>
      </c>
    </row>
    <row r="11" spans="1:2" x14ac:dyDescent="0.35">
      <c r="A11" s="6" t="s">
        <v>17</v>
      </c>
      <c r="B11" s="3">
        <v>5.186813421170732</v>
      </c>
    </row>
    <row r="12" spans="1:2" x14ac:dyDescent="0.35">
      <c r="A12" s="6" t="s">
        <v>58</v>
      </c>
      <c r="B12" s="3">
        <v>4.4140859538314583</v>
      </c>
    </row>
    <row r="13" spans="1:2" x14ac:dyDescent="0.35">
      <c r="A13" s="6" t="s">
        <v>76</v>
      </c>
      <c r="B13" s="3">
        <v>4.2475031090312498</v>
      </c>
    </row>
    <row r="14" spans="1:2" x14ac:dyDescent="0.35">
      <c r="A14" s="6" t="s">
        <v>187</v>
      </c>
      <c r="B14" s="3">
        <v>5.5247482129340604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F54FB-B1AD-4DDE-81D3-B346816048F4}">
  <dimension ref="A2:C11"/>
  <sheetViews>
    <sheetView workbookViewId="0">
      <selection activeCell="A7" sqref="A7"/>
    </sheetView>
  </sheetViews>
  <sheetFormatPr baseColWidth="10" defaultRowHeight="14.5" x14ac:dyDescent="0.35"/>
  <cols>
    <col min="1" max="1" width="20" bestFit="1" customWidth="1"/>
    <col min="2" max="2" width="21.26953125" bestFit="1" customWidth="1"/>
    <col min="3" max="4" width="11.81640625" bestFit="1" customWidth="1"/>
    <col min="5" max="5" width="44.90625" bestFit="1" customWidth="1"/>
    <col min="6" max="6" width="29.36328125" bestFit="1" customWidth="1"/>
    <col min="7" max="8" width="42" bestFit="1" customWidth="1"/>
  </cols>
  <sheetData>
    <row r="2" spans="1:3" x14ac:dyDescent="0.35">
      <c r="A2" s="5" t="s">
        <v>164</v>
      </c>
      <c r="B2" s="6">
        <v>2020</v>
      </c>
    </row>
    <row r="4" spans="1:3" x14ac:dyDescent="0.35">
      <c r="B4" s="5" t="s">
        <v>189</v>
      </c>
    </row>
    <row r="5" spans="1:3" x14ac:dyDescent="0.35">
      <c r="A5" s="5" t="s">
        <v>190</v>
      </c>
      <c r="B5" t="s">
        <v>1</v>
      </c>
      <c r="C5" t="s">
        <v>187</v>
      </c>
    </row>
    <row r="6" spans="1:3" x14ac:dyDescent="0.35">
      <c r="A6" s="6" t="s">
        <v>183</v>
      </c>
      <c r="B6">
        <v>1.2851895090000001</v>
      </c>
      <c r="C6">
        <v>1.2851895090000001</v>
      </c>
    </row>
    <row r="7" spans="1:3" x14ac:dyDescent="0.35">
      <c r="A7" s="6" t="s">
        <v>191</v>
      </c>
      <c r="B7">
        <v>1.499525905</v>
      </c>
      <c r="C7">
        <v>1.499525905</v>
      </c>
    </row>
    <row r="8" spans="1:3" x14ac:dyDescent="0.35">
      <c r="A8" s="6" t="s">
        <v>182</v>
      </c>
      <c r="B8">
        <v>0.96127140499999997</v>
      </c>
      <c r="C8">
        <v>0.96127140499999997</v>
      </c>
    </row>
    <row r="9" spans="1:3" x14ac:dyDescent="0.35">
      <c r="A9" s="6" t="s">
        <v>179</v>
      </c>
      <c r="B9">
        <v>0.66231673999999996</v>
      </c>
      <c r="C9">
        <v>0.66231673999999996</v>
      </c>
    </row>
    <row r="10" spans="1:3" x14ac:dyDescent="0.35">
      <c r="A10" s="6" t="s">
        <v>180</v>
      </c>
      <c r="B10">
        <v>0.159670442</v>
      </c>
      <c r="C10">
        <v>0.159670442</v>
      </c>
    </row>
    <row r="11" spans="1:3" x14ac:dyDescent="0.35">
      <c r="A11" s="6" t="s">
        <v>181</v>
      </c>
      <c r="B11">
        <v>0.477857262</v>
      </c>
      <c r="C11">
        <v>0.477857262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C6D37-4C59-4FBC-852A-ACE3C33F1729}">
  <dimension ref="A1:J729"/>
  <sheetViews>
    <sheetView topLeftCell="A730" workbookViewId="0">
      <selection activeCell="C577" activeCellId="4" sqref="C2:D6 C145:D149 C282:D286 C428:D432 C577:D581"/>
    </sheetView>
  </sheetViews>
  <sheetFormatPr baseColWidth="10" defaultRowHeight="14.5" x14ac:dyDescent="0.35"/>
  <cols>
    <col min="1" max="1" width="6.81640625" bestFit="1" customWidth="1"/>
    <col min="2" max="2" width="33.26953125" bestFit="1" customWidth="1"/>
    <col min="3" max="3" width="22.54296875" bestFit="1" customWidth="1"/>
    <col min="4" max="4" width="13.7265625" bestFit="1" customWidth="1"/>
    <col min="5" max="5" width="30.6328125" bestFit="1" customWidth="1"/>
    <col min="6" max="6" width="26.6328125" bestFit="1" customWidth="1"/>
    <col min="7" max="7" width="34.26953125" bestFit="1" customWidth="1"/>
    <col min="8" max="8" width="39.453125" bestFit="1" customWidth="1"/>
    <col min="9" max="9" width="23.90625" bestFit="1" customWidth="1"/>
    <col min="10" max="10" width="36.453125" bestFit="1" customWidth="1"/>
  </cols>
  <sheetData>
    <row r="1" spans="1:10" x14ac:dyDescent="0.35">
      <c r="A1" t="s">
        <v>164</v>
      </c>
      <c r="B1" t="s">
        <v>185</v>
      </c>
      <c r="C1" t="s">
        <v>0</v>
      </c>
      <c r="D1" t="s">
        <v>177</v>
      </c>
      <c r="E1" t="s">
        <v>165</v>
      </c>
      <c r="F1" t="s">
        <v>166</v>
      </c>
      <c r="G1" t="s">
        <v>167</v>
      </c>
      <c r="H1" t="s">
        <v>168</v>
      </c>
      <c r="I1" t="s">
        <v>169</v>
      </c>
      <c r="J1" t="s">
        <v>170</v>
      </c>
    </row>
    <row r="2" spans="1:10" x14ac:dyDescent="0.35">
      <c r="A2">
        <v>2024</v>
      </c>
      <c r="B2" t="s">
        <v>2</v>
      </c>
      <c r="C2" t="s">
        <v>1</v>
      </c>
      <c r="D2" s="2">
        <v>7.7409999999999997</v>
      </c>
      <c r="E2">
        <v>1.8440000000000001</v>
      </c>
      <c r="F2">
        <v>1.5720000000000001</v>
      </c>
      <c r="G2">
        <v>0.69499999999999995</v>
      </c>
      <c r="H2">
        <v>0.85899999999999999</v>
      </c>
      <c r="I2">
        <v>0.14199999999999999</v>
      </c>
      <c r="J2">
        <v>0.54600000000000004</v>
      </c>
    </row>
    <row r="3" spans="1:10" x14ac:dyDescent="0.35">
      <c r="A3">
        <v>2024</v>
      </c>
      <c r="B3" t="s">
        <v>2</v>
      </c>
      <c r="C3" t="s">
        <v>3</v>
      </c>
      <c r="D3" s="2">
        <v>7.5830000000000002</v>
      </c>
      <c r="E3">
        <v>1.9079999999999999</v>
      </c>
      <c r="F3">
        <v>1.52</v>
      </c>
      <c r="G3">
        <v>0.69899999999999995</v>
      </c>
      <c r="H3">
        <v>0.82299999999999995</v>
      </c>
      <c r="I3">
        <v>0.20399999999999999</v>
      </c>
      <c r="J3">
        <v>0.54800000000000004</v>
      </c>
    </row>
    <row r="4" spans="1:10" x14ac:dyDescent="0.35">
      <c r="A4">
        <v>2024</v>
      </c>
      <c r="B4" t="s">
        <v>2</v>
      </c>
      <c r="C4" t="s">
        <v>5</v>
      </c>
      <c r="D4" s="2">
        <v>7.5250000000000004</v>
      </c>
      <c r="E4">
        <v>1.881</v>
      </c>
      <c r="F4">
        <v>1.617</v>
      </c>
      <c r="G4">
        <v>0.71799999999999997</v>
      </c>
      <c r="H4">
        <v>0.81899999999999995</v>
      </c>
      <c r="I4">
        <v>0.25800000000000001</v>
      </c>
      <c r="J4">
        <v>0.182</v>
      </c>
    </row>
    <row r="5" spans="1:10" x14ac:dyDescent="0.35">
      <c r="A5">
        <v>2024</v>
      </c>
      <c r="B5" t="s">
        <v>2</v>
      </c>
      <c r="C5" t="s">
        <v>8</v>
      </c>
      <c r="D5" s="2">
        <v>7.3440000000000003</v>
      </c>
      <c r="E5">
        <v>1.8779999999999999</v>
      </c>
      <c r="F5">
        <v>1.5009999999999999</v>
      </c>
      <c r="G5">
        <v>0.72399999999999998</v>
      </c>
      <c r="H5">
        <v>0.83799999999999997</v>
      </c>
      <c r="I5">
        <v>0.221</v>
      </c>
      <c r="J5">
        <v>0.52400000000000002</v>
      </c>
    </row>
    <row r="6" spans="1:10" x14ac:dyDescent="0.35">
      <c r="A6">
        <v>2024</v>
      </c>
      <c r="B6" t="s">
        <v>17</v>
      </c>
      <c r="C6" t="s">
        <v>16</v>
      </c>
      <c r="D6" s="2">
        <v>7.3410000000000002</v>
      </c>
      <c r="E6">
        <v>1.8029999999999999</v>
      </c>
      <c r="F6">
        <v>1.5129999999999999</v>
      </c>
      <c r="G6">
        <v>0.74</v>
      </c>
      <c r="H6">
        <v>0.64100000000000001</v>
      </c>
      <c r="I6">
        <v>0.153</v>
      </c>
      <c r="J6">
        <v>0.193</v>
      </c>
    </row>
    <row r="7" spans="1:10" x14ac:dyDescent="0.35">
      <c r="A7">
        <v>2024</v>
      </c>
      <c r="B7" t="s">
        <v>2</v>
      </c>
      <c r="C7" t="s">
        <v>7</v>
      </c>
      <c r="D7" s="2">
        <v>7.319</v>
      </c>
      <c r="E7">
        <v>1.901</v>
      </c>
      <c r="F7">
        <v>1.462</v>
      </c>
      <c r="G7">
        <v>0.70599999999999996</v>
      </c>
      <c r="H7">
        <v>0.72499999999999998</v>
      </c>
      <c r="I7">
        <v>0.247</v>
      </c>
      <c r="J7">
        <v>0.372</v>
      </c>
    </row>
    <row r="8" spans="1:10" x14ac:dyDescent="0.35">
      <c r="A8">
        <v>2024</v>
      </c>
      <c r="B8" t="s">
        <v>2</v>
      </c>
      <c r="C8" t="s">
        <v>6</v>
      </c>
      <c r="D8" s="2">
        <v>7.3019999999999996</v>
      </c>
      <c r="E8">
        <v>1.952</v>
      </c>
      <c r="F8">
        <v>1.5169999999999999</v>
      </c>
      <c r="G8">
        <v>0.70399999999999996</v>
      </c>
      <c r="H8">
        <v>0.83499999999999996</v>
      </c>
      <c r="I8">
        <v>0.224</v>
      </c>
      <c r="J8">
        <v>0.48399999999999999</v>
      </c>
    </row>
    <row r="9" spans="1:10" x14ac:dyDescent="0.35">
      <c r="A9">
        <v>2024</v>
      </c>
      <c r="B9" t="s">
        <v>2</v>
      </c>
      <c r="C9" t="s">
        <v>12</v>
      </c>
      <c r="D9" s="2">
        <v>7.1219999999999999</v>
      </c>
      <c r="E9">
        <v>2.141</v>
      </c>
      <c r="F9">
        <v>1.355</v>
      </c>
      <c r="G9">
        <v>0.70799999999999996</v>
      </c>
      <c r="H9">
        <v>0.80100000000000005</v>
      </c>
      <c r="I9">
        <v>0.14599999999999999</v>
      </c>
      <c r="J9">
        <v>0.432</v>
      </c>
    </row>
    <row r="10" spans="1:10" x14ac:dyDescent="0.35">
      <c r="A10">
        <v>2024</v>
      </c>
      <c r="B10" t="s">
        <v>2</v>
      </c>
      <c r="C10" t="s">
        <v>4</v>
      </c>
      <c r="D10" s="2">
        <v>7.06</v>
      </c>
      <c r="E10">
        <v>1.97</v>
      </c>
      <c r="F10">
        <v>1.425</v>
      </c>
      <c r="G10">
        <v>0.747</v>
      </c>
      <c r="H10">
        <v>0.75900000000000001</v>
      </c>
      <c r="I10">
        <v>0.17299999999999999</v>
      </c>
      <c r="J10">
        <v>0.498</v>
      </c>
    </row>
    <row r="11" spans="1:10" x14ac:dyDescent="0.35">
      <c r="A11">
        <v>2024</v>
      </c>
      <c r="B11" t="s">
        <v>10</v>
      </c>
      <c r="C11" t="s">
        <v>14</v>
      </c>
      <c r="D11" s="2">
        <v>7.0570000000000004</v>
      </c>
      <c r="E11">
        <v>1.8540000000000001</v>
      </c>
      <c r="F11">
        <v>1.4610000000000001</v>
      </c>
      <c r="G11">
        <v>0.69199999999999995</v>
      </c>
      <c r="H11">
        <v>0.75600000000000001</v>
      </c>
      <c r="I11">
        <v>0.22500000000000001</v>
      </c>
      <c r="J11">
        <v>0.32300000000000001</v>
      </c>
    </row>
    <row r="12" spans="1:10" x14ac:dyDescent="0.35">
      <c r="A12">
        <v>2024</v>
      </c>
      <c r="B12" t="s">
        <v>10</v>
      </c>
      <c r="C12" t="s">
        <v>9</v>
      </c>
      <c r="D12" s="2">
        <v>7.0289999999999999</v>
      </c>
      <c r="E12">
        <v>1.81</v>
      </c>
      <c r="F12">
        <v>1.5269999999999999</v>
      </c>
      <c r="G12">
        <v>0.67300000000000004</v>
      </c>
      <c r="H12">
        <v>0.746</v>
      </c>
      <c r="I12">
        <v>0.22600000000000001</v>
      </c>
      <c r="J12">
        <v>0.48</v>
      </c>
    </row>
    <row r="13" spans="1:10" x14ac:dyDescent="0.35">
      <c r="A13">
        <v>2024</v>
      </c>
      <c r="B13" t="s">
        <v>19</v>
      </c>
      <c r="C13" t="s">
        <v>18</v>
      </c>
      <c r="D13" s="2">
        <v>6.9550000000000001</v>
      </c>
      <c r="E13">
        <v>1.5609999999999999</v>
      </c>
      <c r="F13">
        <v>1.373</v>
      </c>
      <c r="G13">
        <v>0.66100000000000003</v>
      </c>
      <c r="H13">
        <v>0.79700000000000004</v>
      </c>
      <c r="I13">
        <v>0.109</v>
      </c>
      <c r="J13">
        <v>0.123</v>
      </c>
    </row>
    <row r="14" spans="1:10" x14ac:dyDescent="0.35">
      <c r="A14">
        <v>2024</v>
      </c>
      <c r="B14" t="s">
        <v>17</v>
      </c>
      <c r="C14" t="s">
        <v>56</v>
      </c>
      <c r="D14" s="2">
        <v>6.9509999999999996</v>
      </c>
      <c r="E14">
        <v>1.845</v>
      </c>
      <c r="F14">
        <v>1.3640000000000001</v>
      </c>
      <c r="G14">
        <v>0.66100000000000003</v>
      </c>
      <c r="H14">
        <v>0.82699999999999996</v>
      </c>
      <c r="I14">
        <v>0.2</v>
      </c>
      <c r="J14">
        <v>0.17199999999999999</v>
      </c>
    </row>
    <row r="15" spans="1:10" x14ac:dyDescent="0.35">
      <c r="A15">
        <v>2024</v>
      </c>
      <c r="B15" t="s">
        <v>2</v>
      </c>
      <c r="C15" t="s">
        <v>11</v>
      </c>
      <c r="D15" s="2">
        <v>6.9050000000000002</v>
      </c>
      <c r="E15">
        <v>1.885</v>
      </c>
      <c r="F15">
        <v>1.3360000000000001</v>
      </c>
      <c r="G15">
        <v>0.69599999999999995</v>
      </c>
      <c r="H15">
        <v>0.70299999999999996</v>
      </c>
      <c r="I15">
        <v>0.214</v>
      </c>
      <c r="J15">
        <v>0.30499999999999999</v>
      </c>
    </row>
    <row r="16" spans="1:10" x14ac:dyDescent="0.35">
      <c r="A16">
        <v>2024</v>
      </c>
      <c r="B16" t="s">
        <v>10</v>
      </c>
      <c r="C16" t="s">
        <v>13</v>
      </c>
      <c r="D16" s="2">
        <v>6.9</v>
      </c>
      <c r="E16">
        <v>1.84</v>
      </c>
      <c r="F16">
        <v>1.4590000000000001</v>
      </c>
      <c r="G16">
        <v>0.70099999999999996</v>
      </c>
      <c r="H16">
        <v>0.73</v>
      </c>
      <c r="I16">
        <v>0.23</v>
      </c>
      <c r="J16">
        <v>0.36799999999999999</v>
      </c>
    </row>
    <row r="17" spans="1:10" x14ac:dyDescent="0.35">
      <c r="A17">
        <v>2024</v>
      </c>
      <c r="B17" t="s">
        <v>2</v>
      </c>
      <c r="C17" t="s">
        <v>25</v>
      </c>
      <c r="D17" s="2">
        <v>6.8940000000000001</v>
      </c>
      <c r="E17">
        <v>1.8680000000000001</v>
      </c>
      <c r="F17">
        <v>1.44</v>
      </c>
      <c r="G17">
        <v>0.69</v>
      </c>
      <c r="H17">
        <v>0.72899999999999998</v>
      </c>
      <c r="I17">
        <v>0.17</v>
      </c>
      <c r="J17">
        <v>0.311</v>
      </c>
    </row>
    <row r="18" spans="1:10" x14ac:dyDescent="0.35">
      <c r="A18">
        <v>2024</v>
      </c>
      <c r="B18" t="s">
        <v>2</v>
      </c>
      <c r="C18" t="s">
        <v>20</v>
      </c>
      <c r="D18" s="2">
        <v>6.8380000000000001</v>
      </c>
      <c r="E18">
        <v>2.129</v>
      </c>
      <c r="F18">
        <v>1.39</v>
      </c>
      <c r="G18">
        <v>0.7</v>
      </c>
      <c r="H18">
        <v>0.75800000000000001</v>
      </c>
      <c r="I18">
        <v>0.20499999999999999</v>
      </c>
      <c r="J18">
        <v>0.41799999999999998</v>
      </c>
    </row>
    <row r="19" spans="1:10" x14ac:dyDescent="0.35">
      <c r="A19">
        <v>2024</v>
      </c>
      <c r="B19" t="s">
        <v>24</v>
      </c>
      <c r="C19" t="s">
        <v>171</v>
      </c>
      <c r="D19" s="2">
        <v>6.8220000000000001</v>
      </c>
      <c r="E19">
        <v>1.7829999999999999</v>
      </c>
      <c r="F19">
        <v>1.5109999999999999</v>
      </c>
      <c r="G19">
        <v>0.63800000000000001</v>
      </c>
      <c r="H19">
        <v>0.78700000000000003</v>
      </c>
      <c r="I19">
        <v>0.17699999999999999</v>
      </c>
      <c r="J19">
        <v>6.8000000000000005E-2</v>
      </c>
    </row>
    <row r="20" spans="1:10" x14ac:dyDescent="0.35">
      <c r="A20">
        <v>2024</v>
      </c>
      <c r="B20" t="s">
        <v>24</v>
      </c>
      <c r="C20" t="s">
        <v>49</v>
      </c>
      <c r="D20" s="2">
        <v>6.8179999999999996</v>
      </c>
      <c r="E20">
        <v>1.766</v>
      </c>
      <c r="F20">
        <v>1.454</v>
      </c>
      <c r="G20">
        <v>0.59799999999999998</v>
      </c>
      <c r="H20">
        <v>0.53300000000000003</v>
      </c>
      <c r="I20">
        <v>4.3999999999999997E-2</v>
      </c>
      <c r="J20">
        <v>0.11600000000000001</v>
      </c>
    </row>
    <row r="21" spans="1:10" x14ac:dyDescent="0.35">
      <c r="A21">
        <v>2024</v>
      </c>
      <c r="B21" t="s">
        <v>2</v>
      </c>
      <c r="C21" t="s">
        <v>15</v>
      </c>
      <c r="D21" s="2">
        <v>6.7489999999999997</v>
      </c>
      <c r="E21">
        <v>1.8220000000000001</v>
      </c>
      <c r="F21">
        <v>1.3260000000000001</v>
      </c>
      <c r="G21">
        <v>0.67200000000000004</v>
      </c>
      <c r="H21">
        <v>0.71299999999999997</v>
      </c>
      <c r="I21">
        <v>0.26700000000000002</v>
      </c>
      <c r="J21">
        <v>0.35099999999999998</v>
      </c>
    </row>
    <row r="22" spans="1:10" x14ac:dyDescent="0.35">
      <c r="A22">
        <v>2024</v>
      </c>
      <c r="B22" t="s">
        <v>24</v>
      </c>
      <c r="C22" t="s">
        <v>40</v>
      </c>
      <c r="D22" s="2">
        <v>6.7430000000000003</v>
      </c>
      <c r="E22">
        <v>1.786</v>
      </c>
      <c r="F22">
        <v>1.502</v>
      </c>
      <c r="G22">
        <v>0.69499999999999995</v>
      </c>
      <c r="H22">
        <v>0.78900000000000003</v>
      </c>
      <c r="I22">
        <v>0.157</v>
      </c>
      <c r="J22">
        <v>0.13100000000000001</v>
      </c>
    </row>
    <row r="23" spans="1:10" x14ac:dyDescent="0.35">
      <c r="A23">
        <v>2024</v>
      </c>
      <c r="B23" t="s">
        <v>17</v>
      </c>
      <c r="C23" t="s">
        <v>26</v>
      </c>
      <c r="D23" s="2">
        <v>6.7329999999999997</v>
      </c>
      <c r="E23">
        <v>1.9830000000000001</v>
      </c>
      <c r="F23">
        <v>1.1639999999999999</v>
      </c>
      <c r="G23">
        <v>0.56299999999999994</v>
      </c>
      <c r="H23">
        <v>0.81499999999999995</v>
      </c>
      <c r="I23">
        <v>0.20899999999999999</v>
      </c>
      <c r="J23">
        <v>0.25800000000000001</v>
      </c>
    </row>
    <row r="24" spans="1:10" x14ac:dyDescent="0.35">
      <c r="A24">
        <v>2024</v>
      </c>
      <c r="B24" t="s">
        <v>10</v>
      </c>
      <c r="C24" t="s">
        <v>22</v>
      </c>
      <c r="D24" s="2">
        <v>6.7249999999999996</v>
      </c>
      <c r="E24">
        <v>1.9390000000000001</v>
      </c>
      <c r="F24">
        <v>1.3919999999999999</v>
      </c>
      <c r="G24">
        <v>0.54200000000000004</v>
      </c>
      <c r="H24">
        <v>0.58599999999999997</v>
      </c>
      <c r="I24">
        <v>0.223</v>
      </c>
      <c r="J24">
        <v>0.16900000000000001</v>
      </c>
    </row>
    <row r="25" spans="1:10" x14ac:dyDescent="0.35">
      <c r="A25">
        <v>2024</v>
      </c>
      <c r="B25" t="s">
        <v>2</v>
      </c>
      <c r="C25" t="s">
        <v>21</v>
      </c>
      <c r="D25" s="2">
        <v>6.7190000000000003</v>
      </c>
      <c r="E25">
        <v>1.871</v>
      </c>
      <c r="F25">
        <v>1.39</v>
      </c>
      <c r="G25">
        <v>0.70199999999999996</v>
      </c>
      <c r="H25">
        <v>0.7</v>
      </c>
      <c r="I25">
        <v>0.17399999999999999</v>
      </c>
      <c r="J25">
        <v>0.36799999999999999</v>
      </c>
    </row>
    <row r="26" spans="1:10" x14ac:dyDescent="0.35">
      <c r="A26">
        <v>2024</v>
      </c>
      <c r="B26" t="s">
        <v>19</v>
      </c>
      <c r="C26" t="s">
        <v>29</v>
      </c>
      <c r="D26" s="2">
        <v>6.6779999999999999</v>
      </c>
      <c r="E26">
        <v>1.5209999999999999</v>
      </c>
      <c r="F26">
        <v>1.2410000000000001</v>
      </c>
      <c r="G26">
        <v>0.54400000000000004</v>
      </c>
      <c r="H26">
        <v>0.72199999999999998</v>
      </c>
      <c r="I26">
        <v>8.5999999999999993E-2</v>
      </c>
      <c r="J26">
        <v>0.127</v>
      </c>
    </row>
    <row r="27" spans="1:10" x14ac:dyDescent="0.35">
      <c r="A27">
        <v>2024</v>
      </c>
      <c r="B27" t="s">
        <v>19</v>
      </c>
      <c r="C27" t="s">
        <v>32</v>
      </c>
      <c r="D27" s="2">
        <v>6.6109999999999998</v>
      </c>
      <c r="E27">
        <v>1.5960000000000001</v>
      </c>
      <c r="F27">
        <v>1.431</v>
      </c>
      <c r="G27">
        <v>0.59199999999999997</v>
      </c>
      <c r="H27">
        <v>0.77500000000000002</v>
      </c>
      <c r="I27">
        <v>0.106</v>
      </c>
      <c r="J27">
        <v>0.22</v>
      </c>
    </row>
    <row r="28" spans="1:10" x14ac:dyDescent="0.35">
      <c r="A28">
        <v>2024</v>
      </c>
      <c r="B28" t="s">
        <v>2</v>
      </c>
      <c r="C28" t="s">
        <v>28</v>
      </c>
      <c r="D28" s="2">
        <v>6.609</v>
      </c>
      <c r="E28">
        <v>1.8180000000000001</v>
      </c>
      <c r="F28">
        <v>1.3480000000000001</v>
      </c>
      <c r="G28">
        <v>0.72699999999999998</v>
      </c>
      <c r="H28">
        <v>0.65</v>
      </c>
      <c r="I28">
        <v>0.112</v>
      </c>
      <c r="J28">
        <v>0.28100000000000003</v>
      </c>
    </row>
    <row r="29" spans="1:10" x14ac:dyDescent="0.35">
      <c r="A29">
        <v>2024</v>
      </c>
      <c r="B29" t="s">
        <v>17</v>
      </c>
      <c r="C29" t="s">
        <v>33</v>
      </c>
      <c r="D29" s="2">
        <v>6.5940000000000003</v>
      </c>
      <c r="E29">
        <v>1.8420000000000001</v>
      </c>
      <c r="F29">
        <v>1.361</v>
      </c>
      <c r="G29">
        <v>0.51100000000000001</v>
      </c>
      <c r="H29">
        <v>0.78700000000000003</v>
      </c>
      <c r="I29">
        <v>0.114</v>
      </c>
      <c r="J29">
        <v>0.188</v>
      </c>
    </row>
    <row r="30" spans="1:10" x14ac:dyDescent="0.35">
      <c r="A30">
        <v>2024</v>
      </c>
      <c r="B30" t="s">
        <v>24</v>
      </c>
      <c r="C30" t="s">
        <v>42</v>
      </c>
      <c r="D30" s="2">
        <v>6.5609999999999999</v>
      </c>
      <c r="E30">
        <v>1.3640000000000001</v>
      </c>
      <c r="F30">
        <v>1.2769999999999999</v>
      </c>
      <c r="G30">
        <v>0.59899999999999998</v>
      </c>
      <c r="H30">
        <v>0.73899999999999999</v>
      </c>
      <c r="I30">
        <v>0.254</v>
      </c>
      <c r="J30">
        <v>7.2999999999999995E-2</v>
      </c>
    </row>
    <row r="31" spans="1:10" x14ac:dyDescent="0.35">
      <c r="A31">
        <v>2024</v>
      </c>
      <c r="B31" t="s">
        <v>38</v>
      </c>
      <c r="C31" t="s">
        <v>37</v>
      </c>
      <c r="D31" s="2">
        <v>6.5229999999999997</v>
      </c>
      <c r="E31">
        <v>2.1179999999999999</v>
      </c>
      <c r="F31">
        <v>1.361</v>
      </c>
      <c r="G31">
        <v>0.76900000000000002</v>
      </c>
      <c r="H31">
        <v>0.74299999999999999</v>
      </c>
      <c r="I31">
        <v>0.16800000000000001</v>
      </c>
      <c r="J31">
        <v>0.57499999999999996</v>
      </c>
    </row>
    <row r="32" spans="1:10" x14ac:dyDescent="0.35">
      <c r="A32">
        <v>2024</v>
      </c>
      <c r="B32" t="s">
        <v>31</v>
      </c>
      <c r="C32" t="s">
        <v>30</v>
      </c>
      <c r="D32" s="2">
        <v>6.5030000000000001</v>
      </c>
      <c r="E32">
        <v>1.8420000000000001</v>
      </c>
      <c r="F32">
        <v>1.3460000000000001</v>
      </c>
      <c r="G32">
        <v>0.65</v>
      </c>
      <c r="H32">
        <v>0.64900000000000002</v>
      </c>
      <c r="I32">
        <v>6.8000000000000005E-2</v>
      </c>
      <c r="J32">
        <v>0.20200000000000001</v>
      </c>
    </row>
    <row r="33" spans="1:10" x14ac:dyDescent="0.35">
      <c r="A33">
        <v>2024</v>
      </c>
      <c r="B33" t="s">
        <v>24</v>
      </c>
      <c r="C33" t="s">
        <v>55</v>
      </c>
      <c r="D33" s="2">
        <v>6.4909999999999997</v>
      </c>
      <c r="E33">
        <v>1.6990000000000001</v>
      </c>
      <c r="F33">
        <v>1.236</v>
      </c>
      <c r="G33">
        <v>0.58299999999999996</v>
      </c>
      <c r="H33">
        <v>0.71699999999999997</v>
      </c>
      <c r="I33">
        <v>4.1000000000000002E-2</v>
      </c>
      <c r="J33">
        <v>6.0000000000000001E-3</v>
      </c>
    </row>
    <row r="34" spans="1:10" x14ac:dyDescent="0.35">
      <c r="A34">
        <v>2024</v>
      </c>
      <c r="B34" t="s">
        <v>19</v>
      </c>
      <c r="C34" t="s">
        <v>41</v>
      </c>
      <c r="D34" s="2">
        <v>6.4690000000000003</v>
      </c>
      <c r="E34">
        <v>1.2649999999999999</v>
      </c>
      <c r="F34">
        <v>1.08</v>
      </c>
      <c r="G34">
        <v>0.54900000000000004</v>
      </c>
      <c r="H34">
        <v>0.81599999999999995</v>
      </c>
      <c r="I34">
        <v>8.3000000000000004E-2</v>
      </c>
      <c r="J34">
        <v>0.253</v>
      </c>
    </row>
    <row r="35" spans="1:10" x14ac:dyDescent="0.35">
      <c r="A35">
        <v>2024</v>
      </c>
      <c r="B35" t="s">
        <v>24</v>
      </c>
      <c r="C35" t="s">
        <v>60</v>
      </c>
      <c r="D35" s="2">
        <v>6.4480000000000004</v>
      </c>
      <c r="E35">
        <v>1.752</v>
      </c>
      <c r="F35">
        <v>1.5269999999999999</v>
      </c>
      <c r="G35">
        <v>0.65700000000000003</v>
      </c>
      <c r="H35">
        <v>0.80500000000000005</v>
      </c>
      <c r="I35">
        <v>0.16600000000000001</v>
      </c>
      <c r="J35">
        <v>0.40100000000000002</v>
      </c>
    </row>
    <row r="36" spans="1:10" x14ac:dyDescent="0.35">
      <c r="A36">
        <v>2024</v>
      </c>
      <c r="B36" t="s">
        <v>24</v>
      </c>
      <c r="C36" t="s">
        <v>51</v>
      </c>
      <c r="D36" s="2">
        <v>6.4420000000000002</v>
      </c>
      <c r="E36">
        <v>1.738</v>
      </c>
      <c r="F36">
        <v>1.417</v>
      </c>
      <c r="G36">
        <v>0.63900000000000001</v>
      </c>
      <c r="H36">
        <v>0.6</v>
      </c>
      <c r="I36">
        <v>8.1000000000000003E-2</v>
      </c>
      <c r="J36">
        <v>0.17499999999999999</v>
      </c>
    </row>
    <row r="37" spans="1:10" x14ac:dyDescent="0.35">
      <c r="A37">
        <v>2024</v>
      </c>
      <c r="B37" t="s">
        <v>2</v>
      </c>
      <c r="C37" t="s">
        <v>34</v>
      </c>
      <c r="D37" s="2">
        <v>6.4210000000000003</v>
      </c>
      <c r="E37">
        <v>1.766</v>
      </c>
      <c r="F37">
        <v>1.4710000000000001</v>
      </c>
      <c r="G37">
        <v>0.72899999999999998</v>
      </c>
      <c r="H37">
        <v>0.61899999999999999</v>
      </c>
      <c r="I37">
        <v>0.11899999999999999</v>
      </c>
      <c r="J37">
        <v>0.17699999999999999</v>
      </c>
    </row>
    <row r="38" spans="1:10" x14ac:dyDescent="0.35">
      <c r="A38">
        <v>2024</v>
      </c>
      <c r="B38" t="s">
        <v>24</v>
      </c>
      <c r="C38" t="s">
        <v>73</v>
      </c>
      <c r="D38" s="2">
        <v>6.4109999999999996</v>
      </c>
      <c r="E38">
        <v>1.538</v>
      </c>
      <c r="F38">
        <v>1.391</v>
      </c>
      <c r="G38">
        <v>0.58499999999999996</v>
      </c>
      <c r="H38">
        <v>0.66300000000000003</v>
      </c>
      <c r="I38">
        <v>0.2</v>
      </c>
      <c r="J38">
        <v>0.10100000000000001</v>
      </c>
    </row>
    <row r="39" spans="1:10" x14ac:dyDescent="0.35">
      <c r="A39">
        <v>2024</v>
      </c>
      <c r="B39" t="s">
        <v>19</v>
      </c>
      <c r="C39" t="s">
        <v>47</v>
      </c>
      <c r="D39" s="2">
        <v>6.36</v>
      </c>
      <c r="E39">
        <v>1.6160000000000001</v>
      </c>
      <c r="F39">
        <v>1.369</v>
      </c>
      <c r="G39">
        <v>0.67300000000000004</v>
      </c>
      <c r="H39">
        <v>0.65100000000000002</v>
      </c>
      <c r="I39">
        <v>0.11700000000000001</v>
      </c>
      <c r="J39">
        <v>7.4999999999999997E-2</v>
      </c>
    </row>
    <row r="40" spans="1:10" x14ac:dyDescent="0.35">
      <c r="A40">
        <v>2024</v>
      </c>
      <c r="B40" t="s">
        <v>19</v>
      </c>
      <c r="C40" t="s">
        <v>43</v>
      </c>
      <c r="D40" s="2">
        <v>6.3579999999999997</v>
      </c>
      <c r="E40">
        <v>1.702</v>
      </c>
      <c r="F40">
        <v>1.3919999999999999</v>
      </c>
      <c r="G40">
        <v>0.63300000000000001</v>
      </c>
      <c r="H40">
        <v>0.72</v>
      </c>
      <c r="I40">
        <v>6.3E-2</v>
      </c>
      <c r="J40">
        <v>4.2999999999999997E-2</v>
      </c>
    </row>
    <row r="41" spans="1:10" x14ac:dyDescent="0.35">
      <c r="A41">
        <v>2024</v>
      </c>
      <c r="B41" t="s">
        <v>2</v>
      </c>
      <c r="C41" t="s">
        <v>27</v>
      </c>
      <c r="D41" s="2">
        <v>6.3460000000000001</v>
      </c>
      <c r="E41">
        <v>1.827</v>
      </c>
      <c r="F41">
        <v>1.444</v>
      </c>
      <c r="G41">
        <v>0.70699999999999996</v>
      </c>
      <c r="H41">
        <v>0.72699999999999998</v>
      </c>
      <c r="I41">
        <v>0.25</v>
      </c>
      <c r="J41">
        <v>0.125</v>
      </c>
    </row>
    <row r="42" spans="1:10" x14ac:dyDescent="0.35">
      <c r="A42">
        <v>2024</v>
      </c>
      <c r="B42" t="s">
        <v>2</v>
      </c>
      <c r="C42" t="s">
        <v>36</v>
      </c>
      <c r="D42" s="2">
        <v>6.3239999999999998</v>
      </c>
      <c r="E42">
        <v>1.8</v>
      </c>
      <c r="F42">
        <v>1.3280000000000001</v>
      </c>
      <c r="G42">
        <v>0.72</v>
      </c>
      <c r="H42">
        <v>0.51300000000000001</v>
      </c>
      <c r="I42">
        <v>0.112</v>
      </c>
      <c r="J42">
        <v>7.3999999999999996E-2</v>
      </c>
    </row>
    <row r="43" spans="1:10" x14ac:dyDescent="0.35">
      <c r="A43">
        <v>2024</v>
      </c>
      <c r="B43" t="s">
        <v>19</v>
      </c>
      <c r="C43" t="s">
        <v>35</v>
      </c>
      <c r="D43" s="2">
        <v>6.2869999999999999</v>
      </c>
      <c r="E43">
        <v>1.26</v>
      </c>
      <c r="F43">
        <v>1.169</v>
      </c>
      <c r="G43">
        <v>0.46700000000000003</v>
      </c>
      <c r="H43">
        <v>0.73499999999999999</v>
      </c>
      <c r="I43">
        <v>0.105</v>
      </c>
      <c r="J43">
        <v>7.8E-2</v>
      </c>
    </row>
    <row r="44" spans="1:10" x14ac:dyDescent="0.35">
      <c r="A44">
        <v>2024</v>
      </c>
      <c r="B44" t="s">
        <v>19</v>
      </c>
      <c r="C44" t="s">
        <v>54</v>
      </c>
      <c r="D44" s="2">
        <v>6.2839999999999998</v>
      </c>
      <c r="E44">
        <v>1.097</v>
      </c>
      <c r="F44">
        <v>1.2629999999999999</v>
      </c>
      <c r="G44">
        <v>0.54200000000000004</v>
      </c>
      <c r="H44">
        <v>0.79300000000000004</v>
      </c>
      <c r="I44">
        <v>0.13300000000000001</v>
      </c>
      <c r="J44">
        <v>0.251</v>
      </c>
    </row>
    <row r="45" spans="1:10" x14ac:dyDescent="0.35">
      <c r="A45">
        <v>2024</v>
      </c>
      <c r="B45" t="s">
        <v>19</v>
      </c>
      <c r="C45" t="s">
        <v>39</v>
      </c>
      <c r="D45" s="2">
        <v>6.2720000000000002</v>
      </c>
      <c r="E45">
        <v>1.43</v>
      </c>
      <c r="F45">
        <v>1.2689999999999999</v>
      </c>
      <c r="G45">
        <v>0.54800000000000004</v>
      </c>
      <c r="H45">
        <v>0.68500000000000005</v>
      </c>
      <c r="I45">
        <v>0.13</v>
      </c>
      <c r="J45">
        <v>0.14199999999999999</v>
      </c>
    </row>
    <row r="46" spans="1:10" x14ac:dyDescent="0.35">
      <c r="A46">
        <v>2024</v>
      </c>
      <c r="B46" t="s">
        <v>24</v>
      </c>
      <c r="C46" t="s">
        <v>44</v>
      </c>
      <c r="D46" s="2">
        <v>6.2569999999999997</v>
      </c>
      <c r="E46">
        <v>1.706</v>
      </c>
      <c r="F46">
        <v>1.54</v>
      </c>
      <c r="G46">
        <v>0.63800000000000001</v>
      </c>
      <c r="H46">
        <v>0.56599999999999995</v>
      </c>
      <c r="I46">
        <v>9.6000000000000002E-2</v>
      </c>
      <c r="J46">
        <v>5.8000000000000003E-2</v>
      </c>
    </row>
    <row r="47" spans="1:10" x14ac:dyDescent="0.35">
      <c r="A47">
        <v>2024</v>
      </c>
      <c r="B47" t="s">
        <v>24</v>
      </c>
      <c r="C47" t="s">
        <v>66</v>
      </c>
      <c r="D47" s="2">
        <v>6.234</v>
      </c>
      <c r="E47">
        <v>1.7</v>
      </c>
      <c r="F47">
        <v>1.508</v>
      </c>
      <c r="G47">
        <v>0.56399999999999995</v>
      </c>
      <c r="H47">
        <v>0.66600000000000004</v>
      </c>
      <c r="I47">
        <v>0.127</v>
      </c>
      <c r="J47">
        <v>7.8E-2</v>
      </c>
    </row>
    <row r="48" spans="1:10" x14ac:dyDescent="0.35">
      <c r="A48">
        <v>2024</v>
      </c>
      <c r="B48" t="s">
        <v>46</v>
      </c>
      <c r="C48" t="s">
        <v>45</v>
      </c>
      <c r="D48" s="2">
        <v>6.1950000000000003</v>
      </c>
      <c r="E48">
        <v>1.212</v>
      </c>
      <c r="F48">
        <v>1.3939999999999999</v>
      </c>
      <c r="G48">
        <v>0.53900000000000003</v>
      </c>
      <c r="H48">
        <v>0.83499999999999996</v>
      </c>
      <c r="I48">
        <v>0.251</v>
      </c>
      <c r="J48">
        <v>0.215</v>
      </c>
    </row>
    <row r="49" spans="1:10" x14ac:dyDescent="0.35">
      <c r="A49">
        <v>2024</v>
      </c>
      <c r="B49" t="s">
        <v>19</v>
      </c>
      <c r="C49" t="s">
        <v>64</v>
      </c>
      <c r="D49" s="2">
        <v>6.1879999999999997</v>
      </c>
      <c r="E49">
        <v>1.5620000000000001</v>
      </c>
      <c r="F49">
        <v>1.381</v>
      </c>
      <c r="G49">
        <v>0.58499999999999996</v>
      </c>
      <c r="H49">
        <v>0.68100000000000005</v>
      </c>
      <c r="I49">
        <v>8.6999999999999994E-2</v>
      </c>
      <c r="J49">
        <v>0.08</v>
      </c>
    </row>
    <row r="50" spans="1:10" x14ac:dyDescent="0.35">
      <c r="A50">
        <v>2024</v>
      </c>
      <c r="B50" t="s">
        <v>46</v>
      </c>
      <c r="C50" t="s">
        <v>59</v>
      </c>
      <c r="D50" s="2">
        <v>6.1879999999999997</v>
      </c>
      <c r="E50">
        <v>1.6220000000000001</v>
      </c>
      <c r="F50">
        <v>1.4570000000000001</v>
      </c>
      <c r="G50">
        <v>0.55600000000000005</v>
      </c>
      <c r="H50">
        <v>0.73299999999999998</v>
      </c>
      <c r="I50">
        <v>0.14899999999999999</v>
      </c>
      <c r="J50">
        <v>0.12</v>
      </c>
    </row>
    <row r="51" spans="1:10" x14ac:dyDescent="0.35">
      <c r="A51">
        <v>2024</v>
      </c>
      <c r="B51" t="s">
        <v>2</v>
      </c>
      <c r="C51" t="s">
        <v>53</v>
      </c>
      <c r="D51" s="2">
        <v>6.0679999999999996</v>
      </c>
      <c r="E51">
        <v>1.794</v>
      </c>
      <c r="F51">
        <v>1.2170000000000001</v>
      </c>
      <c r="G51">
        <v>0.74399999999999999</v>
      </c>
      <c r="H51">
        <v>0.52900000000000003</v>
      </c>
      <c r="I51">
        <v>0.124</v>
      </c>
      <c r="J51">
        <v>4.9000000000000002E-2</v>
      </c>
    </row>
    <row r="52" spans="1:10" x14ac:dyDescent="0.35">
      <c r="A52">
        <v>2024</v>
      </c>
      <c r="B52" t="s">
        <v>31</v>
      </c>
      <c r="C52" t="s">
        <v>71</v>
      </c>
      <c r="D52" s="2">
        <v>6.06</v>
      </c>
      <c r="E52">
        <v>1.786</v>
      </c>
      <c r="F52">
        <v>1.3540000000000001</v>
      </c>
      <c r="G52">
        <v>0.78500000000000003</v>
      </c>
      <c r="H52">
        <v>0.63200000000000001</v>
      </c>
      <c r="I52">
        <v>2.3E-2</v>
      </c>
      <c r="J52">
        <v>0.219</v>
      </c>
    </row>
    <row r="53" spans="1:10" x14ac:dyDescent="0.35">
      <c r="A53">
        <v>2024</v>
      </c>
      <c r="B53" t="s">
        <v>31</v>
      </c>
      <c r="C53" t="s">
        <v>70</v>
      </c>
      <c r="D53" s="2">
        <v>6.0579999999999998</v>
      </c>
      <c r="E53">
        <v>1.8149999999999999</v>
      </c>
      <c r="F53">
        <v>1.1779999999999999</v>
      </c>
      <c r="G53">
        <v>0.77</v>
      </c>
      <c r="H53">
        <v>0.55500000000000005</v>
      </c>
      <c r="I53">
        <v>0.126</v>
      </c>
      <c r="J53">
        <v>0.158</v>
      </c>
    </row>
    <row r="54" spans="1:10" x14ac:dyDescent="0.35">
      <c r="A54">
        <v>2024</v>
      </c>
      <c r="B54" t="s">
        <v>38</v>
      </c>
      <c r="C54" t="s">
        <v>61</v>
      </c>
      <c r="D54" s="2">
        <v>6.048</v>
      </c>
      <c r="E54">
        <v>1.232</v>
      </c>
      <c r="F54">
        <v>1.1459999999999999</v>
      </c>
      <c r="G54">
        <v>0.441</v>
      </c>
      <c r="H54">
        <v>0.82599999999999996</v>
      </c>
      <c r="I54">
        <v>9.9000000000000005E-2</v>
      </c>
      <c r="J54">
        <v>0.13600000000000001</v>
      </c>
    </row>
    <row r="55" spans="1:10" x14ac:dyDescent="0.35">
      <c r="A55">
        <v>2024</v>
      </c>
      <c r="B55" t="s">
        <v>38</v>
      </c>
      <c r="C55" t="s">
        <v>93</v>
      </c>
      <c r="D55" s="2">
        <v>6.0430000000000001</v>
      </c>
      <c r="E55">
        <v>1.331</v>
      </c>
      <c r="F55">
        <v>1.2669999999999999</v>
      </c>
      <c r="G55">
        <v>0.53900000000000003</v>
      </c>
      <c r="H55">
        <v>0.84299999999999997</v>
      </c>
      <c r="I55">
        <v>9.4E-2</v>
      </c>
      <c r="J55">
        <v>0.16</v>
      </c>
    </row>
    <row r="56" spans="1:10" x14ac:dyDescent="0.35">
      <c r="A56">
        <v>2024</v>
      </c>
      <c r="B56" t="s">
        <v>2</v>
      </c>
      <c r="C56" t="s">
        <v>68</v>
      </c>
      <c r="D56" s="2">
        <v>6.03</v>
      </c>
      <c r="E56">
        <v>1.728</v>
      </c>
      <c r="F56">
        <v>1.3680000000000001</v>
      </c>
      <c r="G56">
        <v>0.69899999999999995</v>
      </c>
      <c r="H56">
        <v>0.75700000000000001</v>
      </c>
      <c r="I56">
        <v>4.7E-2</v>
      </c>
      <c r="J56">
        <v>3.5000000000000003E-2</v>
      </c>
    </row>
    <row r="57" spans="1:10" x14ac:dyDescent="0.35">
      <c r="A57">
        <v>2024</v>
      </c>
      <c r="B57" t="s">
        <v>24</v>
      </c>
      <c r="C57" t="s">
        <v>62</v>
      </c>
      <c r="D57" s="2">
        <v>6.0170000000000003</v>
      </c>
      <c r="E57">
        <v>1.722</v>
      </c>
      <c r="F57">
        <v>1.528</v>
      </c>
      <c r="G57">
        <v>0.59599999999999997</v>
      </c>
      <c r="H57">
        <v>0.58099999999999996</v>
      </c>
      <c r="I57">
        <v>0.123</v>
      </c>
      <c r="J57">
        <v>6.7000000000000004E-2</v>
      </c>
    </row>
    <row r="58" spans="1:10" x14ac:dyDescent="0.35">
      <c r="A58">
        <v>2024</v>
      </c>
      <c r="B58" t="s">
        <v>19</v>
      </c>
      <c r="C58" t="s">
        <v>77</v>
      </c>
      <c r="D58" s="2">
        <v>5.9770000000000003</v>
      </c>
      <c r="E58">
        <v>1.3979999999999999</v>
      </c>
      <c r="F58">
        <v>1.4079999999999999</v>
      </c>
      <c r="G58">
        <v>0.54900000000000004</v>
      </c>
      <c r="H58">
        <v>0.78800000000000003</v>
      </c>
      <c r="I58">
        <v>0.13100000000000001</v>
      </c>
      <c r="J58">
        <v>6.5000000000000002E-2</v>
      </c>
    </row>
    <row r="59" spans="1:10" x14ac:dyDescent="0.35">
      <c r="A59">
        <v>2024</v>
      </c>
      <c r="B59" t="s">
        <v>38</v>
      </c>
      <c r="C59" t="s">
        <v>63</v>
      </c>
      <c r="D59" s="2">
        <v>5.976</v>
      </c>
      <c r="E59">
        <v>1.484</v>
      </c>
      <c r="F59">
        <v>1.347</v>
      </c>
      <c r="G59">
        <v>0.62</v>
      </c>
      <c r="H59">
        <v>0.75600000000000001</v>
      </c>
      <c r="I59">
        <v>0.28299999999999997</v>
      </c>
      <c r="J59">
        <v>2.4E-2</v>
      </c>
    </row>
    <row r="60" spans="1:10" x14ac:dyDescent="0.35">
      <c r="A60">
        <v>2024</v>
      </c>
      <c r="B60" t="s">
        <v>38</v>
      </c>
      <c r="C60" t="s">
        <v>92</v>
      </c>
      <c r="D60" s="2">
        <v>5.9749999999999996</v>
      </c>
      <c r="E60">
        <v>1.6459999999999999</v>
      </c>
      <c r="F60">
        <v>1.143</v>
      </c>
      <c r="G60">
        <v>0.54</v>
      </c>
      <c r="H60">
        <v>0.82899999999999996</v>
      </c>
      <c r="I60">
        <v>0.22600000000000001</v>
      </c>
      <c r="J60">
        <v>0.11899999999999999</v>
      </c>
    </row>
    <row r="61" spans="1:10" x14ac:dyDescent="0.35">
      <c r="A61">
        <v>2024</v>
      </c>
      <c r="B61" t="s">
        <v>31</v>
      </c>
      <c r="C61" t="s">
        <v>104</v>
      </c>
      <c r="D61" s="2">
        <v>5.9729999999999999</v>
      </c>
      <c r="E61">
        <v>1.4970000000000001</v>
      </c>
      <c r="F61">
        <v>1.2390000000000001</v>
      </c>
      <c r="G61">
        <v>0.629</v>
      </c>
      <c r="H61">
        <v>0.70399999999999996</v>
      </c>
      <c r="I61">
        <v>0.13200000000000001</v>
      </c>
      <c r="J61">
        <v>0.16400000000000001</v>
      </c>
    </row>
    <row r="62" spans="1:10" x14ac:dyDescent="0.35">
      <c r="A62">
        <v>2024</v>
      </c>
      <c r="B62" t="s">
        <v>19</v>
      </c>
      <c r="C62" t="s">
        <v>65</v>
      </c>
      <c r="D62" s="2">
        <v>5.968</v>
      </c>
      <c r="E62">
        <v>1.091</v>
      </c>
      <c r="F62">
        <v>1.0349999999999999</v>
      </c>
      <c r="G62">
        <v>0.502</v>
      </c>
      <c r="H62">
        <v>0.72</v>
      </c>
      <c r="I62">
        <v>0.17499999999999999</v>
      </c>
      <c r="J62">
        <v>8.1000000000000003E-2</v>
      </c>
    </row>
    <row r="63" spans="1:10" x14ac:dyDescent="0.35">
      <c r="A63">
        <v>2024</v>
      </c>
      <c r="B63" t="s">
        <v>17</v>
      </c>
      <c r="C63" t="s">
        <v>48</v>
      </c>
      <c r="D63" s="2">
        <v>5.9589999999999996</v>
      </c>
    </row>
    <row r="64" spans="1:10" x14ac:dyDescent="0.35">
      <c r="A64">
        <v>2024</v>
      </c>
      <c r="B64" t="s">
        <v>24</v>
      </c>
      <c r="C64" t="s">
        <v>89</v>
      </c>
      <c r="D64" s="2">
        <v>5.9420000000000002</v>
      </c>
      <c r="E64">
        <v>1.71</v>
      </c>
      <c r="F64">
        <v>1.4450000000000001</v>
      </c>
      <c r="G64">
        <v>0.63700000000000001</v>
      </c>
      <c r="H64">
        <v>0.46899999999999997</v>
      </c>
      <c r="I64">
        <v>4.2999999999999997E-2</v>
      </c>
      <c r="J64">
        <v>1.5740000000000001</v>
      </c>
    </row>
    <row r="65" spans="1:10" x14ac:dyDescent="0.35">
      <c r="A65">
        <v>2024</v>
      </c>
      <c r="B65" t="s">
        <v>2</v>
      </c>
      <c r="C65" t="s">
        <v>87</v>
      </c>
      <c r="D65" s="2">
        <v>5.9340000000000002</v>
      </c>
      <c r="E65">
        <v>1.6839999999999999</v>
      </c>
      <c r="F65">
        <v>1.276</v>
      </c>
      <c r="G65">
        <v>0.69599999999999995</v>
      </c>
      <c r="H65">
        <v>0.33700000000000002</v>
      </c>
      <c r="I65">
        <v>9.2999999999999999E-2</v>
      </c>
      <c r="J65">
        <v>1.83</v>
      </c>
    </row>
    <row r="66" spans="1:10" x14ac:dyDescent="0.35">
      <c r="A66">
        <v>2024</v>
      </c>
      <c r="B66" t="s">
        <v>24</v>
      </c>
      <c r="C66" t="s">
        <v>79</v>
      </c>
      <c r="D66" s="2">
        <v>5.8769999999999998</v>
      </c>
      <c r="E66">
        <v>1.4650000000000001</v>
      </c>
      <c r="F66">
        <v>1.3180000000000001</v>
      </c>
      <c r="G66">
        <v>0.58699999999999997</v>
      </c>
      <c r="H66">
        <v>0.621</v>
      </c>
      <c r="I66">
        <v>0</v>
      </c>
      <c r="J66">
        <v>1.64</v>
      </c>
    </row>
    <row r="67" spans="1:10" x14ac:dyDescent="0.35">
      <c r="A67">
        <v>2024</v>
      </c>
      <c r="B67" t="s">
        <v>17</v>
      </c>
      <c r="C67" t="s">
        <v>90</v>
      </c>
      <c r="D67" s="2">
        <v>5.8659999999999997</v>
      </c>
      <c r="E67">
        <v>1.526</v>
      </c>
      <c r="F67">
        <v>1.1000000000000001</v>
      </c>
      <c r="G67">
        <v>0.55000000000000004</v>
      </c>
      <c r="H67">
        <v>0.59199999999999997</v>
      </c>
      <c r="I67">
        <v>0.20399999999999999</v>
      </c>
      <c r="J67">
        <v>1.7849999999999999</v>
      </c>
    </row>
    <row r="68" spans="1:10" x14ac:dyDescent="0.35">
      <c r="A68">
        <v>2024</v>
      </c>
      <c r="B68" t="s">
        <v>19</v>
      </c>
      <c r="C68" t="s">
        <v>69</v>
      </c>
      <c r="D68" s="2">
        <v>5.8419999999999996</v>
      </c>
      <c r="E68">
        <v>1.28</v>
      </c>
      <c r="F68">
        <v>1.3240000000000001</v>
      </c>
      <c r="G68">
        <v>0.56699999999999995</v>
      </c>
      <c r="H68">
        <v>0.64700000000000002</v>
      </c>
      <c r="I68">
        <v>2.8000000000000001E-2</v>
      </c>
      <c r="J68">
        <v>1.907</v>
      </c>
    </row>
    <row r="69" spans="1:10" x14ac:dyDescent="0.35">
      <c r="A69">
        <v>2024</v>
      </c>
      <c r="B69" t="s">
        <v>19</v>
      </c>
      <c r="C69" t="s">
        <v>72</v>
      </c>
      <c r="D69" s="2">
        <v>5.8410000000000002</v>
      </c>
      <c r="E69">
        <v>1.371</v>
      </c>
      <c r="F69">
        <v>1.18</v>
      </c>
      <c r="G69">
        <v>0.66200000000000003</v>
      </c>
      <c r="H69">
        <v>0.61499999999999999</v>
      </c>
      <c r="I69">
        <v>2.9000000000000001E-2</v>
      </c>
      <c r="J69">
        <v>1.907</v>
      </c>
    </row>
    <row r="70" spans="1:10" x14ac:dyDescent="0.35">
      <c r="A70">
        <v>2024</v>
      </c>
      <c r="B70" t="s">
        <v>19</v>
      </c>
      <c r="C70" t="s">
        <v>78</v>
      </c>
      <c r="D70" s="2">
        <v>5.8230000000000004</v>
      </c>
      <c r="E70">
        <v>1.5169999999999999</v>
      </c>
      <c r="F70">
        <v>1.272</v>
      </c>
      <c r="G70">
        <v>0.51100000000000001</v>
      </c>
      <c r="H70">
        <v>0.73</v>
      </c>
      <c r="I70">
        <v>0.19600000000000001</v>
      </c>
      <c r="J70">
        <v>1.512</v>
      </c>
    </row>
    <row r="71" spans="1:10" x14ac:dyDescent="0.35">
      <c r="A71">
        <v>2024</v>
      </c>
      <c r="B71" t="s">
        <v>58</v>
      </c>
      <c r="C71" t="s">
        <v>57</v>
      </c>
      <c r="D71" s="2">
        <v>5.8159999999999998</v>
      </c>
      <c r="E71">
        <v>1.57</v>
      </c>
      <c r="F71">
        <v>1.3580000000000001</v>
      </c>
      <c r="G71">
        <v>0.49</v>
      </c>
      <c r="H71">
        <v>0.64100000000000001</v>
      </c>
      <c r="I71">
        <v>0.11799999999999999</v>
      </c>
      <c r="J71">
        <v>1.5169999999999999</v>
      </c>
    </row>
    <row r="72" spans="1:10" x14ac:dyDescent="0.35">
      <c r="A72">
        <v>2024</v>
      </c>
      <c r="B72" t="s">
        <v>46</v>
      </c>
      <c r="C72" t="s">
        <v>80</v>
      </c>
      <c r="D72" s="2">
        <v>5.8159999999999998</v>
      </c>
      <c r="E72">
        <v>1.385</v>
      </c>
      <c r="F72">
        <v>1.2769999999999999</v>
      </c>
      <c r="G72">
        <v>0.54200000000000004</v>
      </c>
      <c r="H72">
        <v>0.69499999999999995</v>
      </c>
      <c r="I72">
        <v>4.3999999999999997E-2</v>
      </c>
      <c r="J72">
        <v>1.7949999999999999</v>
      </c>
    </row>
    <row r="73" spans="1:10" x14ac:dyDescent="0.35">
      <c r="A73">
        <v>2024</v>
      </c>
      <c r="B73" t="s">
        <v>46</v>
      </c>
      <c r="C73" t="s">
        <v>83</v>
      </c>
      <c r="D73" s="2">
        <v>5.7850000000000001</v>
      </c>
      <c r="E73">
        <v>1.6419999999999999</v>
      </c>
      <c r="F73">
        <v>1.351</v>
      </c>
      <c r="G73">
        <v>0.53100000000000003</v>
      </c>
      <c r="H73">
        <v>0.55100000000000005</v>
      </c>
      <c r="I73">
        <v>0.121</v>
      </c>
      <c r="J73">
        <v>1.4510000000000001</v>
      </c>
    </row>
    <row r="74" spans="1:10" x14ac:dyDescent="0.35">
      <c r="A74">
        <v>2024</v>
      </c>
      <c r="B74" t="s">
        <v>19</v>
      </c>
      <c r="C74" t="s">
        <v>74</v>
      </c>
      <c r="D74" s="2">
        <v>5.7839999999999998</v>
      </c>
      <c r="E74">
        <v>1.2170000000000001</v>
      </c>
      <c r="F74">
        <v>1.179</v>
      </c>
      <c r="G74">
        <v>0.48799999999999999</v>
      </c>
      <c r="H74">
        <v>0.71899999999999997</v>
      </c>
      <c r="I74">
        <v>6.0999999999999999E-2</v>
      </c>
      <c r="J74">
        <v>2.02</v>
      </c>
    </row>
    <row r="75" spans="1:10" x14ac:dyDescent="0.35">
      <c r="A75">
        <v>2024</v>
      </c>
      <c r="B75" t="s">
        <v>19</v>
      </c>
      <c r="C75" t="s">
        <v>67</v>
      </c>
      <c r="D75" s="2">
        <v>5.7249999999999996</v>
      </c>
      <c r="E75">
        <v>1.3149999999999999</v>
      </c>
      <c r="F75">
        <v>1.151</v>
      </c>
      <c r="G75">
        <v>0.64</v>
      </c>
      <c r="H75">
        <v>0.60599999999999998</v>
      </c>
      <c r="I75">
        <v>7.8E-2</v>
      </c>
      <c r="J75">
        <v>1.8460000000000001</v>
      </c>
    </row>
    <row r="76" spans="1:10" x14ac:dyDescent="0.35">
      <c r="A76">
        <v>2024</v>
      </c>
      <c r="B76" t="s">
        <v>46</v>
      </c>
      <c r="C76" t="s">
        <v>84</v>
      </c>
      <c r="D76" s="2">
        <v>5.7140000000000004</v>
      </c>
      <c r="E76">
        <v>1.054</v>
      </c>
      <c r="F76">
        <v>1.4770000000000001</v>
      </c>
      <c r="G76">
        <v>0.58799999999999997</v>
      </c>
      <c r="H76">
        <v>0.83399999999999996</v>
      </c>
      <c r="I76">
        <v>0.03</v>
      </c>
      <c r="J76">
        <v>1.5049999999999999</v>
      </c>
    </row>
    <row r="77" spans="1:10" x14ac:dyDescent="0.35">
      <c r="A77">
        <v>2024</v>
      </c>
      <c r="B77" t="s">
        <v>24</v>
      </c>
      <c r="C77" t="s">
        <v>82</v>
      </c>
      <c r="D77" s="2">
        <v>5.7069999999999999</v>
      </c>
      <c r="E77">
        <v>1.571</v>
      </c>
      <c r="F77">
        <v>1.3180000000000001</v>
      </c>
      <c r="G77">
        <v>0.58699999999999997</v>
      </c>
      <c r="H77">
        <v>0.63200000000000001</v>
      </c>
      <c r="I77">
        <v>0.13200000000000001</v>
      </c>
      <c r="J77">
        <v>1.357</v>
      </c>
    </row>
    <row r="78" spans="1:10" x14ac:dyDescent="0.35">
      <c r="A78">
        <v>2024</v>
      </c>
      <c r="B78" t="s">
        <v>31</v>
      </c>
      <c r="C78" t="s">
        <v>91</v>
      </c>
      <c r="D78" s="2">
        <v>5.6959999999999997</v>
      </c>
      <c r="E78">
        <v>1.353</v>
      </c>
      <c r="F78">
        <v>1.5109999999999999</v>
      </c>
      <c r="G78">
        <v>0.4</v>
      </c>
      <c r="H78">
        <v>0.501</v>
      </c>
      <c r="I78">
        <v>5.5E-2</v>
      </c>
      <c r="J78">
        <v>1.64</v>
      </c>
    </row>
    <row r="79" spans="1:10" x14ac:dyDescent="0.35">
      <c r="A79">
        <v>2024</v>
      </c>
      <c r="B79" t="s">
        <v>19</v>
      </c>
      <c r="C79" t="s">
        <v>52</v>
      </c>
      <c r="D79" s="2">
        <v>5.6950000000000003</v>
      </c>
      <c r="E79">
        <v>1.4370000000000001</v>
      </c>
      <c r="F79">
        <v>1.2410000000000001</v>
      </c>
      <c r="G79">
        <v>0.64800000000000002</v>
      </c>
      <c r="H79">
        <v>0.64400000000000002</v>
      </c>
      <c r="I79">
        <v>5.8999999999999997E-2</v>
      </c>
      <c r="J79">
        <v>1.5960000000000001</v>
      </c>
    </row>
    <row r="80" spans="1:10" x14ac:dyDescent="0.35">
      <c r="A80">
        <v>2024</v>
      </c>
      <c r="B80" t="s">
        <v>19</v>
      </c>
      <c r="C80" t="s">
        <v>109</v>
      </c>
      <c r="D80" s="2">
        <v>5.6070000000000002</v>
      </c>
      <c r="E80">
        <v>0</v>
      </c>
      <c r="F80">
        <v>1.321</v>
      </c>
      <c r="G80">
        <v>0.49099999999999999</v>
      </c>
      <c r="H80">
        <v>0.51800000000000002</v>
      </c>
      <c r="I80">
        <v>8.5999999999999993E-2</v>
      </c>
      <c r="J80">
        <v>2.9980000000000002</v>
      </c>
    </row>
    <row r="81" spans="1:10" x14ac:dyDescent="0.35">
      <c r="A81">
        <v>2024</v>
      </c>
      <c r="B81" t="s">
        <v>38</v>
      </c>
      <c r="C81" t="s">
        <v>94</v>
      </c>
      <c r="D81" s="2">
        <v>5.5679999999999996</v>
      </c>
      <c r="E81">
        <v>1.361</v>
      </c>
      <c r="F81">
        <v>1.1839999999999999</v>
      </c>
      <c r="G81">
        <v>0.47199999999999998</v>
      </c>
      <c r="H81">
        <v>0.77900000000000003</v>
      </c>
      <c r="I81">
        <v>5.5E-2</v>
      </c>
      <c r="J81">
        <v>1.3180000000000001</v>
      </c>
    </row>
    <row r="82" spans="1:10" x14ac:dyDescent="0.35">
      <c r="A82">
        <v>2024</v>
      </c>
      <c r="B82" t="s">
        <v>24</v>
      </c>
      <c r="C82" t="s">
        <v>106</v>
      </c>
      <c r="D82" s="2">
        <v>5.4630000000000001</v>
      </c>
      <c r="E82">
        <v>1.629</v>
      </c>
      <c r="F82">
        <v>1.4690000000000001</v>
      </c>
      <c r="G82">
        <v>0.56699999999999995</v>
      </c>
      <c r="H82">
        <v>0.62</v>
      </c>
      <c r="I82">
        <v>6.0000000000000001E-3</v>
      </c>
      <c r="J82">
        <v>1.0880000000000001</v>
      </c>
    </row>
    <row r="83" spans="1:10" x14ac:dyDescent="0.35">
      <c r="A83">
        <v>2024</v>
      </c>
      <c r="B83" t="s">
        <v>46</v>
      </c>
      <c r="C83" t="s">
        <v>126</v>
      </c>
      <c r="D83" s="2">
        <v>5.4550000000000001</v>
      </c>
      <c r="E83">
        <v>1.444</v>
      </c>
      <c r="F83">
        <v>1.1539999999999999</v>
      </c>
      <c r="G83">
        <v>0.60299999999999998</v>
      </c>
      <c r="H83">
        <v>0.65</v>
      </c>
      <c r="I83">
        <v>0.17299999999999999</v>
      </c>
      <c r="J83">
        <v>1.379</v>
      </c>
    </row>
    <row r="84" spans="1:10" x14ac:dyDescent="0.35">
      <c r="A84">
        <v>2024</v>
      </c>
      <c r="B84" t="s">
        <v>58</v>
      </c>
      <c r="C84" t="s">
        <v>119</v>
      </c>
      <c r="D84" s="2">
        <v>5.4219999999999997</v>
      </c>
      <c r="E84">
        <v>1.389</v>
      </c>
      <c r="F84">
        <v>1.369</v>
      </c>
      <c r="G84">
        <v>0.32200000000000001</v>
      </c>
      <c r="H84">
        <v>0.53700000000000003</v>
      </c>
      <c r="I84">
        <v>3.4000000000000002E-2</v>
      </c>
      <c r="J84">
        <v>1.6930000000000001</v>
      </c>
    </row>
    <row r="85" spans="1:10" x14ac:dyDescent="0.35">
      <c r="A85">
        <v>2024</v>
      </c>
      <c r="B85" t="s">
        <v>24</v>
      </c>
      <c r="C85" t="s">
        <v>172</v>
      </c>
      <c r="D85" s="2">
        <v>5.3689999999999998</v>
      </c>
      <c r="E85">
        <v>1.4750000000000001</v>
      </c>
      <c r="F85">
        <v>1.2769999999999999</v>
      </c>
      <c r="G85">
        <v>0.56899999999999995</v>
      </c>
      <c r="H85">
        <v>0.57999999999999996</v>
      </c>
      <c r="I85">
        <v>1.4999999999999999E-2</v>
      </c>
      <c r="J85">
        <v>1.26</v>
      </c>
    </row>
    <row r="86" spans="1:10" x14ac:dyDescent="0.35">
      <c r="A86">
        <v>2024</v>
      </c>
      <c r="B86" t="s">
        <v>17</v>
      </c>
      <c r="C86" t="s">
        <v>110</v>
      </c>
      <c r="D86" s="2">
        <v>5.3639999999999999</v>
      </c>
      <c r="E86">
        <v>1.3240000000000001</v>
      </c>
      <c r="F86">
        <v>1.1910000000000001</v>
      </c>
      <c r="G86">
        <v>0.56799999999999995</v>
      </c>
      <c r="H86">
        <v>0.247</v>
      </c>
      <c r="I86">
        <v>0.2</v>
      </c>
      <c r="J86">
        <v>1.7430000000000001</v>
      </c>
    </row>
    <row r="87" spans="1:10" x14ac:dyDescent="0.35">
      <c r="A87">
        <v>2024</v>
      </c>
      <c r="B87" t="s">
        <v>31</v>
      </c>
      <c r="C87" t="s">
        <v>88</v>
      </c>
      <c r="D87" s="2">
        <v>5.3159999999999998</v>
      </c>
      <c r="E87">
        <v>1.909</v>
      </c>
      <c r="F87">
        <v>1.1839999999999999</v>
      </c>
      <c r="G87">
        <v>0.85699999999999998</v>
      </c>
      <c r="H87">
        <v>0.48499999999999999</v>
      </c>
      <c r="I87">
        <v>0.40200000000000002</v>
      </c>
      <c r="J87">
        <v>0.33300000000000002</v>
      </c>
    </row>
    <row r="88" spans="1:10" x14ac:dyDescent="0.35">
      <c r="A88">
        <v>2024</v>
      </c>
      <c r="B88" t="s">
        <v>24</v>
      </c>
      <c r="C88" t="s">
        <v>115</v>
      </c>
      <c r="D88" s="2">
        <v>5.3040000000000003</v>
      </c>
      <c r="E88">
        <v>1.4379999999999999</v>
      </c>
      <c r="F88">
        <v>0.92400000000000004</v>
      </c>
      <c r="G88">
        <v>0.63800000000000001</v>
      </c>
      <c r="H88">
        <v>0.69</v>
      </c>
      <c r="I88">
        <v>4.9000000000000002E-2</v>
      </c>
      <c r="J88">
        <v>1.4279999999999999</v>
      </c>
    </row>
    <row r="89" spans="1:10" x14ac:dyDescent="0.35">
      <c r="A89">
        <v>2024</v>
      </c>
      <c r="B89" t="s">
        <v>46</v>
      </c>
      <c r="C89" t="s">
        <v>81</v>
      </c>
      <c r="D89" s="2">
        <v>5.2809999999999997</v>
      </c>
    </row>
    <row r="90" spans="1:10" x14ac:dyDescent="0.35">
      <c r="A90">
        <v>2024</v>
      </c>
      <c r="B90" t="s">
        <v>58</v>
      </c>
      <c r="C90" t="s">
        <v>98</v>
      </c>
      <c r="D90" s="2">
        <v>5.2210000000000001</v>
      </c>
      <c r="E90">
        <v>0.89200000000000002</v>
      </c>
      <c r="F90">
        <v>0.622</v>
      </c>
      <c r="G90">
        <v>0.30599999999999999</v>
      </c>
      <c r="H90">
        <v>0.52300000000000002</v>
      </c>
      <c r="I90">
        <v>0.13800000000000001</v>
      </c>
      <c r="J90">
        <v>2.617</v>
      </c>
    </row>
    <row r="91" spans="1:10" x14ac:dyDescent="0.35">
      <c r="A91">
        <v>2024</v>
      </c>
      <c r="B91" t="s">
        <v>58</v>
      </c>
      <c r="C91" t="s">
        <v>130</v>
      </c>
      <c r="D91" s="2">
        <v>5.2160000000000002</v>
      </c>
      <c r="E91">
        <v>0.56000000000000005</v>
      </c>
      <c r="F91">
        <v>0.88300000000000001</v>
      </c>
      <c r="G91">
        <v>0.156</v>
      </c>
      <c r="H91">
        <v>0.72799999999999998</v>
      </c>
      <c r="I91">
        <v>0.19600000000000001</v>
      </c>
      <c r="J91">
        <v>2.536</v>
      </c>
    </row>
    <row r="92" spans="1:10" x14ac:dyDescent="0.35">
      <c r="A92">
        <v>2024</v>
      </c>
      <c r="B92" t="s">
        <v>46</v>
      </c>
      <c r="C92" t="s">
        <v>127</v>
      </c>
      <c r="D92" s="2">
        <v>5.1849999999999996</v>
      </c>
      <c r="E92">
        <v>1.4670000000000001</v>
      </c>
      <c r="F92">
        <v>0.99</v>
      </c>
      <c r="G92">
        <v>0.52400000000000002</v>
      </c>
      <c r="H92">
        <v>0.68</v>
      </c>
      <c r="I92">
        <v>0.17399999999999999</v>
      </c>
      <c r="J92">
        <v>1.349</v>
      </c>
    </row>
    <row r="93" spans="1:10" x14ac:dyDescent="0.35">
      <c r="A93">
        <v>2024</v>
      </c>
      <c r="B93" t="s">
        <v>17</v>
      </c>
      <c r="C93" t="s">
        <v>120</v>
      </c>
      <c r="D93" s="2">
        <v>5.1660000000000004</v>
      </c>
      <c r="E93">
        <v>1.2490000000000001</v>
      </c>
      <c r="F93">
        <v>0.996</v>
      </c>
      <c r="G93">
        <v>0.498</v>
      </c>
      <c r="H93">
        <v>0.42499999999999999</v>
      </c>
      <c r="I93">
        <v>4.8000000000000001E-2</v>
      </c>
      <c r="J93">
        <v>1.8089999999999999</v>
      </c>
    </row>
    <row r="94" spans="1:10" x14ac:dyDescent="0.35">
      <c r="A94">
        <v>2024</v>
      </c>
      <c r="B94" t="s">
        <v>76</v>
      </c>
      <c r="C94" t="s">
        <v>102</v>
      </c>
      <c r="D94" s="2">
        <v>5.1580000000000004</v>
      </c>
      <c r="E94">
        <v>0.96499999999999997</v>
      </c>
      <c r="F94">
        <v>0.99</v>
      </c>
      <c r="G94">
        <v>0.443</v>
      </c>
      <c r="H94">
        <v>0.65300000000000002</v>
      </c>
      <c r="I94">
        <v>0.115</v>
      </c>
      <c r="J94">
        <v>1.7829999999999999</v>
      </c>
    </row>
    <row r="95" spans="1:10" x14ac:dyDescent="0.35">
      <c r="A95">
        <v>2024</v>
      </c>
      <c r="B95" t="s">
        <v>38</v>
      </c>
      <c r="C95" t="s">
        <v>114</v>
      </c>
      <c r="D95" s="2">
        <v>5.1390000000000002</v>
      </c>
      <c r="E95">
        <v>1.208</v>
      </c>
      <c r="F95">
        <v>0.84599999999999997</v>
      </c>
      <c r="G95">
        <v>0.42299999999999999</v>
      </c>
      <c r="H95">
        <v>0.79600000000000004</v>
      </c>
      <c r="I95">
        <v>0.16700000000000001</v>
      </c>
      <c r="J95">
        <v>1.5289999999999999</v>
      </c>
    </row>
    <row r="96" spans="1:10" x14ac:dyDescent="0.35">
      <c r="A96">
        <v>2024</v>
      </c>
      <c r="B96" t="s">
        <v>58</v>
      </c>
      <c r="C96" t="s">
        <v>118</v>
      </c>
      <c r="D96" s="2">
        <v>5.1059999999999999</v>
      </c>
      <c r="E96">
        <v>1.403</v>
      </c>
      <c r="F96">
        <v>1.038</v>
      </c>
      <c r="G96">
        <v>0.34399999999999997</v>
      </c>
      <c r="H96">
        <v>0.51600000000000001</v>
      </c>
      <c r="I96">
        <v>0.1</v>
      </c>
      <c r="J96">
        <v>1.66</v>
      </c>
    </row>
    <row r="97" spans="1:10" x14ac:dyDescent="0.35">
      <c r="A97">
        <v>2024</v>
      </c>
      <c r="B97" t="s">
        <v>58</v>
      </c>
      <c r="C97" t="s">
        <v>95</v>
      </c>
      <c r="D97" s="2">
        <v>5.08</v>
      </c>
      <c r="E97">
        <v>1.08</v>
      </c>
      <c r="F97">
        <v>0.57799999999999996</v>
      </c>
      <c r="G97">
        <v>0.28799999999999998</v>
      </c>
      <c r="H97">
        <v>0.54700000000000004</v>
      </c>
      <c r="I97">
        <v>0.16400000000000001</v>
      </c>
      <c r="J97">
        <v>2.3029999999999999</v>
      </c>
    </row>
    <row r="98" spans="1:10" x14ac:dyDescent="0.35">
      <c r="A98">
        <v>2024</v>
      </c>
      <c r="B98" t="s">
        <v>58</v>
      </c>
      <c r="C98" t="s">
        <v>112</v>
      </c>
      <c r="D98" s="2">
        <v>5.0229999999999997</v>
      </c>
      <c r="E98">
        <v>0.83099999999999996</v>
      </c>
      <c r="F98">
        <v>0.622</v>
      </c>
      <c r="G98">
        <v>0.23599999999999999</v>
      </c>
      <c r="H98">
        <v>0.52100000000000002</v>
      </c>
      <c r="I98">
        <v>0.107</v>
      </c>
      <c r="J98">
        <v>2.4969999999999999</v>
      </c>
    </row>
    <row r="99" spans="1:10" x14ac:dyDescent="0.35">
      <c r="A99">
        <v>2024</v>
      </c>
      <c r="B99" t="s">
        <v>17</v>
      </c>
      <c r="C99" t="s">
        <v>173</v>
      </c>
      <c r="D99" s="2">
        <v>4.9749999999999996</v>
      </c>
      <c r="E99">
        <v>1.702</v>
      </c>
      <c r="F99">
        <v>1.175</v>
      </c>
      <c r="G99">
        <v>0.63100000000000001</v>
      </c>
      <c r="H99">
        <v>0.20200000000000001</v>
      </c>
      <c r="I99">
        <v>0.115</v>
      </c>
      <c r="J99">
        <v>1.083</v>
      </c>
    </row>
    <row r="100" spans="1:10" x14ac:dyDescent="0.35">
      <c r="A100">
        <v>2024</v>
      </c>
      <c r="B100" t="s">
        <v>58</v>
      </c>
      <c r="C100" t="s">
        <v>111</v>
      </c>
      <c r="D100" s="2">
        <v>4.9690000000000003</v>
      </c>
      <c r="E100">
        <v>0.92700000000000005</v>
      </c>
      <c r="F100">
        <v>0.751</v>
      </c>
      <c r="G100">
        <v>0.39200000000000002</v>
      </c>
      <c r="H100">
        <v>0.60699999999999998</v>
      </c>
      <c r="I100">
        <v>6.9000000000000006E-2</v>
      </c>
      <c r="J100">
        <v>2.0710000000000002</v>
      </c>
    </row>
    <row r="101" spans="1:10" x14ac:dyDescent="0.35">
      <c r="A101">
        <v>2024</v>
      </c>
      <c r="B101" t="s">
        <v>17</v>
      </c>
      <c r="C101" t="s">
        <v>128</v>
      </c>
      <c r="D101" s="2">
        <v>4.923</v>
      </c>
      <c r="E101">
        <v>1.4350000000000001</v>
      </c>
      <c r="F101">
        <v>1.1359999999999999</v>
      </c>
      <c r="G101">
        <v>0.57099999999999995</v>
      </c>
      <c r="H101">
        <v>0.36599999999999999</v>
      </c>
      <c r="I101">
        <v>0.123</v>
      </c>
      <c r="J101">
        <v>1.0569999999999999</v>
      </c>
    </row>
    <row r="102" spans="1:10" x14ac:dyDescent="0.35">
      <c r="A102">
        <v>2024</v>
      </c>
      <c r="B102" t="s">
        <v>46</v>
      </c>
      <c r="C102" t="s">
        <v>99</v>
      </c>
      <c r="D102" s="2">
        <v>4.8929999999999998</v>
      </c>
      <c r="E102">
        <v>1.4330000000000001</v>
      </c>
      <c r="F102">
        <v>0.876</v>
      </c>
      <c r="G102">
        <v>0.496</v>
      </c>
      <c r="H102">
        <v>0.66800000000000004</v>
      </c>
      <c r="I102">
        <v>0.19900000000000001</v>
      </c>
      <c r="J102">
        <v>1.1100000000000001</v>
      </c>
    </row>
    <row r="103" spans="1:10" x14ac:dyDescent="0.35">
      <c r="A103">
        <v>2024</v>
      </c>
      <c r="B103" t="s">
        <v>58</v>
      </c>
      <c r="C103" t="s">
        <v>125</v>
      </c>
      <c r="D103" s="2">
        <v>4.8810000000000002</v>
      </c>
      <c r="E103">
        <v>1.042</v>
      </c>
      <c r="F103">
        <v>1.075</v>
      </c>
      <c r="G103">
        <v>0.25600000000000001</v>
      </c>
      <c r="H103">
        <v>0.56599999999999995</v>
      </c>
      <c r="I103">
        <v>1.9E-2</v>
      </c>
      <c r="J103">
        <v>1.722</v>
      </c>
    </row>
    <row r="104" spans="1:10" x14ac:dyDescent="0.35">
      <c r="A104">
        <v>2024</v>
      </c>
      <c r="B104" t="s">
        <v>17</v>
      </c>
      <c r="C104" t="s">
        <v>174</v>
      </c>
      <c r="D104" s="2">
        <v>4.8789999999999996</v>
      </c>
    </row>
    <row r="105" spans="1:10" x14ac:dyDescent="0.35">
      <c r="A105">
        <v>2024</v>
      </c>
      <c r="B105" t="s">
        <v>58</v>
      </c>
      <c r="C105" t="s">
        <v>108</v>
      </c>
      <c r="D105" s="2">
        <v>4.8739999999999997</v>
      </c>
      <c r="E105">
        <v>0.94299999999999995</v>
      </c>
      <c r="F105">
        <v>0.85599999999999998</v>
      </c>
      <c r="G105">
        <v>0.28799999999999998</v>
      </c>
      <c r="H105">
        <v>0.52100000000000002</v>
      </c>
      <c r="I105">
        <v>0.06</v>
      </c>
      <c r="J105">
        <v>2.08</v>
      </c>
    </row>
    <row r="106" spans="1:10" x14ac:dyDescent="0.35">
      <c r="A106">
        <v>2024</v>
      </c>
      <c r="B106" t="s">
        <v>46</v>
      </c>
      <c r="C106" t="s">
        <v>133</v>
      </c>
      <c r="D106" s="2">
        <v>4.8730000000000002</v>
      </c>
      <c r="E106">
        <v>1.35</v>
      </c>
      <c r="F106">
        <v>1.3149999999999999</v>
      </c>
      <c r="G106">
        <v>0.51300000000000001</v>
      </c>
      <c r="H106">
        <v>0.63100000000000001</v>
      </c>
      <c r="I106">
        <v>2.5000000000000001E-2</v>
      </c>
      <c r="J106">
        <v>0.753</v>
      </c>
    </row>
    <row r="107" spans="1:10" x14ac:dyDescent="0.35">
      <c r="A107">
        <v>2024</v>
      </c>
      <c r="B107" t="s">
        <v>58</v>
      </c>
      <c r="C107" t="s">
        <v>132</v>
      </c>
      <c r="D107" s="2">
        <v>4.8319999999999999</v>
      </c>
      <c r="E107">
        <v>1.266</v>
      </c>
      <c r="F107">
        <v>1.212</v>
      </c>
      <c r="G107">
        <v>0.307</v>
      </c>
      <c r="H107">
        <v>0.47</v>
      </c>
      <c r="I107">
        <v>6.0999999999999999E-2</v>
      </c>
      <c r="J107">
        <v>1.446</v>
      </c>
    </row>
    <row r="108" spans="1:10" x14ac:dyDescent="0.35">
      <c r="A108">
        <v>2024</v>
      </c>
      <c r="B108" t="s">
        <v>17</v>
      </c>
      <c r="C108" t="s">
        <v>107</v>
      </c>
      <c r="D108" s="2">
        <v>4.7949999999999999</v>
      </c>
      <c r="E108">
        <v>1.2130000000000001</v>
      </c>
      <c r="F108">
        <v>0.47099999999999997</v>
      </c>
      <c r="G108">
        <v>0.495</v>
      </c>
      <c r="H108">
        <v>0.63100000000000001</v>
      </c>
      <c r="I108">
        <v>8.2000000000000003E-2</v>
      </c>
      <c r="J108">
        <v>1.861</v>
      </c>
    </row>
    <row r="109" spans="1:10" x14ac:dyDescent="0.35">
      <c r="A109">
        <v>2024</v>
      </c>
      <c r="B109" t="s">
        <v>76</v>
      </c>
      <c r="C109" t="s">
        <v>75</v>
      </c>
      <c r="D109" s="2">
        <v>4.657</v>
      </c>
      <c r="E109">
        <v>1.069</v>
      </c>
      <c r="F109">
        <v>0.6</v>
      </c>
      <c r="G109">
        <v>0.32100000000000001</v>
      </c>
      <c r="H109">
        <v>0.54200000000000004</v>
      </c>
      <c r="I109">
        <v>7.3999999999999996E-2</v>
      </c>
      <c r="J109">
        <v>1.907</v>
      </c>
    </row>
    <row r="110" spans="1:10" x14ac:dyDescent="0.35">
      <c r="A110">
        <v>2024</v>
      </c>
      <c r="B110" t="s">
        <v>58</v>
      </c>
      <c r="C110" t="s">
        <v>113</v>
      </c>
      <c r="D110" s="2">
        <v>4.556</v>
      </c>
      <c r="E110">
        <v>0.57299999999999995</v>
      </c>
      <c r="F110">
        <v>0.67700000000000005</v>
      </c>
      <c r="G110">
        <v>0.29299999999999998</v>
      </c>
      <c r="H110">
        <v>0.61499999999999999</v>
      </c>
      <c r="I110">
        <v>0.14699999999999999</v>
      </c>
      <c r="J110">
        <v>2.1070000000000002</v>
      </c>
    </row>
    <row r="111" spans="1:10" x14ac:dyDescent="0.35">
      <c r="A111">
        <v>2024</v>
      </c>
      <c r="B111" t="s">
        <v>58</v>
      </c>
      <c r="C111" t="s">
        <v>122</v>
      </c>
      <c r="D111" s="2">
        <v>4.548</v>
      </c>
      <c r="E111">
        <v>0.75600000000000001</v>
      </c>
      <c r="F111">
        <v>0.68500000000000005</v>
      </c>
      <c r="G111">
        <v>0.27400000000000002</v>
      </c>
      <c r="H111">
        <v>0.48299999999999998</v>
      </c>
      <c r="I111">
        <v>0.17899999999999999</v>
      </c>
      <c r="J111">
        <v>1.9990000000000001</v>
      </c>
    </row>
    <row r="112" spans="1:10" x14ac:dyDescent="0.35">
      <c r="A112">
        <v>2024</v>
      </c>
      <c r="B112" t="s">
        <v>58</v>
      </c>
      <c r="C112" t="s">
        <v>139</v>
      </c>
      <c r="D112" s="2">
        <v>4.5049999999999999</v>
      </c>
      <c r="E112">
        <v>1.0780000000000001</v>
      </c>
      <c r="F112">
        <v>0.70499999999999996</v>
      </c>
      <c r="G112">
        <v>0.4</v>
      </c>
      <c r="H112">
        <v>0.34300000000000003</v>
      </c>
      <c r="I112">
        <v>0.19800000000000001</v>
      </c>
      <c r="J112">
        <v>1.649</v>
      </c>
    </row>
    <row r="113" spans="1:10" x14ac:dyDescent="0.35">
      <c r="A113">
        <v>2024</v>
      </c>
      <c r="B113" t="s">
        <v>58</v>
      </c>
      <c r="C113" t="s">
        <v>123</v>
      </c>
      <c r="D113" s="2">
        <v>4.4850000000000003</v>
      </c>
      <c r="E113">
        <v>0.75</v>
      </c>
      <c r="F113">
        <v>0.68400000000000005</v>
      </c>
      <c r="G113">
        <v>0.33</v>
      </c>
      <c r="H113">
        <v>0.45900000000000002</v>
      </c>
      <c r="I113">
        <v>4.8000000000000001E-2</v>
      </c>
      <c r="J113">
        <v>1.89</v>
      </c>
    </row>
    <row r="114" spans="1:10" x14ac:dyDescent="0.35">
      <c r="A114">
        <v>2024</v>
      </c>
      <c r="B114" t="s">
        <v>58</v>
      </c>
      <c r="C114" t="s">
        <v>137</v>
      </c>
      <c r="D114" s="2">
        <v>4.4710000000000001</v>
      </c>
      <c r="E114">
        <v>0.60299999999999998</v>
      </c>
      <c r="F114">
        <v>0.80500000000000005</v>
      </c>
      <c r="G114">
        <v>0.19900000000000001</v>
      </c>
      <c r="H114">
        <v>0.41099999999999998</v>
      </c>
      <c r="I114">
        <v>0.113</v>
      </c>
      <c r="J114">
        <v>2.1219999999999999</v>
      </c>
    </row>
    <row r="115" spans="1:10" x14ac:dyDescent="0.35">
      <c r="A115">
        <v>2024</v>
      </c>
      <c r="B115" t="s">
        <v>58</v>
      </c>
      <c r="C115" t="s">
        <v>131</v>
      </c>
      <c r="D115" s="2">
        <v>4.47</v>
      </c>
      <c r="E115">
        <v>1.0369999999999999</v>
      </c>
      <c r="F115">
        <v>0.89500000000000002</v>
      </c>
      <c r="G115">
        <v>0.35299999999999998</v>
      </c>
      <c r="H115">
        <v>0.51900000000000002</v>
      </c>
      <c r="I115">
        <v>6.9000000000000006E-2</v>
      </c>
      <c r="J115">
        <v>1.3160000000000001</v>
      </c>
    </row>
    <row r="116" spans="1:10" x14ac:dyDescent="0.35">
      <c r="A116">
        <v>2024</v>
      </c>
      <c r="B116" t="s">
        <v>17</v>
      </c>
      <c r="C116" t="s">
        <v>138</v>
      </c>
      <c r="D116" s="2">
        <v>4.4219999999999997</v>
      </c>
      <c r="E116">
        <v>1.306</v>
      </c>
      <c r="F116">
        <v>0.95499999999999996</v>
      </c>
      <c r="G116">
        <v>0.57899999999999996</v>
      </c>
      <c r="H116">
        <v>0.254</v>
      </c>
      <c r="I116">
        <v>1.7999999999999999E-2</v>
      </c>
      <c r="J116">
        <v>1.2849999999999999</v>
      </c>
    </row>
    <row r="117" spans="1:10" x14ac:dyDescent="0.35">
      <c r="A117">
        <v>2024</v>
      </c>
      <c r="B117" t="s">
        <v>58</v>
      </c>
      <c r="C117" t="s">
        <v>96</v>
      </c>
      <c r="D117" s="2">
        <v>4.3769999999999998</v>
      </c>
      <c r="E117">
        <v>0.91400000000000003</v>
      </c>
      <c r="F117">
        <v>0.128</v>
      </c>
      <c r="G117">
        <v>0.28399999999999997</v>
      </c>
      <c r="H117">
        <v>0.56699999999999995</v>
      </c>
      <c r="I117">
        <v>0.252</v>
      </c>
      <c r="J117">
        <v>2.121</v>
      </c>
    </row>
    <row r="118" spans="1:10" x14ac:dyDescent="0.35">
      <c r="A118">
        <v>2024</v>
      </c>
      <c r="B118" t="s">
        <v>58</v>
      </c>
      <c r="C118" t="s">
        <v>136</v>
      </c>
      <c r="D118" s="2">
        <v>4.3719999999999999</v>
      </c>
      <c r="E118">
        <v>0.77200000000000002</v>
      </c>
      <c r="F118">
        <v>1.151</v>
      </c>
      <c r="G118">
        <v>0.373</v>
      </c>
      <c r="H118">
        <v>0.58699999999999997</v>
      </c>
      <c r="I118">
        <v>5.3999999999999999E-2</v>
      </c>
      <c r="J118">
        <v>1.256</v>
      </c>
    </row>
    <row r="119" spans="1:10" x14ac:dyDescent="0.35">
      <c r="A119">
        <v>2024</v>
      </c>
      <c r="B119" t="s">
        <v>38</v>
      </c>
      <c r="C119" t="s">
        <v>143</v>
      </c>
      <c r="D119" s="2">
        <v>4.3540000000000001</v>
      </c>
      <c r="E119">
        <v>0.97799999999999998</v>
      </c>
      <c r="F119">
        <v>0.98799999999999999</v>
      </c>
      <c r="G119">
        <v>0.436</v>
      </c>
      <c r="H119">
        <v>0.45</v>
      </c>
      <c r="I119">
        <v>0.17399999999999999</v>
      </c>
      <c r="J119">
        <v>0.92800000000000005</v>
      </c>
    </row>
    <row r="120" spans="1:10" x14ac:dyDescent="0.35">
      <c r="A120">
        <v>2024</v>
      </c>
      <c r="B120" t="s">
        <v>38</v>
      </c>
      <c r="C120" t="s">
        <v>116</v>
      </c>
      <c r="D120" s="2">
        <v>4.3410000000000002</v>
      </c>
      <c r="E120">
        <v>1.0109999999999999</v>
      </c>
      <c r="F120">
        <v>1.0189999999999999</v>
      </c>
      <c r="G120">
        <v>0.442</v>
      </c>
      <c r="H120">
        <v>0.86299999999999999</v>
      </c>
      <c r="I120">
        <v>7.0999999999999994E-2</v>
      </c>
      <c r="J120">
        <v>0.76500000000000001</v>
      </c>
    </row>
    <row r="121" spans="1:10" x14ac:dyDescent="0.35">
      <c r="A121">
        <v>2024</v>
      </c>
      <c r="B121" t="s">
        <v>58</v>
      </c>
      <c r="C121" t="s">
        <v>101</v>
      </c>
      <c r="D121" s="2">
        <v>4.2889999999999997</v>
      </c>
      <c r="E121">
        <v>1.077</v>
      </c>
      <c r="F121">
        <v>0.747</v>
      </c>
      <c r="G121">
        <v>0.36</v>
      </c>
      <c r="H121">
        <v>0.623</v>
      </c>
      <c r="I121">
        <v>2.8000000000000001E-2</v>
      </c>
      <c r="J121">
        <v>1.2729999999999999</v>
      </c>
    </row>
    <row r="122" spans="1:10" x14ac:dyDescent="0.35">
      <c r="A122">
        <v>2024</v>
      </c>
      <c r="B122" t="s">
        <v>58</v>
      </c>
      <c r="C122" t="s">
        <v>134</v>
      </c>
      <c r="D122" s="2">
        <v>4.2690000000000001</v>
      </c>
      <c r="E122">
        <v>0.61899999999999999</v>
      </c>
      <c r="F122">
        <v>0.67300000000000004</v>
      </c>
      <c r="G122">
        <v>0.30099999999999999</v>
      </c>
      <c r="H122">
        <v>0.54600000000000004</v>
      </c>
      <c r="I122">
        <v>7.4999999999999997E-2</v>
      </c>
      <c r="J122">
        <v>1.8779999999999999</v>
      </c>
    </row>
    <row r="123" spans="1:10" x14ac:dyDescent="0.35">
      <c r="A123">
        <v>2024</v>
      </c>
      <c r="B123" t="s">
        <v>58</v>
      </c>
      <c r="C123" t="s">
        <v>124</v>
      </c>
      <c r="D123" s="2">
        <v>4.2320000000000002</v>
      </c>
      <c r="E123">
        <v>0.747</v>
      </c>
      <c r="F123">
        <v>0.68799999999999994</v>
      </c>
      <c r="G123">
        <v>0.26700000000000002</v>
      </c>
      <c r="H123">
        <v>0.58599999999999997</v>
      </c>
      <c r="I123">
        <v>0.09</v>
      </c>
      <c r="J123">
        <v>1.734</v>
      </c>
    </row>
    <row r="124" spans="1:10" x14ac:dyDescent="0.35">
      <c r="A124">
        <v>2024</v>
      </c>
      <c r="B124" t="s">
        <v>58</v>
      </c>
      <c r="C124" t="s">
        <v>147</v>
      </c>
      <c r="D124" s="2">
        <v>4.2279999999999998</v>
      </c>
      <c r="E124">
        <v>0.628</v>
      </c>
      <c r="F124">
        <v>0.82299999999999995</v>
      </c>
      <c r="G124">
        <v>0.33300000000000002</v>
      </c>
      <c r="H124">
        <v>0.25</v>
      </c>
      <c r="I124">
        <v>0.123</v>
      </c>
      <c r="J124">
        <v>1.897</v>
      </c>
    </row>
    <row r="125" spans="1:10" x14ac:dyDescent="0.35">
      <c r="A125">
        <v>2024</v>
      </c>
      <c r="B125" t="s">
        <v>58</v>
      </c>
      <c r="C125" t="s">
        <v>145</v>
      </c>
      <c r="D125" s="2">
        <v>4.2140000000000004</v>
      </c>
      <c r="E125">
        <v>0.75800000000000001</v>
      </c>
      <c r="F125">
        <v>0.58599999999999997</v>
      </c>
      <c r="G125">
        <v>0.32</v>
      </c>
      <c r="H125">
        <v>0.45300000000000001</v>
      </c>
      <c r="I125">
        <v>0.156</v>
      </c>
      <c r="J125">
        <v>1.8140000000000001</v>
      </c>
    </row>
    <row r="126" spans="1:10" x14ac:dyDescent="0.35">
      <c r="A126">
        <v>2024</v>
      </c>
      <c r="B126" t="s">
        <v>17</v>
      </c>
      <c r="C126" t="s">
        <v>129</v>
      </c>
      <c r="D126" s="2">
        <v>4.1859999999999999</v>
      </c>
      <c r="E126">
        <v>1.262</v>
      </c>
      <c r="F126">
        <v>0.98299999999999998</v>
      </c>
      <c r="G126">
        <v>0.59399999999999997</v>
      </c>
      <c r="H126">
        <v>0.59299999999999997</v>
      </c>
      <c r="I126">
        <v>0.189</v>
      </c>
      <c r="J126">
        <v>0.504</v>
      </c>
    </row>
    <row r="127" spans="1:10" x14ac:dyDescent="0.35">
      <c r="A127">
        <v>2024</v>
      </c>
      <c r="B127" t="s">
        <v>76</v>
      </c>
      <c r="C127" t="s">
        <v>154</v>
      </c>
      <c r="D127" s="2">
        <v>4.0540000000000003</v>
      </c>
      <c r="E127">
        <v>1.1659999999999999</v>
      </c>
      <c r="F127">
        <v>0.65300000000000002</v>
      </c>
      <c r="G127">
        <v>0.41699999999999998</v>
      </c>
      <c r="H127">
        <v>0.76700000000000002</v>
      </c>
      <c r="I127">
        <v>0.122</v>
      </c>
      <c r="J127">
        <v>0.75600000000000001</v>
      </c>
    </row>
    <row r="128" spans="1:10" x14ac:dyDescent="0.35">
      <c r="A128">
        <v>2024</v>
      </c>
      <c r="B128" t="s">
        <v>17</v>
      </c>
      <c r="C128" t="s">
        <v>148</v>
      </c>
      <c r="D128" s="2">
        <v>3.9769999999999999</v>
      </c>
      <c r="E128">
        <v>1.37</v>
      </c>
      <c r="F128">
        <v>0.996</v>
      </c>
      <c r="G128">
        <v>0.48799999999999999</v>
      </c>
      <c r="H128">
        <v>0.49</v>
      </c>
      <c r="I128">
        <v>0.25900000000000001</v>
      </c>
      <c r="J128">
        <v>0.34899999999999998</v>
      </c>
    </row>
    <row r="129" spans="1:10" x14ac:dyDescent="0.35">
      <c r="A129">
        <v>2024</v>
      </c>
      <c r="B129" t="s">
        <v>76</v>
      </c>
      <c r="C129" t="s">
        <v>140</v>
      </c>
      <c r="D129" s="2">
        <v>3.8980000000000001</v>
      </c>
      <c r="E129">
        <v>1.361</v>
      </c>
      <c r="F129">
        <v>1.179</v>
      </c>
      <c r="G129">
        <v>0.58599999999999997</v>
      </c>
      <c r="H129">
        <v>0.58299999999999996</v>
      </c>
      <c r="I129">
        <v>3.1E-2</v>
      </c>
      <c r="J129">
        <v>1.4E-2</v>
      </c>
    </row>
    <row r="130" spans="1:10" x14ac:dyDescent="0.35">
      <c r="A130">
        <v>2024</v>
      </c>
      <c r="B130" t="s">
        <v>76</v>
      </c>
      <c r="C130" t="s">
        <v>117</v>
      </c>
      <c r="D130" s="2">
        <v>3.8860000000000001</v>
      </c>
      <c r="E130">
        <v>1.1220000000000001</v>
      </c>
      <c r="F130">
        <v>0.249</v>
      </c>
      <c r="G130">
        <v>0.51300000000000001</v>
      </c>
      <c r="H130">
        <v>0.77500000000000002</v>
      </c>
      <c r="I130">
        <v>0.16700000000000001</v>
      </c>
      <c r="J130">
        <v>0.91900000000000004</v>
      </c>
    </row>
    <row r="131" spans="1:10" x14ac:dyDescent="0.35">
      <c r="A131">
        <v>2024</v>
      </c>
      <c r="B131" t="s">
        <v>58</v>
      </c>
      <c r="C131" t="s">
        <v>146</v>
      </c>
      <c r="D131" s="2">
        <v>3.8610000000000002</v>
      </c>
      <c r="E131">
        <v>0.79200000000000004</v>
      </c>
      <c r="F131">
        <v>0.91500000000000004</v>
      </c>
      <c r="G131">
        <v>0.42</v>
      </c>
      <c r="H131">
        <v>0.441</v>
      </c>
      <c r="I131">
        <v>0.10100000000000001</v>
      </c>
      <c r="J131">
        <v>0.92300000000000004</v>
      </c>
    </row>
    <row r="132" spans="1:10" x14ac:dyDescent="0.35">
      <c r="A132">
        <v>2024</v>
      </c>
      <c r="B132" t="s">
        <v>58</v>
      </c>
      <c r="C132" t="s">
        <v>158</v>
      </c>
      <c r="D132" s="2">
        <v>3.7810000000000001</v>
      </c>
      <c r="E132">
        <v>0.82</v>
      </c>
      <c r="F132">
        <v>0.70599999999999996</v>
      </c>
      <c r="G132">
        <v>0.38</v>
      </c>
      <c r="H132">
        <v>0.70899999999999996</v>
      </c>
      <c r="I132">
        <v>0.25700000000000001</v>
      </c>
      <c r="J132">
        <v>0.71699999999999997</v>
      </c>
    </row>
    <row r="133" spans="1:10" x14ac:dyDescent="0.35">
      <c r="A133">
        <v>2024</v>
      </c>
      <c r="B133" t="s">
        <v>58</v>
      </c>
      <c r="C133" t="s">
        <v>144</v>
      </c>
      <c r="D133" s="2">
        <v>3.5659999999999998</v>
      </c>
      <c r="E133">
        <v>0.89600000000000002</v>
      </c>
      <c r="F133">
        <v>0.32800000000000001</v>
      </c>
      <c r="G133">
        <v>0.37</v>
      </c>
      <c r="H133">
        <v>0.17199999999999999</v>
      </c>
      <c r="I133">
        <v>0.16</v>
      </c>
      <c r="J133">
        <v>1.512</v>
      </c>
    </row>
    <row r="134" spans="1:10" x14ac:dyDescent="0.35">
      <c r="A134">
        <v>2024</v>
      </c>
      <c r="B134" t="s">
        <v>17</v>
      </c>
      <c r="C134" t="s">
        <v>156</v>
      </c>
      <c r="D134" s="2">
        <v>3.5609999999999999</v>
      </c>
      <c r="E134">
        <v>0.67100000000000004</v>
      </c>
      <c r="F134">
        <v>1.2809999999999999</v>
      </c>
      <c r="G134">
        <v>0.29299999999999998</v>
      </c>
      <c r="H134">
        <v>0.36199999999999999</v>
      </c>
      <c r="I134">
        <v>0.113</v>
      </c>
      <c r="J134">
        <v>0.76</v>
      </c>
    </row>
    <row r="135" spans="1:10" x14ac:dyDescent="0.35">
      <c r="A135">
        <v>2024</v>
      </c>
      <c r="B135" t="s">
        <v>58</v>
      </c>
      <c r="C135" t="s">
        <v>151</v>
      </c>
      <c r="D135" s="2">
        <v>3.5019999999999998</v>
      </c>
      <c r="E135">
        <v>0.89900000000000002</v>
      </c>
      <c r="F135">
        <v>0.80900000000000005</v>
      </c>
      <c r="G135">
        <v>0.26400000000000001</v>
      </c>
      <c r="H135">
        <v>0.72699999999999998</v>
      </c>
      <c r="I135">
        <v>0.109</v>
      </c>
      <c r="J135">
        <v>0.52600000000000002</v>
      </c>
    </row>
    <row r="136" spans="1:10" x14ac:dyDescent="0.35">
      <c r="A136">
        <v>2024</v>
      </c>
      <c r="B136" t="s">
        <v>58</v>
      </c>
      <c r="C136" t="s">
        <v>175</v>
      </c>
      <c r="D136" s="2">
        <v>3.5019999999999998</v>
      </c>
      <c r="E136">
        <v>1.2549999999999999</v>
      </c>
      <c r="F136">
        <v>0.92500000000000004</v>
      </c>
      <c r="G136">
        <v>0.17599999999999999</v>
      </c>
      <c r="H136">
        <v>0.28399999999999997</v>
      </c>
      <c r="I136">
        <v>0.11600000000000001</v>
      </c>
      <c r="J136">
        <v>0.68600000000000005</v>
      </c>
    </row>
    <row r="137" spans="1:10" x14ac:dyDescent="0.35">
      <c r="A137">
        <v>2024</v>
      </c>
      <c r="B137" t="s">
        <v>58</v>
      </c>
      <c r="C137" t="s">
        <v>155</v>
      </c>
      <c r="D137" s="2">
        <v>3.4209999999999998</v>
      </c>
      <c r="E137">
        <v>0.61699999999999999</v>
      </c>
      <c r="F137">
        <v>0.41</v>
      </c>
      <c r="G137">
        <v>0.34899999999999998</v>
      </c>
      <c r="H137">
        <v>0.57099999999999995</v>
      </c>
      <c r="I137">
        <v>0.13600000000000001</v>
      </c>
      <c r="J137">
        <v>1.2030000000000001</v>
      </c>
    </row>
    <row r="138" spans="1:10" x14ac:dyDescent="0.35">
      <c r="A138">
        <v>2024</v>
      </c>
      <c r="B138" t="s">
        <v>58</v>
      </c>
      <c r="C138" t="s">
        <v>157</v>
      </c>
      <c r="D138" s="2">
        <v>3.383</v>
      </c>
      <c r="E138">
        <v>1.4450000000000001</v>
      </c>
      <c r="F138">
        <v>0.96899999999999997</v>
      </c>
      <c r="G138">
        <v>0.24099999999999999</v>
      </c>
      <c r="H138">
        <v>0.56699999999999995</v>
      </c>
      <c r="I138">
        <v>8.2000000000000003E-2</v>
      </c>
      <c r="J138">
        <v>6.6000000000000003E-2</v>
      </c>
    </row>
    <row r="139" spans="1:10" x14ac:dyDescent="0.35">
      <c r="A139">
        <v>2024</v>
      </c>
      <c r="B139" t="s">
        <v>58</v>
      </c>
      <c r="C139" t="s">
        <v>161</v>
      </c>
      <c r="D139" s="2">
        <v>3.3410000000000002</v>
      </c>
      <c r="E139">
        <v>0.748</v>
      </c>
      <c r="F139">
        <v>0.85</v>
      </c>
      <c r="G139">
        <v>0.23200000000000001</v>
      </c>
      <c r="H139">
        <v>0.48699999999999999</v>
      </c>
      <c r="I139">
        <v>0.13100000000000001</v>
      </c>
      <c r="J139">
        <v>0.79700000000000004</v>
      </c>
    </row>
    <row r="140" spans="1:10" x14ac:dyDescent="0.35">
      <c r="A140">
        <v>2024</v>
      </c>
      <c r="B140" t="s">
        <v>58</v>
      </c>
      <c r="C140" t="s">
        <v>141</v>
      </c>
      <c r="D140" s="2">
        <v>3.2949999999999999</v>
      </c>
      <c r="E140">
        <v>0.53400000000000003</v>
      </c>
      <c r="F140">
        <v>0.66500000000000004</v>
      </c>
      <c r="G140">
        <v>0.26200000000000001</v>
      </c>
      <c r="H140">
        <v>0.47299999999999998</v>
      </c>
      <c r="I140">
        <v>7.1999999999999995E-2</v>
      </c>
      <c r="J140">
        <v>1.1020000000000001</v>
      </c>
    </row>
    <row r="141" spans="1:10" x14ac:dyDescent="0.35">
      <c r="A141">
        <v>2024</v>
      </c>
      <c r="B141" t="s">
        <v>58</v>
      </c>
      <c r="C141" t="s">
        <v>149</v>
      </c>
      <c r="D141" s="2">
        <v>3.2450000000000001</v>
      </c>
      <c r="E141">
        <v>0.65400000000000003</v>
      </c>
      <c r="F141">
        <v>0.56599999999999995</v>
      </c>
      <c r="G141">
        <v>0.253</v>
      </c>
      <c r="H141">
        <v>0.46899999999999997</v>
      </c>
      <c r="I141">
        <v>5.2999999999999999E-2</v>
      </c>
      <c r="J141">
        <v>1.0680000000000001</v>
      </c>
    </row>
    <row r="142" spans="1:10" x14ac:dyDescent="0.35">
      <c r="A142">
        <v>2024</v>
      </c>
      <c r="B142" t="s">
        <v>58</v>
      </c>
      <c r="C142" t="s">
        <v>153</v>
      </c>
      <c r="D142" s="2">
        <v>3.1859999999999999</v>
      </c>
      <c r="E142">
        <v>0.77100000000000002</v>
      </c>
      <c r="F142">
        <v>0.85099999999999998</v>
      </c>
      <c r="G142">
        <v>0</v>
      </c>
      <c r="H142">
        <v>0.52300000000000002</v>
      </c>
      <c r="I142">
        <v>8.5000000000000006E-2</v>
      </c>
      <c r="J142">
        <v>0.875</v>
      </c>
    </row>
    <row r="143" spans="1:10" x14ac:dyDescent="0.35">
      <c r="A143">
        <v>2024</v>
      </c>
      <c r="B143" t="s">
        <v>17</v>
      </c>
      <c r="C143" t="s">
        <v>121</v>
      </c>
      <c r="D143" s="2">
        <v>2.7069999999999999</v>
      </c>
      <c r="E143">
        <v>1.377</v>
      </c>
      <c r="F143">
        <v>0.57699999999999996</v>
      </c>
      <c r="G143">
        <v>0.55600000000000005</v>
      </c>
      <c r="H143">
        <v>0.17299999999999999</v>
      </c>
      <c r="I143">
        <v>2.9000000000000001E-2</v>
      </c>
      <c r="J143">
        <v>-7.2999999999999995E-2</v>
      </c>
    </row>
    <row r="144" spans="1:10" x14ac:dyDescent="0.35">
      <c r="A144">
        <v>2024</v>
      </c>
      <c r="B144" t="s">
        <v>76</v>
      </c>
      <c r="C144" t="s">
        <v>163</v>
      </c>
      <c r="D144" s="2">
        <v>1.7210000000000001</v>
      </c>
      <c r="E144">
        <v>0.628</v>
      </c>
      <c r="F144">
        <v>0</v>
      </c>
      <c r="G144">
        <v>0.24199999999999999</v>
      </c>
      <c r="H144">
        <v>0</v>
      </c>
      <c r="I144">
        <v>8.7999999999999995E-2</v>
      </c>
      <c r="J144">
        <v>0.67200000000000004</v>
      </c>
    </row>
    <row r="145" spans="1:10" hidden="1" x14ac:dyDescent="0.35">
      <c r="A145">
        <v>2023</v>
      </c>
      <c r="B145" t="s">
        <v>2</v>
      </c>
      <c r="C145" t="s">
        <v>1</v>
      </c>
      <c r="D145" s="2">
        <v>7.8040000000000003</v>
      </c>
      <c r="E145">
        <v>1.8879999999999999</v>
      </c>
      <c r="F145">
        <v>1.585</v>
      </c>
      <c r="G145">
        <v>0.53500000000000003</v>
      </c>
      <c r="H145">
        <v>0.77200000000000002</v>
      </c>
      <c r="I145">
        <v>0.126</v>
      </c>
      <c r="J145">
        <v>0.53500000000000003</v>
      </c>
    </row>
    <row r="146" spans="1:10" hidden="1" x14ac:dyDescent="0.35">
      <c r="A146">
        <v>2023</v>
      </c>
      <c r="B146" t="s">
        <v>2</v>
      </c>
      <c r="C146" t="s">
        <v>3</v>
      </c>
      <c r="D146" s="2">
        <v>7.5860000000000003</v>
      </c>
      <c r="E146">
        <v>1.9490000000000001</v>
      </c>
      <c r="F146">
        <v>1.548</v>
      </c>
      <c r="G146">
        <v>0.53700000000000003</v>
      </c>
      <c r="H146">
        <v>0.73399999999999999</v>
      </c>
      <c r="I146">
        <v>0.20799999999999999</v>
      </c>
      <c r="J146">
        <v>0.52500000000000002</v>
      </c>
    </row>
    <row r="147" spans="1:10" hidden="1" x14ac:dyDescent="0.35">
      <c r="A147">
        <v>2023</v>
      </c>
      <c r="B147" t="s">
        <v>2</v>
      </c>
      <c r="C147" t="s">
        <v>5</v>
      </c>
      <c r="D147" s="2">
        <v>7.53</v>
      </c>
      <c r="E147">
        <v>1.9259999999999999</v>
      </c>
      <c r="F147">
        <v>1.62</v>
      </c>
      <c r="G147">
        <v>0.55900000000000005</v>
      </c>
      <c r="H147">
        <v>0.73799999999999999</v>
      </c>
      <c r="I147">
        <v>0.25</v>
      </c>
      <c r="J147">
        <v>0.187</v>
      </c>
    </row>
    <row r="148" spans="1:10" hidden="1" x14ac:dyDescent="0.35">
      <c r="A148">
        <v>2023</v>
      </c>
      <c r="B148" t="s">
        <v>17</v>
      </c>
      <c r="C148" t="s">
        <v>16</v>
      </c>
      <c r="D148" s="2">
        <v>7.4729999999999999</v>
      </c>
      <c r="E148">
        <v>1.833</v>
      </c>
      <c r="F148">
        <v>1.5209999999999999</v>
      </c>
      <c r="G148">
        <v>0.57699999999999996</v>
      </c>
      <c r="H148">
        <v>0.56899999999999995</v>
      </c>
      <c r="I148">
        <v>0.124</v>
      </c>
      <c r="J148">
        <v>0.158</v>
      </c>
    </row>
    <row r="149" spans="1:10" hidden="1" x14ac:dyDescent="0.35">
      <c r="A149">
        <v>2023</v>
      </c>
      <c r="B149" t="s">
        <v>2</v>
      </c>
      <c r="C149" t="s">
        <v>7</v>
      </c>
      <c r="D149" s="2">
        <v>7.4029999999999996</v>
      </c>
      <c r="E149">
        <v>1.9419999999999999</v>
      </c>
      <c r="F149">
        <v>1.488</v>
      </c>
      <c r="G149">
        <v>0.54500000000000004</v>
      </c>
      <c r="H149">
        <v>0.67200000000000004</v>
      </c>
      <c r="I149">
        <v>0.251</v>
      </c>
      <c r="J149">
        <v>0.39400000000000002</v>
      </c>
    </row>
    <row r="150" spans="1:10" hidden="1" x14ac:dyDescent="0.35">
      <c r="A150">
        <v>2023</v>
      </c>
      <c r="B150" t="s">
        <v>2</v>
      </c>
      <c r="C150" t="s">
        <v>8</v>
      </c>
      <c r="D150" s="2">
        <v>7.3949999999999996</v>
      </c>
      <c r="E150">
        <v>1.921</v>
      </c>
      <c r="F150">
        <v>1.51</v>
      </c>
      <c r="G150">
        <v>0.56200000000000006</v>
      </c>
      <c r="H150">
        <v>0.754</v>
      </c>
      <c r="I150">
        <v>0.22500000000000001</v>
      </c>
      <c r="J150">
        <v>0.52</v>
      </c>
    </row>
    <row r="151" spans="1:10" hidden="1" x14ac:dyDescent="0.35">
      <c r="A151">
        <v>2023</v>
      </c>
      <c r="B151" t="s">
        <v>2</v>
      </c>
      <c r="C151" t="s">
        <v>6</v>
      </c>
      <c r="D151" s="2">
        <v>7.3150000000000004</v>
      </c>
      <c r="E151">
        <v>1.994</v>
      </c>
      <c r="F151">
        <v>1.5209999999999999</v>
      </c>
      <c r="G151">
        <v>0.54400000000000004</v>
      </c>
      <c r="H151">
        <v>0.752</v>
      </c>
      <c r="I151">
        <v>0.21199999999999999</v>
      </c>
      <c r="J151">
        <v>0.46300000000000002</v>
      </c>
    </row>
    <row r="152" spans="1:10" hidden="1" x14ac:dyDescent="0.35">
      <c r="A152">
        <v>2023</v>
      </c>
      <c r="B152" t="s">
        <v>2</v>
      </c>
      <c r="C152" t="s">
        <v>4</v>
      </c>
      <c r="D152" s="2">
        <v>7.24</v>
      </c>
      <c r="E152">
        <v>2.0219999999999998</v>
      </c>
      <c r="F152">
        <v>1.4630000000000001</v>
      </c>
      <c r="G152">
        <v>0.58199999999999996</v>
      </c>
      <c r="H152">
        <v>0.67800000000000005</v>
      </c>
      <c r="I152">
        <v>0.151</v>
      </c>
      <c r="J152">
        <v>0.47499999999999998</v>
      </c>
    </row>
    <row r="153" spans="1:10" hidden="1" x14ac:dyDescent="0.35">
      <c r="A153">
        <v>2023</v>
      </c>
      <c r="B153" t="s">
        <v>2</v>
      </c>
      <c r="C153" t="s">
        <v>12</v>
      </c>
      <c r="D153" s="2">
        <v>7.2279999999999998</v>
      </c>
      <c r="E153">
        <v>2.2000000000000002</v>
      </c>
      <c r="F153">
        <v>1.357</v>
      </c>
      <c r="G153">
        <v>0.54900000000000004</v>
      </c>
      <c r="H153">
        <v>0.71</v>
      </c>
      <c r="I153">
        <v>0.14899999999999999</v>
      </c>
      <c r="J153">
        <v>0.41799999999999998</v>
      </c>
    </row>
    <row r="154" spans="1:10" hidden="1" x14ac:dyDescent="0.35">
      <c r="A154">
        <v>2023</v>
      </c>
      <c r="B154" t="s">
        <v>10</v>
      </c>
      <c r="C154" t="s">
        <v>9</v>
      </c>
      <c r="D154" s="2">
        <v>7.1230000000000002</v>
      </c>
      <c r="E154">
        <v>1.8420000000000001</v>
      </c>
      <c r="F154">
        <v>1.544</v>
      </c>
      <c r="G154">
        <v>0.51300000000000001</v>
      </c>
      <c r="H154">
        <v>0.67200000000000004</v>
      </c>
      <c r="I154">
        <v>0.23</v>
      </c>
      <c r="J154">
        <v>0.47099999999999997</v>
      </c>
    </row>
    <row r="155" spans="1:10" hidden="1" x14ac:dyDescent="0.35">
      <c r="A155">
        <v>2023</v>
      </c>
      <c r="B155" t="s">
        <v>2</v>
      </c>
      <c r="C155" t="s">
        <v>11</v>
      </c>
      <c r="D155" s="2">
        <v>7.0970000000000004</v>
      </c>
      <c r="E155">
        <v>1.927</v>
      </c>
      <c r="F155">
        <v>1.3819999999999999</v>
      </c>
      <c r="G155">
        <v>0.53500000000000003</v>
      </c>
      <c r="H155">
        <v>0.63</v>
      </c>
      <c r="I155">
        <v>0.191</v>
      </c>
      <c r="J155">
        <v>0.31</v>
      </c>
    </row>
    <row r="156" spans="1:10" hidden="1" x14ac:dyDescent="0.35">
      <c r="A156">
        <v>2023</v>
      </c>
      <c r="B156" t="s">
        <v>10</v>
      </c>
      <c r="C156" t="s">
        <v>14</v>
      </c>
      <c r="D156" s="2">
        <v>7.0949999999999998</v>
      </c>
      <c r="E156">
        <v>1.899</v>
      </c>
      <c r="F156">
        <v>1.4970000000000001</v>
      </c>
      <c r="G156">
        <v>0.53200000000000003</v>
      </c>
      <c r="H156">
        <v>0.67700000000000005</v>
      </c>
      <c r="I156">
        <v>0.24199999999999999</v>
      </c>
      <c r="J156">
        <v>0.31</v>
      </c>
    </row>
    <row r="157" spans="1:10" hidden="1" x14ac:dyDescent="0.35">
      <c r="A157">
        <v>2023</v>
      </c>
      <c r="B157" t="s">
        <v>10</v>
      </c>
      <c r="C157" t="s">
        <v>13</v>
      </c>
      <c r="D157" s="2">
        <v>6.9610000000000003</v>
      </c>
      <c r="E157">
        <v>1.881</v>
      </c>
      <c r="F157">
        <v>1.484</v>
      </c>
      <c r="G157">
        <v>0.54100000000000004</v>
      </c>
      <c r="H157">
        <v>0.65600000000000003</v>
      </c>
      <c r="I157">
        <v>0.218</v>
      </c>
      <c r="J157">
        <v>0.36399999999999999</v>
      </c>
    </row>
    <row r="158" spans="1:10" hidden="1" x14ac:dyDescent="0.35">
      <c r="A158">
        <v>2023</v>
      </c>
      <c r="B158" t="s">
        <v>2</v>
      </c>
      <c r="C158" t="s">
        <v>20</v>
      </c>
      <c r="D158" s="2">
        <v>6.9109999999999996</v>
      </c>
      <c r="E158">
        <v>2.1520000000000001</v>
      </c>
      <c r="F158">
        <v>1.425</v>
      </c>
      <c r="G158">
        <v>0.53900000000000003</v>
      </c>
      <c r="H158">
        <v>0.65600000000000003</v>
      </c>
      <c r="I158">
        <v>0.186</v>
      </c>
      <c r="J158">
        <v>0.40899999999999997</v>
      </c>
    </row>
    <row r="159" spans="1:10" hidden="1" x14ac:dyDescent="0.35">
      <c r="A159">
        <v>2023</v>
      </c>
      <c r="B159" t="s">
        <v>10</v>
      </c>
      <c r="C159" t="s">
        <v>22</v>
      </c>
      <c r="D159" s="2">
        <v>6.8940000000000001</v>
      </c>
      <c r="E159">
        <v>1.98</v>
      </c>
      <c r="F159">
        <v>1.46</v>
      </c>
      <c r="G159">
        <v>0.39</v>
      </c>
      <c r="H159">
        <v>0.55700000000000005</v>
      </c>
      <c r="I159">
        <v>0.21</v>
      </c>
      <c r="J159">
        <v>0.17199999999999999</v>
      </c>
    </row>
    <row r="160" spans="1:10" hidden="1" x14ac:dyDescent="0.35">
      <c r="A160">
        <v>2023</v>
      </c>
      <c r="B160" t="s">
        <v>2</v>
      </c>
      <c r="C160" t="s">
        <v>21</v>
      </c>
      <c r="D160" s="2">
        <v>6.8920000000000003</v>
      </c>
      <c r="E160">
        <v>1.919</v>
      </c>
      <c r="F160">
        <v>1.401</v>
      </c>
      <c r="G160">
        <v>0.53900000000000003</v>
      </c>
      <c r="H160">
        <v>0.61799999999999999</v>
      </c>
      <c r="I160">
        <v>0.153</v>
      </c>
      <c r="J160">
        <v>0.36499999999999999</v>
      </c>
    </row>
    <row r="161" spans="1:10" hidden="1" x14ac:dyDescent="0.35">
      <c r="A161">
        <v>2023</v>
      </c>
      <c r="B161" t="s">
        <v>2</v>
      </c>
      <c r="C161" t="s">
        <v>25</v>
      </c>
      <c r="D161" s="2">
        <v>6.859</v>
      </c>
      <c r="E161">
        <v>1.907</v>
      </c>
      <c r="F161">
        <v>1.4490000000000001</v>
      </c>
      <c r="G161">
        <v>0.52800000000000002</v>
      </c>
      <c r="H161">
        <v>0.59</v>
      </c>
      <c r="I161">
        <v>0.13700000000000001</v>
      </c>
      <c r="J161">
        <v>0.27300000000000002</v>
      </c>
    </row>
    <row r="162" spans="1:10" hidden="1" x14ac:dyDescent="0.35">
      <c r="A162">
        <v>2023</v>
      </c>
      <c r="B162" t="s">
        <v>24</v>
      </c>
      <c r="C162" t="s">
        <v>171</v>
      </c>
      <c r="D162" s="2">
        <v>6.8449999999999998</v>
      </c>
      <c r="E162">
        <v>1.823</v>
      </c>
      <c r="F162">
        <v>1.544</v>
      </c>
      <c r="G162">
        <v>0.47699999999999998</v>
      </c>
      <c r="H162">
        <v>0.69299999999999995</v>
      </c>
      <c r="I162">
        <v>0.158</v>
      </c>
      <c r="J162">
        <v>0.05</v>
      </c>
    </row>
    <row r="163" spans="1:10" hidden="1" x14ac:dyDescent="0.35">
      <c r="A163">
        <v>2023</v>
      </c>
      <c r="B163" t="s">
        <v>2</v>
      </c>
      <c r="C163" t="s">
        <v>15</v>
      </c>
      <c r="D163" s="2">
        <v>6.7960000000000003</v>
      </c>
      <c r="E163">
        <v>1.857</v>
      </c>
      <c r="F163">
        <v>1.3660000000000001</v>
      </c>
      <c r="G163">
        <v>0.51100000000000001</v>
      </c>
      <c r="H163">
        <v>0.626</v>
      </c>
      <c r="I163">
        <v>0.27200000000000002</v>
      </c>
      <c r="J163">
        <v>0.34</v>
      </c>
    </row>
    <row r="164" spans="1:10" hidden="1" x14ac:dyDescent="0.35">
      <c r="A164">
        <v>2023</v>
      </c>
      <c r="B164" t="s">
        <v>24</v>
      </c>
      <c r="C164" t="s">
        <v>49</v>
      </c>
      <c r="D164" s="2">
        <v>6.7629999999999999</v>
      </c>
      <c r="E164">
        <v>1.8080000000000001</v>
      </c>
      <c r="F164">
        <v>1.5109999999999999</v>
      </c>
      <c r="G164">
        <v>0.432</v>
      </c>
      <c r="H164">
        <v>0.48699999999999999</v>
      </c>
      <c r="I164">
        <v>5.8999999999999997E-2</v>
      </c>
      <c r="J164">
        <v>8.8999999999999996E-2</v>
      </c>
    </row>
    <row r="165" spans="1:10" hidden="1" x14ac:dyDescent="0.35">
      <c r="A165">
        <v>2023</v>
      </c>
      <c r="B165" t="s">
        <v>2</v>
      </c>
      <c r="C165" t="s">
        <v>28</v>
      </c>
      <c r="D165" s="2">
        <v>6.6609999999999996</v>
      </c>
      <c r="E165">
        <v>1.8560000000000001</v>
      </c>
      <c r="F165">
        <v>1.4330000000000001</v>
      </c>
      <c r="G165">
        <v>0.56599999999999995</v>
      </c>
      <c r="H165">
        <v>0.58199999999999996</v>
      </c>
      <c r="I165">
        <v>8.3000000000000004E-2</v>
      </c>
      <c r="J165">
        <v>0.27</v>
      </c>
    </row>
    <row r="166" spans="1:10" hidden="1" x14ac:dyDescent="0.35">
      <c r="A166">
        <v>2023</v>
      </c>
      <c r="B166" t="s">
        <v>24</v>
      </c>
      <c r="C166" t="s">
        <v>40</v>
      </c>
      <c r="D166" s="2">
        <v>6.65</v>
      </c>
      <c r="E166">
        <v>1.8149999999999999</v>
      </c>
      <c r="F166">
        <v>1.5389999999999999</v>
      </c>
      <c r="G166">
        <v>0.53200000000000003</v>
      </c>
      <c r="H166">
        <v>0.70699999999999996</v>
      </c>
      <c r="I166">
        <v>0.14399999999999999</v>
      </c>
      <c r="J166">
        <v>0.113</v>
      </c>
    </row>
    <row r="167" spans="1:10" hidden="1" x14ac:dyDescent="0.35">
      <c r="A167">
        <v>2023</v>
      </c>
      <c r="B167" t="s">
        <v>19</v>
      </c>
      <c r="C167" t="s">
        <v>18</v>
      </c>
      <c r="D167" s="2">
        <v>6.609</v>
      </c>
      <c r="E167">
        <v>1.587</v>
      </c>
      <c r="F167">
        <v>1.34</v>
      </c>
      <c r="G167">
        <v>0.503</v>
      </c>
      <c r="H167">
        <v>0.68300000000000005</v>
      </c>
      <c r="I167">
        <v>9.9000000000000005E-2</v>
      </c>
      <c r="J167">
        <v>0.11600000000000001</v>
      </c>
    </row>
    <row r="168" spans="1:10" hidden="1" x14ac:dyDescent="0.35">
      <c r="A168">
        <v>2023</v>
      </c>
      <c r="B168" t="s">
        <v>24</v>
      </c>
      <c r="C168" t="s">
        <v>55</v>
      </c>
      <c r="D168" s="2">
        <v>6.5890000000000004</v>
      </c>
      <c r="E168">
        <v>1.726</v>
      </c>
      <c r="F168">
        <v>1.28</v>
      </c>
      <c r="G168">
        <v>0.42299999999999999</v>
      </c>
      <c r="H168">
        <v>0.63100000000000001</v>
      </c>
      <c r="I168">
        <v>4.3999999999999997E-2</v>
      </c>
      <c r="J168">
        <v>0</v>
      </c>
    </row>
    <row r="169" spans="1:10" hidden="1" x14ac:dyDescent="0.35">
      <c r="A169">
        <v>2023</v>
      </c>
      <c r="B169" t="s">
        <v>38</v>
      </c>
      <c r="C169" t="s">
        <v>37</v>
      </c>
      <c r="D169" s="2">
        <v>6.5869999999999997</v>
      </c>
      <c r="E169">
        <v>2.1680000000000001</v>
      </c>
      <c r="F169">
        <v>1.3540000000000001</v>
      </c>
      <c r="G169">
        <v>0.60699999999999998</v>
      </c>
      <c r="H169">
        <v>0.66</v>
      </c>
      <c r="I169">
        <v>0.17</v>
      </c>
      <c r="J169">
        <v>0.56100000000000005</v>
      </c>
    </row>
    <row r="170" spans="1:10" hidden="1" x14ac:dyDescent="0.35">
      <c r="A170">
        <v>2023</v>
      </c>
      <c r="B170" t="s">
        <v>17</v>
      </c>
      <c r="C170" t="s">
        <v>26</v>
      </c>
      <c r="D170" s="2">
        <v>6.5709999999999997</v>
      </c>
      <c r="E170">
        <v>2.0150000000000001</v>
      </c>
      <c r="F170">
        <v>1.2230000000000001</v>
      </c>
      <c r="G170">
        <v>0.40100000000000002</v>
      </c>
      <c r="H170">
        <v>0.745</v>
      </c>
      <c r="I170">
        <v>0.188</v>
      </c>
      <c r="J170">
        <v>0.247</v>
      </c>
    </row>
    <row r="171" spans="1:10" hidden="1" x14ac:dyDescent="0.35">
      <c r="A171">
        <v>2023</v>
      </c>
      <c r="B171" t="s">
        <v>31</v>
      </c>
      <c r="C171" t="s">
        <v>30</v>
      </c>
      <c r="D171" s="2">
        <v>6.5350000000000001</v>
      </c>
      <c r="E171">
        <v>1.89</v>
      </c>
      <c r="F171">
        <v>1.3720000000000001</v>
      </c>
      <c r="G171">
        <v>0.49199999999999999</v>
      </c>
      <c r="H171">
        <v>0.56200000000000006</v>
      </c>
      <c r="I171">
        <v>6.7000000000000004E-2</v>
      </c>
      <c r="J171">
        <v>0.17799999999999999</v>
      </c>
    </row>
    <row r="172" spans="1:10" hidden="1" x14ac:dyDescent="0.35">
      <c r="A172">
        <v>2023</v>
      </c>
      <c r="B172" t="s">
        <v>19</v>
      </c>
      <c r="C172" t="s">
        <v>32</v>
      </c>
      <c r="D172" s="2">
        <v>6.4939999999999998</v>
      </c>
      <c r="E172">
        <v>1.617</v>
      </c>
      <c r="F172">
        <v>1.4450000000000001</v>
      </c>
      <c r="G172">
        <v>0.435</v>
      </c>
      <c r="H172">
        <v>0.68300000000000005</v>
      </c>
      <c r="I172">
        <v>0.10199999999999999</v>
      </c>
      <c r="J172">
        <v>0.254</v>
      </c>
    </row>
    <row r="173" spans="1:10" hidden="1" x14ac:dyDescent="0.35">
      <c r="A173">
        <v>2023</v>
      </c>
      <c r="B173" t="s">
        <v>24</v>
      </c>
      <c r="C173" t="s">
        <v>44</v>
      </c>
      <c r="D173" s="2">
        <v>6.4690000000000003</v>
      </c>
      <c r="E173">
        <v>1.7310000000000001</v>
      </c>
      <c r="F173">
        <v>1.544</v>
      </c>
      <c r="G173">
        <v>0.47199999999999998</v>
      </c>
      <c r="H173">
        <v>0.49399999999999999</v>
      </c>
      <c r="I173">
        <v>0.128</v>
      </c>
      <c r="J173">
        <v>2.1999999999999999E-2</v>
      </c>
    </row>
    <row r="174" spans="1:10" hidden="1" x14ac:dyDescent="0.35">
      <c r="A174">
        <v>2023</v>
      </c>
      <c r="B174" t="s">
        <v>17</v>
      </c>
      <c r="C174" t="s">
        <v>33</v>
      </c>
      <c r="D174" s="2">
        <v>6.4630000000000001</v>
      </c>
      <c r="E174">
        <v>1.861</v>
      </c>
      <c r="F174">
        <v>1.37</v>
      </c>
      <c r="G174">
        <v>0.35099999999999998</v>
      </c>
      <c r="H174">
        <v>0.68200000000000005</v>
      </c>
      <c r="I174">
        <v>9.2999999999999999E-2</v>
      </c>
      <c r="J174">
        <v>0.17</v>
      </c>
    </row>
    <row r="175" spans="1:10" hidden="1" x14ac:dyDescent="0.35">
      <c r="A175">
        <v>2023</v>
      </c>
      <c r="B175" t="s">
        <v>24</v>
      </c>
      <c r="C175" t="s">
        <v>60</v>
      </c>
      <c r="D175" s="2">
        <v>6.4550000000000001</v>
      </c>
      <c r="E175">
        <v>1.798</v>
      </c>
      <c r="F175">
        <v>1.526</v>
      </c>
      <c r="G175">
        <v>0.49399999999999999</v>
      </c>
      <c r="H175">
        <v>0.72799999999999998</v>
      </c>
      <c r="I175">
        <v>0.153</v>
      </c>
      <c r="J175">
        <v>0.372</v>
      </c>
    </row>
    <row r="176" spans="1:10" hidden="1" x14ac:dyDescent="0.35">
      <c r="A176">
        <v>2023</v>
      </c>
      <c r="B176" t="s">
        <v>2</v>
      </c>
      <c r="C176" t="s">
        <v>34</v>
      </c>
      <c r="D176" s="2">
        <v>6.4359999999999999</v>
      </c>
      <c r="E176">
        <v>1.798</v>
      </c>
      <c r="F176">
        <v>1.4910000000000001</v>
      </c>
      <c r="G176">
        <v>0.56699999999999995</v>
      </c>
      <c r="H176">
        <v>0.53300000000000003</v>
      </c>
      <c r="I176">
        <v>0.10100000000000001</v>
      </c>
      <c r="J176">
        <v>0.157</v>
      </c>
    </row>
    <row r="177" spans="1:10" hidden="1" x14ac:dyDescent="0.35">
      <c r="A177">
        <v>2023</v>
      </c>
      <c r="B177" t="s">
        <v>2</v>
      </c>
      <c r="C177" t="s">
        <v>36</v>
      </c>
      <c r="D177" s="2">
        <v>6.4050000000000002</v>
      </c>
      <c r="E177">
        <v>1.8320000000000001</v>
      </c>
      <c r="F177">
        <v>1.365</v>
      </c>
      <c r="G177">
        <v>0.55900000000000005</v>
      </c>
      <c r="H177">
        <v>0.438</v>
      </c>
      <c r="I177">
        <v>9.7000000000000003E-2</v>
      </c>
      <c r="J177">
        <v>6.3E-2</v>
      </c>
    </row>
    <row r="178" spans="1:10" hidden="1" x14ac:dyDescent="0.35">
      <c r="A178">
        <v>2023</v>
      </c>
      <c r="B178" t="s">
        <v>24</v>
      </c>
      <c r="C178" t="s">
        <v>42</v>
      </c>
      <c r="D178" s="2">
        <v>6.3680000000000003</v>
      </c>
      <c r="E178">
        <v>1.3740000000000001</v>
      </c>
      <c r="F178">
        <v>1.2689999999999999</v>
      </c>
      <c r="G178">
        <v>0.372</v>
      </c>
      <c r="H178">
        <v>0.63900000000000001</v>
      </c>
      <c r="I178">
        <v>0.27500000000000002</v>
      </c>
      <c r="J178">
        <v>4.4999999999999998E-2</v>
      </c>
    </row>
    <row r="179" spans="1:10" hidden="1" x14ac:dyDescent="0.35">
      <c r="A179">
        <v>2023</v>
      </c>
      <c r="B179" t="s">
        <v>19</v>
      </c>
      <c r="C179" t="s">
        <v>47</v>
      </c>
      <c r="D179" s="2">
        <v>6.3339999999999996</v>
      </c>
      <c r="E179">
        <v>1.645</v>
      </c>
      <c r="F179">
        <v>1.3839999999999999</v>
      </c>
      <c r="G179">
        <v>0.51100000000000001</v>
      </c>
      <c r="H179">
        <v>0.54600000000000004</v>
      </c>
      <c r="I179">
        <v>0.13100000000000001</v>
      </c>
      <c r="J179">
        <v>7.5999999999999998E-2</v>
      </c>
    </row>
    <row r="180" spans="1:10" hidden="1" x14ac:dyDescent="0.35">
      <c r="A180">
        <v>2023</v>
      </c>
      <c r="B180" t="s">
        <v>19</v>
      </c>
      <c r="C180" t="s">
        <v>29</v>
      </c>
      <c r="D180" s="2">
        <v>6.33</v>
      </c>
      <c r="E180">
        <v>1.55</v>
      </c>
      <c r="F180">
        <v>1.169</v>
      </c>
      <c r="G180">
        <v>0.38900000000000001</v>
      </c>
      <c r="H180">
        <v>0.63200000000000001</v>
      </c>
      <c r="I180">
        <v>8.5999999999999993E-2</v>
      </c>
      <c r="J180">
        <v>0.115</v>
      </c>
    </row>
    <row r="181" spans="1:10" hidden="1" x14ac:dyDescent="0.35">
      <c r="A181">
        <v>2023</v>
      </c>
      <c r="B181" t="s">
        <v>2</v>
      </c>
      <c r="C181" t="s">
        <v>27</v>
      </c>
      <c r="D181" s="2">
        <v>6.3</v>
      </c>
      <c r="E181">
        <v>1.841</v>
      </c>
      <c r="F181">
        <v>1.468</v>
      </c>
      <c r="G181">
        <v>0.54700000000000004</v>
      </c>
      <c r="H181">
        <v>0.67100000000000004</v>
      </c>
      <c r="I181">
        <v>0.2</v>
      </c>
      <c r="J181">
        <v>0.14299999999999999</v>
      </c>
    </row>
    <row r="182" spans="1:10" hidden="1" x14ac:dyDescent="0.35">
      <c r="A182">
        <v>2023</v>
      </c>
      <c r="B182" t="s">
        <v>19</v>
      </c>
      <c r="C182" t="s">
        <v>43</v>
      </c>
      <c r="D182" s="2">
        <v>6.2649999999999997</v>
      </c>
      <c r="E182">
        <v>1.714</v>
      </c>
      <c r="F182">
        <v>1.4019999999999999</v>
      </c>
      <c r="G182">
        <v>0.47499999999999998</v>
      </c>
      <c r="H182">
        <v>0.63</v>
      </c>
      <c r="I182">
        <v>6.5000000000000002E-2</v>
      </c>
      <c r="J182">
        <v>3.5999999999999997E-2</v>
      </c>
    </row>
    <row r="183" spans="1:10" hidden="1" x14ac:dyDescent="0.35">
      <c r="A183">
        <v>2023</v>
      </c>
      <c r="B183" t="s">
        <v>24</v>
      </c>
      <c r="C183" t="s">
        <v>51</v>
      </c>
      <c r="D183" s="2">
        <v>6.26</v>
      </c>
      <c r="E183">
        <v>1.7669999999999999</v>
      </c>
      <c r="F183">
        <v>1.474</v>
      </c>
      <c r="G183">
        <v>0.47699999999999998</v>
      </c>
      <c r="H183">
        <v>0.51100000000000001</v>
      </c>
      <c r="I183">
        <v>0.12</v>
      </c>
      <c r="J183">
        <v>0.13900000000000001</v>
      </c>
    </row>
    <row r="184" spans="1:10" hidden="1" x14ac:dyDescent="0.35">
      <c r="A184">
        <v>2023</v>
      </c>
      <c r="B184" t="s">
        <v>19</v>
      </c>
      <c r="C184" t="s">
        <v>54</v>
      </c>
      <c r="D184" s="2">
        <v>6.2590000000000003</v>
      </c>
      <c r="E184">
        <v>1.109</v>
      </c>
      <c r="F184">
        <v>1.292</v>
      </c>
      <c r="G184">
        <v>0.38500000000000001</v>
      </c>
      <c r="H184">
        <v>0.66</v>
      </c>
      <c r="I184">
        <v>0.14799999999999999</v>
      </c>
      <c r="J184">
        <v>0.218</v>
      </c>
    </row>
    <row r="185" spans="1:10" hidden="1" x14ac:dyDescent="0.35">
      <c r="A185">
        <v>2023</v>
      </c>
      <c r="B185" t="s">
        <v>24</v>
      </c>
      <c r="C185" t="s">
        <v>66</v>
      </c>
      <c r="D185" s="2">
        <v>6.2130000000000001</v>
      </c>
      <c r="E185">
        <v>1.7370000000000001</v>
      </c>
      <c r="F185">
        <v>1.5049999999999999</v>
      </c>
      <c r="G185">
        <v>0.40500000000000003</v>
      </c>
      <c r="H185">
        <v>0.57999999999999996</v>
      </c>
      <c r="I185">
        <v>0.107</v>
      </c>
      <c r="J185">
        <v>7.0999999999999994E-2</v>
      </c>
    </row>
    <row r="186" spans="1:10" hidden="1" x14ac:dyDescent="0.35">
      <c r="A186">
        <v>2023</v>
      </c>
      <c r="B186" t="s">
        <v>17</v>
      </c>
      <c r="C186" t="s">
        <v>48</v>
      </c>
      <c r="D186" s="2">
        <v>6.173</v>
      </c>
      <c r="E186">
        <v>1.883</v>
      </c>
      <c r="F186">
        <v>1.2689999999999999</v>
      </c>
      <c r="G186">
        <v>0.38900000000000001</v>
      </c>
      <c r="H186">
        <v>0.748</v>
      </c>
      <c r="I186">
        <v>0.19900000000000001</v>
      </c>
      <c r="J186">
        <v>0.13800000000000001</v>
      </c>
    </row>
    <row r="187" spans="1:10" hidden="1" x14ac:dyDescent="0.35">
      <c r="A187">
        <v>2023</v>
      </c>
      <c r="B187" t="s">
        <v>19</v>
      </c>
      <c r="C187" t="s">
        <v>35</v>
      </c>
      <c r="D187" s="2">
        <v>6.15</v>
      </c>
      <c r="E187">
        <v>1.2869999999999999</v>
      </c>
      <c r="F187">
        <v>1.1879999999999999</v>
      </c>
      <c r="G187">
        <v>0.31</v>
      </c>
      <c r="H187">
        <v>0.63100000000000001</v>
      </c>
      <c r="I187">
        <v>0.106</v>
      </c>
      <c r="J187">
        <v>6.6000000000000003E-2</v>
      </c>
    </row>
    <row r="188" spans="1:10" hidden="1" x14ac:dyDescent="0.35">
      <c r="A188">
        <v>2023</v>
      </c>
      <c r="B188" t="s">
        <v>46</v>
      </c>
      <c r="C188" t="s">
        <v>59</v>
      </c>
      <c r="D188" s="2">
        <v>6.1440000000000001</v>
      </c>
      <c r="E188">
        <v>1.6639999999999999</v>
      </c>
      <c r="F188">
        <v>1.4910000000000001</v>
      </c>
      <c r="G188">
        <v>0.38900000000000001</v>
      </c>
      <c r="H188">
        <v>0.628</v>
      </c>
      <c r="I188">
        <v>0.13600000000000001</v>
      </c>
      <c r="J188">
        <v>0.14899999999999999</v>
      </c>
    </row>
    <row r="189" spans="1:10" hidden="1" x14ac:dyDescent="0.35">
      <c r="A189">
        <v>2023</v>
      </c>
      <c r="B189" t="s">
        <v>24</v>
      </c>
      <c r="C189" t="s">
        <v>73</v>
      </c>
      <c r="D189" s="2">
        <v>6.1440000000000001</v>
      </c>
      <c r="E189">
        <v>1.552</v>
      </c>
      <c r="F189">
        <v>1.343</v>
      </c>
      <c r="G189">
        <v>0.42399999999999999</v>
      </c>
      <c r="H189">
        <v>0.61699999999999999</v>
      </c>
      <c r="I189">
        <v>0.246</v>
      </c>
      <c r="J189">
        <v>8.1000000000000003E-2</v>
      </c>
    </row>
    <row r="190" spans="1:10" hidden="1" x14ac:dyDescent="0.35">
      <c r="A190">
        <v>2023</v>
      </c>
      <c r="B190" t="s">
        <v>2</v>
      </c>
      <c r="C190" t="s">
        <v>53</v>
      </c>
      <c r="D190" s="2">
        <v>6.13</v>
      </c>
      <c r="E190">
        <v>1.8240000000000001</v>
      </c>
      <c r="F190">
        <v>1.224</v>
      </c>
      <c r="G190">
        <v>0.57999999999999996</v>
      </c>
      <c r="H190">
        <v>0.45500000000000002</v>
      </c>
      <c r="I190">
        <v>0.104</v>
      </c>
      <c r="J190">
        <v>0.05</v>
      </c>
    </row>
    <row r="191" spans="1:10" hidden="1" x14ac:dyDescent="0.35">
      <c r="A191">
        <v>2023</v>
      </c>
      <c r="B191" t="s">
        <v>31</v>
      </c>
      <c r="C191" t="s">
        <v>71</v>
      </c>
      <c r="D191" s="2">
        <v>6.1289999999999996</v>
      </c>
      <c r="E191">
        <v>1.825</v>
      </c>
      <c r="F191">
        <v>1.3959999999999999</v>
      </c>
      <c r="G191">
        <v>0.622</v>
      </c>
      <c r="H191">
        <v>0.55600000000000005</v>
      </c>
      <c r="I191">
        <v>8.9999999999999993E-3</v>
      </c>
      <c r="J191">
        <v>0.20699999999999999</v>
      </c>
    </row>
    <row r="192" spans="1:10" hidden="1" x14ac:dyDescent="0.35">
      <c r="A192">
        <v>2023</v>
      </c>
      <c r="B192" t="s">
        <v>24</v>
      </c>
      <c r="C192" t="s">
        <v>89</v>
      </c>
      <c r="D192" s="2">
        <v>6.125</v>
      </c>
      <c r="E192">
        <v>1.7270000000000001</v>
      </c>
      <c r="F192">
        <v>1.4550000000000001</v>
      </c>
      <c r="G192">
        <v>0.47499999999999998</v>
      </c>
      <c r="H192">
        <v>0.5</v>
      </c>
      <c r="I192">
        <v>8.6999999999999994E-2</v>
      </c>
      <c r="J192">
        <v>3.0000000000000001E-3</v>
      </c>
    </row>
    <row r="193" spans="1:10" hidden="1" x14ac:dyDescent="0.35">
      <c r="A193">
        <v>2023</v>
      </c>
      <c r="B193" t="s">
        <v>19</v>
      </c>
      <c r="C193" t="s">
        <v>39</v>
      </c>
      <c r="D193" s="2">
        <v>6.125</v>
      </c>
      <c r="E193">
        <v>1.454</v>
      </c>
      <c r="F193">
        <v>1.25</v>
      </c>
      <c r="G193">
        <v>0.38700000000000001</v>
      </c>
      <c r="H193">
        <v>0.55800000000000005</v>
      </c>
      <c r="I193">
        <v>0.13100000000000001</v>
      </c>
      <c r="J193">
        <v>0.13700000000000001</v>
      </c>
    </row>
    <row r="194" spans="1:10" hidden="1" x14ac:dyDescent="0.35">
      <c r="A194">
        <v>2023</v>
      </c>
      <c r="B194" t="s">
        <v>19</v>
      </c>
      <c r="C194" t="s">
        <v>41</v>
      </c>
      <c r="D194" s="2">
        <v>6.1219999999999999</v>
      </c>
      <c r="E194">
        <v>1.278</v>
      </c>
      <c r="F194">
        <v>1.044</v>
      </c>
      <c r="G194">
        <v>0.38300000000000001</v>
      </c>
      <c r="H194">
        <v>0.71299999999999997</v>
      </c>
      <c r="I194">
        <v>7.9000000000000001E-2</v>
      </c>
      <c r="J194">
        <v>0.222</v>
      </c>
    </row>
    <row r="195" spans="1:10" hidden="1" x14ac:dyDescent="0.35">
      <c r="A195">
        <v>2023</v>
      </c>
      <c r="B195" t="s">
        <v>24</v>
      </c>
      <c r="C195" t="s">
        <v>62</v>
      </c>
      <c r="D195" s="2">
        <v>6.0410000000000004</v>
      </c>
      <c r="E195">
        <v>1.754</v>
      </c>
      <c r="F195">
        <v>1.5189999999999999</v>
      </c>
      <c r="G195">
        <v>0.435</v>
      </c>
      <c r="H195">
        <v>0.501</v>
      </c>
      <c r="I195">
        <v>0.105</v>
      </c>
      <c r="J195">
        <v>6.5000000000000002E-2</v>
      </c>
    </row>
    <row r="196" spans="1:10" hidden="1" x14ac:dyDescent="0.35">
      <c r="A196">
        <v>2023</v>
      </c>
      <c r="B196" t="s">
        <v>19</v>
      </c>
      <c r="C196" t="s">
        <v>64</v>
      </c>
      <c r="D196" s="2">
        <v>6.024</v>
      </c>
      <c r="E196">
        <v>1.59</v>
      </c>
      <c r="F196">
        <v>1.3879999999999999</v>
      </c>
      <c r="G196">
        <v>0.42699999999999999</v>
      </c>
      <c r="H196">
        <v>0.58699999999999997</v>
      </c>
      <c r="I196">
        <v>8.7999999999999995E-2</v>
      </c>
      <c r="J196">
        <v>8.2000000000000003E-2</v>
      </c>
    </row>
    <row r="197" spans="1:10" hidden="1" x14ac:dyDescent="0.35">
      <c r="A197">
        <v>2023</v>
      </c>
      <c r="B197" t="s">
        <v>19</v>
      </c>
      <c r="C197" t="s">
        <v>65</v>
      </c>
      <c r="D197" s="2">
        <v>6.0229999999999997</v>
      </c>
      <c r="E197">
        <v>1.115</v>
      </c>
      <c r="F197">
        <v>1.0720000000000001</v>
      </c>
      <c r="G197">
        <v>0.34100000000000003</v>
      </c>
      <c r="H197">
        <v>0.61299999999999999</v>
      </c>
      <c r="I197">
        <v>0.189</v>
      </c>
      <c r="J197">
        <v>6.2E-2</v>
      </c>
    </row>
    <row r="198" spans="1:10" hidden="1" x14ac:dyDescent="0.35">
      <c r="A198">
        <v>2023</v>
      </c>
      <c r="B198" t="s">
        <v>46</v>
      </c>
      <c r="C198" t="s">
        <v>45</v>
      </c>
      <c r="D198" s="2">
        <v>6.0140000000000002</v>
      </c>
      <c r="E198">
        <v>1.2270000000000001</v>
      </c>
      <c r="F198">
        <v>1.347</v>
      </c>
      <c r="G198">
        <v>0.375</v>
      </c>
      <c r="H198">
        <v>0.74</v>
      </c>
      <c r="I198">
        <v>0.26</v>
      </c>
      <c r="J198">
        <v>0.20799999999999999</v>
      </c>
    </row>
    <row r="199" spans="1:10" hidden="1" x14ac:dyDescent="0.35">
      <c r="A199">
        <v>2023</v>
      </c>
      <c r="B199" t="s">
        <v>38</v>
      </c>
      <c r="C199" t="s">
        <v>92</v>
      </c>
      <c r="D199" s="2">
        <v>6.0119999999999996</v>
      </c>
      <c r="E199">
        <v>1.665</v>
      </c>
      <c r="F199">
        <v>1.155</v>
      </c>
      <c r="G199">
        <v>0.38500000000000001</v>
      </c>
      <c r="H199">
        <v>0.65900000000000003</v>
      </c>
      <c r="I199">
        <v>0.222</v>
      </c>
      <c r="J199">
        <v>0.122</v>
      </c>
    </row>
    <row r="200" spans="1:10" hidden="1" x14ac:dyDescent="0.35">
      <c r="A200">
        <v>2023</v>
      </c>
      <c r="B200" t="s">
        <v>2</v>
      </c>
      <c r="C200" t="s">
        <v>68</v>
      </c>
      <c r="D200" s="2">
        <v>5.968</v>
      </c>
      <c r="E200">
        <v>1.758</v>
      </c>
      <c r="F200">
        <v>1.3560000000000001</v>
      </c>
      <c r="G200">
        <v>0.53700000000000003</v>
      </c>
      <c r="H200">
        <v>0.69299999999999995</v>
      </c>
      <c r="I200">
        <v>3.1E-2</v>
      </c>
      <c r="J200">
        <v>3.6999999999999998E-2</v>
      </c>
    </row>
    <row r="201" spans="1:10" hidden="1" x14ac:dyDescent="0.35">
      <c r="A201">
        <v>2023</v>
      </c>
      <c r="B201" t="s">
        <v>31</v>
      </c>
      <c r="C201" t="s">
        <v>70</v>
      </c>
      <c r="D201" s="2">
        <v>5.9509999999999996</v>
      </c>
      <c r="E201">
        <v>1.853</v>
      </c>
      <c r="F201">
        <v>1.1879999999999999</v>
      </c>
      <c r="G201">
        <v>0.60299999999999998</v>
      </c>
      <c r="H201">
        <v>0.44600000000000001</v>
      </c>
      <c r="I201">
        <v>0.112</v>
      </c>
      <c r="J201">
        <v>0.16300000000000001</v>
      </c>
    </row>
    <row r="202" spans="1:10" hidden="1" x14ac:dyDescent="0.35">
      <c r="A202">
        <v>2023</v>
      </c>
      <c r="B202" t="s">
        <v>2</v>
      </c>
      <c r="C202" t="s">
        <v>87</v>
      </c>
      <c r="D202" s="2">
        <v>5.931</v>
      </c>
      <c r="E202">
        <v>1.708</v>
      </c>
      <c r="F202">
        <v>1.2470000000000001</v>
      </c>
      <c r="G202">
        <v>0.53500000000000003</v>
      </c>
      <c r="H202">
        <v>0.248</v>
      </c>
      <c r="I202">
        <v>8.0000000000000002E-3</v>
      </c>
      <c r="J202">
        <v>9.7000000000000003E-2</v>
      </c>
    </row>
    <row r="203" spans="1:10" hidden="1" x14ac:dyDescent="0.35">
      <c r="A203">
        <v>2023</v>
      </c>
      <c r="B203" t="s">
        <v>58</v>
      </c>
      <c r="C203" t="s">
        <v>57</v>
      </c>
      <c r="D203" s="2">
        <v>5.9020000000000001</v>
      </c>
      <c r="E203">
        <v>1.589</v>
      </c>
      <c r="F203">
        <v>1.3819999999999999</v>
      </c>
      <c r="G203">
        <v>0.33600000000000002</v>
      </c>
      <c r="H203">
        <v>0.57399999999999995</v>
      </c>
      <c r="I203">
        <v>0.121</v>
      </c>
      <c r="J203">
        <v>0.11</v>
      </c>
    </row>
    <row r="204" spans="1:10" hidden="1" x14ac:dyDescent="0.35">
      <c r="A204">
        <v>2023</v>
      </c>
      <c r="B204" t="s">
        <v>38</v>
      </c>
      <c r="C204" t="s">
        <v>63</v>
      </c>
      <c r="D204" s="2">
        <v>5.843</v>
      </c>
      <c r="E204">
        <v>1.5149999999999999</v>
      </c>
      <c r="F204">
        <v>1.3440000000000001</v>
      </c>
      <c r="G204">
        <v>0.46100000000000002</v>
      </c>
      <c r="H204">
        <v>0.624</v>
      </c>
      <c r="I204">
        <v>0.29099999999999998</v>
      </c>
      <c r="J204">
        <v>1.2999999999999999E-2</v>
      </c>
    </row>
    <row r="205" spans="1:10" hidden="1" x14ac:dyDescent="0.35">
      <c r="A205">
        <v>2023</v>
      </c>
      <c r="B205" t="s">
        <v>31</v>
      </c>
      <c r="C205" t="s">
        <v>91</v>
      </c>
      <c r="D205" s="2">
        <v>5.84</v>
      </c>
      <c r="E205">
        <v>1.379</v>
      </c>
      <c r="F205">
        <v>1.494</v>
      </c>
      <c r="G205">
        <v>0.24399999999999999</v>
      </c>
      <c r="H205">
        <v>0.42499999999999999</v>
      </c>
      <c r="I205">
        <v>0.23899999999999999</v>
      </c>
      <c r="J205">
        <v>5.8000000000000003E-2</v>
      </c>
    </row>
    <row r="206" spans="1:10" hidden="1" x14ac:dyDescent="0.35">
      <c r="A206">
        <v>2023</v>
      </c>
      <c r="B206" t="s">
        <v>46</v>
      </c>
      <c r="C206" t="s">
        <v>84</v>
      </c>
      <c r="D206" s="2">
        <v>5.8250000000000002</v>
      </c>
      <c r="E206">
        <v>1.0609999999999999</v>
      </c>
      <c r="F206">
        <v>1.4390000000000001</v>
      </c>
      <c r="G206">
        <v>0.41699999999999998</v>
      </c>
      <c r="H206">
        <v>0.73499999999999999</v>
      </c>
      <c r="I206">
        <v>0.23400000000000001</v>
      </c>
      <c r="J206">
        <v>1.7999999999999999E-2</v>
      </c>
    </row>
    <row r="207" spans="1:10" hidden="1" x14ac:dyDescent="0.35">
      <c r="A207">
        <v>2023</v>
      </c>
      <c r="B207" t="s">
        <v>46</v>
      </c>
      <c r="C207" t="s">
        <v>80</v>
      </c>
      <c r="D207" s="2">
        <v>5.819</v>
      </c>
      <c r="E207">
        <v>1.425</v>
      </c>
      <c r="F207">
        <v>1.302</v>
      </c>
      <c r="G207">
        <v>0.375</v>
      </c>
      <c r="H207">
        <v>0.61</v>
      </c>
      <c r="I207">
        <v>9.2999999999999999E-2</v>
      </c>
      <c r="J207">
        <v>0.02</v>
      </c>
    </row>
    <row r="208" spans="1:10" hidden="1" x14ac:dyDescent="0.35">
      <c r="A208">
        <v>2023</v>
      </c>
      <c r="B208" t="s">
        <v>31</v>
      </c>
      <c r="C208" t="s">
        <v>104</v>
      </c>
      <c r="D208" s="2">
        <v>5.8179999999999996</v>
      </c>
      <c r="E208">
        <v>1.51</v>
      </c>
      <c r="F208">
        <v>1.2490000000000001</v>
      </c>
      <c r="G208">
        <v>0.46800000000000003</v>
      </c>
      <c r="H208">
        <v>0.66600000000000004</v>
      </c>
      <c r="I208">
        <v>0.115</v>
      </c>
      <c r="J208">
        <v>0.14499999999999999</v>
      </c>
    </row>
    <row r="209" spans="1:10" hidden="1" x14ac:dyDescent="0.35">
      <c r="A209">
        <v>2023</v>
      </c>
      <c r="B209" t="s">
        <v>38</v>
      </c>
      <c r="C209" t="s">
        <v>93</v>
      </c>
      <c r="D209" s="2">
        <v>5.7629999999999999</v>
      </c>
      <c r="E209">
        <v>1.349</v>
      </c>
      <c r="F209">
        <v>1.212</v>
      </c>
      <c r="G209">
        <v>0.38100000000000001</v>
      </c>
      <c r="H209">
        <v>0.74099999999999999</v>
      </c>
      <c r="I209">
        <v>0.13400000000000001</v>
      </c>
      <c r="J209">
        <v>0.122</v>
      </c>
    </row>
    <row r="210" spans="1:10" hidden="1" x14ac:dyDescent="0.35">
      <c r="A210">
        <v>2023</v>
      </c>
      <c r="B210" t="s">
        <v>19</v>
      </c>
      <c r="C210" t="s">
        <v>77</v>
      </c>
      <c r="D210" s="2">
        <v>5.7380000000000004</v>
      </c>
      <c r="E210">
        <v>1.4279999999999999</v>
      </c>
      <c r="F210">
        <v>1.427</v>
      </c>
      <c r="G210">
        <v>0.39200000000000002</v>
      </c>
      <c r="H210">
        <v>0.67800000000000005</v>
      </c>
      <c r="I210">
        <v>0.14799999999999999</v>
      </c>
      <c r="J210">
        <v>6.2E-2</v>
      </c>
    </row>
    <row r="211" spans="1:10" hidden="1" x14ac:dyDescent="0.35">
      <c r="A211">
        <v>2023</v>
      </c>
      <c r="B211" t="s">
        <v>24</v>
      </c>
      <c r="C211" t="s">
        <v>82</v>
      </c>
      <c r="D211" s="2">
        <v>5.7220000000000004</v>
      </c>
      <c r="E211">
        <v>1.5369999999999999</v>
      </c>
      <c r="F211">
        <v>1.385</v>
      </c>
      <c r="G211">
        <v>0.42399999999999999</v>
      </c>
      <c r="H211">
        <v>0.56299999999999994</v>
      </c>
      <c r="I211">
        <v>0.17</v>
      </c>
      <c r="J211">
        <v>6.0999999999999999E-2</v>
      </c>
    </row>
    <row r="212" spans="1:10" hidden="1" x14ac:dyDescent="0.35">
      <c r="A212">
        <v>2023</v>
      </c>
      <c r="B212" t="s">
        <v>19</v>
      </c>
      <c r="C212" t="s">
        <v>69</v>
      </c>
      <c r="D212" s="2">
        <v>5.7030000000000003</v>
      </c>
      <c r="E212">
        <v>1.3049999999999999</v>
      </c>
      <c r="F212">
        <v>1.329</v>
      </c>
      <c r="G212">
        <v>0.41099999999999998</v>
      </c>
      <c r="H212">
        <v>0.58699999999999997</v>
      </c>
      <c r="I212">
        <v>7.9000000000000001E-2</v>
      </c>
      <c r="J212">
        <v>3.9E-2</v>
      </c>
    </row>
    <row r="213" spans="1:10" hidden="1" x14ac:dyDescent="0.35">
      <c r="A213">
        <v>2023</v>
      </c>
      <c r="B213" t="s">
        <v>19</v>
      </c>
      <c r="C213" t="s">
        <v>74</v>
      </c>
      <c r="D213" s="2">
        <v>5.6840000000000002</v>
      </c>
      <c r="E213">
        <v>1.24</v>
      </c>
      <c r="F213">
        <v>1.1870000000000001</v>
      </c>
      <c r="G213">
        <v>0.32900000000000001</v>
      </c>
      <c r="H213">
        <v>0.64800000000000002</v>
      </c>
      <c r="I213">
        <v>0.10299999999999999</v>
      </c>
      <c r="J213">
        <v>0.06</v>
      </c>
    </row>
    <row r="214" spans="1:10" hidden="1" x14ac:dyDescent="0.35">
      <c r="A214">
        <v>2023</v>
      </c>
      <c r="B214" t="s">
        <v>46</v>
      </c>
      <c r="C214" t="s">
        <v>83</v>
      </c>
      <c r="D214" s="2">
        <v>5.6609999999999996</v>
      </c>
      <c r="E214">
        <v>1.68</v>
      </c>
      <c r="F214">
        <v>1.383</v>
      </c>
      <c r="G214">
        <v>0.36599999999999999</v>
      </c>
      <c r="H214">
        <v>0.44900000000000001</v>
      </c>
      <c r="I214">
        <v>0.12</v>
      </c>
      <c r="J214">
        <v>9.0999999999999998E-2</v>
      </c>
    </row>
    <row r="215" spans="1:10" hidden="1" x14ac:dyDescent="0.35">
      <c r="A215">
        <v>2023</v>
      </c>
      <c r="B215" t="s">
        <v>24</v>
      </c>
      <c r="C215" t="s">
        <v>79</v>
      </c>
      <c r="D215" s="2">
        <v>5.633</v>
      </c>
      <c r="E215">
        <v>1.4670000000000001</v>
      </c>
      <c r="F215">
        <v>1.361</v>
      </c>
      <c r="G215">
        <v>0.42899999999999999</v>
      </c>
      <c r="H215">
        <v>0.48499999999999999</v>
      </c>
      <c r="I215">
        <v>0.247</v>
      </c>
      <c r="J215">
        <v>8.0000000000000002E-3</v>
      </c>
    </row>
    <row r="216" spans="1:10" hidden="1" x14ac:dyDescent="0.35">
      <c r="A216">
        <v>2023</v>
      </c>
      <c r="B216" t="s">
        <v>19</v>
      </c>
      <c r="C216" t="s">
        <v>52</v>
      </c>
      <c r="D216" s="2">
        <v>5.63</v>
      </c>
      <c r="E216">
        <v>1.4550000000000001</v>
      </c>
      <c r="F216">
        <v>1.2130000000000001</v>
      </c>
      <c r="G216">
        <v>0.48599999999999999</v>
      </c>
      <c r="H216">
        <v>0.56200000000000006</v>
      </c>
      <c r="I216">
        <v>0.08</v>
      </c>
      <c r="J216">
        <v>6.8000000000000005E-2</v>
      </c>
    </row>
    <row r="217" spans="1:10" hidden="1" x14ac:dyDescent="0.35">
      <c r="A217">
        <v>2023</v>
      </c>
      <c r="B217" t="s">
        <v>19</v>
      </c>
      <c r="C217" t="s">
        <v>78</v>
      </c>
      <c r="D217" s="2">
        <v>5.569</v>
      </c>
      <c r="E217">
        <v>1.536</v>
      </c>
      <c r="F217">
        <v>1.2270000000000001</v>
      </c>
      <c r="G217">
        <v>0.35099999999999998</v>
      </c>
      <c r="H217">
        <v>0.623</v>
      </c>
      <c r="I217">
        <v>8.3000000000000004E-2</v>
      </c>
      <c r="J217">
        <v>0.19500000000000001</v>
      </c>
    </row>
    <row r="218" spans="1:10" hidden="1" x14ac:dyDescent="0.35">
      <c r="A218">
        <v>2023</v>
      </c>
      <c r="B218" t="s">
        <v>19</v>
      </c>
      <c r="C218" t="s">
        <v>67</v>
      </c>
      <c r="D218" s="2">
        <v>5.5590000000000002</v>
      </c>
      <c r="E218">
        <v>1.343</v>
      </c>
      <c r="F218">
        <v>1.173</v>
      </c>
      <c r="G218">
        <v>0.47599999999999998</v>
      </c>
      <c r="H218">
        <v>0.56000000000000005</v>
      </c>
      <c r="I218">
        <v>7.9000000000000001E-2</v>
      </c>
      <c r="J218">
        <v>6.9000000000000006E-2</v>
      </c>
    </row>
    <row r="219" spans="1:10" hidden="1" x14ac:dyDescent="0.35">
      <c r="A219">
        <v>2023</v>
      </c>
      <c r="B219" t="s">
        <v>19</v>
      </c>
      <c r="C219" t="s">
        <v>72</v>
      </c>
      <c r="D219" s="2">
        <v>5.5259999999999998</v>
      </c>
      <c r="E219">
        <v>1.39</v>
      </c>
      <c r="F219">
        <v>1.153</v>
      </c>
      <c r="G219">
        <v>0.499</v>
      </c>
      <c r="H219">
        <v>0.54900000000000004</v>
      </c>
      <c r="I219">
        <v>7.2999999999999995E-2</v>
      </c>
      <c r="J219">
        <v>2.7E-2</v>
      </c>
    </row>
    <row r="220" spans="1:10" hidden="1" x14ac:dyDescent="0.35">
      <c r="A220">
        <v>2023</v>
      </c>
      <c r="B220" t="s">
        <v>38</v>
      </c>
      <c r="C220" t="s">
        <v>61</v>
      </c>
      <c r="D220" s="2">
        <v>5.5229999999999997</v>
      </c>
      <c r="E220">
        <v>1.238</v>
      </c>
      <c r="F220">
        <v>1.1080000000000001</v>
      </c>
      <c r="G220">
        <v>0.28599999999999998</v>
      </c>
      <c r="H220">
        <v>0.71399999999999997</v>
      </c>
      <c r="I220">
        <v>0.104</v>
      </c>
      <c r="J220">
        <v>0.14099999999999999</v>
      </c>
    </row>
    <row r="221" spans="1:10" hidden="1" x14ac:dyDescent="0.35">
      <c r="A221">
        <v>2023</v>
      </c>
      <c r="B221" t="s">
        <v>24</v>
      </c>
      <c r="C221" t="s">
        <v>106</v>
      </c>
      <c r="D221" s="2">
        <v>5.4660000000000002</v>
      </c>
      <c r="E221">
        <v>1.635</v>
      </c>
      <c r="F221">
        <v>1.4570000000000001</v>
      </c>
      <c r="G221">
        <v>0.40799999999999997</v>
      </c>
      <c r="H221">
        <v>0.55700000000000005</v>
      </c>
      <c r="I221">
        <v>0.106</v>
      </c>
      <c r="J221">
        <v>1.2999999999999999E-2</v>
      </c>
    </row>
    <row r="222" spans="1:10" hidden="1" x14ac:dyDescent="0.35">
      <c r="A222">
        <v>2023</v>
      </c>
      <c r="B222" t="s">
        <v>76</v>
      </c>
      <c r="C222" t="s">
        <v>102</v>
      </c>
      <c r="D222" s="2">
        <v>5.36</v>
      </c>
      <c r="E222">
        <v>0.97899999999999998</v>
      </c>
      <c r="F222">
        <v>1.0269999999999999</v>
      </c>
      <c r="G222">
        <v>0.28100000000000003</v>
      </c>
      <c r="H222">
        <v>0.56699999999999995</v>
      </c>
      <c r="I222">
        <v>0.215</v>
      </c>
      <c r="J222">
        <v>0.104</v>
      </c>
    </row>
    <row r="223" spans="1:10" hidden="1" x14ac:dyDescent="0.35">
      <c r="A223">
        <v>2023</v>
      </c>
      <c r="B223" t="s">
        <v>46</v>
      </c>
      <c r="C223" t="s">
        <v>126</v>
      </c>
      <c r="D223" s="2">
        <v>5.3419999999999996</v>
      </c>
      <c r="E223">
        <v>1.466</v>
      </c>
      <c r="F223">
        <v>1.1339999999999999</v>
      </c>
      <c r="G223">
        <v>0.443</v>
      </c>
      <c r="H223">
        <v>0.55100000000000005</v>
      </c>
      <c r="I223">
        <v>5.2999999999999999E-2</v>
      </c>
      <c r="J223">
        <v>0.16</v>
      </c>
    </row>
    <row r="224" spans="1:10" hidden="1" x14ac:dyDescent="0.35">
      <c r="A224">
        <v>2023</v>
      </c>
      <c r="B224" t="s">
        <v>46</v>
      </c>
      <c r="C224" t="s">
        <v>81</v>
      </c>
      <c r="D224" s="2">
        <v>5.33</v>
      </c>
      <c r="E224">
        <v>0.97199999999999998</v>
      </c>
      <c r="F224">
        <v>1.248</v>
      </c>
      <c r="G224">
        <v>0.29099999999999998</v>
      </c>
      <c r="H224">
        <v>0.59899999999999998</v>
      </c>
      <c r="I224">
        <v>0.104</v>
      </c>
      <c r="J224">
        <v>0.29199999999999998</v>
      </c>
    </row>
    <row r="225" spans="1:10" hidden="1" x14ac:dyDescent="0.35">
      <c r="A225">
        <v>2023</v>
      </c>
      <c r="B225" t="s">
        <v>17</v>
      </c>
      <c r="C225" t="s">
        <v>110</v>
      </c>
      <c r="D225" s="2">
        <v>5.3289999999999997</v>
      </c>
      <c r="E225">
        <v>1.353</v>
      </c>
      <c r="F225">
        <v>1.298</v>
      </c>
      <c r="G225">
        <v>0.40899999999999997</v>
      </c>
      <c r="H225">
        <v>0.252</v>
      </c>
      <c r="I225">
        <v>7.2999999999999995E-2</v>
      </c>
      <c r="J225">
        <v>0.152</v>
      </c>
    </row>
    <row r="226" spans="1:10" hidden="1" x14ac:dyDescent="0.35">
      <c r="A226">
        <v>2023</v>
      </c>
      <c r="B226" t="s">
        <v>31</v>
      </c>
      <c r="C226" t="s">
        <v>88</v>
      </c>
      <c r="D226" s="2">
        <v>5.3079999999999998</v>
      </c>
      <c r="E226">
        <v>1.9510000000000001</v>
      </c>
      <c r="F226">
        <v>1.2010000000000001</v>
      </c>
      <c r="G226">
        <v>0.70199999999999996</v>
      </c>
      <c r="H226">
        <v>0.40699999999999997</v>
      </c>
      <c r="I226">
        <v>0.123</v>
      </c>
      <c r="J226">
        <v>0.39</v>
      </c>
    </row>
    <row r="227" spans="1:10" hidden="1" x14ac:dyDescent="0.35">
      <c r="A227">
        <v>2023</v>
      </c>
      <c r="B227" t="s">
        <v>24</v>
      </c>
      <c r="C227" t="s">
        <v>115</v>
      </c>
      <c r="D227" s="2">
        <v>5.2770000000000001</v>
      </c>
      <c r="E227">
        <v>1.4490000000000001</v>
      </c>
      <c r="F227">
        <v>0.95099999999999996</v>
      </c>
      <c r="G227">
        <v>0.48</v>
      </c>
      <c r="H227">
        <v>0.54900000000000004</v>
      </c>
      <c r="I227">
        <v>0.13300000000000001</v>
      </c>
      <c r="J227">
        <v>3.6999999999999998E-2</v>
      </c>
    </row>
    <row r="228" spans="1:10" hidden="1" x14ac:dyDescent="0.35">
      <c r="A228">
        <v>2023</v>
      </c>
      <c r="B228" t="s">
        <v>38</v>
      </c>
      <c r="C228" t="s">
        <v>94</v>
      </c>
      <c r="D228" s="2">
        <v>5.2770000000000001</v>
      </c>
      <c r="E228">
        <v>1.3839999999999999</v>
      </c>
      <c r="F228">
        <v>1.169</v>
      </c>
      <c r="G228">
        <v>0.314</v>
      </c>
      <c r="H228">
        <v>0.66300000000000003</v>
      </c>
      <c r="I228">
        <v>0.42199999999999999</v>
      </c>
      <c r="J228">
        <v>3.7999999999999999E-2</v>
      </c>
    </row>
    <row r="229" spans="1:10" hidden="1" x14ac:dyDescent="0.35">
      <c r="A229">
        <v>2023</v>
      </c>
      <c r="B229" t="s">
        <v>58</v>
      </c>
      <c r="C229" t="s">
        <v>119</v>
      </c>
      <c r="D229" s="2">
        <v>5.2750000000000004</v>
      </c>
      <c r="E229">
        <v>1.417</v>
      </c>
      <c r="F229">
        <v>1.4279999999999999</v>
      </c>
      <c r="G229">
        <v>0.14899999999999999</v>
      </c>
      <c r="H229">
        <v>0.46400000000000002</v>
      </c>
      <c r="I229">
        <v>0.09</v>
      </c>
      <c r="J229">
        <v>1.9E-2</v>
      </c>
    </row>
    <row r="230" spans="1:10" hidden="1" x14ac:dyDescent="0.35">
      <c r="A230">
        <v>2023</v>
      </c>
      <c r="B230" t="s">
        <v>58</v>
      </c>
      <c r="C230" t="s">
        <v>98</v>
      </c>
      <c r="D230" s="2">
        <v>5.2670000000000003</v>
      </c>
      <c r="E230">
        <v>0.92100000000000004</v>
      </c>
      <c r="F230">
        <v>0.66500000000000004</v>
      </c>
      <c r="G230">
        <v>0.14499999999999999</v>
      </c>
      <c r="H230">
        <v>0.46400000000000002</v>
      </c>
      <c r="I230">
        <v>0.13400000000000001</v>
      </c>
      <c r="J230">
        <v>0.13600000000000001</v>
      </c>
    </row>
    <row r="231" spans="1:10" hidden="1" x14ac:dyDescent="0.35">
      <c r="A231">
        <v>2023</v>
      </c>
      <c r="B231" t="s">
        <v>24</v>
      </c>
      <c r="C231" t="s">
        <v>172</v>
      </c>
      <c r="D231" s="2">
        <v>5.2539999999999996</v>
      </c>
      <c r="E231">
        <v>1.498</v>
      </c>
      <c r="F231">
        <v>1.171</v>
      </c>
      <c r="G231">
        <v>0.40799999999999997</v>
      </c>
      <c r="H231">
        <v>0.51500000000000001</v>
      </c>
      <c r="I231">
        <v>0.20699999999999999</v>
      </c>
      <c r="J231">
        <v>0.02</v>
      </c>
    </row>
    <row r="232" spans="1:10" hidden="1" x14ac:dyDescent="0.35">
      <c r="A232">
        <v>2023</v>
      </c>
      <c r="B232" t="s">
        <v>19</v>
      </c>
      <c r="C232" t="s">
        <v>109</v>
      </c>
      <c r="D232" s="2">
        <v>5.2110000000000003</v>
      </c>
      <c r="E232">
        <v>0</v>
      </c>
      <c r="F232">
        <v>1.2569999999999999</v>
      </c>
      <c r="G232">
        <v>0.34100000000000003</v>
      </c>
      <c r="H232">
        <v>0.36899999999999999</v>
      </c>
      <c r="I232">
        <v>0.20499999999999999</v>
      </c>
      <c r="J232">
        <v>8.4000000000000005E-2</v>
      </c>
    </row>
    <row r="233" spans="1:10" hidden="1" x14ac:dyDescent="0.35">
      <c r="A233">
        <v>2023</v>
      </c>
      <c r="B233" t="s">
        <v>38</v>
      </c>
      <c r="C233" t="s">
        <v>114</v>
      </c>
      <c r="D233" s="2">
        <v>5.1109999999999998</v>
      </c>
      <c r="E233">
        <v>1.232</v>
      </c>
      <c r="F233">
        <v>0.85299999999999998</v>
      </c>
      <c r="G233">
        <v>0.25700000000000001</v>
      </c>
      <c r="H233">
        <v>0.71499999999999997</v>
      </c>
      <c r="I233">
        <v>0.185</v>
      </c>
      <c r="J233">
        <v>0.16200000000000001</v>
      </c>
    </row>
    <row r="234" spans="1:10" hidden="1" x14ac:dyDescent="0.35">
      <c r="A234">
        <v>2023</v>
      </c>
      <c r="B234" t="s">
        <v>46</v>
      </c>
      <c r="C234" t="s">
        <v>127</v>
      </c>
      <c r="D234" s="2">
        <v>5.109</v>
      </c>
      <c r="E234">
        <v>1.4770000000000001</v>
      </c>
      <c r="F234">
        <v>0.94699999999999995</v>
      </c>
      <c r="G234">
        <v>0.36599999999999999</v>
      </c>
      <c r="H234">
        <v>0.53900000000000003</v>
      </c>
      <c r="I234">
        <v>0</v>
      </c>
      <c r="J234">
        <v>0.20100000000000001</v>
      </c>
    </row>
    <row r="235" spans="1:10" hidden="1" x14ac:dyDescent="0.35">
      <c r="A235">
        <v>2023</v>
      </c>
      <c r="B235" t="s">
        <v>58</v>
      </c>
      <c r="C235" t="s">
        <v>112</v>
      </c>
      <c r="D235" s="2">
        <v>5.0720000000000001</v>
      </c>
      <c r="E235">
        <v>0.84399999999999997</v>
      </c>
      <c r="F235">
        <v>0.77600000000000002</v>
      </c>
      <c r="G235">
        <v>7.1999999999999995E-2</v>
      </c>
      <c r="H235">
        <v>0.36899999999999999</v>
      </c>
      <c r="I235">
        <v>0.20399999999999999</v>
      </c>
      <c r="J235">
        <v>0.10199999999999999</v>
      </c>
    </row>
    <row r="236" spans="1:10" hidden="1" x14ac:dyDescent="0.35">
      <c r="A236">
        <v>2023</v>
      </c>
      <c r="B236" t="s">
        <v>46</v>
      </c>
      <c r="C236" t="s">
        <v>133</v>
      </c>
      <c r="D236" s="2">
        <v>5.0709999999999997</v>
      </c>
      <c r="E236">
        <v>1.3580000000000001</v>
      </c>
      <c r="F236">
        <v>1.3540000000000001</v>
      </c>
      <c r="G236">
        <v>0.35499999999999998</v>
      </c>
      <c r="H236">
        <v>0.55100000000000005</v>
      </c>
      <c r="I236">
        <v>0.26500000000000001</v>
      </c>
      <c r="J236">
        <v>1.6E-2</v>
      </c>
    </row>
    <row r="237" spans="1:10" hidden="1" x14ac:dyDescent="0.35">
      <c r="A237">
        <v>2023</v>
      </c>
      <c r="B237" t="s">
        <v>58</v>
      </c>
      <c r="C237" t="s">
        <v>95</v>
      </c>
      <c r="D237" s="2">
        <v>5.0529999999999999</v>
      </c>
      <c r="E237">
        <v>1.0940000000000001</v>
      </c>
      <c r="F237">
        <v>0.58399999999999996</v>
      </c>
      <c r="G237">
        <v>0.12</v>
      </c>
      <c r="H237">
        <v>0.46700000000000003</v>
      </c>
      <c r="I237">
        <v>0.13800000000000001</v>
      </c>
      <c r="J237">
        <v>0.13100000000000001</v>
      </c>
    </row>
    <row r="238" spans="1:10" hidden="1" x14ac:dyDescent="0.35">
      <c r="A238">
        <v>2023</v>
      </c>
      <c r="B238" t="s">
        <v>58</v>
      </c>
      <c r="C238" t="s">
        <v>118</v>
      </c>
      <c r="D238" s="2">
        <v>5.0350000000000001</v>
      </c>
      <c r="E238">
        <v>1.4379999999999999</v>
      </c>
      <c r="F238">
        <v>1.0209999999999999</v>
      </c>
      <c r="G238">
        <v>0.183</v>
      </c>
      <c r="H238">
        <v>0.34599999999999997</v>
      </c>
      <c r="I238">
        <v>3.5999999999999997E-2</v>
      </c>
      <c r="J238">
        <v>0.10199999999999999</v>
      </c>
    </row>
    <row r="239" spans="1:10" hidden="1" x14ac:dyDescent="0.35">
      <c r="A239">
        <v>2023</v>
      </c>
      <c r="B239" t="s">
        <v>58</v>
      </c>
      <c r="C239" t="s">
        <v>125</v>
      </c>
      <c r="D239" s="2">
        <v>4.9809999999999999</v>
      </c>
      <c r="E239">
        <v>1.0649999999999999</v>
      </c>
      <c r="F239">
        <v>1.0069999999999999</v>
      </c>
      <c r="G239">
        <v>9.1999999999999998E-2</v>
      </c>
      <c r="H239">
        <v>0.44800000000000001</v>
      </c>
      <c r="I239">
        <v>0.17599999999999999</v>
      </c>
      <c r="J239">
        <v>1.2999999999999999E-2</v>
      </c>
    </row>
    <row r="240" spans="1:10" hidden="1" x14ac:dyDescent="0.35">
      <c r="A240">
        <v>2023</v>
      </c>
      <c r="B240" t="s">
        <v>58</v>
      </c>
      <c r="C240" t="s">
        <v>108</v>
      </c>
      <c r="D240" s="2">
        <v>4.9729999999999999</v>
      </c>
      <c r="E240">
        <v>0.96499999999999997</v>
      </c>
      <c r="F240">
        <v>0.871</v>
      </c>
      <c r="G240">
        <v>0.11799999999999999</v>
      </c>
      <c r="H240">
        <v>0.40500000000000003</v>
      </c>
      <c r="I240">
        <v>0.14399999999999999</v>
      </c>
      <c r="J240">
        <v>5.8999999999999997E-2</v>
      </c>
    </row>
    <row r="241" spans="1:10" hidden="1" x14ac:dyDescent="0.35">
      <c r="A241">
        <v>2023</v>
      </c>
      <c r="B241" t="s">
        <v>58</v>
      </c>
      <c r="C241" t="s">
        <v>130</v>
      </c>
      <c r="D241" s="2">
        <v>4.9539999999999997</v>
      </c>
      <c r="E241">
        <v>0.56999999999999995</v>
      </c>
      <c r="F241">
        <v>0.88500000000000001</v>
      </c>
      <c r="G241">
        <v>0</v>
      </c>
      <c r="H241">
        <v>0.625</v>
      </c>
      <c r="I241">
        <v>0.161</v>
      </c>
      <c r="J241">
        <v>0.192</v>
      </c>
    </row>
    <row r="242" spans="1:10" hidden="1" x14ac:dyDescent="0.35">
      <c r="A242">
        <v>2023</v>
      </c>
      <c r="B242" t="s">
        <v>17</v>
      </c>
      <c r="C242" t="s">
        <v>120</v>
      </c>
      <c r="D242" s="2">
        <v>4.9409999999999998</v>
      </c>
      <c r="E242">
        <v>1.2809999999999999</v>
      </c>
      <c r="F242">
        <v>0.95299999999999996</v>
      </c>
      <c r="G242">
        <v>0.32400000000000001</v>
      </c>
      <c r="H242">
        <v>0.35099999999999998</v>
      </c>
      <c r="I242">
        <v>0.13400000000000001</v>
      </c>
      <c r="J242">
        <v>3.7999999999999999E-2</v>
      </c>
    </row>
    <row r="243" spans="1:10" hidden="1" x14ac:dyDescent="0.35">
      <c r="A243">
        <v>2023</v>
      </c>
      <c r="B243" t="s">
        <v>17</v>
      </c>
      <c r="C243" t="s">
        <v>174</v>
      </c>
      <c r="D243" s="2">
        <v>4.9080000000000004</v>
      </c>
      <c r="E243">
        <v>1.1439999999999999</v>
      </c>
      <c r="F243">
        <v>1.3089999999999999</v>
      </c>
      <c r="H243">
        <v>0.41599999999999998</v>
      </c>
      <c r="I243">
        <v>6.5000000000000002E-2</v>
      </c>
      <c r="J243">
        <v>6.7000000000000004E-2</v>
      </c>
    </row>
    <row r="244" spans="1:10" hidden="1" x14ac:dyDescent="0.35">
      <c r="A244">
        <v>2023</v>
      </c>
      <c r="B244" t="s">
        <v>17</v>
      </c>
      <c r="C244" t="s">
        <v>107</v>
      </c>
      <c r="D244" s="2">
        <v>4.9029999999999996</v>
      </c>
      <c r="E244">
        <v>1.236</v>
      </c>
      <c r="F244">
        <v>0.53500000000000003</v>
      </c>
      <c r="G244">
        <v>0.33700000000000002</v>
      </c>
      <c r="H244">
        <v>0.54</v>
      </c>
      <c r="I244">
        <v>1.2999999999999999E-2</v>
      </c>
      <c r="J244">
        <v>8.5000000000000006E-2</v>
      </c>
    </row>
    <row r="245" spans="1:10" hidden="1" x14ac:dyDescent="0.35">
      <c r="A245">
        <v>2023</v>
      </c>
      <c r="B245" t="s">
        <v>17</v>
      </c>
      <c r="C245" t="s">
        <v>128</v>
      </c>
      <c r="D245" s="2">
        <v>4.8760000000000003</v>
      </c>
      <c r="E245">
        <v>1.4650000000000001</v>
      </c>
      <c r="F245">
        <v>1.1020000000000001</v>
      </c>
      <c r="G245">
        <v>0.41099999999999998</v>
      </c>
      <c r="H245">
        <v>0.28100000000000003</v>
      </c>
      <c r="I245">
        <v>0.22900000000000001</v>
      </c>
      <c r="J245">
        <v>0.13</v>
      </c>
    </row>
    <row r="246" spans="1:10" hidden="1" x14ac:dyDescent="0.35">
      <c r="A246">
        <v>2023</v>
      </c>
      <c r="B246" t="s">
        <v>58</v>
      </c>
      <c r="C246" t="s">
        <v>111</v>
      </c>
      <c r="D246" s="2">
        <v>4.8550000000000004</v>
      </c>
      <c r="E246">
        <v>0.94299999999999995</v>
      </c>
      <c r="F246">
        <v>0.72699999999999998</v>
      </c>
      <c r="G246">
        <v>0.23100000000000001</v>
      </c>
      <c r="H246">
        <v>0.51900000000000002</v>
      </c>
      <c r="I246">
        <v>0.14199999999999999</v>
      </c>
      <c r="J246">
        <v>0.06</v>
      </c>
    </row>
    <row r="247" spans="1:10" hidden="1" x14ac:dyDescent="0.35">
      <c r="A247">
        <v>2023</v>
      </c>
      <c r="B247" t="s">
        <v>58</v>
      </c>
      <c r="C247" t="s">
        <v>139</v>
      </c>
      <c r="D247" s="2">
        <v>4.7240000000000002</v>
      </c>
      <c r="E247">
        <v>1.099</v>
      </c>
      <c r="F247">
        <v>0.76400000000000001</v>
      </c>
      <c r="G247">
        <v>0.24399999999999999</v>
      </c>
      <c r="H247">
        <v>0.32</v>
      </c>
      <c r="I247">
        <v>0.13</v>
      </c>
      <c r="J247">
        <v>0.19500000000000001</v>
      </c>
    </row>
    <row r="248" spans="1:10" hidden="1" x14ac:dyDescent="0.35">
      <c r="A248">
        <v>2023</v>
      </c>
      <c r="B248" t="s">
        <v>58</v>
      </c>
      <c r="C248" t="s">
        <v>122</v>
      </c>
      <c r="D248" s="2">
        <v>4.6379999999999999</v>
      </c>
      <c r="E248">
        <v>0.76800000000000002</v>
      </c>
      <c r="F248">
        <v>0.81399999999999995</v>
      </c>
      <c r="G248">
        <v>0.107</v>
      </c>
      <c r="H248">
        <v>0.41899999999999998</v>
      </c>
      <c r="I248">
        <v>0.188</v>
      </c>
      <c r="J248">
        <v>0.113</v>
      </c>
    </row>
    <row r="249" spans="1:10" hidden="1" x14ac:dyDescent="0.35">
      <c r="A249">
        <v>2023</v>
      </c>
      <c r="B249" t="s">
        <v>58</v>
      </c>
      <c r="C249" t="s">
        <v>132</v>
      </c>
      <c r="D249" s="2">
        <v>4.6310000000000002</v>
      </c>
      <c r="E249">
        <v>1.2889999999999999</v>
      </c>
      <c r="F249">
        <v>1.1259999999999999</v>
      </c>
      <c r="G249">
        <v>0.14499999999999999</v>
      </c>
      <c r="H249">
        <v>0.38300000000000001</v>
      </c>
      <c r="I249">
        <v>6.9000000000000006E-2</v>
      </c>
      <c r="J249">
        <v>7.0999999999999994E-2</v>
      </c>
    </row>
    <row r="250" spans="1:10" hidden="1" x14ac:dyDescent="0.35">
      <c r="A250">
        <v>2023</v>
      </c>
      <c r="B250" t="s">
        <v>17</v>
      </c>
      <c r="C250" t="s">
        <v>173</v>
      </c>
      <c r="D250" s="2">
        <v>4.6139999999999999</v>
      </c>
      <c r="E250">
        <v>1.714</v>
      </c>
      <c r="F250">
        <v>1.1479999999999999</v>
      </c>
      <c r="G250">
        <v>0.46700000000000003</v>
      </c>
      <c r="H250">
        <v>0.125</v>
      </c>
      <c r="I250">
        <v>9.5000000000000001E-2</v>
      </c>
      <c r="J250">
        <v>9.6000000000000002E-2</v>
      </c>
    </row>
    <row r="251" spans="1:10" hidden="1" x14ac:dyDescent="0.35">
      <c r="A251">
        <v>2023</v>
      </c>
      <c r="B251" t="s">
        <v>58</v>
      </c>
      <c r="C251" t="s">
        <v>101</v>
      </c>
      <c r="D251" s="2">
        <v>4.6050000000000004</v>
      </c>
      <c r="E251">
        <v>1.101</v>
      </c>
      <c r="F251">
        <v>0.75600000000000001</v>
      </c>
      <c r="G251">
        <v>0.19700000000000001</v>
      </c>
      <c r="H251">
        <v>0.52600000000000002</v>
      </c>
      <c r="I251">
        <v>0.21099999999999999</v>
      </c>
      <c r="J251">
        <v>3.5000000000000003E-2</v>
      </c>
    </row>
    <row r="252" spans="1:10" hidden="1" x14ac:dyDescent="0.35">
      <c r="A252">
        <v>2023</v>
      </c>
      <c r="B252" t="s">
        <v>76</v>
      </c>
      <c r="C252" t="s">
        <v>75</v>
      </c>
      <c r="D252" s="2">
        <v>4.5549999999999997</v>
      </c>
      <c r="E252">
        <v>1.081</v>
      </c>
      <c r="F252">
        <v>0.65700000000000003</v>
      </c>
      <c r="G252">
        <v>0.158</v>
      </c>
      <c r="H252">
        <v>0.51100000000000001</v>
      </c>
      <c r="I252">
        <v>0.14099999999999999</v>
      </c>
      <c r="J252">
        <v>0.10199999999999999</v>
      </c>
    </row>
    <row r="253" spans="1:10" hidden="1" x14ac:dyDescent="0.35">
      <c r="A253">
        <v>2023</v>
      </c>
      <c r="B253" t="s">
        <v>58</v>
      </c>
      <c r="C253" t="s">
        <v>113</v>
      </c>
      <c r="D253" s="2">
        <v>4.5010000000000003</v>
      </c>
      <c r="E253">
        <v>0.56100000000000005</v>
      </c>
      <c r="F253">
        <v>0.628</v>
      </c>
      <c r="G253">
        <v>0.13700000000000001</v>
      </c>
      <c r="H253">
        <v>0.54</v>
      </c>
      <c r="I253">
        <v>0.154</v>
      </c>
      <c r="J253">
        <v>0.14000000000000001</v>
      </c>
    </row>
    <row r="254" spans="1:10" hidden="1" x14ac:dyDescent="0.35">
      <c r="A254">
        <v>2023</v>
      </c>
      <c r="B254" t="s">
        <v>17</v>
      </c>
      <c r="C254" t="s">
        <v>138</v>
      </c>
      <c r="D254" s="2">
        <v>4.4969999999999999</v>
      </c>
      <c r="E254">
        <v>1.333</v>
      </c>
      <c r="F254">
        <v>0.98099999999999998</v>
      </c>
      <c r="G254">
        <v>0.42199999999999999</v>
      </c>
      <c r="H254">
        <v>0.25900000000000001</v>
      </c>
      <c r="I254">
        <v>2.1999999999999999E-2</v>
      </c>
      <c r="J254">
        <v>1.6E-2</v>
      </c>
    </row>
    <row r="255" spans="1:10" hidden="1" x14ac:dyDescent="0.35">
      <c r="A255">
        <v>2023</v>
      </c>
      <c r="B255" t="s">
        <v>58</v>
      </c>
      <c r="C255" t="s">
        <v>131</v>
      </c>
      <c r="D255" s="2">
        <v>4.4870000000000001</v>
      </c>
      <c r="E255">
        <v>1.0509999999999999</v>
      </c>
      <c r="F255">
        <v>0.88100000000000001</v>
      </c>
      <c r="G255">
        <v>0.19</v>
      </c>
      <c r="H255">
        <v>0.41799999999999998</v>
      </c>
      <c r="I255">
        <v>0.29099999999999998</v>
      </c>
      <c r="J255">
        <v>5.5E-2</v>
      </c>
    </row>
    <row r="256" spans="1:10" hidden="1" x14ac:dyDescent="0.35">
      <c r="A256">
        <v>2023</v>
      </c>
      <c r="B256" t="s">
        <v>76</v>
      </c>
      <c r="C256" t="s">
        <v>140</v>
      </c>
      <c r="D256" s="2">
        <v>4.4420000000000002</v>
      </c>
      <c r="E256">
        <v>1.4219999999999999</v>
      </c>
      <c r="F256">
        <v>1.224</v>
      </c>
      <c r="G256">
        <v>0.42599999999999999</v>
      </c>
      <c r="H256">
        <v>0.53900000000000003</v>
      </c>
      <c r="I256">
        <v>0.12</v>
      </c>
      <c r="J256">
        <v>8.5999999999999993E-2</v>
      </c>
    </row>
    <row r="257" spans="1:10" hidden="1" x14ac:dyDescent="0.35">
      <c r="A257">
        <v>2023</v>
      </c>
      <c r="B257" t="s">
        <v>58</v>
      </c>
      <c r="C257" t="s">
        <v>136</v>
      </c>
      <c r="D257" s="2">
        <v>4.4320000000000004</v>
      </c>
      <c r="E257">
        <v>0.78500000000000003</v>
      </c>
      <c r="F257">
        <v>1.1439999999999999</v>
      </c>
      <c r="G257">
        <v>0.20100000000000001</v>
      </c>
      <c r="H257">
        <v>0.42499999999999999</v>
      </c>
      <c r="I257">
        <v>0.19700000000000001</v>
      </c>
      <c r="J257">
        <v>5.0999999999999997E-2</v>
      </c>
    </row>
    <row r="258" spans="1:10" hidden="1" x14ac:dyDescent="0.35">
      <c r="A258">
        <v>2023</v>
      </c>
      <c r="B258" t="s">
        <v>58</v>
      </c>
      <c r="C258" t="s">
        <v>137</v>
      </c>
      <c r="D258" s="2">
        <v>4.3970000000000002</v>
      </c>
      <c r="E258">
        <v>0.622</v>
      </c>
      <c r="F258">
        <v>0.96199999999999997</v>
      </c>
      <c r="G258">
        <v>4.2999999999999997E-2</v>
      </c>
      <c r="H258">
        <v>0.39300000000000002</v>
      </c>
      <c r="I258">
        <v>0.255</v>
      </c>
      <c r="J258">
        <v>8.7999999999999995E-2</v>
      </c>
    </row>
    <row r="259" spans="1:10" hidden="1" x14ac:dyDescent="0.35">
      <c r="A259">
        <v>2023</v>
      </c>
      <c r="B259" t="s">
        <v>38</v>
      </c>
      <c r="C259" t="s">
        <v>116</v>
      </c>
      <c r="D259" s="2">
        <v>4.3929999999999998</v>
      </c>
      <c r="E259">
        <v>1.0249999999999999</v>
      </c>
      <c r="F259">
        <v>1.024</v>
      </c>
      <c r="G259">
        <v>0.28299999999999997</v>
      </c>
      <c r="H259">
        <v>0.76800000000000002</v>
      </c>
      <c r="I259">
        <v>0.17599999999999999</v>
      </c>
      <c r="J259">
        <v>5.0999999999999997E-2</v>
      </c>
    </row>
    <row r="260" spans="1:10" hidden="1" x14ac:dyDescent="0.35">
      <c r="A260">
        <v>2023</v>
      </c>
      <c r="B260" t="s">
        <v>58</v>
      </c>
      <c r="C260" t="s">
        <v>96</v>
      </c>
      <c r="D260" s="2">
        <v>4.3739999999999997</v>
      </c>
      <c r="E260">
        <v>0.92400000000000004</v>
      </c>
      <c r="F260">
        <v>0.24199999999999999</v>
      </c>
      <c r="G260">
        <v>0.124</v>
      </c>
      <c r="H260">
        <v>0.48099999999999998</v>
      </c>
      <c r="I260">
        <v>0.114</v>
      </c>
      <c r="J260">
        <v>0.253</v>
      </c>
    </row>
    <row r="261" spans="1:10" hidden="1" x14ac:dyDescent="0.35">
      <c r="A261">
        <v>2023</v>
      </c>
      <c r="B261" t="s">
        <v>38</v>
      </c>
      <c r="C261" t="s">
        <v>143</v>
      </c>
      <c r="D261" s="2">
        <v>4.3719999999999999</v>
      </c>
      <c r="E261">
        <v>1.032</v>
      </c>
      <c r="F261">
        <v>1.125</v>
      </c>
      <c r="G261">
        <v>0.26900000000000002</v>
      </c>
      <c r="H261">
        <v>0.46</v>
      </c>
      <c r="I261">
        <v>0.4</v>
      </c>
      <c r="J261">
        <v>0.19400000000000001</v>
      </c>
    </row>
    <row r="262" spans="1:10" hidden="1" x14ac:dyDescent="0.35">
      <c r="A262">
        <v>2023</v>
      </c>
      <c r="B262" t="s">
        <v>76</v>
      </c>
      <c r="C262" t="s">
        <v>117</v>
      </c>
      <c r="D262" s="2">
        <v>4.282</v>
      </c>
      <c r="E262">
        <v>1.133</v>
      </c>
      <c r="F262">
        <v>0.51300000000000001</v>
      </c>
      <c r="G262">
        <v>0.35499999999999998</v>
      </c>
      <c r="H262">
        <v>0.61699999999999999</v>
      </c>
      <c r="I262">
        <v>0.13900000000000001</v>
      </c>
      <c r="J262">
        <v>0.16500000000000001</v>
      </c>
    </row>
    <row r="263" spans="1:10" hidden="1" x14ac:dyDescent="0.35">
      <c r="A263">
        <v>2023</v>
      </c>
      <c r="B263" t="s">
        <v>58</v>
      </c>
      <c r="C263" t="s">
        <v>123</v>
      </c>
      <c r="D263" s="2">
        <v>4.2789999999999999</v>
      </c>
      <c r="E263">
        <v>0.76100000000000001</v>
      </c>
      <c r="F263">
        <v>0.61399999999999999</v>
      </c>
      <c r="G263">
        <v>0.17399999999999999</v>
      </c>
      <c r="H263">
        <v>0.28599999999999998</v>
      </c>
      <c r="I263">
        <v>0.33200000000000002</v>
      </c>
      <c r="J263">
        <v>3.3000000000000002E-2</v>
      </c>
    </row>
    <row r="264" spans="1:10" hidden="1" x14ac:dyDescent="0.35">
      <c r="A264">
        <v>2023</v>
      </c>
      <c r="B264" t="s">
        <v>58</v>
      </c>
      <c r="C264" t="s">
        <v>124</v>
      </c>
      <c r="D264" s="2">
        <v>4.1980000000000004</v>
      </c>
      <c r="E264">
        <v>0.76300000000000001</v>
      </c>
      <c r="F264">
        <v>0.63700000000000001</v>
      </c>
      <c r="G264">
        <v>0.106</v>
      </c>
      <c r="H264">
        <v>0.441</v>
      </c>
      <c r="I264">
        <v>0.121</v>
      </c>
      <c r="J264">
        <v>5.8999999999999997E-2</v>
      </c>
    </row>
    <row r="265" spans="1:10" hidden="1" x14ac:dyDescent="0.35">
      <c r="A265">
        <v>2023</v>
      </c>
      <c r="B265" t="s">
        <v>17</v>
      </c>
      <c r="C265" t="s">
        <v>148</v>
      </c>
      <c r="D265" s="2">
        <v>4.17</v>
      </c>
      <c r="E265">
        <v>1.377</v>
      </c>
      <c r="F265">
        <v>0.97199999999999998</v>
      </c>
      <c r="G265">
        <v>0.32600000000000001</v>
      </c>
      <c r="H265">
        <v>0.46700000000000003</v>
      </c>
      <c r="I265">
        <v>3.7999999999999999E-2</v>
      </c>
      <c r="J265">
        <v>0.25</v>
      </c>
    </row>
    <row r="266" spans="1:10" hidden="1" x14ac:dyDescent="0.35">
      <c r="A266">
        <v>2023</v>
      </c>
      <c r="B266" t="s">
        <v>58</v>
      </c>
      <c r="C266" t="s">
        <v>145</v>
      </c>
      <c r="D266" s="2">
        <v>4.1369999999999996</v>
      </c>
      <c r="E266">
        <v>0.77</v>
      </c>
      <c r="F266">
        <v>0.64200000000000002</v>
      </c>
      <c r="G266">
        <v>0.161</v>
      </c>
      <c r="H266">
        <v>0.36699999999999999</v>
      </c>
      <c r="I266">
        <v>0.14899999999999999</v>
      </c>
      <c r="J266">
        <v>0.13600000000000001</v>
      </c>
    </row>
    <row r="267" spans="1:10" hidden="1" x14ac:dyDescent="0.35">
      <c r="A267">
        <v>2023</v>
      </c>
      <c r="B267" t="s">
        <v>17</v>
      </c>
      <c r="C267" t="s">
        <v>129</v>
      </c>
      <c r="D267" s="2">
        <v>4.12</v>
      </c>
      <c r="E267">
        <v>1.292</v>
      </c>
      <c r="F267">
        <v>0.98</v>
      </c>
      <c r="G267">
        <v>0.438</v>
      </c>
      <c r="H267">
        <v>0.51700000000000002</v>
      </c>
      <c r="I267">
        <v>5.6000000000000001E-2</v>
      </c>
      <c r="J267">
        <v>0.17299999999999999</v>
      </c>
    </row>
    <row r="268" spans="1:10" hidden="1" x14ac:dyDescent="0.35">
      <c r="A268">
        <v>2023</v>
      </c>
      <c r="B268" t="s">
        <v>58</v>
      </c>
      <c r="C268" t="s">
        <v>146</v>
      </c>
      <c r="D268" s="2">
        <v>4.0910000000000002</v>
      </c>
      <c r="E268">
        <v>0.79300000000000004</v>
      </c>
      <c r="F268">
        <v>1.1140000000000001</v>
      </c>
      <c r="G268">
        <v>0.25</v>
      </c>
      <c r="H268">
        <v>0.45100000000000001</v>
      </c>
      <c r="I268">
        <v>0.28299999999999997</v>
      </c>
      <c r="J268">
        <v>0.10100000000000001</v>
      </c>
    </row>
    <row r="269" spans="1:10" hidden="1" x14ac:dyDescent="0.35">
      <c r="A269">
        <v>2023</v>
      </c>
      <c r="B269" t="s">
        <v>58</v>
      </c>
      <c r="C269" t="s">
        <v>134</v>
      </c>
      <c r="D269" s="2">
        <v>4.0419999999999998</v>
      </c>
      <c r="E269">
        <v>0.628</v>
      </c>
      <c r="F269">
        <v>0.64400000000000002</v>
      </c>
      <c r="G269">
        <v>0.14099999999999999</v>
      </c>
      <c r="H269">
        <v>0.47099999999999997</v>
      </c>
      <c r="I269">
        <v>0.219</v>
      </c>
      <c r="J269">
        <v>7.0999999999999994E-2</v>
      </c>
    </row>
    <row r="270" spans="1:10" hidden="1" x14ac:dyDescent="0.35">
      <c r="A270">
        <v>2023</v>
      </c>
      <c r="B270" t="s">
        <v>76</v>
      </c>
      <c r="C270" t="s">
        <v>154</v>
      </c>
      <c r="D270" s="2">
        <v>4.0359999999999996</v>
      </c>
      <c r="E270">
        <v>1.159</v>
      </c>
      <c r="F270">
        <v>0.67400000000000004</v>
      </c>
      <c r="G270">
        <v>0.252</v>
      </c>
      <c r="H270">
        <v>0.68500000000000005</v>
      </c>
      <c r="I270">
        <v>0.17499999999999999</v>
      </c>
      <c r="J270">
        <v>0.111</v>
      </c>
    </row>
    <row r="271" spans="1:10" hidden="1" x14ac:dyDescent="0.35">
      <c r="A271">
        <v>2023</v>
      </c>
      <c r="B271" t="s">
        <v>58</v>
      </c>
      <c r="C271" t="s">
        <v>147</v>
      </c>
      <c r="D271" s="2">
        <v>4.0190000000000001</v>
      </c>
      <c r="E271">
        <v>0.63200000000000001</v>
      </c>
      <c r="F271">
        <v>0.77900000000000003</v>
      </c>
      <c r="G271">
        <v>0.17799999999999999</v>
      </c>
      <c r="H271">
        <v>0.187</v>
      </c>
      <c r="I271">
        <v>0.17699999999999999</v>
      </c>
      <c r="J271">
        <v>0.13400000000000001</v>
      </c>
    </row>
    <row r="272" spans="1:10" hidden="1" x14ac:dyDescent="0.35">
      <c r="A272">
        <v>2023</v>
      </c>
      <c r="B272" t="s">
        <v>58</v>
      </c>
      <c r="C272" t="s">
        <v>151</v>
      </c>
      <c r="D272" s="2">
        <v>3.9820000000000002</v>
      </c>
      <c r="E272">
        <v>0.91400000000000003</v>
      </c>
      <c r="F272">
        <v>0.89</v>
      </c>
      <c r="G272">
        <v>9.5000000000000001E-2</v>
      </c>
      <c r="H272">
        <v>0.54500000000000004</v>
      </c>
      <c r="I272">
        <v>0.189</v>
      </c>
      <c r="J272">
        <v>0.08</v>
      </c>
    </row>
    <row r="273" spans="1:10" hidden="1" x14ac:dyDescent="0.35">
      <c r="A273">
        <v>2023</v>
      </c>
      <c r="B273" t="s">
        <v>58</v>
      </c>
      <c r="C273" t="s">
        <v>158</v>
      </c>
      <c r="D273" s="2">
        <v>3.694</v>
      </c>
      <c r="E273">
        <v>0.83599999999999997</v>
      </c>
      <c r="F273">
        <v>0.78700000000000003</v>
      </c>
      <c r="G273">
        <v>0.214</v>
      </c>
      <c r="H273">
        <v>0.60699999999999998</v>
      </c>
      <c r="I273">
        <v>0.23400000000000001</v>
      </c>
      <c r="J273">
        <v>0.26900000000000002</v>
      </c>
    </row>
    <row r="274" spans="1:10" hidden="1" x14ac:dyDescent="0.35">
      <c r="A274">
        <v>2023</v>
      </c>
      <c r="B274" t="s">
        <v>58</v>
      </c>
      <c r="C274" t="s">
        <v>144</v>
      </c>
      <c r="D274" s="2">
        <v>3.5449999999999999</v>
      </c>
      <c r="E274">
        <v>0.91400000000000003</v>
      </c>
      <c r="F274">
        <v>0.32700000000000001</v>
      </c>
      <c r="G274">
        <v>0.215</v>
      </c>
      <c r="H274">
        <v>0.11700000000000001</v>
      </c>
      <c r="I274">
        <v>0.129</v>
      </c>
      <c r="J274">
        <v>0.14499999999999999</v>
      </c>
    </row>
    <row r="275" spans="1:10" hidden="1" x14ac:dyDescent="0.35">
      <c r="A275">
        <v>2023</v>
      </c>
      <c r="B275" t="s">
        <v>58</v>
      </c>
      <c r="C275" t="s">
        <v>155</v>
      </c>
      <c r="D275" s="2">
        <v>3.4950000000000001</v>
      </c>
      <c r="E275">
        <v>0.63700000000000001</v>
      </c>
      <c r="F275">
        <v>0.47899999999999998</v>
      </c>
      <c r="G275">
        <v>0.189</v>
      </c>
      <c r="H275">
        <v>0.49</v>
      </c>
      <c r="I275">
        <v>0.13900000000000001</v>
      </c>
      <c r="J275">
        <v>0.129</v>
      </c>
    </row>
    <row r="276" spans="1:10" hidden="1" x14ac:dyDescent="0.35">
      <c r="A276">
        <v>2023</v>
      </c>
      <c r="B276" t="s">
        <v>58</v>
      </c>
      <c r="C276" t="s">
        <v>157</v>
      </c>
      <c r="D276" s="2">
        <v>3.4350000000000001</v>
      </c>
      <c r="E276">
        <v>1.4710000000000001</v>
      </c>
      <c r="F276">
        <v>1.0409999999999999</v>
      </c>
      <c r="G276">
        <v>8.6999999999999994E-2</v>
      </c>
      <c r="H276">
        <v>0.48</v>
      </c>
      <c r="I276">
        <v>2.1000000000000001E-2</v>
      </c>
      <c r="J276">
        <v>7.0999999999999994E-2</v>
      </c>
    </row>
    <row r="277" spans="1:10" hidden="1" x14ac:dyDescent="0.35">
      <c r="A277">
        <v>2023</v>
      </c>
      <c r="B277" t="s">
        <v>58</v>
      </c>
      <c r="C277" t="s">
        <v>141</v>
      </c>
      <c r="D277" s="2">
        <v>3.2069999999999999</v>
      </c>
      <c r="E277">
        <v>0.53100000000000003</v>
      </c>
      <c r="F277">
        <v>0.78400000000000003</v>
      </c>
      <c r="G277">
        <v>0.105</v>
      </c>
      <c r="H277">
        <v>0.375</v>
      </c>
      <c r="I277">
        <v>0.183</v>
      </c>
      <c r="J277">
        <v>6.8000000000000005E-2</v>
      </c>
    </row>
    <row r="278" spans="1:10" hidden="1" x14ac:dyDescent="0.35">
      <c r="A278">
        <v>2023</v>
      </c>
      <c r="B278" t="s">
        <v>58</v>
      </c>
      <c r="C278" t="s">
        <v>161</v>
      </c>
      <c r="D278" s="2">
        <v>3.2040000000000002</v>
      </c>
      <c r="E278">
        <v>0.75800000000000001</v>
      </c>
      <c r="F278">
        <v>0.88100000000000001</v>
      </c>
      <c r="G278">
        <v>6.9000000000000006E-2</v>
      </c>
      <c r="H278">
        <v>0.36299999999999999</v>
      </c>
      <c r="I278">
        <v>0.112</v>
      </c>
      <c r="J278">
        <v>0.11700000000000001</v>
      </c>
    </row>
    <row r="279" spans="1:10" hidden="1" x14ac:dyDescent="0.35">
      <c r="A279">
        <v>2023</v>
      </c>
      <c r="B279" t="s">
        <v>58</v>
      </c>
      <c r="C279" t="s">
        <v>149</v>
      </c>
      <c r="D279" s="2">
        <v>3.1379999999999999</v>
      </c>
      <c r="E279">
        <v>0.67</v>
      </c>
      <c r="F279">
        <v>0.54</v>
      </c>
      <c r="G279">
        <v>9.1999999999999998E-2</v>
      </c>
      <c r="H279">
        <v>0.371</v>
      </c>
      <c r="I279">
        <v>0.193</v>
      </c>
      <c r="J279">
        <v>5.0999999999999997E-2</v>
      </c>
    </row>
    <row r="280" spans="1:10" hidden="1" x14ac:dyDescent="0.35">
      <c r="A280">
        <v>2023</v>
      </c>
      <c r="B280" t="s">
        <v>17</v>
      </c>
      <c r="C280" t="s">
        <v>121</v>
      </c>
      <c r="D280" s="2">
        <v>2.3919999999999999</v>
      </c>
      <c r="E280">
        <v>1.417</v>
      </c>
      <c r="F280">
        <v>0.47599999999999998</v>
      </c>
      <c r="G280">
        <v>0.39800000000000002</v>
      </c>
      <c r="H280">
        <v>0.123</v>
      </c>
      <c r="I280">
        <v>6.0999999999999999E-2</v>
      </c>
      <c r="J280">
        <v>2.7E-2</v>
      </c>
    </row>
    <row r="281" spans="1:10" hidden="1" x14ac:dyDescent="0.35">
      <c r="A281">
        <v>2023</v>
      </c>
      <c r="B281" t="s">
        <v>76</v>
      </c>
      <c r="C281" t="s">
        <v>163</v>
      </c>
      <c r="D281" s="2">
        <v>1.859</v>
      </c>
      <c r="E281">
        <v>0.64500000000000002</v>
      </c>
      <c r="F281">
        <v>0</v>
      </c>
      <c r="G281">
        <v>8.6999999999999994E-2</v>
      </c>
      <c r="H281">
        <v>0</v>
      </c>
      <c r="I281">
        <v>9.2999999999999999E-2</v>
      </c>
      <c r="J281">
        <v>5.8999999999999997E-2</v>
      </c>
    </row>
    <row r="282" spans="1:10" hidden="1" x14ac:dyDescent="0.35">
      <c r="A282">
        <v>2022</v>
      </c>
      <c r="B282" t="s">
        <v>2</v>
      </c>
      <c r="C282" t="s">
        <v>1</v>
      </c>
      <c r="D282" s="2">
        <v>7.8209999999999997</v>
      </c>
      <c r="E282">
        <v>1.8919999999999999</v>
      </c>
      <c r="F282">
        <v>1.258</v>
      </c>
      <c r="G282">
        <v>0.77500000000000002</v>
      </c>
      <c r="H282">
        <v>0.73599999999999999</v>
      </c>
      <c r="I282">
        <v>0.109</v>
      </c>
      <c r="J282">
        <v>0.53400000000000003</v>
      </c>
    </row>
    <row r="283" spans="1:10" hidden="1" x14ac:dyDescent="0.35">
      <c r="A283">
        <v>2022</v>
      </c>
      <c r="B283" t="s">
        <v>2</v>
      </c>
      <c r="C283" t="s">
        <v>3</v>
      </c>
      <c r="D283" s="2">
        <v>7.6360000000000001</v>
      </c>
      <c r="E283">
        <v>1.9530000000000001</v>
      </c>
      <c r="F283">
        <v>1.2430000000000001</v>
      </c>
      <c r="G283">
        <v>0.77700000000000002</v>
      </c>
      <c r="H283">
        <v>0.71899999999999997</v>
      </c>
      <c r="I283">
        <v>0.188</v>
      </c>
      <c r="J283">
        <v>0.53200000000000003</v>
      </c>
    </row>
    <row r="284" spans="1:10" hidden="1" x14ac:dyDescent="0.35">
      <c r="A284">
        <v>2022</v>
      </c>
      <c r="B284" t="s">
        <v>2</v>
      </c>
      <c r="C284" t="s">
        <v>5</v>
      </c>
      <c r="D284" s="2">
        <v>7.5570000000000004</v>
      </c>
      <c r="E284">
        <v>1.9359999999999999</v>
      </c>
      <c r="F284">
        <v>1.32</v>
      </c>
      <c r="G284">
        <v>0.80300000000000005</v>
      </c>
      <c r="H284">
        <v>0.71799999999999997</v>
      </c>
      <c r="I284">
        <v>0.27</v>
      </c>
      <c r="J284">
        <v>0.191</v>
      </c>
    </row>
    <row r="285" spans="1:10" hidden="1" x14ac:dyDescent="0.35">
      <c r="A285">
        <v>2022</v>
      </c>
      <c r="B285" t="s">
        <v>2</v>
      </c>
      <c r="C285" t="s">
        <v>4</v>
      </c>
      <c r="D285" s="2">
        <v>7.5119999999999996</v>
      </c>
      <c r="E285">
        <v>2.0259999999999998</v>
      </c>
      <c r="F285">
        <v>1.226</v>
      </c>
      <c r="G285">
        <v>0.82199999999999995</v>
      </c>
      <c r="H285">
        <v>0.67700000000000005</v>
      </c>
      <c r="I285">
        <v>0.14699999999999999</v>
      </c>
      <c r="J285">
        <v>0.46100000000000002</v>
      </c>
    </row>
    <row r="286" spans="1:10" hidden="1" x14ac:dyDescent="0.35">
      <c r="A286">
        <v>2022</v>
      </c>
      <c r="B286" t="s">
        <v>2</v>
      </c>
      <c r="C286" t="s">
        <v>7</v>
      </c>
      <c r="D286" s="2">
        <v>7.415</v>
      </c>
      <c r="E286">
        <v>1.9450000000000001</v>
      </c>
      <c r="F286">
        <v>1.206</v>
      </c>
      <c r="G286">
        <v>0.78700000000000003</v>
      </c>
      <c r="H286">
        <v>0.65100000000000002</v>
      </c>
      <c r="I286">
        <v>0.27100000000000002</v>
      </c>
      <c r="J286">
        <v>0.41899999999999998</v>
      </c>
    </row>
    <row r="287" spans="1:10" hidden="1" x14ac:dyDescent="0.35">
      <c r="A287">
        <v>2022</v>
      </c>
      <c r="B287" t="s">
        <v>2</v>
      </c>
      <c r="C287" t="s">
        <v>12</v>
      </c>
      <c r="D287" s="2">
        <v>7.4039999999999999</v>
      </c>
      <c r="E287">
        <v>2.2090000000000001</v>
      </c>
      <c r="F287">
        <v>1.155</v>
      </c>
      <c r="G287">
        <v>0.79</v>
      </c>
      <c r="H287">
        <v>0.7</v>
      </c>
      <c r="I287">
        <v>0.12</v>
      </c>
      <c r="J287">
        <v>0.38800000000000001</v>
      </c>
    </row>
    <row r="288" spans="1:10" hidden="1" x14ac:dyDescent="0.35">
      <c r="A288">
        <v>2022</v>
      </c>
      <c r="B288" t="s">
        <v>2</v>
      </c>
      <c r="C288" t="s">
        <v>8</v>
      </c>
      <c r="D288" s="2">
        <v>7.3840000000000003</v>
      </c>
      <c r="E288">
        <v>1.92</v>
      </c>
      <c r="F288">
        <v>1.204</v>
      </c>
      <c r="G288">
        <v>0.80300000000000005</v>
      </c>
      <c r="H288">
        <v>0.72399999999999998</v>
      </c>
      <c r="I288">
        <v>0.218</v>
      </c>
      <c r="J288">
        <v>0.51200000000000001</v>
      </c>
    </row>
    <row r="289" spans="1:10" hidden="1" x14ac:dyDescent="0.35">
      <c r="A289">
        <v>2022</v>
      </c>
      <c r="B289" t="s">
        <v>2</v>
      </c>
      <c r="C289" t="s">
        <v>6</v>
      </c>
      <c r="D289" s="2">
        <v>7.3650000000000002</v>
      </c>
      <c r="E289">
        <v>1.9970000000000001</v>
      </c>
      <c r="F289">
        <v>1.2390000000000001</v>
      </c>
      <c r="G289">
        <v>0.78600000000000003</v>
      </c>
      <c r="H289">
        <v>0.72799999999999998</v>
      </c>
      <c r="I289">
        <v>0.217</v>
      </c>
      <c r="J289">
        <v>0.47399999999999998</v>
      </c>
    </row>
    <row r="290" spans="1:10" hidden="1" x14ac:dyDescent="0.35">
      <c r="A290">
        <v>2022</v>
      </c>
      <c r="B290" t="s">
        <v>17</v>
      </c>
      <c r="C290" t="s">
        <v>16</v>
      </c>
      <c r="D290" s="2">
        <v>7.3639999999999999</v>
      </c>
      <c r="E290">
        <v>1.8260000000000001</v>
      </c>
      <c r="F290">
        <v>1.2210000000000001</v>
      </c>
      <c r="G290">
        <v>0.81799999999999995</v>
      </c>
      <c r="H290">
        <v>0.56799999999999995</v>
      </c>
      <c r="I290">
        <v>0.155</v>
      </c>
      <c r="J290">
        <v>0.14299999999999999</v>
      </c>
    </row>
    <row r="291" spans="1:10" hidden="1" x14ac:dyDescent="0.35">
      <c r="A291">
        <v>2022</v>
      </c>
      <c r="B291" t="s">
        <v>10</v>
      </c>
      <c r="C291" t="s">
        <v>9</v>
      </c>
      <c r="D291" s="2">
        <v>7.2</v>
      </c>
      <c r="E291">
        <v>1.8520000000000001</v>
      </c>
      <c r="F291">
        <v>1.2350000000000001</v>
      </c>
      <c r="G291">
        <v>0.752</v>
      </c>
      <c r="H291">
        <v>0.68</v>
      </c>
      <c r="I291">
        <v>0.245</v>
      </c>
      <c r="J291">
        <v>0.48299999999999998</v>
      </c>
    </row>
    <row r="292" spans="1:10" hidden="1" x14ac:dyDescent="0.35">
      <c r="A292">
        <v>2022</v>
      </c>
      <c r="B292" t="s">
        <v>2</v>
      </c>
      <c r="C292" t="s">
        <v>11</v>
      </c>
      <c r="D292" s="2">
        <v>7.1630000000000003</v>
      </c>
      <c r="E292">
        <v>1.931</v>
      </c>
      <c r="F292">
        <v>1.165</v>
      </c>
      <c r="G292">
        <v>0.77400000000000002</v>
      </c>
      <c r="H292">
        <v>0.623</v>
      </c>
      <c r="I292">
        <v>0.193</v>
      </c>
      <c r="J292">
        <v>0.32900000000000001</v>
      </c>
    </row>
    <row r="293" spans="1:10" hidden="1" x14ac:dyDescent="0.35">
      <c r="A293">
        <v>2022</v>
      </c>
      <c r="B293" t="s">
        <v>10</v>
      </c>
      <c r="C293" t="s">
        <v>14</v>
      </c>
      <c r="D293" s="2">
        <v>7.1619999999999999</v>
      </c>
      <c r="E293">
        <v>1.9</v>
      </c>
      <c r="F293">
        <v>1.2030000000000001</v>
      </c>
      <c r="G293">
        <v>0.77200000000000002</v>
      </c>
      <c r="H293">
        <v>0.67600000000000005</v>
      </c>
      <c r="I293">
        <v>0.25800000000000001</v>
      </c>
      <c r="J293">
        <v>0.34100000000000003</v>
      </c>
    </row>
    <row r="294" spans="1:10" hidden="1" x14ac:dyDescent="0.35">
      <c r="A294">
        <v>2022</v>
      </c>
      <c r="B294" t="s">
        <v>2</v>
      </c>
      <c r="C294" t="s">
        <v>20</v>
      </c>
      <c r="D294" s="2">
        <v>7.0410000000000004</v>
      </c>
      <c r="E294">
        <v>2.129</v>
      </c>
      <c r="F294">
        <v>1.1659999999999999</v>
      </c>
      <c r="G294">
        <v>0.77900000000000003</v>
      </c>
      <c r="H294">
        <v>0.627</v>
      </c>
      <c r="I294">
        <v>0.19</v>
      </c>
      <c r="J294">
        <v>0.40799999999999997</v>
      </c>
    </row>
    <row r="295" spans="1:10" hidden="1" x14ac:dyDescent="0.35">
      <c r="A295">
        <v>2022</v>
      </c>
      <c r="B295" t="s">
        <v>2</v>
      </c>
      <c r="C295" t="s">
        <v>21</v>
      </c>
      <c r="D295" s="2">
        <v>7.0339999999999998</v>
      </c>
      <c r="E295">
        <v>1.9239999999999999</v>
      </c>
      <c r="F295">
        <v>1.0880000000000001</v>
      </c>
      <c r="G295">
        <v>0.77600000000000002</v>
      </c>
      <c r="H295">
        <v>0.58499999999999996</v>
      </c>
      <c r="I295">
        <v>0.16300000000000001</v>
      </c>
      <c r="J295">
        <v>0.35799999999999998</v>
      </c>
    </row>
    <row r="296" spans="1:10" hidden="1" x14ac:dyDescent="0.35">
      <c r="A296">
        <v>2022</v>
      </c>
      <c r="B296" t="s">
        <v>10</v>
      </c>
      <c r="C296" t="s">
        <v>13</v>
      </c>
      <c r="D296" s="2">
        <v>7.0250000000000004</v>
      </c>
      <c r="E296">
        <v>1.8859999999999999</v>
      </c>
      <c r="F296">
        <v>1.1879999999999999</v>
      </c>
      <c r="G296">
        <v>0.78300000000000003</v>
      </c>
      <c r="H296">
        <v>0.65900000000000003</v>
      </c>
      <c r="I296">
        <v>0.217</v>
      </c>
      <c r="J296">
        <v>0.36799999999999999</v>
      </c>
    </row>
    <row r="297" spans="1:10" hidden="1" x14ac:dyDescent="0.35">
      <c r="A297">
        <v>2022</v>
      </c>
      <c r="B297" t="s">
        <v>10</v>
      </c>
      <c r="C297" t="s">
        <v>22</v>
      </c>
      <c r="D297" s="2">
        <v>6.9770000000000003</v>
      </c>
      <c r="E297">
        <v>1.982</v>
      </c>
      <c r="F297">
        <v>1.1819999999999999</v>
      </c>
      <c r="G297">
        <v>0.628</v>
      </c>
      <c r="H297">
        <v>0.57399999999999995</v>
      </c>
      <c r="I297">
        <v>0.22</v>
      </c>
      <c r="J297">
        <v>0.17699999999999999</v>
      </c>
    </row>
    <row r="298" spans="1:10" hidden="1" x14ac:dyDescent="0.35">
      <c r="A298">
        <v>2022</v>
      </c>
      <c r="B298" t="s">
        <v>2</v>
      </c>
      <c r="C298" t="s">
        <v>15</v>
      </c>
      <c r="D298" s="2">
        <v>6.9429999999999996</v>
      </c>
      <c r="E298">
        <v>1.867</v>
      </c>
      <c r="F298">
        <v>1.143</v>
      </c>
      <c r="G298">
        <v>0.75</v>
      </c>
      <c r="H298">
        <v>0.59699999999999998</v>
      </c>
      <c r="I298">
        <v>0.28899999999999998</v>
      </c>
      <c r="J298">
        <v>0.32900000000000001</v>
      </c>
    </row>
    <row r="299" spans="1:10" hidden="1" x14ac:dyDescent="0.35">
      <c r="A299">
        <v>2022</v>
      </c>
      <c r="B299" t="s">
        <v>24</v>
      </c>
      <c r="C299" t="s">
        <v>171</v>
      </c>
      <c r="D299" s="2">
        <v>6.92</v>
      </c>
      <c r="E299">
        <v>1.8149999999999999</v>
      </c>
      <c r="F299">
        <v>1.26</v>
      </c>
      <c r="G299">
        <v>0.71499999999999997</v>
      </c>
      <c r="H299">
        <v>0.66</v>
      </c>
      <c r="I299">
        <v>0.158</v>
      </c>
      <c r="J299">
        <v>4.8000000000000001E-2</v>
      </c>
    </row>
    <row r="300" spans="1:10" hidden="1" x14ac:dyDescent="0.35">
      <c r="A300">
        <v>2022</v>
      </c>
      <c r="B300" t="s">
        <v>2</v>
      </c>
      <c r="C300" t="s">
        <v>25</v>
      </c>
      <c r="D300" s="2">
        <v>6.8049999999999997</v>
      </c>
      <c r="E300">
        <v>1.907</v>
      </c>
      <c r="F300">
        <v>1.1060000000000001</v>
      </c>
      <c r="G300">
        <v>0.76400000000000001</v>
      </c>
      <c r="H300">
        <v>0.49199999999999999</v>
      </c>
      <c r="I300">
        <v>4.9000000000000002E-2</v>
      </c>
      <c r="J300">
        <v>0.20399999999999999</v>
      </c>
    </row>
    <row r="301" spans="1:10" hidden="1" x14ac:dyDescent="0.35">
      <c r="A301">
        <v>2022</v>
      </c>
      <c r="B301" t="s">
        <v>2</v>
      </c>
      <c r="C301" t="s">
        <v>28</v>
      </c>
      <c r="D301" s="2">
        <v>6.6870000000000003</v>
      </c>
      <c r="E301">
        <v>1.863</v>
      </c>
      <c r="F301">
        <v>1.2190000000000001</v>
      </c>
      <c r="G301">
        <v>0.80800000000000005</v>
      </c>
      <c r="H301">
        <v>0.56699999999999995</v>
      </c>
      <c r="I301">
        <v>7.0000000000000007E-2</v>
      </c>
      <c r="J301">
        <v>0.26600000000000001</v>
      </c>
    </row>
    <row r="302" spans="1:10" hidden="1" x14ac:dyDescent="0.35">
      <c r="A302">
        <v>2022</v>
      </c>
      <c r="B302" t="s">
        <v>17</v>
      </c>
      <c r="C302" t="s">
        <v>48</v>
      </c>
      <c r="D302" s="2">
        <v>6.6470000000000002</v>
      </c>
      <c r="E302">
        <v>1.8540000000000001</v>
      </c>
      <c r="F302">
        <v>1.0289999999999999</v>
      </c>
      <c r="G302">
        <v>0.625</v>
      </c>
      <c r="H302">
        <v>0.69299999999999995</v>
      </c>
      <c r="I302">
        <v>0.19900000000000001</v>
      </c>
      <c r="J302">
        <v>0.155</v>
      </c>
    </row>
    <row r="303" spans="1:10" hidden="1" x14ac:dyDescent="0.35">
      <c r="A303">
        <v>2022</v>
      </c>
      <c r="B303" t="s">
        <v>24</v>
      </c>
      <c r="C303" t="s">
        <v>40</v>
      </c>
      <c r="D303" s="2">
        <v>6.63</v>
      </c>
      <c r="E303">
        <v>1.81</v>
      </c>
      <c r="F303">
        <v>1.2490000000000001</v>
      </c>
      <c r="G303">
        <v>0.76900000000000002</v>
      </c>
      <c r="H303">
        <v>0.68500000000000005</v>
      </c>
      <c r="I303">
        <v>0.11799999999999999</v>
      </c>
      <c r="J303">
        <v>0.115</v>
      </c>
    </row>
    <row r="304" spans="1:10" hidden="1" x14ac:dyDescent="0.35">
      <c r="A304">
        <v>2022</v>
      </c>
      <c r="B304" t="s">
        <v>19</v>
      </c>
      <c r="C304" t="s">
        <v>18</v>
      </c>
      <c r="D304" s="2">
        <v>6.5819999999999999</v>
      </c>
      <c r="E304">
        <v>1.5840000000000001</v>
      </c>
      <c r="F304">
        <v>1.054</v>
      </c>
      <c r="G304">
        <v>0.74399999999999999</v>
      </c>
      <c r="H304">
        <v>0.66100000000000003</v>
      </c>
      <c r="I304">
        <v>8.8999999999999996E-2</v>
      </c>
      <c r="J304">
        <v>0.10199999999999999</v>
      </c>
    </row>
    <row r="305" spans="1:10" hidden="1" x14ac:dyDescent="0.35">
      <c r="A305">
        <v>2022</v>
      </c>
      <c r="B305" t="s">
        <v>17</v>
      </c>
      <c r="C305" t="s">
        <v>26</v>
      </c>
      <c r="D305" s="2">
        <v>6.5759999999999996</v>
      </c>
      <c r="E305">
        <v>1.998</v>
      </c>
      <c r="F305">
        <v>0.98</v>
      </c>
      <c r="G305">
        <v>0.63300000000000001</v>
      </c>
      <c r="H305">
        <v>0.70199999999999996</v>
      </c>
      <c r="I305">
        <v>0.20399999999999999</v>
      </c>
      <c r="J305">
        <v>0.25</v>
      </c>
    </row>
    <row r="306" spans="1:10" hidden="1" x14ac:dyDescent="0.35">
      <c r="A306">
        <v>2022</v>
      </c>
      <c r="B306" t="s">
        <v>17</v>
      </c>
      <c r="C306" t="s">
        <v>33</v>
      </c>
      <c r="D306" s="2">
        <v>6.5229999999999997</v>
      </c>
      <c r="E306">
        <v>1.87</v>
      </c>
      <c r="F306">
        <v>1.0920000000000001</v>
      </c>
      <c r="G306">
        <v>0.57699999999999996</v>
      </c>
      <c r="H306">
        <v>0.65100000000000002</v>
      </c>
      <c r="I306">
        <v>7.8E-2</v>
      </c>
      <c r="J306">
        <v>0.18</v>
      </c>
    </row>
    <row r="307" spans="1:10" hidden="1" x14ac:dyDescent="0.35">
      <c r="A307">
        <v>2022</v>
      </c>
      <c r="B307" t="s">
        <v>31</v>
      </c>
      <c r="C307" t="s">
        <v>30</v>
      </c>
      <c r="D307" s="2">
        <v>6.5119999999999996</v>
      </c>
      <c r="E307">
        <v>1.897</v>
      </c>
      <c r="F307">
        <v>1.095</v>
      </c>
      <c r="G307">
        <v>0.73299999999999998</v>
      </c>
      <c r="H307">
        <v>0.54200000000000004</v>
      </c>
      <c r="I307">
        <v>7.4999999999999997E-2</v>
      </c>
      <c r="J307">
        <v>0.16800000000000001</v>
      </c>
    </row>
    <row r="308" spans="1:10" hidden="1" x14ac:dyDescent="0.35">
      <c r="A308">
        <v>2022</v>
      </c>
      <c r="B308" t="s">
        <v>38</v>
      </c>
      <c r="C308" t="s">
        <v>37</v>
      </c>
      <c r="D308" s="2">
        <v>6.48</v>
      </c>
      <c r="E308">
        <v>2.149</v>
      </c>
      <c r="F308">
        <v>1.127</v>
      </c>
      <c r="G308">
        <v>0.85099999999999998</v>
      </c>
      <c r="H308">
        <v>0.67200000000000004</v>
      </c>
      <c r="I308">
        <v>0.16300000000000001</v>
      </c>
      <c r="J308">
        <v>0.58699999999999997</v>
      </c>
    </row>
    <row r="309" spans="1:10" hidden="1" x14ac:dyDescent="0.35">
      <c r="A309">
        <v>2022</v>
      </c>
      <c r="B309" t="s">
        <v>24</v>
      </c>
      <c r="C309" t="s">
        <v>55</v>
      </c>
      <c r="D309" s="2">
        <v>6.4770000000000003</v>
      </c>
      <c r="E309">
        <v>1.7190000000000001</v>
      </c>
      <c r="F309">
        <v>1.006</v>
      </c>
      <c r="G309">
        <v>0.65500000000000003</v>
      </c>
      <c r="H309">
        <v>0.60499999999999998</v>
      </c>
      <c r="I309">
        <v>3.9E-2</v>
      </c>
      <c r="J309">
        <v>6.0000000000000001E-3</v>
      </c>
    </row>
    <row r="310" spans="1:10" hidden="1" x14ac:dyDescent="0.35">
      <c r="A310">
        <v>2022</v>
      </c>
      <c r="B310" t="s">
        <v>2</v>
      </c>
      <c r="C310" t="s">
        <v>34</v>
      </c>
      <c r="D310" s="2">
        <v>6.476</v>
      </c>
      <c r="E310">
        <v>1.8080000000000001</v>
      </c>
      <c r="F310">
        <v>1.2110000000000001</v>
      </c>
      <c r="G310">
        <v>0.80800000000000005</v>
      </c>
      <c r="H310">
        <v>0.505</v>
      </c>
      <c r="I310">
        <v>0.10100000000000001</v>
      </c>
      <c r="J310">
        <v>0.14899999999999999</v>
      </c>
    </row>
    <row r="311" spans="1:10" hidden="1" x14ac:dyDescent="0.35">
      <c r="A311">
        <v>2022</v>
      </c>
      <c r="B311" t="s">
        <v>19</v>
      </c>
      <c r="C311" t="s">
        <v>32</v>
      </c>
      <c r="D311" s="2">
        <v>6.4740000000000002</v>
      </c>
      <c r="E311">
        <v>1.615</v>
      </c>
      <c r="F311">
        <v>1.18</v>
      </c>
      <c r="G311">
        <v>0.67200000000000004</v>
      </c>
      <c r="H311">
        <v>0.66500000000000004</v>
      </c>
      <c r="I311">
        <v>0.10299999999999999</v>
      </c>
      <c r="J311">
        <v>0.26500000000000001</v>
      </c>
    </row>
    <row r="312" spans="1:10" hidden="1" x14ac:dyDescent="0.35">
      <c r="A312">
        <v>2022</v>
      </c>
      <c r="B312" t="s">
        <v>2</v>
      </c>
      <c r="C312" t="s">
        <v>36</v>
      </c>
      <c r="D312" s="2">
        <v>6.4669999999999996</v>
      </c>
      <c r="E312">
        <v>1.8340000000000001</v>
      </c>
      <c r="F312">
        <v>1.052</v>
      </c>
      <c r="G312">
        <v>0.80100000000000005</v>
      </c>
      <c r="H312">
        <v>0.41199999999999998</v>
      </c>
      <c r="I312">
        <v>8.5000000000000006E-2</v>
      </c>
      <c r="J312">
        <v>5.8999999999999997E-2</v>
      </c>
    </row>
    <row r="313" spans="1:10" hidden="1" x14ac:dyDescent="0.35">
      <c r="A313">
        <v>2022</v>
      </c>
      <c r="B313" t="s">
        <v>24</v>
      </c>
      <c r="C313" t="s">
        <v>42</v>
      </c>
      <c r="D313" s="2">
        <v>6.4550000000000001</v>
      </c>
      <c r="E313">
        <v>1.3620000000000001</v>
      </c>
      <c r="F313">
        <v>0.94899999999999995</v>
      </c>
      <c r="G313">
        <v>0.56899999999999995</v>
      </c>
      <c r="H313">
        <v>0.59899999999999998</v>
      </c>
      <c r="I313">
        <v>0.309</v>
      </c>
      <c r="J313">
        <v>3.5000000000000003E-2</v>
      </c>
    </row>
    <row r="314" spans="1:10" hidden="1" x14ac:dyDescent="0.35">
      <c r="A314">
        <v>2022</v>
      </c>
      <c r="B314" t="s">
        <v>2</v>
      </c>
      <c r="C314" t="s">
        <v>27</v>
      </c>
      <c r="D314" s="2">
        <v>6.4470000000000001</v>
      </c>
      <c r="E314">
        <v>1.8380000000000001</v>
      </c>
      <c r="F314">
        <v>1.169</v>
      </c>
      <c r="G314">
        <v>0.78900000000000003</v>
      </c>
      <c r="H314">
        <v>0.67900000000000005</v>
      </c>
      <c r="I314">
        <v>0.17399999999999999</v>
      </c>
      <c r="J314">
        <v>0.16600000000000001</v>
      </c>
    </row>
    <row r="315" spans="1:10" hidden="1" x14ac:dyDescent="0.35">
      <c r="A315">
        <v>2022</v>
      </c>
      <c r="B315" t="s">
        <v>24</v>
      </c>
      <c r="C315" t="s">
        <v>49</v>
      </c>
      <c r="D315" s="2">
        <v>6.4459999999999997</v>
      </c>
      <c r="E315">
        <v>1.804</v>
      </c>
      <c r="F315">
        <v>1.204</v>
      </c>
      <c r="G315">
        <v>0.65900000000000003</v>
      </c>
      <c r="H315">
        <v>0.496</v>
      </c>
      <c r="I315">
        <v>5.2999999999999999E-2</v>
      </c>
      <c r="J315">
        <v>7.6999999999999999E-2</v>
      </c>
    </row>
    <row r="316" spans="1:10" hidden="1" x14ac:dyDescent="0.35">
      <c r="A316">
        <v>2022</v>
      </c>
      <c r="B316" t="s">
        <v>24</v>
      </c>
      <c r="C316" t="s">
        <v>44</v>
      </c>
      <c r="D316" s="2">
        <v>6.391</v>
      </c>
      <c r="E316">
        <v>1.736</v>
      </c>
      <c r="F316">
        <v>1.232</v>
      </c>
      <c r="G316">
        <v>0.70699999999999996</v>
      </c>
      <c r="H316">
        <v>0.47899999999999998</v>
      </c>
      <c r="I316">
        <v>0.11799999999999999</v>
      </c>
      <c r="J316">
        <v>2.5000000000000001E-2</v>
      </c>
    </row>
    <row r="317" spans="1:10" hidden="1" x14ac:dyDescent="0.35">
      <c r="A317">
        <v>2022</v>
      </c>
      <c r="B317" t="s">
        <v>24</v>
      </c>
      <c r="C317" t="s">
        <v>60</v>
      </c>
      <c r="D317" s="2">
        <v>6.3410000000000002</v>
      </c>
      <c r="E317">
        <v>1.7929999999999999</v>
      </c>
      <c r="F317">
        <v>1.232</v>
      </c>
      <c r="G317">
        <v>0.72799999999999998</v>
      </c>
      <c r="H317">
        <v>0.68899999999999995</v>
      </c>
      <c r="I317">
        <v>0.123</v>
      </c>
      <c r="J317">
        <v>0.33300000000000002</v>
      </c>
    </row>
    <row r="318" spans="1:10" hidden="1" x14ac:dyDescent="0.35">
      <c r="A318">
        <v>2022</v>
      </c>
      <c r="B318" t="s">
        <v>19</v>
      </c>
      <c r="C318" t="s">
        <v>43</v>
      </c>
      <c r="D318" s="2">
        <v>6.3090000000000002</v>
      </c>
      <c r="E318">
        <v>1.7150000000000001</v>
      </c>
      <c r="F318">
        <v>1.107</v>
      </c>
      <c r="G318">
        <v>0.70899999999999996</v>
      </c>
      <c r="H318">
        <v>0.59199999999999997</v>
      </c>
      <c r="I318">
        <v>4.9000000000000002E-2</v>
      </c>
      <c r="J318">
        <v>5.0999999999999997E-2</v>
      </c>
    </row>
    <row r="319" spans="1:10" hidden="1" x14ac:dyDescent="0.35">
      <c r="A319">
        <v>2022</v>
      </c>
      <c r="B319" t="s">
        <v>19</v>
      </c>
      <c r="C319" t="s">
        <v>39</v>
      </c>
      <c r="D319" s="2">
        <v>6.2930000000000001</v>
      </c>
      <c r="E319">
        <v>1.462</v>
      </c>
      <c r="F319">
        <v>1.044</v>
      </c>
      <c r="G319">
        <v>0.61499999999999999</v>
      </c>
      <c r="H319">
        <v>0.54600000000000004</v>
      </c>
      <c r="I319">
        <v>0.13100000000000001</v>
      </c>
      <c r="J319">
        <v>0.13400000000000001</v>
      </c>
    </row>
    <row r="320" spans="1:10" hidden="1" x14ac:dyDescent="0.35">
      <c r="A320">
        <v>2022</v>
      </c>
      <c r="B320" t="s">
        <v>19</v>
      </c>
      <c r="C320" t="s">
        <v>35</v>
      </c>
      <c r="D320" s="2">
        <v>6.2619999999999996</v>
      </c>
      <c r="E320">
        <v>1.274</v>
      </c>
      <c r="F320">
        <v>0.83099999999999996</v>
      </c>
      <c r="G320">
        <v>0.52200000000000002</v>
      </c>
      <c r="H320">
        <v>0.66200000000000003</v>
      </c>
      <c r="I320">
        <v>0.112</v>
      </c>
      <c r="J320">
        <v>0.115</v>
      </c>
    </row>
    <row r="321" spans="1:10" hidden="1" x14ac:dyDescent="0.35">
      <c r="A321">
        <v>2022</v>
      </c>
      <c r="B321" t="s">
        <v>46</v>
      </c>
      <c r="C321" t="s">
        <v>59</v>
      </c>
      <c r="D321" s="2">
        <v>6.234</v>
      </c>
      <c r="E321">
        <v>1.6679999999999999</v>
      </c>
      <c r="F321">
        <v>1.22</v>
      </c>
      <c r="G321">
        <v>0.61099999999999999</v>
      </c>
      <c r="H321">
        <v>0.58399999999999996</v>
      </c>
      <c r="I321">
        <v>0.13400000000000001</v>
      </c>
      <c r="J321">
        <v>0.157</v>
      </c>
    </row>
    <row r="322" spans="1:10" hidden="1" x14ac:dyDescent="0.35">
      <c r="A322">
        <v>2022</v>
      </c>
      <c r="B322" t="s">
        <v>2</v>
      </c>
      <c r="C322" t="s">
        <v>53</v>
      </c>
      <c r="D322" s="2">
        <v>6.2210000000000001</v>
      </c>
      <c r="E322">
        <v>1.8149999999999999</v>
      </c>
      <c r="F322">
        <v>0.90900000000000003</v>
      </c>
      <c r="G322">
        <v>0.81899999999999995</v>
      </c>
      <c r="H322">
        <v>0.44800000000000001</v>
      </c>
      <c r="I322">
        <v>0.123</v>
      </c>
      <c r="J322">
        <v>6.2E-2</v>
      </c>
    </row>
    <row r="323" spans="1:10" hidden="1" x14ac:dyDescent="0.35">
      <c r="A323">
        <v>2022</v>
      </c>
      <c r="B323" t="s">
        <v>24</v>
      </c>
      <c r="C323" t="s">
        <v>66</v>
      </c>
      <c r="D323" s="2">
        <v>6.18</v>
      </c>
      <c r="E323">
        <v>1.732</v>
      </c>
      <c r="F323">
        <v>1.2210000000000001</v>
      </c>
      <c r="G323">
        <v>0.63700000000000001</v>
      </c>
      <c r="H323">
        <v>0.502</v>
      </c>
      <c r="I323">
        <v>7.4999999999999997E-2</v>
      </c>
      <c r="J323">
        <v>0.09</v>
      </c>
    </row>
    <row r="324" spans="1:10" hidden="1" x14ac:dyDescent="0.35">
      <c r="A324">
        <v>2022</v>
      </c>
      <c r="B324" t="s">
        <v>24</v>
      </c>
      <c r="C324" t="s">
        <v>73</v>
      </c>
      <c r="D324" s="2">
        <v>6.1779999999999999</v>
      </c>
      <c r="E324">
        <v>1.55</v>
      </c>
      <c r="F324">
        <v>1.0860000000000001</v>
      </c>
      <c r="G324">
        <v>0.65800000000000003</v>
      </c>
      <c r="H324">
        <v>0.54600000000000004</v>
      </c>
      <c r="I324">
        <v>0.219</v>
      </c>
      <c r="J324">
        <v>8.7999999999999995E-2</v>
      </c>
    </row>
    <row r="325" spans="1:10" hidden="1" x14ac:dyDescent="0.35">
      <c r="A325">
        <v>2022</v>
      </c>
      <c r="B325" t="s">
        <v>19</v>
      </c>
      <c r="C325" t="s">
        <v>47</v>
      </c>
      <c r="D325" s="2">
        <v>6.1719999999999997</v>
      </c>
      <c r="E325">
        <v>1.651</v>
      </c>
      <c r="F325">
        <v>1.08</v>
      </c>
      <c r="G325">
        <v>0.748</v>
      </c>
      <c r="H325">
        <v>0.46</v>
      </c>
      <c r="I325">
        <v>0.124</v>
      </c>
      <c r="J325">
        <v>6.9000000000000006E-2</v>
      </c>
    </row>
    <row r="326" spans="1:10" hidden="1" x14ac:dyDescent="0.35">
      <c r="A326">
        <v>2022</v>
      </c>
      <c r="B326" t="s">
        <v>19</v>
      </c>
      <c r="C326" t="s">
        <v>54</v>
      </c>
      <c r="D326" s="2">
        <v>6.165</v>
      </c>
      <c r="E326">
        <v>1.105</v>
      </c>
      <c r="F326">
        <v>1.0289999999999999</v>
      </c>
      <c r="G326">
        <v>0.61699999999999999</v>
      </c>
      <c r="H326">
        <v>0.61699999999999999</v>
      </c>
      <c r="I326">
        <v>0.16800000000000001</v>
      </c>
      <c r="J326">
        <v>0.21199999999999999</v>
      </c>
    </row>
    <row r="327" spans="1:10" hidden="1" x14ac:dyDescent="0.35">
      <c r="A327">
        <v>2022</v>
      </c>
      <c r="B327" t="s">
        <v>19</v>
      </c>
      <c r="C327" t="s">
        <v>29</v>
      </c>
      <c r="D327" s="2">
        <v>6.1280000000000001</v>
      </c>
      <c r="E327">
        <v>1.552</v>
      </c>
      <c r="F327">
        <v>0.88600000000000001</v>
      </c>
      <c r="G327">
        <v>0.623</v>
      </c>
      <c r="H327">
        <v>0.621</v>
      </c>
      <c r="I327">
        <v>9.1999999999999998E-2</v>
      </c>
      <c r="J327">
        <v>0.115</v>
      </c>
    </row>
    <row r="328" spans="1:10" hidden="1" x14ac:dyDescent="0.35">
      <c r="A328">
        <v>2022</v>
      </c>
      <c r="B328" t="s">
        <v>24</v>
      </c>
      <c r="C328" t="s">
        <v>89</v>
      </c>
      <c r="D328" s="2">
        <v>6.125</v>
      </c>
      <c r="E328">
        <v>1.7050000000000001</v>
      </c>
      <c r="F328">
        <v>1.1830000000000001</v>
      </c>
      <c r="G328">
        <v>0.70899999999999996</v>
      </c>
      <c r="H328">
        <v>0.53500000000000003</v>
      </c>
      <c r="I328">
        <v>0.109</v>
      </c>
      <c r="J328">
        <v>0</v>
      </c>
    </row>
    <row r="329" spans="1:10" hidden="1" x14ac:dyDescent="0.35">
      <c r="A329">
        <v>2022</v>
      </c>
      <c r="B329" t="s">
        <v>24</v>
      </c>
      <c r="C329" t="s">
        <v>51</v>
      </c>
      <c r="D329" s="2">
        <v>6.1230000000000002</v>
      </c>
      <c r="E329">
        <v>1.758</v>
      </c>
      <c r="F329">
        <v>1.1739999999999999</v>
      </c>
      <c r="G329">
        <v>0.71199999999999997</v>
      </c>
      <c r="H329">
        <v>0.52300000000000002</v>
      </c>
      <c r="I329">
        <v>0.124</v>
      </c>
      <c r="J329">
        <v>0.14000000000000001</v>
      </c>
    </row>
    <row r="330" spans="1:10" hidden="1" x14ac:dyDescent="0.35">
      <c r="A330">
        <v>2022</v>
      </c>
      <c r="B330" t="s">
        <v>19</v>
      </c>
      <c r="C330" t="s">
        <v>41</v>
      </c>
      <c r="D330" s="2">
        <v>6.12</v>
      </c>
      <c r="E330">
        <v>1.2649999999999999</v>
      </c>
      <c r="F330">
        <v>0.76800000000000002</v>
      </c>
      <c r="G330">
        <v>0.60699999999999998</v>
      </c>
      <c r="H330">
        <v>0.66600000000000004</v>
      </c>
      <c r="I330">
        <v>8.8999999999999996E-2</v>
      </c>
      <c r="J330">
        <v>0.21199999999999999</v>
      </c>
    </row>
    <row r="331" spans="1:10" hidden="1" x14ac:dyDescent="0.35">
      <c r="A331">
        <v>2022</v>
      </c>
      <c r="B331" t="s">
        <v>17</v>
      </c>
      <c r="C331" t="s">
        <v>56</v>
      </c>
      <c r="D331" s="2">
        <v>6.1059999999999999</v>
      </c>
      <c r="E331">
        <v>1.9039999999999999</v>
      </c>
      <c r="F331">
        <v>0.98299999999999998</v>
      </c>
      <c r="G331">
        <v>0.747</v>
      </c>
      <c r="H331">
        <v>0.61699999999999999</v>
      </c>
      <c r="I331">
        <v>8.6999999999999994E-2</v>
      </c>
      <c r="J331">
        <v>0.14699999999999999</v>
      </c>
    </row>
    <row r="332" spans="1:10" hidden="1" x14ac:dyDescent="0.35">
      <c r="A332">
        <v>2022</v>
      </c>
      <c r="B332" t="s">
        <v>24</v>
      </c>
      <c r="C332" t="s">
        <v>62</v>
      </c>
      <c r="D332" s="2">
        <v>6.0860000000000003</v>
      </c>
      <c r="E332">
        <v>1.748</v>
      </c>
      <c r="F332">
        <v>1.2330000000000001</v>
      </c>
      <c r="G332">
        <v>0.66800000000000004</v>
      </c>
      <c r="H332">
        <v>0.48499999999999999</v>
      </c>
      <c r="I332">
        <v>7.8E-2</v>
      </c>
      <c r="J332">
        <v>6.4000000000000001E-2</v>
      </c>
    </row>
    <row r="333" spans="1:10" hidden="1" x14ac:dyDescent="0.35">
      <c r="A333">
        <v>2022</v>
      </c>
      <c r="B333" t="s">
        <v>58</v>
      </c>
      <c r="C333" t="s">
        <v>57</v>
      </c>
      <c r="D333" s="2">
        <v>6.0709999999999997</v>
      </c>
      <c r="E333">
        <v>1.591</v>
      </c>
      <c r="F333">
        <v>1.1160000000000001</v>
      </c>
      <c r="G333">
        <v>0.56799999999999995</v>
      </c>
      <c r="H333">
        <v>0.58899999999999997</v>
      </c>
      <c r="I333">
        <v>0.13100000000000001</v>
      </c>
      <c r="J333">
        <v>0.107</v>
      </c>
    </row>
    <row r="334" spans="1:10" hidden="1" x14ac:dyDescent="0.35">
      <c r="A334">
        <v>2022</v>
      </c>
      <c r="B334" t="s">
        <v>46</v>
      </c>
      <c r="C334" t="s">
        <v>45</v>
      </c>
      <c r="D334" s="2">
        <v>6.0629999999999997</v>
      </c>
      <c r="E334">
        <v>1.2190000000000001</v>
      </c>
      <c r="F334">
        <v>1.0920000000000001</v>
      </c>
      <c r="G334">
        <v>0.6</v>
      </c>
      <c r="H334">
        <v>0.71599999999999997</v>
      </c>
      <c r="I334">
        <v>0.28299999999999997</v>
      </c>
      <c r="J334">
        <v>0.24</v>
      </c>
    </row>
    <row r="335" spans="1:10" hidden="1" x14ac:dyDescent="0.35">
      <c r="A335">
        <v>2022</v>
      </c>
      <c r="B335" t="s">
        <v>31</v>
      </c>
      <c r="C335" t="s">
        <v>71</v>
      </c>
      <c r="D335" s="2">
        <v>6.0389999999999997</v>
      </c>
      <c r="E335">
        <v>1.835</v>
      </c>
      <c r="F335">
        <v>1.089</v>
      </c>
      <c r="G335">
        <v>0.86599999999999999</v>
      </c>
      <c r="H335">
        <v>0.53700000000000003</v>
      </c>
      <c r="I335">
        <v>7.0000000000000001E-3</v>
      </c>
      <c r="J335">
        <v>0.218</v>
      </c>
    </row>
    <row r="336" spans="1:10" hidden="1" x14ac:dyDescent="0.35">
      <c r="A336">
        <v>2022</v>
      </c>
      <c r="B336" t="s">
        <v>19</v>
      </c>
      <c r="C336" t="s">
        <v>65</v>
      </c>
      <c r="D336" s="2">
        <v>6.0220000000000002</v>
      </c>
      <c r="E336">
        <v>1.111</v>
      </c>
      <c r="F336">
        <v>0.88500000000000001</v>
      </c>
      <c r="G336">
        <v>0.55500000000000005</v>
      </c>
      <c r="H336">
        <v>0.58199999999999996</v>
      </c>
      <c r="I336">
        <v>0.20200000000000001</v>
      </c>
      <c r="J336">
        <v>7.5999999999999998E-2</v>
      </c>
    </row>
    <row r="337" spans="1:10" hidden="1" x14ac:dyDescent="0.35">
      <c r="A337">
        <v>2022</v>
      </c>
      <c r="B337" t="s">
        <v>2</v>
      </c>
      <c r="C337" t="s">
        <v>68</v>
      </c>
      <c r="D337" s="2">
        <v>6.016</v>
      </c>
      <c r="E337">
        <v>1.76</v>
      </c>
      <c r="F337">
        <v>1.0780000000000001</v>
      </c>
      <c r="G337">
        <v>0.77700000000000002</v>
      </c>
      <c r="H337">
        <v>0.65500000000000003</v>
      </c>
      <c r="I337">
        <v>1.6E-2</v>
      </c>
      <c r="J337">
        <v>3.9E-2</v>
      </c>
    </row>
    <row r="338" spans="1:10" hidden="1" x14ac:dyDescent="0.35">
      <c r="A338">
        <v>2022</v>
      </c>
      <c r="B338" t="s">
        <v>19</v>
      </c>
      <c r="C338" t="s">
        <v>64</v>
      </c>
      <c r="D338" s="2">
        <v>5.9669999999999996</v>
      </c>
      <c r="E338">
        <v>1.5920000000000001</v>
      </c>
      <c r="F338">
        <v>1.1020000000000001</v>
      </c>
      <c r="G338">
        <v>0.66200000000000003</v>
      </c>
      <c r="H338">
        <v>0.55500000000000005</v>
      </c>
      <c r="I338">
        <v>8.1000000000000003E-2</v>
      </c>
      <c r="J338">
        <v>8.5000000000000006E-2</v>
      </c>
    </row>
    <row r="339" spans="1:10" hidden="1" x14ac:dyDescent="0.35">
      <c r="A339">
        <v>2022</v>
      </c>
      <c r="B339" t="s">
        <v>2</v>
      </c>
      <c r="C339" t="s">
        <v>87</v>
      </c>
      <c r="D339" s="2">
        <v>5.9480000000000004</v>
      </c>
      <c r="E339">
        <v>1.7030000000000001</v>
      </c>
      <c r="F339">
        <v>0.98</v>
      </c>
      <c r="G339">
        <v>0.77400000000000002</v>
      </c>
      <c r="H339">
        <v>0.249</v>
      </c>
      <c r="I339">
        <v>1.4999999999999999E-2</v>
      </c>
      <c r="J339">
        <v>0.108</v>
      </c>
    </row>
    <row r="340" spans="1:10" hidden="1" x14ac:dyDescent="0.35">
      <c r="A340">
        <v>2022</v>
      </c>
      <c r="B340" t="s">
        <v>31</v>
      </c>
      <c r="C340" t="s">
        <v>70</v>
      </c>
      <c r="D340" s="2">
        <v>5.9349999999999996</v>
      </c>
      <c r="E340">
        <v>1.851</v>
      </c>
      <c r="F340">
        <v>0.88600000000000001</v>
      </c>
      <c r="G340">
        <v>0.84099999999999997</v>
      </c>
      <c r="H340">
        <v>0.41399999999999998</v>
      </c>
      <c r="I340">
        <v>0.111</v>
      </c>
      <c r="J340">
        <v>0.17599999999999999</v>
      </c>
    </row>
    <row r="341" spans="1:10" hidden="1" x14ac:dyDescent="0.35">
      <c r="A341">
        <v>2022</v>
      </c>
      <c r="B341" t="s">
        <v>38</v>
      </c>
      <c r="C341" t="s">
        <v>61</v>
      </c>
      <c r="D341" s="2">
        <v>5.9039999999999999</v>
      </c>
      <c r="E341">
        <v>1.268</v>
      </c>
      <c r="F341">
        <v>0.91200000000000003</v>
      </c>
      <c r="G341">
        <v>0.51400000000000001</v>
      </c>
      <c r="H341">
        <v>0.67800000000000005</v>
      </c>
      <c r="I341">
        <v>0.107</v>
      </c>
      <c r="J341">
        <v>0.14199999999999999</v>
      </c>
    </row>
    <row r="342" spans="1:10" hidden="1" x14ac:dyDescent="0.35">
      <c r="A342">
        <v>2022</v>
      </c>
      <c r="B342" t="s">
        <v>38</v>
      </c>
      <c r="C342" t="s">
        <v>63</v>
      </c>
      <c r="D342" s="2">
        <v>5.891</v>
      </c>
      <c r="E342">
        <v>1.5349999999999999</v>
      </c>
      <c r="F342">
        <v>1.0960000000000001</v>
      </c>
      <c r="G342">
        <v>0.69699999999999995</v>
      </c>
      <c r="H342">
        <v>0.61699999999999999</v>
      </c>
      <c r="I342">
        <v>0.32100000000000001</v>
      </c>
      <c r="J342">
        <v>2.5999999999999999E-2</v>
      </c>
    </row>
    <row r="343" spans="1:10" hidden="1" x14ac:dyDescent="0.35">
      <c r="A343">
        <v>2022</v>
      </c>
      <c r="B343" t="s">
        <v>46</v>
      </c>
      <c r="C343" t="s">
        <v>80</v>
      </c>
      <c r="D343" s="2">
        <v>5.8570000000000002</v>
      </c>
      <c r="E343">
        <v>1.417</v>
      </c>
      <c r="F343">
        <v>1.008</v>
      </c>
      <c r="G343">
        <v>0.59699999999999998</v>
      </c>
      <c r="H343">
        <v>0.56100000000000005</v>
      </c>
      <c r="I343">
        <v>0.10199999999999999</v>
      </c>
      <c r="J343">
        <v>2.8000000000000001E-2</v>
      </c>
    </row>
    <row r="344" spans="1:10" hidden="1" x14ac:dyDescent="0.35">
      <c r="A344">
        <v>2022</v>
      </c>
      <c r="B344" t="s">
        <v>19</v>
      </c>
      <c r="C344" t="s">
        <v>69</v>
      </c>
      <c r="D344" s="2">
        <v>5.85</v>
      </c>
      <c r="E344">
        <v>1.296</v>
      </c>
      <c r="F344">
        <v>1.0449999999999999</v>
      </c>
      <c r="G344">
        <v>0.64600000000000002</v>
      </c>
      <c r="H344">
        <v>0.56699999999999995</v>
      </c>
      <c r="I344">
        <v>0.08</v>
      </c>
      <c r="J344">
        <v>5.2999999999999999E-2</v>
      </c>
    </row>
    <row r="345" spans="1:10" hidden="1" x14ac:dyDescent="0.35">
      <c r="A345">
        <v>2022</v>
      </c>
      <c r="B345" t="s">
        <v>46</v>
      </c>
      <c r="C345" t="s">
        <v>84</v>
      </c>
      <c r="D345" s="2">
        <v>5.8280000000000003</v>
      </c>
      <c r="E345">
        <v>1.069</v>
      </c>
      <c r="F345">
        <v>1.109</v>
      </c>
      <c r="G345">
        <v>0.63800000000000001</v>
      </c>
      <c r="H345">
        <v>0.69299999999999995</v>
      </c>
      <c r="I345">
        <v>0.20799999999999999</v>
      </c>
      <c r="J345">
        <v>2.5000000000000001E-2</v>
      </c>
    </row>
    <row r="346" spans="1:10" hidden="1" x14ac:dyDescent="0.35">
      <c r="A346">
        <v>2022</v>
      </c>
      <c r="B346" t="s">
        <v>46</v>
      </c>
      <c r="C346" t="s">
        <v>85</v>
      </c>
      <c r="D346" s="2">
        <v>5.8209999999999997</v>
      </c>
      <c r="E346">
        <v>1.5620000000000001</v>
      </c>
      <c r="F346">
        <v>1.157</v>
      </c>
      <c r="G346">
        <v>0.629</v>
      </c>
      <c r="H346">
        <v>0.34200000000000003</v>
      </c>
      <c r="I346">
        <v>0.04</v>
      </c>
      <c r="J346">
        <v>0.28199999999999997</v>
      </c>
    </row>
    <row r="347" spans="1:10" hidden="1" x14ac:dyDescent="0.35">
      <c r="A347">
        <v>2022</v>
      </c>
      <c r="B347" t="s">
        <v>19</v>
      </c>
      <c r="C347" t="s">
        <v>52</v>
      </c>
      <c r="D347" s="2">
        <v>5.7809999999999997</v>
      </c>
      <c r="E347">
        <v>1.452</v>
      </c>
      <c r="F347">
        <v>0.92900000000000005</v>
      </c>
      <c r="G347">
        <v>0.72</v>
      </c>
      <c r="H347">
        <v>0.54500000000000004</v>
      </c>
      <c r="I347">
        <v>8.6999999999999994E-2</v>
      </c>
      <c r="J347">
        <v>7.6999999999999999E-2</v>
      </c>
    </row>
    <row r="348" spans="1:10" hidden="1" x14ac:dyDescent="0.35">
      <c r="A348">
        <v>2022</v>
      </c>
      <c r="B348" t="s">
        <v>24</v>
      </c>
      <c r="C348" t="s">
        <v>79</v>
      </c>
      <c r="D348" s="2">
        <v>5.7679999999999998</v>
      </c>
      <c r="E348">
        <v>1.468</v>
      </c>
      <c r="F348">
        <v>1.0680000000000001</v>
      </c>
      <c r="G348">
        <v>0.66500000000000004</v>
      </c>
      <c r="H348">
        <v>0.44800000000000001</v>
      </c>
      <c r="I348">
        <v>0.24399999999999999</v>
      </c>
      <c r="J348">
        <v>6.0000000000000001E-3</v>
      </c>
    </row>
    <row r="349" spans="1:10" hidden="1" x14ac:dyDescent="0.35">
      <c r="A349">
        <v>2022</v>
      </c>
      <c r="B349" t="s">
        <v>31</v>
      </c>
      <c r="C349" t="s">
        <v>91</v>
      </c>
      <c r="D349" s="2">
        <v>5.7610000000000001</v>
      </c>
      <c r="E349">
        <v>1.393</v>
      </c>
      <c r="F349">
        <v>1.1970000000000001</v>
      </c>
      <c r="G349">
        <v>0.46700000000000003</v>
      </c>
      <c r="H349">
        <v>0.39800000000000002</v>
      </c>
      <c r="I349">
        <v>0.247</v>
      </c>
      <c r="J349">
        <v>5.8999999999999997E-2</v>
      </c>
    </row>
    <row r="350" spans="1:10" hidden="1" x14ac:dyDescent="0.35">
      <c r="A350">
        <v>2022</v>
      </c>
      <c r="B350" t="s">
        <v>19</v>
      </c>
      <c r="C350" t="s">
        <v>78</v>
      </c>
      <c r="D350" s="2">
        <v>5.7370000000000001</v>
      </c>
      <c r="E350">
        <v>1.538</v>
      </c>
      <c r="F350">
        <v>1.0029999999999999</v>
      </c>
      <c r="G350">
        <v>0.57699999999999996</v>
      </c>
      <c r="H350">
        <v>0.60599999999999998</v>
      </c>
      <c r="I350">
        <v>8.4000000000000005E-2</v>
      </c>
      <c r="J350">
        <v>0.17899999999999999</v>
      </c>
    </row>
    <row r="351" spans="1:10" hidden="1" x14ac:dyDescent="0.35">
      <c r="A351">
        <v>2022</v>
      </c>
      <c r="B351" t="s">
        <v>38</v>
      </c>
      <c r="C351" t="s">
        <v>92</v>
      </c>
      <c r="D351" s="2">
        <v>5.7110000000000003</v>
      </c>
      <c r="E351">
        <v>1.6890000000000001</v>
      </c>
      <c r="F351">
        <v>0.93799999999999994</v>
      </c>
      <c r="G351">
        <v>0.62</v>
      </c>
      <c r="H351">
        <v>0.65400000000000003</v>
      </c>
      <c r="I351">
        <v>0.21299999999999999</v>
      </c>
      <c r="J351">
        <v>0.126</v>
      </c>
    </row>
    <row r="352" spans="1:10" hidden="1" x14ac:dyDescent="0.35">
      <c r="A352">
        <v>2022</v>
      </c>
      <c r="B352" t="s">
        <v>19</v>
      </c>
      <c r="C352" t="s">
        <v>74</v>
      </c>
      <c r="D352" s="2">
        <v>5.6</v>
      </c>
      <c r="E352">
        <v>1.256</v>
      </c>
      <c r="F352">
        <v>0.88</v>
      </c>
      <c r="G352">
        <v>0.55500000000000005</v>
      </c>
      <c r="H352">
        <v>0.627</v>
      </c>
      <c r="I352">
        <v>0.112</v>
      </c>
      <c r="J352">
        <v>6.4000000000000001E-2</v>
      </c>
    </row>
    <row r="353" spans="1:10" hidden="1" x14ac:dyDescent="0.35">
      <c r="A353">
        <v>2022</v>
      </c>
      <c r="B353" t="s">
        <v>31</v>
      </c>
      <c r="C353" t="s">
        <v>104</v>
      </c>
      <c r="D353" s="2">
        <v>5.585</v>
      </c>
      <c r="E353">
        <v>1.508</v>
      </c>
      <c r="F353">
        <v>0.95799999999999996</v>
      </c>
      <c r="G353">
        <v>0.70499999999999996</v>
      </c>
      <c r="H353">
        <v>0.65600000000000003</v>
      </c>
      <c r="I353">
        <v>9.9000000000000005E-2</v>
      </c>
      <c r="J353">
        <v>0.14199999999999999</v>
      </c>
    </row>
    <row r="354" spans="1:10" hidden="1" x14ac:dyDescent="0.35">
      <c r="A354">
        <v>2022</v>
      </c>
      <c r="B354" t="s">
        <v>19</v>
      </c>
      <c r="C354" t="s">
        <v>77</v>
      </c>
      <c r="D354" s="2">
        <v>5.5780000000000003</v>
      </c>
      <c r="E354">
        <v>1.409</v>
      </c>
      <c r="F354">
        <v>1.1299999999999999</v>
      </c>
      <c r="G354">
        <v>0.624</v>
      </c>
      <c r="H354">
        <v>0.629</v>
      </c>
      <c r="I354">
        <v>0.17100000000000001</v>
      </c>
      <c r="J354">
        <v>5.8999999999999997E-2</v>
      </c>
    </row>
    <row r="355" spans="1:10" hidden="1" x14ac:dyDescent="0.35">
      <c r="A355">
        <v>2022</v>
      </c>
      <c r="B355" t="s">
        <v>19</v>
      </c>
      <c r="C355" t="s">
        <v>72</v>
      </c>
      <c r="D355" s="2">
        <v>5.5590000000000002</v>
      </c>
      <c r="E355">
        <v>1.397</v>
      </c>
      <c r="F355">
        <v>0.86499999999999999</v>
      </c>
      <c r="G355">
        <v>0.73499999999999999</v>
      </c>
      <c r="H355">
        <v>0.54500000000000004</v>
      </c>
      <c r="I355">
        <v>0.09</v>
      </c>
      <c r="J355">
        <v>3.6999999999999998E-2</v>
      </c>
    </row>
    <row r="356" spans="1:10" hidden="1" x14ac:dyDescent="0.35">
      <c r="A356">
        <v>2022</v>
      </c>
      <c r="B356" t="s">
        <v>24</v>
      </c>
      <c r="C356" t="s">
        <v>82</v>
      </c>
      <c r="D356" s="2">
        <v>5.5469999999999997</v>
      </c>
      <c r="E356">
        <v>1.573</v>
      </c>
      <c r="F356">
        <v>1.0229999999999999</v>
      </c>
      <c r="G356">
        <v>0.65900000000000003</v>
      </c>
      <c r="H356">
        <v>0.46</v>
      </c>
      <c r="I356">
        <v>0.13500000000000001</v>
      </c>
      <c r="J356">
        <v>7.6999999999999999E-2</v>
      </c>
    </row>
    <row r="357" spans="1:10" hidden="1" x14ac:dyDescent="0.35">
      <c r="A357">
        <v>2022</v>
      </c>
      <c r="B357" t="s">
        <v>19</v>
      </c>
      <c r="C357" t="s">
        <v>67</v>
      </c>
      <c r="D357" s="2">
        <v>5.5330000000000004</v>
      </c>
      <c r="E357">
        <v>1.3520000000000001</v>
      </c>
      <c r="F357">
        <v>0.879</v>
      </c>
      <c r="G357">
        <v>0.70799999999999996</v>
      </c>
      <c r="H357">
        <v>0.56499999999999995</v>
      </c>
      <c r="I357">
        <v>0.08</v>
      </c>
      <c r="J357">
        <v>8.3000000000000004E-2</v>
      </c>
    </row>
    <row r="358" spans="1:10" hidden="1" x14ac:dyDescent="0.35">
      <c r="A358">
        <v>2022</v>
      </c>
      <c r="B358" t="s">
        <v>38</v>
      </c>
      <c r="C358" t="s">
        <v>93</v>
      </c>
      <c r="D358" s="2">
        <v>5.4850000000000003</v>
      </c>
      <c r="E358">
        <v>1.252</v>
      </c>
      <c r="F358">
        <v>0.93200000000000005</v>
      </c>
      <c r="G358">
        <v>0.61099999999999999</v>
      </c>
      <c r="H358">
        <v>0.70699999999999996</v>
      </c>
      <c r="I358">
        <v>0.14299999999999999</v>
      </c>
      <c r="J358">
        <v>0.105</v>
      </c>
    </row>
    <row r="359" spans="1:10" hidden="1" x14ac:dyDescent="0.35">
      <c r="A359">
        <v>2022</v>
      </c>
      <c r="B359" t="s">
        <v>46</v>
      </c>
      <c r="C359" t="s">
        <v>105</v>
      </c>
      <c r="D359" s="2">
        <v>5.4740000000000002</v>
      </c>
      <c r="E359">
        <v>1.484</v>
      </c>
      <c r="F359">
        <v>1.319</v>
      </c>
      <c r="G359">
        <v>0.51600000000000001</v>
      </c>
      <c r="H359">
        <v>0.64900000000000002</v>
      </c>
      <c r="I359">
        <v>0.314</v>
      </c>
      <c r="J359">
        <v>3.2000000000000001E-2</v>
      </c>
    </row>
    <row r="360" spans="1:10" hidden="1" x14ac:dyDescent="0.35">
      <c r="A360">
        <v>2022</v>
      </c>
      <c r="B360" t="s">
        <v>2</v>
      </c>
      <c r="C360" t="s">
        <v>86</v>
      </c>
      <c r="D360" s="2">
        <v>5.4669999999999996</v>
      </c>
      <c r="E360">
        <v>1.8149999999999999</v>
      </c>
      <c r="F360">
        <v>0.88800000000000001</v>
      </c>
      <c r="G360">
        <v>0.81899999999999995</v>
      </c>
      <c r="H360">
        <v>0.52300000000000002</v>
      </c>
      <c r="I360">
        <v>0.13</v>
      </c>
      <c r="J360">
        <v>0.21299999999999999</v>
      </c>
    </row>
    <row r="361" spans="1:10" hidden="1" x14ac:dyDescent="0.35">
      <c r="A361">
        <v>2022</v>
      </c>
      <c r="B361" t="s">
        <v>46</v>
      </c>
      <c r="C361" t="s">
        <v>83</v>
      </c>
      <c r="D361" s="2">
        <v>5.4589999999999996</v>
      </c>
      <c r="E361">
        <v>1.6850000000000001</v>
      </c>
      <c r="F361">
        <v>1.095</v>
      </c>
      <c r="G361">
        <v>0.58599999999999997</v>
      </c>
      <c r="H361">
        <v>0.40100000000000002</v>
      </c>
      <c r="I361">
        <v>0.11700000000000001</v>
      </c>
      <c r="J361">
        <v>0.08</v>
      </c>
    </row>
    <row r="362" spans="1:10" hidden="1" x14ac:dyDescent="0.35">
      <c r="A362">
        <v>2022</v>
      </c>
      <c r="B362" t="s">
        <v>31</v>
      </c>
      <c r="C362" t="s">
        <v>88</v>
      </c>
      <c r="D362" s="2">
        <v>5.4249999999999998</v>
      </c>
      <c r="E362">
        <v>1.9570000000000001</v>
      </c>
      <c r="F362">
        <v>0.95399999999999996</v>
      </c>
      <c r="G362">
        <v>0.94199999999999995</v>
      </c>
      <c r="H362">
        <v>0.4</v>
      </c>
      <c r="I362">
        <v>0.14699999999999999</v>
      </c>
      <c r="J362">
        <v>0.38300000000000001</v>
      </c>
    </row>
    <row r="363" spans="1:10" hidden="1" x14ac:dyDescent="0.35">
      <c r="A363">
        <v>2022</v>
      </c>
      <c r="B363" t="s">
        <v>46</v>
      </c>
      <c r="C363" t="s">
        <v>126</v>
      </c>
      <c r="D363" s="2">
        <v>5.399</v>
      </c>
      <c r="E363">
        <v>1.4339999999999999</v>
      </c>
      <c r="F363">
        <v>0.82</v>
      </c>
      <c r="G363">
        <v>0.66800000000000004</v>
      </c>
      <c r="H363">
        <v>0.55800000000000005</v>
      </c>
      <c r="I363">
        <v>5.3999999999999999E-2</v>
      </c>
      <c r="J363">
        <v>0.21</v>
      </c>
    </row>
    <row r="364" spans="1:10" hidden="1" x14ac:dyDescent="0.35">
      <c r="A364">
        <v>2022</v>
      </c>
      <c r="B364" t="s">
        <v>46</v>
      </c>
      <c r="C364" t="s">
        <v>81</v>
      </c>
      <c r="D364" s="2">
        <v>5.3769999999999998</v>
      </c>
      <c r="E364">
        <v>0.96599999999999997</v>
      </c>
      <c r="F364">
        <v>1.0049999999999999</v>
      </c>
      <c r="G364">
        <v>0.51800000000000002</v>
      </c>
      <c r="H364">
        <v>0.57199999999999995</v>
      </c>
      <c r="I364">
        <v>0.11799999999999999</v>
      </c>
      <c r="J364">
        <v>0.30399999999999999</v>
      </c>
    </row>
    <row r="365" spans="1:10" hidden="1" x14ac:dyDescent="0.35">
      <c r="A365">
        <v>2022</v>
      </c>
      <c r="B365" t="s">
        <v>76</v>
      </c>
      <c r="C365" t="s">
        <v>102</v>
      </c>
      <c r="D365" s="2">
        <v>5.3769999999999998</v>
      </c>
      <c r="E365">
        <v>0.98399999999999999</v>
      </c>
      <c r="F365">
        <v>0.78400000000000003</v>
      </c>
      <c r="G365">
        <v>0.499</v>
      </c>
      <c r="H365">
        <v>0.51900000000000002</v>
      </c>
      <c r="I365">
        <v>0.23699999999999999</v>
      </c>
      <c r="J365">
        <v>0.13</v>
      </c>
    </row>
    <row r="366" spans="1:10" hidden="1" x14ac:dyDescent="0.35">
      <c r="A366">
        <v>2022</v>
      </c>
      <c r="B366" t="s">
        <v>24</v>
      </c>
      <c r="C366" t="s">
        <v>106</v>
      </c>
      <c r="D366" s="2">
        <v>5.3710000000000004</v>
      </c>
      <c r="E366">
        <v>1.625</v>
      </c>
      <c r="F366">
        <v>1.163</v>
      </c>
      <c r="G366">
        <v>0.64</v>
      </c>
      <c r="H366">
        <v>0.56299999999999994</v>
      </c>
      <c r="I366">
        <v>0.123</v>
      </c>
      <c r="J366">
        <v>2.1000000000000001E-2</v>
      </c>
    </row>
    <row r="367" spans="1:10" hidden="1" x14ac:dyDescent="0.35">
      <c r="A367">
        <v>2022</v>
      </c>
      <c r="B367" t="s">
        <v>17</v>
      </c>
      <c r="C367" t="s">
        <v>90</v>
      </c>
      <c r="D367" s="2">
        <v>5.33</v>
      </c>
      <c r="E367">
        <v>1.476</v>
      </c>
      <c r="F367">
        <v>0.94299999999999995</v>
      </c>
      <c r="G367">
        <v>0.60599999999999998</v>
      </c>
      <c r="H367">
        <v>0.47699999999999998</v>
      </c>
      <c r="I367">
        <v>0.106</v>
      </c>
      <c r="J367">
        <v>0.17899999999999999</v>
      </c>
    </row>
    <row r="368" spans="1:10" hidden="1" x14ac:dyDescent="0.35">
      <c r="A368">
        <v>2022</v>
      </c>
      <c r="B368" t="s">
        <v>38</v>
      </c>
      <c r="C368" t="s">
        <v>94</v>
      </c>
      <c r="D368" s="2">
        <v>5.24</v>
      </c>
      <c r="E368">
        <v>1.3819999999999999</v>
      </c>
      <c r="F368">
        <v>0.88300000000000001</v>
      </c>
      <c r="G368">
        <v>0.53900000000000003</v>
      </c>
      <c r="H368">
        <v>0.62</v>
      </c>
      <c r="I368">
        <v>0.46800000000000003</v>
      </c>
      <c r="J368">
        <v>4.7E-2</v>
      </c>
    </row>
    <row r="369" spans="1:10" hidden="1" x14ac:dyDescent="0.35">
      <c r="A369">
        <v>2022</v>
      </c>
      <c r="B369" t="s">
        <v>58</v>
      </c>
      <c r="C369" t="s">
        <v>95</v>
      </c>
      <c r="D369" s="2">
        <v>5.2350000000000003</v>
      </c>
      <c r="E369">
        <v>1.0940000000000001</v>
      </c>
      <c r="F369">
        <v>0.442</v>
      </c>
      <c r="G369">
        <v>0.32200000000000001</v>
      </c>
      <c r="H369">
        <v>0.45100000000000001</v>
      </c>
      <c r="I369">
        <v>0.14899999999999999</v>
      </c>
      <c r="J369">
        <v>0.124</v>
      </c>
    </row>
    <row r="370" spans="1:10" hidden="1" x14ac:dyDescent="0.35">
      <c r="A370">
        <v>2022</v>
      </c>
      <c r="B370" t="s">
        <v>24</v>
      </c>
      <c r="C370" t="s">
        <v>172</v>
      </c>
      <c r="D370" s="2">
        <v>5.1989999999999998</v>
      </c>
      <c r="E370">
        <v>1.5049999999999999</v>
      </c>
      <c r="F370">
        <v>0.86299999999999999</v>
      </c>
      <c r="G370">
        <v>0.63700000000000001</v>
      </c>
      <c r="H370">
        <v>0.48799999999999999</v>
      </c>
      <c r="I370">
        <v>0.215</v>
      </c>
      <c r="J370">
        <v>3.1E-2</v>
      </c>
    </row>
    <row r="371" spans="1:10" hidden="1" x14ac:dyDescent="0.35">
      <c r="A371">
        <v>2022</v>
      </c>
      <c r="B371" t="s">
        <v>24</v>
      </c>
      <c r="C371" t="s">
        <v>115</v>
      </c>
      <c r="D371" s="2">
        <v>5.1989999999999998</v>
      </c>
      <c r="E371">
        <v>1.4390000000000001</v>
      </c>
      <c r="F371">
        <v>0.64600000000000002</v>
      </c>
      <c r="G371">
        <v>0.71899999999999997</v>
      </c>
      <c r="H371">
        <v>0.51100000000000001</v>
      </c>
      <c r="I371">
        <v>0.13800000000000001</v>
      </c>
      <c r="J371">
        <v>2.8000000000000001E-2</v>
      </c>
    </row>
    <row r="372" spans="1:10" hidden="1" x14ac:dyDescent="0.35">
      <c r="A372">
        <v>2022</v>
      </c>
      <c r="B372" t="s">
        <v>58</v>
      </c>
      <c r="C372" t="s">
        <v>119</v>
      </c>
      <c r="D372" s="2">
        <v>5.194</v>
      </c>
      <c r="E372">
        <v>1.425</v>
      </c>
      <c r="F372">
        <v>1.0880000000000001</v>
      </c>
      <c r="G372">
        <v>0.36099999999999999</v>
      </c>
      <c r="H372">
        <v>0.442</v>
      </c>
      <c r="I372">
        <v>8.8999999999999996E-2</v>
      </c>
      <c r="J372">
        <v>4.5999999999999999E-2</v>
      </c>
    </row>
    <row r="373" spans="1:10" hidden="1" x14ac:dyDescent="0.35">
      <c r="A373">
        <v>2022</v>
      </c>
      <c r="B373" t="s">
        <v>46</v>
      </c>
      <c r="C373" t="s">
        <v>99</v>
      </c>
      <c r="D373" s="2">
        <v>5.173</v>
      </c>
      <c r="E373">
        <v>1.458</v>
      </c>
      <c r="F373">
        <v>1.093</v>
      </c>
      <c r="G373">
        <v>0.56000000000000005</v>
      </c>
      <c r="H373">
        <v>0.60099999999999998</v>
      </c>
      <c r="I373">
        <v>2.3E-2</v>
      </c>
      <c r="J373">
        <v>0.34100000000000003</v>
      </c>
    </row>
    <row r="374" spans="1:10" hidden="1" x14ac:dyDescent="0.35">
      <c r="A374">
        <v>2022</v>
      </c>
      <c r="B374" t="s">
        <v>58</v>
      </c>
      <c r="C374" t="s">
        <v>123</v>
      </c>
      <c r="D374" s="2">
        <v>5.1639999999999997</v>
      </c>
      <c r="E374">
        <v>0.78500000000000003</v>
      </c>
      <c r="F374">
        <v>0.621</v>
      </c>
      <c r="G374">
        <v>0.36899999999999999</v>
      </c>
      <c r="H374">
        <v>0.36699999999999999</v>
      </c>
      <c r="I374">
        <v>0.38800000000000001</v>
      </c>
      <c r="J374">
        <v>0.10299999999999999</v>
      </c>
    </row>
    <row r="375" spans="1:10" hidden="1" x14ac:dyDescent="0.35">
      <c r="A375">
        <v>2022</v>
      </c>
      <c r="B375" t="s">
        <v>76</v>
      </c>
      <c r="C375" t="s">
        <v>117</v>
      </c>
      <c r="D375" s="2">
        <v>5.1550000000000002</v>
      </c>
      <c r="E375">
        <v>1.06</v>
      </c>
      <c r="F375">
        <v>0.61399999999999999</v>
      </c>
      <c r="G375">
        <v>0.58099999999999996</v>
      </c>
      <c r="H375">
        <v>0.622</v>
      </c>
      <c r="I375">
        <v>0.125</v>
      </c>
      <c r="J375">
        <v>0.187</v>
      </c>
    </row>
    <row r="376" spans="1:10" hidden="1" x14ac:dyDescent="0.35">
      <c r="A376">
        <v>2022</v>
      </c>
      <c r="B376" t="s">
        <v>38</v>
      </c>
      <c r="C376" t="s">
        <v>114</v>
      </c>
      <c r="D376" s="2">
        <v>5.14</v>
      </c>
      <c r="E376">
        <v>1.2390000000000001</v>
      </c>
      <c r="F376">
        <v>0.65400000000000003</v>
      </c>
      <c r="G376">
        <v>0.47899999999999998</v>
      </c>
      <c r="H376">
        <v>0.67900000000000005</v>
      </c>
      <c r="I376">
        <v>0.19700000000000001</v>
      </c>
      <c r="J376">
        <v>0.184</v>
      </c>
    </row>
    <row r="377" spans="1:10" hidden="1" x14ac:dyDescent="0.35">
      <c r="A377">
        <v>2022</v>
      </c>
      <c r="B377" t="s">
        <v>17</v>
      </c>
      <c r="C377" t="s">
        <v>110</v>
      </c>
      <c r="D377" s="2">
        <v>5.1219999999999999</v>
      </c>
      <c r="E377">
        <v>1.363</v>
      </c>
      <c r="F377">
        <v>0.97</v>
      </c>
      <c r="G377">
        <v>0.64300000000000002</v>
      </c>
      <c r="H377">
        <v>0.14599999999999999</v>
      </c>
      <c r="I377">
        <v>0.106</v>
      </c>
      <c r="J377">
        <v>0.15</v>
      </c>
    </row>
    <row r="378" spans="1:10" hidden="1" x14ac:dyDescent="0.35">
      <c r="A378">
        <v>2022</v>
      </c>
      <c r="B378" t="s">
        <v>58</v>
      </c>
      <c r="C378" t="s">
        <v>134</v>
      </c>
      <c r="D378" s="2">
        <v>5.1219999999999999</v>
      </c>
      <c r="E378">
        <v>0.63600000000000001</v>
      </c>
      <c r="F378">
        <v>0.67</v>
      </c>
      <c r="G378">
        <v>0.309</v>
      </c>
      <c r="H378">
        <v>0.40500000000000003</v>
      </c>
      <c r="I378">
        <v>0.17799999999999999</v>
      </c>
      <c r="J378">
        <v>0.08</v>
      </c>
    </row>
    <row r="379" spans="1:10" hidden="1" x14ac:dyDescent="0.35">
      <c r="A379">
        <v>2022</v>
      </c>
      <c r="B379" t="s">
        <v>46</v>
      </c>
      <c r="C379" t="s">
        <v>133</v>
      </c>
      <c r="D379" s="2">
        <v>5.0839999999999996</v>
      </c>
      <c r="E379">
        <v>1.411</v>
      </c>
      <c r="F379">
        <v>1.081</v>
      </c>
      <c r="G379">
        <v>0.58299999999999996</v>
      </c>
      <c r="H379">
        <v>0.47299999999999998</v>
      </c>
      <c r="I379">
        <v>0.188</v>
      </c>
      <c r="J379">
        <v>1.7000000000000001E-2</v>
      </c>
    </row>
    <row r="380" spans="1:10" hidden="1" x14ac:dyDescent="0.35">
      <c r="A380">
        <v>2022</v>
      </c>
      <c r="B380" t="s">
        <v>58</v>
      </c>
      <c r="C380" t="s">
        <v>176</v>
      </c>
      <c r="D380" s="2">
        <v>5.0750000000000002</v>
      </c>
      <c r="E380">
        <v>0.95</v>
      </c>
      <c r="F380">
        <v>0.40500000000000003</v>
      </c>
      <c r="G380">
        <v>0.35499999999999998</v>
      </c>
      <c r="H380">
        <v>0.43099999999999999</v>
      </c>
      <c r="I380">
        <v>0.13</v>
      </c>
      <c r="J380">
        <v>0.14599999999999999</v>
      </c>
    </row>
    <row r="381" spans="1:10" hidden="1" x14ac:dyDescent="0.35">
      <c r="A381">
        <v>2022</v>
      </c>
      <c r="B381" t="s">
        <v>17</v>
      </c>
      <c r="C381" t="s">
        <v>107</v>
      </c>
      <c r="D381" s="2">
        <v>5.0599999999999996</v>
      </c>
      <c r="E381">
        <v>1.208</v>
      </c>
      <c r="F381">
        <v>0.26800000000000002</v>
      </c>
      <c r="G381">
        <v>0.56499999999999995</v>
      </c>
      <c r="H381">
        <v>0.49199999999999999</v>
      </c>
      <c r="I381">
        <v>0.02</v>
      </c>
      <c r="J381">
        <v>0.10199999999999999</v>
      </c>
    </row>
    <row r="382" spans="1:10" hidden="1" x14ac:dyDescent="0.35">
      <c r="A382">
        <v>2022</v>
      </c>
      <c r="B382" t="s">
        <v>58</v>
      </c>
      <c r="C382" t="s">
        <v>130</v>
      </c>
      <c r="D382" s="2">
        <v>5.048</v>
      </c>
      <c r="E382">
        <v>0.57799999999999996</v>
      </c>
      <c r="F382">
        <v>0.66</v>
      </c>
      <c r="G382">
        <v>0.191</v>
      </c>
      <c r="H382">
        <v>0.59299999999999997</v>
      </c>
      <c r="I382">
        <v>0.185</v>
      </c>
      <c r="J382">
        <v>0.2</v>
      </c>
    </row>
    <row r="383" spans="1:10" hidden="1" x14ac:dyDescent="0.35">
      <c r="A383">
        <v>2022</v>
      </c>
      <c r="B383" t="s">
        <v>58</v>
      </c>
      <c r="C383" t="s">
        <v>108</v>
      </c>
      <c r="D383" s="2">
        <v>5.048</v>
      </c>
      <c r="E383">
        <v>0.96799999999999997</v>
      </c>
      <c r="F383">
        <v>0.67200000000000004</v>
      </c>
      <c r="G383">
        <v>0.317</v>
      </c>
      <c r="H383">
        <v>0.39700000000000002</v>
      </c>
      <c r="I383">
        <v>0.152</v>
      </c>
      <c r="J383">
        <v>7.3999999999999996E-2</v>
      </c>
    </row>
    <row r="384" spans="1:10" hidden="1" x14ac:dyDescent="0.35">
      <c r="A384">
        <v>2022</v>
      </c>
      <c r="B384" t="s">
        <v>58</v>
      </c>
      <c r="C384" t="s">
        <v>111</v>
      </c>
      <c r="D384" s="2">
        <v>5.0460000000000003</v>
      </c>
      <c r="E384">
        <v>0.93300000000000005</v>
      </c>
      <c r="F384">
        <v>0.53</v>
      </c>
      <c r="G384">
        <v>0.44700000000000001</v>
      </c>
      <c r="H384">
        <v>0.49399999999999999</v>
      </c>
      <c r="I384">
        <v>0.14299999999999999</v>
      </c>
      <c r="J384">
        <v>8.1000000000000003E-2</v>
      </c>
    </row>
    <row r="385" spans="1:10" hidden="1" x14ac:dyDescent="0.35">
      <c r="A385">
        <v>2022</v>
      </c>
      <c r="B385" t="s">
        <v>58</v>
      </c>
      <c r="C385" t="s">
        <v>113</v>
      </c>
      <c r="D385" s="2">
        <v>5.0030000000000001</v>
      </c>
      <c r="E385">
        <v>0.56999999999999995</v>
      </c>
      <c r="F385">
        <v>0.56000000000000005</v>
      </c>
      <c r="G385">
        <v>0.32600000000000001</v>
      </c>
      <c r="H385">
        <v>0.57099999999999995</v>
      </c>
      <c r="I385">
        <v>0.16500000000000001</v>
      </c>
      <c r="J385">
        <v>0.14499999999999999</v>
      </c>
    </row>
    <row r="386" spans="1:10" hidden="1" x14ac:dyDescent="0.35">
      <c r="A386">
        <v>2022</v>
      </c>
      <c r="B386" t="s">
        <v>46</v>
      </c>
      <c r="C386" t="s">
        <v>127</v>
      </c>
      <c r="D386" s="2">
        <v>4.9729999999999999</v>
      </c>
      <c r="E386">
        <v>1.4670000000000001</v>
      </c>
      <c r="F386">
        <v>0.61199999999999999</v>
      </c>
      <c r="G386">
        <v>0.59499999999999997</v>
      </c>
      <c r="H386">
        <v>0.50800000000000001</v>
      </c>
      <c r="I386">
        <v>0</v>
      </c>
      <c r="J386">
        <v>0.20799999999999999</v>
      </c>
    </row>
    <row r="387" spans="1:10" hidden="1" x14ac:dyDescent="0.35">
      <c r="A387">
        <v>2022</v>
      </c>
      <c r="B387" t="s">
        <v>58</v>
      </c>
      <c r="C387" t="s">
        <v>118</v>
      </c>
      <c r="D387" s="2">
        <v>4.9580000000000002</v>
      </c>
      <c r="E387">
        <v>1.4590000000000001</v>
      </c>
      <c r="F387">
        <v>0.73799999999999999</v>
      </c>
      <c r="G387">
        <v>0.39600000000000002</v>
      </c>
      <c r="H387">
        <v>0.34300000000000003</v>
      </c>
      <c r="I387">
        <v>3.2000000000000001E-2</v>
      </c>
      <c r="J387">
        <v>9.9000000000000005E-2</v>
      </c>
    </row>
    <row r="388" spans="1:10" hidden="1" x14ac:dyDescent="0.35">
      <c r="A388">
        <v>2022</v>
      </c>
      <c r="B388" t="s">
        <v>17</v>
      </c>
      <c r="C388" t="s">
        <v>120</v>
      </c>
      <c r="D388" s="2">
        <v>4.9409999999999998</v>
      </c>
      <c r="E388">
        <v>1.2889999999999999</v>
      </c>
      <c r="F388">
        <v>0.68200000000000005</v>
      </c>
      <c r="G388">
        <v>0.55400000000000005</v>
      </c>
      <c r="H388">
        <v>0.32800000000000001</v>
      </c>
      <c r="I388">
        <v>0.14699999999999999</v>
      </c>
      <c r="J388">
        <v>4.5999999999999999E-2</v>
      </c>
    </row>
    <row r="389" spans="1:10" hidden="1" x14ac:dyDescent="0.35">
      <c r="A389">
        <v>2022</v>
      </c>
      <c r="B389" t="s">
        <v>19</v>
      </c>
      <c r="C389" t="s">
        <v>109</v>
      </c>
      <c r="D389" s="2">
        <v>4.9249999999999998</v>
      </c>
      <c r="E389">
        <v>0</v>
      </c>
      <c r="F389">
        <v>0.96799999999999997</v>
      </c>
      <c r="G389">
        <v>0.57799999999999996</v>
      </c>
      <c r="H389">
        <v>0.28299999999999997</v>
      </c>
      <c r="I389">
        <v>0.22500000000000001</v>
      </c>
      <c r="J389">
        <v>8.2000000000000003E-2</v>
      </c>
    </row>
    <row r="390" spans="1:10" hidden="1" x14ac:dyDescent="0.35">
      <c r="A390">
        <v>2022</v>
      </c>
      <c r="B390" t="s">
        <v>58</v>
      </c>
      <c r="C390" t="s">
        <v>112</v>
      </c>
      <c r="D390" s="2">
        <v>4.891</v>
      </c>
      <c r="E390">
        <v>0.84799999999999998</v>
      </c>
      <c r="F390">
        <v>0.56599999999999995</v>
      </c>
      <c r="G390">
        <v>0.27500000000000002</v>
      </c>
      <c r="H390">
        <v>0.33400000000000002</v>
      </c>
      <c r="I390">
        <v>0.214</v>
      </c>
      <c r="J390">
        <v>0.11600000000000001</v>
      </c>
    </row>
    <row r="391" spans="1:10" hidden="1" x14ac:dyDescent="0.35">
      <c r="A391">
        <v>2022</v>
      </c>
      <c r="B391" t="s">
        <v>17</v>
      </c>
      <c r="C391" t="s">
        <v>128</v>
      </c>
      <c r="D391" s="2">
        <v>4.8879999999999999</v>
      </c>
      <c r="E391">
        <v>1.41</v>
      </c>
      <c r="F391">
        <v>0.74099999999999999</v>
      </c>
      <c r="G391">
        <v>0.64200000000000002</v>
      </c>
      <c r="H391">
        <v>0.28100000000000003</v>
      </c>
      <c r="I391">
        <v>0.24099999999999999</v>
      </c>
      <c r="J391">
        <v>0.14599999999999999</v>
      </c>
    </row>
    <row r="392" spans="1:10" hidden="1" x14ac:dyDescent="0.35">
      <c r="A392">
        <v>2022</v>
      </c>
      <c r="B392" t="s">
        <v>58</v>
      </c>
      <c r="C392" t="s">
        <v>101</v>
      </c>
      <c r="D392" s="2">
        <v>4.8719999999999999</v>
      </c>
      <c r="E392">
        <v>1.1120000000000001</v>
      </c>
      <c r="F392">
        <v>0.59499999999999997</v>
      </c>
      <c r="G392">
        <v>0.40899999999999997</v>
      </c>
      <c r="H392">
        <v>0.5</v>
      </c>
      <c r="I392">
        <v>0.23</v>
      </c>
      <c r="J392">
        <v>5.6000000000000001E-2</v>
      </c>
    </row>
    <row r="393" spans="1:10" hidden="1" x14ac:dyDescent="0.35">
      <c r="A393">
        <v>2022</v>
      </c>
      <c r="B393" t="s">
        <v>17</v>
      </c>
      <c r="C393" t="s">
        <v>103</v>
      </c>
      <c r="D393" s="2">
        <v>4.7439999999999998</v>
      </c>
      <c r="E393">
        <v>1.7070000000000001</v>
      </c>
      <c r="F393">
        <v>0.86499999999999999</v>
      </c>
      <c r="G393">
        <v>0.70199999999999996</v>
      </c>
      <c r="H393">
        <v>0.20899999999999999</v>
      </c>
      <c r="I393">
        <v>8.6999999999999994E-2</v>
      </c>
      <c r="J393">
        <v>0.115</v>
      </c>
    </row>
    <row r="394" spans="1:10" hidden="1" x14ac:dyDescent="0.35">
      <c r="A394">
        <v>2022</v>
      </c>
      <c r="B394" t="s">
        <v>58</v>
      </c>
      <c r="C394" t="s">
        <v>122</v>
      </c>
      <c r="D394" s="2">
        <v>4.67</v>
      </c>
      <c r="E394">
        <v>0.77900000000000003</v>
      </c>
      <c r="F394">
        <v>0.56499999999999995</v>
      </c>
      <c r="G394">
        <v>0.32</v>
      </c>
      <c r="H394">
        <v>0.38200000000000001</v>
      </c>
      <c r="I394">
        <v>0.186</v>
      </c>
      <c r="J394">
        <v>0.126</v>
      </c>
    </row>
    <row r="395" spans="1:10" hidden="1" x14ac:dyDescent="0.35">
      <c r="A395">
        <v>2022</v>
      </c>
      <c r="B395" t="s">
        <v>38</v>
      </c>
      <c r="C395" t="s">
        <v>116</v>
      </c>
      <c r="D395" s="2">
        <v>4.6399999999999997</v>
      </c>
      <c r="E395">
        <v>1.0189999999999999</v>
      </c>
      <c r="F395">
        <v>0.73199999999999998</v>
      </c>
      <c r="G395">
        <v>0.505</v>
      </c>
      <c r="H395">
        <v>0.74</v>
      </c>
      <c r="I395">
        <v>0.16600000000000001</v>
      </c>
      <c r="J395">
        <v>6.8000000000000005E-2</v>
      </c>
    </row>
    <row r="396" spans="1:10" hidden="1" x14ac:dyDescent="0.35">
      <c r="A396">
        <v>2022</v>
      </c>
      <c r="B396" t="s">
        <v>58</v>
      </c>
      <c r="C396" t="s">
        <v>96</v>
      </c>
      <c r="D396" s="2">
        <v>4.6230000000000002</v>
      </c>
      <c r="E396">
        <v>0.93200000000000005</v>
      </c>
      <c r="F396">
        <v>6.4000000000000001E-2</v>
      </c>
      <c r="G396">
        <v>0.33500000000000002</v>
      </c>
      <c r="H396">
        <v>0.47899999999999998</v>
      </c>
      <c r="I396">
        <v>0.127</v>
      </c>
      <c r="J396">
        <v>0.23</v>
      </c>
    </row>
    <row r="397" spans="1:10" hidden="1" x14ac:dyDescent="0.35">
      <c r="A397">
        <v>2022</v>
      </c>
      <c r="B397" t="s">
        <v>58</v>
      </c>
      <c r="C397" t="s">
        <v>144</v>
      </c>
      <c r="D397" s="2">
        <v>4.609</v>
      </c>
      <c r="E397">
        <v>0.89900000000000002</v>
      </c>
      <c r="F397">
        <v>0.47599999999999998</v>
      </c>
      <c r="G397">
        <v>0.42399999999999999</v>
      </c>
      <c r="H397">
        <v>0.185</v>
      </c>
      <c r="I397">
        <v>0.19500000000000001</v>
      </c>
      <c r="J397">
        <v>0.125</v>
      </c>
    </row>
    <row r="398" spans="1:10" hidden="1" x14ac:dyDescent="0.35">
      <c r="A398">
        <v>2022</v>
      </c>
      <c r="B398" t="s">
        <v>58</v>
      </c>
      <c r="C398" t="s">
        <v>136</v>
      </c>
      <c r="D398" s="2">
        <v>4.6029999999999998</v>
      </c>
      <c r="E398">
        <v>0.77700000000000002</v>
      </c>
      <c r="F398">
        <v>0.875</v>
      </c>
      <c r="G398">
        <v>0.41799999999999998</v>
      </c>
      <c r="H398">
        <v>0.40200000000000002</v>
      </c>
      <c r="I398">
        <v>0.222</v>
      </c>
      <c r="J398">
        <v>6.6000000000000003E-2</v>
      </c>
    </row>
    <row r="399" spans="1:10" hidden="1" x14ac:dyDescent="0.35">
      <c r="A399">
        <v>2022</v>
      </c>
      <c r="B399" t="s">
        <v>58</v>
      </c>
      <c r="C399" t="s">
        <v>125</v>
      </c>
      <c r="D399" s="2">
        <v>4.5519999999999996</v>
      </c>
      <c r="E399">
        <v>1.079</v>
      </c>
      <c r="F399">
        <v>0.73199999999999998</v>
      </c>
      <c r="G399">
        <v>0.3</v>
      </c>
      <c r="H399">
        <v>0.44400000000000001</v>
      </c>
      <c r="I399">
        <v>0.17499999999999999</v>
      </c>
      <c r="J399">
        <v>3.7999999999999999E-2</v>
      </c>
    </row>
    <row r="400" spans="1:10" hidden="1" x14ac:dyDescent="0.35">
      <c r="A400">
        <v>2022</v>
      </c>
      <c r="B400" t="s">
        <v>58</v>
      </c>
      <c r="C400" t="s">
        <v>131</v>
      </c>
      <c r="D400" s="2">
        <v>4.5430000000000001</v>
      </c>
      <c r="E400">
        <v>1.032</v>
      </c>
      <c r="F400">
        <v>0.60499999999999998</v>
      </c>
      <c r="G400">
        <v>0.40100000000000002</v>
      </c>
      <c r="H400">
        <v>0.44</v>
      </c>
      <c r="I400">
        <v>0.32200000000000001</v>
      </c>
      <c r="J400">
        <v>8.2000000000000003E-2</v>
      </c>
    </row>
    <row r="401" spans="1:10" hidden="1" x14ac:dyDescent="0.35">
      <c r="A401">
        <v>2022</v>
      </c>
      <c r="B401" t="s">
        <v>17</v>
      </c>
      <c r="C401" t="s">
        <v>138</v>
      </c>
      <c r="D401" s="2">
        <v>4.516</v>
      </c>
      <c r="E401">
        <v>1.35</v>
      </c>
      <c r="F401">
        <v>0.59599999999999997</v>
      </c>
      <c r="G401">
        <v>0.65600000000000003</v>
      </c>
      <c r="H401">
        <v>0.316</v>
      </c>
      <c r="I401">
        <v>2.9000000000000001E-2</v>
      </c>
      <c r="J401">
        <v>2.9000000000000001E-2</v>
      </c>
    </row>
    <row r="402" spans="1:10" hidden="1" x14ac:dyDescent="0.35">
      <c r="A402">
        <v>2022</v>
      </c>
      <c r="B402" t="s">
        <v>76</v>
      </c>
      <c r="C402" t="s">
        <v>75</v>
      </c>
      <c r="D402" s="2">
        <v>4.516</v>
      </c>
      <c r="E402">
        <v>1.0489999999999999</v>
      </c>
      <c r="F402">
        <v>0.41299999999999998</v>
      </c>
      <c r="G402">
        <v>0.374</v>
      </c>
      <c r="H402">
        <v>0.44800000000000001</v>
      </c>
      <c r="I402">
        <v>0.18099999999999999</v>
      </c>
      <c r="J402">
        <v>0.112</v>
      </c>
    </row>
    <row r="403" spans="1:10" hidden="1" x14ac:dyDescent="0.35">
      <c r="A403">
        <v>2022</v>
      </c>
      <c r="B403" t="s">
        <v>17</v>
      </c>
      <c r="C403" t="s">
        <v>135</v>
      </c>
      <c r="D403" s="2">
        <v>4.4829999999999997</v>
      </c>
      <c r="E403">
        <v>1.1479999999999999</v>
      </c>
      <c r="F403">
        <v>0.95699999999999996</v>
      </c>
      <c r="G403">
        <v>0.52100000000000002</v>
      </c>
      <c r="H403">
        <v>0.33600000000000002</v>
      </c>
      <c r="I403">
        <v>7.2999999999999995E-2</v>
      </c>
      <c r="J403">
        <v>7.9000000000000001E-2</v>
      </c>
    </row>
    <row r="404" spans="1:10" hidden="1" x14ac:dyDescent="0.35">
      <c r="A404">
        <v>2022</v>
      </c>
      <c r="B404" t="s">
        <v>58</v>
      </c>
      <c r="C404" t="s">
        <v>124</v>
      </c>
      <c r="D404" s="2">
        <v>4.4790000000000001</v>
      </c>
      <c r="E404">
        <v>0.79200000000000004</v>
      </c>
      <c r="F404">
        <v>0.48299999999999998</v>
      </c>
      <c r="G404">
        <v>0.311</v>
      </c>
      <c r="H404">
        <v>0.35</v>
      </c>
      <c r="I404">
        <v>0.128</v>
      </c>
      <c r="J404">
        <v>4.2000000000000003E-2</v>
      </c>
    </row>
    <row r="405" spans="1:10" hidden="1" x14ac:dyDescent="0.35">
      <c r="A405">
        <v>2022</v>
      </c>
      <c r="B405" t="s">
        <v>58</v>
      </c>
      <c r="C405" t="s">
        <v>132</v>
      </c>
      <c r="D405" s="2">
        <v>4.4589999999999996</v>
      </c>
      <c r="E405">
        <v>1.292</v>
      </c>
      <c r="F405">
        <v>0.877</v>
      </c>
      <c r="G405">
        <v>0.35399999999999998</v>
      </c>
      <c r="H405">
        <v>0.38400000000000001</v>
      </c>
      <c r="I405">
        <v>6.7000000000000004E-2</v>
      </c>
      <c r="J405">
        <v>7.0999999999999994E-2</v>
      </c>
    </row>
    <row r="406" spans="1:10" hidden="1" x14ac:dyDescent="0.35">
      <c r="A406">
        <v>2022</v>
      </c>
      <c r="B406" t="s">
        <v>58</v>
      </c>
      <c r="C406" t="s">
        <v>175</v>
      </c>
      <c r="D406" s="2">
        <v>4.3959999999999999</v>
      </c>
      <c r="E406">
        <v>1.274</v>
      </c>
      <c r="F406">
        <v>0.78600000000000003</v>
      </c>
      <c r="G406">
        <v>0.19700000000000001</v>
      </c>
      <c r="H406">
        <v>0.25900000000000001</v>
      </c>
      <c r="I406">
        <v>3.7999999999999999E-2</v>
      </c>
      <c r="J406">
        <v>0.154</v>
      </c>
    </row>
    <row r="407" spans="1:10" hidden="1" x14ac:dyDescent="0.35">
      <c r="A407">
        <v>2022</v>
      </c>
      <c r="B407" t="s">
        <v>38</v>
      </c>
      <c r="C407" t="s">
        <v>143</v>
      </c>
      <c r="D407" s="2">
        <v>4.3940000000000001</v>
      </c>
      <c r="E407">
        <v>1.038</v>
      </c>
      <c r="F407">
        <v>0.82899999999999996</v>
      </c>
      <c r="G407">
        <v>0.49099999999999999</v>
      </c>
      <c r="H407">
        <v>0.51300000000000001</v>
      </c>
      <c r="I407">
        <v>0.45200000000000001</v>
      </c>
      <c r="J407">
        <v>0.19400000000000001</v>
      </c>
    </row>
    <row r="408" spans="1:10" hidden="1" x14ac:dyDescent="0.35">
      <c r="A408">
        <v>2022</v>
      </c>
      <c r="B408" t="s">
        <v>76</v>
      </c>
      <c r="C408" t="s">
        <v>140</v>
      </c>
      <c r="D408" s="2">
        <v>4.3620000000000001</v>
      </c>
      <c r="E408">
        <v>1.415</v>
      </c>
      <c r="F408">
        <v>0.93400000000000005</v>
      </c>
      <c r="G408">
        <v>0.66</v>
      </c>
      <c r="H408">
        <v>0.52900000000000003</v>
      </c>
      <c r="I408">
        <v>0.15</v>
      </c>
      <c r="J408">
        <v>7.9000000000000001E-2</v>
      </c>
    </row>
    <row r="409" spans="1:10" hidden="1" x14ac:dyDescent="0.35">
      <c r="A409">
        <v>2022</v>
      </c>
      <c r="B409" t="s">
        <v>58</v>
      </c>
      <c r="C409" t="s">
        <v>147</v>
      </c>
      <c r="D409" s="2">
        <v>4.3390000000000004</v>
      </c>
      <c r="E409">
        <v>0.67</v>
      </c>
      <c r="F409">
        <v>0.64500000000000002</v>
      </c>
      <c r="G409">
        <v>0.378</v>
      </c>
      <c r="H409">
        <v>0.20200000000000001</v>
      </c>
      <c r="I409">
        <v>0.14299999999999999</v>
      </c>
      <c r="J409">
        <v>0.154</v>
      </c>
    </row>
    <row r="410" spans="1:10" hidden="1" x14ac:dyDescent="0.35">
      <c r="A410">
        <v>2022</v>
      </c>
      <c r="B410" t="s">
        <v>17</v>
      </c>
      <c r="C410" t="s">
        <v>148</v>
      </c>
      <c r="D410" s="2">
        <v>4.2880000000000003</v>
      </c>
      <c r="E410">
        <v>1.3879999999999999</v>
      </c>
      <c r="F410">
        <v>0.73199999999999998</v>
      </c>
      <c r="G410">
        <v>0.54800000000000004</v>
      </c>
      <c r="H410">
        <v>0.46899999999999997</v>
      </c>
      <c r="I410">
        <v>4.1000000000000002E-2</v>
      </c>
      <c r="J410">
        <v>0.254</v>
      </c>
    </row>
    <row r="411" spans="1:10" hidden="1" x14ac:dyDescent="0.35">
      <c r="A411">
        <v>2022</v>
      </c>
      <c r="B411" t="s">
        <v>58</v>
      </c>
      <c r="C411" t="s">
        <v>137</v>
      </c>
      <c r="D411" s="2">
        <v>4.2510000000000003</v>
      </c>
      <c r="E411">
        <v>0.66200000000000003</v>
      </c>
      <c r="F411">
        <v>0.50600000000000001</v>
      </c>
      <c r="G411">
        <v>0.22500000000000001</v>
      </c>
      <c r="H411">
        <v>0.18</v>
      </c>
      <c r="I411">
        <v>0.182</v>
      </c>
      <c r="J411">
        <v>7.6999999999999999E-2</v>
      </c>
    </row>
    <row r="412" spans="1:10" hidden="1" x14ac:dyDescent="0.35">
      <c r="A412">
        <v>2022</v>
      </c>
      <c r="B412" t="s">
        <v>58</v>
      </c>
      <c r="C412" t="s">
        <v>146</v>
      </c>
      <c r="D412" s="2">
        <v>4.2409999999999997</v>
      </c>
      <c r="E412">
        <v>0.78800000000000003</v>
      </c>
      <c r="F412">
        <v>0.80900000000000005</v>
      </c>
      <c r="G412">
        <v>0.45700000000000002</v>
      </c>
      <c r="H412">
        <v>0.47199999999999998</v>
      </c>
      <c r="I412">
        <v>0.20499999999999999</v>
      </c>
      <c r="J412">
        <v>0.13600000000000001</v>
      </c>
    </row>
    <row r="413" spans="1:10" hidden="1" x14ac:dyDescent="0.35">
      <c r="A413">
        <v>2022</v>
      </c>
      <c r="B413" t="s">
        <v>17</v>
      </c>
      <c r="C413" t="s">
        <v>156</v>
      </c>
      <c r="D413" s="2">
        <v>4.1970000000000001</v>
      </c>
      <c r="E413">
        <v>0.69099999999999995</v>
      </c>
      <c r="F413">
        <v>1.0429999999999999</v>
      </c>
      <c r="G413">
        <v>0.38400000000000001</v>
      </c>
      <c r="H413">
        <v>0.33</v>
      </c>
      <c r="I413">
        <v>0.09</v>
      </c>
      <c r="J413">
        <v>9.8000000000000004E-2</v>
      </c>
    </row>
    <row r="414" spans="1:10" hidden="1" x14ac:dyDescent="0.35">
      <c r="A414">
        <v>2022</v>
      </c>
      <c r="B414" t="s">
        <v>58</v>
      </c>
      <c r="C414" t="s">
        <v>139</v>
      </c>
      <c r="D414" s="2">
        <v>4.1529999999999996</v>
      </c>
      <c r="E414">
        <v>1.1000000000000001</v>
      </c>
      <c r="F414">
        <v>0.86499999999999999</v>
      </c>
      <c r="G414">
        <v>0.45</v>
      </c>
      <c r="H414">
        <v>0.30399999999999999</v>
      </c>
      <c r="I414">
        <v>8.7999999999999995E-2</v>
      </c>
      <c r="J414">
        <v>0.13800000000000001</v>
      </c>
    </row>
    <row r="415" spans="1:10" hidden="1" x14ac:dyDescent="0.35">
      <c r="A415">
        <v>2022</v>
      </c>
      <c r="B415" t="s">
        <v>17</v>
      </c>
      <c r="C415" t="s">
        <v>129</v>
      </c>
      <c r="D415" s="2">
        <v>4.1520000000000001</v>
      </c>
      <c r="E415">
        <v>1.3240000000000001</v>
      </c>
      <c r="F415">
        <v>0.72399999999999998</v>
      </c>
      <c r="G415">
        <v>0.67500000000000004</v>
      </c>
      <c r="H415">
        <v>0.47599999999999998</v>
      </c>
      <c r="I415">
        <v>5.8000000000000003E-2</v>
      </c>
      <c r="J415">
        <v>0.2</v>
      </c>
    </row>
    <row r="416" spans="1:10" hidden="1" x14ac:dyDescent="0.35">
      <c r="A416">
        <v>2022</v>
      </c>
      <c r="B416" t="s">
        <v>58</v>
      </c>
      <c r="C416" t="s">
        <v>145</v>
      </c>
      <c r="D416" s="2">
        <v>4.1120000000000001</v>
      </c>
      <c r="E416">
        <v>0.77100000000000002</v>
      </c>
      <c r="F416">
        <v>0.32200000000000001</v>
      </c>
      <c r="G416">
        <v>0.36</v>
      </c>
      <c r="H416">
        <v>0.29199999999999998</v>
      </c>
      <c r="I416">
        <v>0.17399999999999999</v>
      </c>
      <c r="J416">
        <v>0.13200000000000001</v>
      </c>
    </row>
    <row r="417" spans="1:10" hidden="1" x14ac:dyDescent="0.35">
      <c r="A417">
        <v>2022</v>
      </c>
      <c r="B417" t="s">
        <v>76</v>
      </c>
      <c r="C417" t="s">
        <v>154</v>
      </c>
      <c r="D417" s="2">
        <v>3.7770000000000001</v>
      </c>
      <c r="E417">
        <v>1.167</v>
      </c>
      <c r="F417">
        <v>0.376</v>
      </c>
      <c r="G417">
        <v>0.47099999999999997</v>
      </c>
      <c r="H417">
        <v>0.64700000000000002</v>
      </c>
      <c r="I417">
        <v>0.19800000000000001</v>
      </c>
      <c r="J417">
        <v>0.123</v>
      </c>
    </row>
    <row r="418" spans="1:10" hidden="1" x14ac:dyDescent="0.35">
      <c r="A418">
        <v>2022</v>
      </c>
      <c r="B418" t="s">
        <v>58</v>
      </c>
      <c r="C418" t="s">
        <v>151</v>
      </c>
      <c r="D418" s="2">
        <v>3.76</v>
      </c>
      <c r="E418">
        <v>0.93</v>
      </c>
      <c r="F418">
        <v>0.57699999999999996</v>
      </c>
      <c r="G418">
        <v>0.30599999999999999</v>
      </c>
      <c r="H418">
        <v>0.52500000000000002</v>
      </c>
      <c r="I418">
        <v>0.20300000000000001</v>
      </c>
      <c r="J418">
        <v>8.3000000000000004E-2</v>
      </c>
    </row>
    <row r="419" spans="1:10" hidden="1" x14ac:dyDescent="0.35">
      <c r="A419">
        <v>2022</v>
      </c>
      <c r="B419" t="s">
        <v>58</v>
      </c>
      <c r="C419" t="s">
        <v>155</v>
      </c>
      <c r="D419" s="2">
        <v>3.75</v>
      </c>
      <c r="E419">
        <v>0.64800000000000002</v>
      </c>
      <c r="F419">
        <v>0.27900000000000003</v>
      </c>
      <c r="G419">
        <v>0.38800000000000001</v>
      </c>
      <c r="H419">
        <v>0.47699999999999998</v>
      </c>
      <c r="I419">
        <v>0.14000000000000001</v>
      </c>
      <c r="J419">
        <v>0.157</v>
      </c>
    </row>
    <row r="420" spans="1:10" hidden="1" x14ac:dyDescent="0.35">
      <c r="A420">
        <v>2022</v>
      </c>
      <c r="B420" t="s">
        <v>58</v>
      </c>
      <c r="C420" t="s">
        <v>158</v>
      </c>
      <c r="D420" s="2">
        <v>3.702</v>
      </c>
      <c r="E420">
        <v>0.84799999999999998</v>
      </c>
      <c r="F420">
        <v>0.59699999999999998</v>
      </c>
      <c r="G420">
        <v>0.42499999999999999</v>
      </c>
      <c r="H420">
        <v>0.57799999999999996</v>
      </c>
      <c r="I420">
        <v>0.248</v>
      </c>
      <c r="J420">
        <v>0.27</v>
      </c>
    </row>
    <row r="421" spans="1:10" hidden="1" x14ac:dyDescent="0.35">
      <c r="A421">
        <v>2022</v>
      </c>
      <c r="B421" t="s">
        <v>58</v>
      </c>
      <c r="C421" t="s">
        <v>149</v>
      </c>
      <c r="D421" s="2">
        <v>3.5739999999999998</v>
      </c>
      <c r="E421">
        <v>0.68600000000000005</v>
      </c>
      <c r="F421">
        <v>0.41599999999999998</v>
      </c>
      <c r="G421">
        <v>0.27300000000000002</v>
      </c>
      <c r="H421">
        <v>0.38700000000000001</v>
      </c>
      <c r="I421">
        <v>0.20200000000000001</v>
      </c>
      <c r="J421">
        <v>5.5E-2</v>
      </c>
    </row>
    <row r="422" spans="1:10" hidden="1" x14ac:dyDescent="0.35">
      <c r="A422">
        <v>2022</v>
      </c>
      <c r="B422" t="s">
        <v>58</v>
      </c>
      <c r="C422" t="s">
        <v>153</v>
      </c>
      <c r="D422" s="2">
        <v>3.512</v>
      </c>
      <c r="E422">
        <v>0.83899999999999997</v>
      </c>
      <c r="F422">
        <v>0.84799999999999998</v>
      </c>
      <c r="G422">
        <v>0</v>
      </c>
      <c r="H422">
        <v>0.41899999999999998</v>
      </c>
      <c r="I422">
        <v>7.5999999999999998E-2</v>
      </c>
      <c r="J422">
        <v>1.7999999999999999E-2</v>
      </c>
    </row>
    <row r="423" spans="1:10" hidden="1" x14ac:dyDescent="0.35">
      <c r="A423">
        <v>2022</v>
      </c>
      <c r="B423" t="s">
        <v>58</v>
      </c>
      <c r="C423" t="s">
        <v>157</v>
      </c>
      <c r="D423" s="2">
        <v>3.4710000000000001</v>
      </c>
      <c r="E423">
        <v>1.5029999999999999</v>
      </c>
      <c r="F423">
        <v>0.81499999999999995</v>
      </c>
      <c r="G423">
        <v>0.28000000000000003</v>
      </c>
      <c r="H423">
        <v>0.57099999999999995</v>
      </c>
      <c r="I423">
        <v>1.2E-2</v>
      </c>
      <c r="J423">
        <v>0.10199999999999999</v>
      </c>
    </row>
    <row r="424" spans="1:10" hidden="1" x14ac:dyDescent="0.35">
      <c r="A424">
        <v>2022</v>
      </c>
      <c r="B424" t="s">
        <v>58</v>
      </c>
      <c r="C424" t="s">
        <v>160</v>
      </c>
      <c r="D424" s="2">
        <v>3.2679999999999998</v>
      </c>
      <c r="E424">
        <v>0.78500000000000003</v>
      </c>
      <c r="F424">
        <v>0.13300000000000001</v>
      </c>
      <c r="G424">
        <v>0.46200000000000002</v>
      </c>
      <c r="H424">
        <v>0.621</v>
      </c>
      <c r="I424">
        <v>0.187</v>
      </c>
      <c r="J424">
        <v>0.54400000000000004</v>
      </c>
    </row>
    <row r="425" spans="1:10" hidden="1" x14ac:dyDescent="0.35">
      <c r="A425">
        <v>2022</v>
      </c>
      <c r="B425" t="s">
        <v>58</v>
      </c>
      <c r="C425" t="s">
        <v>161</v>
      </c>
      <c r="D425" s="2">
        <v>2.9950000000000001</v>
      </c>
      <c r="E425">
        <v>0.94699999999999995</v>
      </c>
      <c r="F425">
        <v>0.69</v>
      </c>
      <c r="G425">
        <v>0.27</v>
      </c>
      <c r="H425">
        <v>0.32900000000000001</v>
      </c>
      <c r="I425">
        <v>0.106</v>
      </c>
      <c r="J425">
        <v>0.105</v>
      </c>
    </row>
    <row r="426" spans="1:10" hidden="1" x14ac:dyDescent="0.35">
      <c r="A426">
        <v>2022</v>
      </c>
      <c r="B426" t="s">
        <v>17</v>
      </c>
      <c r="C426" t="s">
        <v>121</v>
      </c>
      <c r="D426" s="2">
        <v>2.9550000000000001</v>
      </c>
      <c r="E426">
        <v>1.3919999999999999</v>
      </c>
      <c r="F426">
        <v>0.498</v>
      </c>
      <c r="G426">
        <v>0.63100000000000001</v>
      </c>
      <c r="H426">
        <v>0.10299999999999999</v>
      </c>
      <c r="I426">
        <v>8.2000000000000003E-2</v>
      </c>
      <c r="J426">
        <v>3.4000000000000002E-2</v>
      </c>
    </row>
    <row r="427" spans="1:10" hidden="1" x14ac:dyDescent="0.35">
      <c r="A427">
        <v>2022</v>
      </c>
      <c r="B427" t="s">
        <v>76</v>
      </c>
      <c r="C427" t="s">
        <v>163</v>
      </c>
      <c r="D427" s="2">
        <v>2.4039999999999999</v>
      </c>
      <c r="E427">
        <v>0.75800000000000001</v>
      </c>
      <c r="F427">
        <v>0</v>
      </c>
      <c r="G427">
        <v>0.28899999999999998</v>
      </c>
      <c r="H427">
        <v>0</v>
      </c>
      <c r="I427">
        <v>8.8999999999999996E-2</v>
      </c>
      <c r="J427">
        <v>5.0000000000000001E-3</v>
      </c>
    </row>
    <row r="428" spans="1:10" hidden="1" x14ac:dyDescent="0.35">
      <c r="A428">
        <v>2021</v>
      </c>
      <c r="B428" t="s">
        <v>2</v>
      </c>
      <c r="C428" t="s">
        <v>1</v>
      </c>
      <c r="D428" s="2">
        <v>7.8419999999999996</v>
      </c>
      <c r="E428">
        <v>1.446</v>
      </c>
      <c r="F428">
        <v>1.1060000000000001</v>
      </c>
      <c r="G428">
        <v>0.74099999999999999</v>
      </c>
      <c r="H428">
        <v>0.69099999999999995</v>
      </c>
      <c r="I428">
        <v>0.124</v>
      </c>
      <c r="J428">
        <v>0.48099999999999998</v>
      </c>
    </row>
    <row r="429" spans="1:10" hidden="1" x14ac:dyDescent="0.35">
      <c r="A429">
        <v>2021</v>
      </c>
      <c r="B429" t="s">
        <v>2</v>
      </c>
      <c r="C429" t="s">
        <v>3</v>
      </c>
      <c r="D429" s="2">
        <v>7.62</v>
      </c>
      <c r="E429">
        <v>1.502</v>
      </c>
      <c r="F429">
        <v>1.1080000000000001</v>
      </c>
      <c r="G429">
        <v>0.76300000000000001</v>
      </c>
      <c r="H429">
        <v>0.68600000000000005</v>
      </c>
      <c r="I429">
        <v>0.20799999999999999</v>
      </c>
      <c r="J429">
        <v>0.48499999999999999</v>
      </c>
    </row>
    <row r="430" spans="1:10" hidden="1" x14ac:dyDescent="0.35">
      <c r="A430">
        <v>2021</v>
      </c>
      <c r="B430" t="s">
        <v>2</v>
      </c>
      <c r="C430" t="s">
        <v>4</v>
      </c>
      <c r="D430" s="2">
        <v>7.5709999999999997</v>
      </c>
      <c r="E430">
        <v>1.5660000000000001</v>
      </c>
      <c r="F430">
        <v>1.079</v>
      </c>
      <c r="G430">
        <v>0.81599999999999995</v>
      </c>
      <c r="H430">
        <v>0.65300000000000002</v>
      </c>
      <c r="I430">
        <v>0.20399999999999999</v>
      </c>
      <c r="J430">
        <v>0.41299999999999998</v>
      </c>
    </row>
    <row r="431" spans="1:10" hidden="1" x14ac:dyDescent="0.35">
      <c r="A431">
        <v>2021</v>
      </c>
      <c r="B431" t="s">
        <v>2</v>
      </c>
      <c r="C431" t="s">
        <v>5</v>
      </c>
      <c r="D431" s="2">
        <v>7.5540000000000003</v>
      </c>
      <c r="E431">
        <v>1.482</v>
      </c>
      <c r="F431">
        <v>1.1719999999999999</v>
      </c>
      <c r="G431">
        <v>0.77200000000000002</v>
      </c>
      <c r="H431">
        <v>0.69799999999999995</v>
      </c>
      <c r="I431">
        <v>0.29299999999999998</v>
      </c>
      <c r="J431">
        <v>0.17</v>
      </c>
    </row>
    <row r="432" spans="1:10" hidden="1" x14ac:dyDescent="0.35">
      <c r="A432">
        <v>2021</v>
      </c>
      <c r="B432" t="s">
        <v>2</v>
      </c>
      <c r="C432" t="s">
        <v>7</v>
      </c>
      <c r="D432" s="2">
        <v>7.4640000000000004</v>
      </c>
      <c r="E432">
        <v>1.5009999999999999</v>
      </c>
      <c r="F432">
        <v>1.079</v>
      </c>
      <c r="G432">
        <v>0.753</v>
      </c>
      <c r="H432">
        <v>0.64700000000000002</v>
      </c>
      <c r="I432">
        <v>0.30199999999999999</v>
      </c>
      <c r="J432">
        <v>0.38400000000000001</v>
      </c>
    </row>
    <row r="433" spans="1:10" hidden="1" x14ac:dyDescent="0.35">
      <c r="A433">
        <v>2021</v>
      </c>
      <c r="B433" t="s">
        <v>2</v>
      </c>
      <c r="C433" t="s">
        <v>6</v>
      </c>
      <c r="D433" s="2">
        <v>7.3920000000000003</v>
      </c>
      <c r="E433">
        <v>1.5429999999999999</v>
      </c>
      <c r="F433">
        <v>1.1080000000000001</v>
      </c>
      <c r="G433">
        <v>0.78200000000000003</v>
      </c>
      <c r="H433">
        <v>0.70299999999999996</v>
      </c>
      <c r="I433">
        <v>0.249</v>
      </c>
      <c r="J433">
        <v>0.42699999999999999</v>
      </c>
    </row>
    <row r="434" spans="1:10" hidden="1" x14ac:dyDescent="0.35">
      <c r="A434">
        <v>2021</v>
      </c>
      <c r="B434" t="s">
        <v>2</v>
      </c>
      <c r="C434" t="s">
        <v>8</v>
      </c>
      <c r="D434" s="2">
        <v>7.3630000000000004</v>
      </c>
      <c r="E434">
        <v>1.478</v>
      </c>
      <c r="F434">
        <v>1.0620000000000001</v>
      </c>
      <c r="G434">
        <v>0.76300000000000001</v>
      </c>
      <c r="H434">
        <v>0.68500000000000005</v>
      </c>
      <c r="I434">
        <v>0.24399999999999999</v>
      </c>
      <c r="J434">
        <v>0.44800000000000001</v>
      </c>
    </row>
    <row r="435" spans="1:10" hidden="1" x14ac:dyDescent="0.35">
      <c r="A435">
        <v>2021</v>
      </c>
      <c r="B435" t="s">
        <v>2</v>
      </c>
      <c r="C435" t="s">
        <v>12</v>
      </c>
      <c r="D435" s="2">
        <v>7.3239999999999998</v>
      </c>
      <c r="E435">
        <v>1.7509999999999999</v>
      </c>
      <c r="F435">
        <v>1.0029999999999999</v>
      </c>
      <c r="G435">
        <v>0.76</v>
      </c>
      <c r="H435">
        <v>0.63900000000000001</v>
      </c>
      <c r="I435">
        <v>0.16600000000000001</v>
      </c>
      <c r="J435">
        <v>0.35299999999999998</v>
      </c>
    </row>
    <row r="436" spans="1:10" hidden="1" x14ac:dyDescent="0.35">
      <c r="A436">
        <v>2021</v>
      </c>
      <c r="B436" t="s">
        <v>10</v>
      </c>
      <c r="C436" t="s">
        <v>9</v>
      </c>
      <c r="D436" s="2">
        <v>7.2770000000000001</v>
      </c>
      <c r="E436">
        <v>1.4</v>
      </c>
      <c r="F436">
        <v>1.0940000000000001</v>
      </c>
      <c r="G436">
        <v>0.78500000000000003</v>
      </c>
      <c r="H436">
        <v>0.66500000000000004</v>
      </c>
      <c r="I436">
        <v>0.27600000000000002</v>
      </c>
      <c r="J436">
        <v>0.44500000000000001</v>
      </c>
    </row>
    <row r="437" spans="1:10" hidden="1" x14ac:dyDescent="0.35">
      <c r="A437">
        <v>2021</v>
      </c>
      <c r="B437" t="s">
        <v>2</v>
      </c>
      <c r="C437" t="s">
        <v>11</v>
      </c>
      <c r="D437" s="2">
        <v>7.2679999999999998</v>
      </c>
      <c r="E437">
        <v>1.492</v>
      </c>
      <c r="F437">
        <v>1.0620000000000001</v>
      </c>
      <c r="G437">
        <v>0.78200000000000003</v>
      </c>
      <c r="H437">
        <v>0.64</v>
      </c>
      <c r="I437">
        <v>0.215</v>
      </c>
      <c r="J437">
        <v>0.29199999999999998</v>
      </c>
    </row>
    <row r="438" spans="1:10" hidden="1" x14ac:dyDescent="0.35">
      <c r="A438">
        <v>2021</v>
      </c>
      <c r="B438" t="s">
        <v>10</v>
      </c>
      <c r="C438" t="s">
        <v>14</v>
      </c>
      <c r="D438" s="2">
        <v>7.1829999999999998</v>
      </c>
      <c r="E438">
        <v>1.4530000000000001</v>
      </c>
      <c r="F438">
        <v>1.0760000000000001</v>
      </c>
      <c r="G438">
        <v>0.80100000000000005</v>
      </c>
      <c r="H438">
        <v>0.64700000000000002</v>
      </c>
      <c r="I438">
        <v>0.29099999999999998</v>
      </c>
      <c r="J438">
        <v>0.317</v>
      </c>
    </row>
    <row r="439" spans="1:10" hidden="1" x14ac:dyDescent="0.35">
      <c r="A439">
        <v>2021</v>
      </c>
      <c r="B439" t="s">
        <v>17</v>
      </c>
      <c r="C439" t="s">
        <v>16</v>
      </c>
      <c r="D439" s="2">
        <v>7.157</v>
      </c>
      <c r="E439">
        <v>1.3759999999999999</v>
      </c>
      <c r="F439">
        <v>1.0740000000000001</v>
      </c>
      <c r="G439">
        <v>0.78800000000000003</v>
      </c>
      <c r="H439">
        <v>0.50900000000000001</v>
      </c>
      <c r="I439">
        <v>0.20799999999999999</v>
      </c>
      <c r="J439">
        <v>0.11899999999999999</v>
      </c>
    </row>
    <row r="440" spans="1:10" hidden="1" x14ac:dyDescent="0.35">
      <c r="A440">
        <v>2021</v>
      </c>
      <c r="B440" t="s">
        <v>2</v>
      </c>
      <c r="C440" t="s">
        <v>21</v>
      </c>
      <c r="D440" s="2">
        <v>7.1550000000000002</v>
      </c>
      <c r="E440">
        <v>1.48</v>
      </c>
      <c r="F440">
        <v>0.99299999999999999</v>
      </c>
      <c r="G440">
        <v>0.75700000000000001</v>
      </c>
      <c r="H440">
        <v>0.6</v>
      </c>
      <c r="I440">
        <v>0.19500000000000001</v>
      </c>
      <c r="J440">
        <v>0.30599999999999999</v>
      </c>
    </row>
    <row r="441" spans="1:10" hidden="1" x14ac:dyDescent="0.35">
      <c r="A441">
        <v>2021</v>
      </c>
      <c r="B441" t="s">
        <v>10</v>
      </c>
      <c r="C441" t="s">
        <v>13</v>
      </c>
      <c r="D441" s="2">
        <v>7.1029999999999998</v>
      </c>
      <c r="E441">
        <v>1.4470000000000001</v>
      </c>
      <c r="F441">
        <v>1.044</v>
      </c>
      <c r="G441">
        <v>0.79800000000000004</v>
      </c>
      <c r="H441">
        <v>0.64800000000000002</v>
      </c>
      <c r="I441">
        <v>0.246</v>
      </c>
      <c r="J441">
        <v>0.33500000000000002</v>
      </c>
    </row>
    <row r="442" spans="1:10" hidden="1" x14ac:dyDescent="0.35">
      <c r="A442">
        <v>2021</v>
      </c>
      <c r="B442" t="s">
        <v>2</v>
      </c>
      <c r="C442" t="s">
        <v>20</v>
      </c>
      <c r="D442" s="2">
        <v>7.085</v>
      </c>
      <c r="E442">
        <v>1.6439999999999999</v>
      </c>
      <c r="F442">
        <v>1.0920000000000001</v>
      </c>
      <c r="G442">
        <v>0.753</v>
      </c>
      <c r="H442">
        <v>0.60599999999999998</v>
      </c>
      <c r="I442">
        <v>0.23799999999999999</v>
      </c>
      <c r="J442">
        <v>0.36699999999999999</v>
      </c>
    </row>
    <row r="443" spans="1:10" hidden="1" x14ac:dyDescent="0.35">
      <c r="A443">
        <v>2021</v>
      </c>
      <c r="B443" t="s">
        <v>19</v>
      </c>
      <c r="C443" t="s">
        <v>18</v>
      </c>
      <c r="D443" s="2">
        <v>7.069</v>
      </c>
      <c r="E443">
        <v>1.1339999999999999</v>
      </c>
      <c r="F443">
        <v>0.96599999999999997</v>
      </c>
      <c r="G443">
        <v>0.72199999999999998</v>
      </c>
      <c r="H443">
        <v>0.67300000000000004</v>
      </c>
      <c r="I443">
        <v>0.105</v>
      </c>
      <c r="J443">
        <v>8.3000000000000004E-2</v>
      </c>
    </row>
    <row r="444" spans="1:10" hidden="1" x14ac:dyDescent="0.35">
      <c r="A444">
        <v>2021</v>
      </c>
      <c r="B444" t="s">
        <v>2</v>
      </c>
      <c r="C444" t="s">
        <v>15</v>
      </c>
      <c r="D444" s="2">
        <v>7.0640000000000001</v>
      </c>
      <c r="E444">
        <v>1.423</v>
      </c>
      <c r="F444">
        <v>1.0620000000000001</v>
      </c>
      <c r="G444">
        <v>0.75700000000000001</v>
      </c>
      <c r="H444">
        <v>0.57999999999999996</v>
      </c>
      <c r="I444">
        <v>0.34</v>
      </c>
      <c r="J444">
        <v>0.30599999999999999</v>
      </c>
    </row>
    <row r="445" spans="1:10" hidden="1" x14ac:dyDescent="0.35">
      <c r="A445">
        <v>2021</v>
      </c>
      <c r="B445" t="s">
        <v>24</v>
      </c>
      <c r="C445" t="s">
        <v>23</v>
      </c>
      <c r="D445" s="2">
        <v>6.9649999999999999</v>
      </c>
      <c r="E445">
        <v>1.37</v>
      </c>
      <c r="F445">
        <v>1.0900000000000001</v>
      </c>
      <c r="G445">
        <v>0.70299999999999996</v>
      </c>
      <c r="H445">
        <v>0.57999999999999996</v>
      </c>
      <c r="I445">
        <v>5.1999999999999998E-2</v>
      </c>
      <c r="J445">
        <v>4.5999999999999999E-2</v>
      </c>
    </row>
    <row r="446" spans="1:10" hidden="1" x14ac:dyDescent="0.35">
      <c r="A446">
        <v>2021</v>
      </c>
      <c r="B446" t="s">
        <v>10</v>
      </c>
      <c r="C446" t="s">
        <v>22</v>
      </c>
      <c r="D446" s="2">
        <v>6.9509999999999996</v>
      </c>
      <c r="E446">
        <v>1.5329999999999999</v>
      </c>
      <c r="F446">
        <v>1.03</v>
      </c>
      <c r="G446">
        <v>0.621</v>
      </c>
      <c r="H446">
        <v>0.55400000000000005</v>
      </c>
      <c r="I446">
        <v>0.252</v>
      </c>
      <c r="J446">
        <v>0.154</v>
      </c>
    </row>
    <row r="447" spans="1:10" hidden="1" x14ac:dyDescent="0.35">
      <c r="A447">
        <v>2021</v>
      </c>
      <c r="B447" t="s">
        <v>2</v>
      </c>
      <c r="C447" t="s">
        <v>25</v>
      </c>
      <c r="D447" s="2">
        <v>6.8339999999999996</v>
      </c>
      <c r="E447">
        <v>1.4630000000000001</v>
      </c>
      <c r="F447">
        <v>0.998</v>
      </c>
      <c r="G447">
        <v>0.747</v>
      </c>
      <c r="H447">
        <v>0.48899999999999999</v>
      </c>
      <c r="I447">
        <v>8.7999999999999995E-2</v>
      </c>
      <c r="J447">
        <v>0.187</v>
      </c>
    </row>
    <row r="448" spans="1:10" hidden="1" x14ac:dyDescent="0.35">
      <c r="A448">
        <v>2021</v>
      </c>
      <c r="B448" t="s">
        <v>2</v>
      </c>
      <c r="C448" t="s">
        <v>28</v>
      </c>
      <c r="D448" s="2">
        <v>6.69</v>
      </c>
      <c r="E448">
        <v>1.421</v>
      </c>
      <c r="F448">
        <v>1.081</v>
      </c>
      <c r="G448">
        <v>0.80400000000000005</v>
      </c>
      <c r="H448">
        <v>0.53600000000000003</v>
      </c>
      <c r="I448">
        <v>9.1999999999999998E-2</v>
      </c>
      <c r="J448">
        <v>0.23499999999999999</v>
      </c>
    </row>
    <row r="449" spans="1:10" hidden="1" x14ac:dyDescent="0.35">
      <c r="A449">
        <v>2021</v>
      </c>
      <c r="B449" t="s">
        <v>17</v>
      </c>
      <c r="C449" t="s">
        <v>48</v>
      </c>
      <c r="D449" s="2">
        <v>6.6470000000000002</v>
      </c>
      <c r="E449">
        <v>1.409</v>
      </c>
      <c r="F449">
        <v>0.89900000000000002</v>
      </c>
      <c r="G449">
        <v>0.66200000000000003</v>
      </c>
      <c r="H449">
        <v>0.66100000000000003</v>
      </c>
      <c r="I449">
        <v>0.246</v>
      </c>
      <c r="J449">
        <v>0.13900000000000001</v>
      </c>
    </row>
    <row r="450" spans="1:10" hidden="1" x14ac:dyDescent="0.35">
      <c r="A450">
        <v>2021</v>
      </c>
      <c r="B450" t="s">
        <v>2</v>
      </c>
      <c r="C450" t="s">
        <v>27</v>
      </c>
      <c r="D450" s="2">
        <v>6.6020000000000003</v>
      </c>
      <c r="E450">
        <v>1.411</v>
      </c>
      <c r="F450">
        <v>1.0549999999999999</v>
      </c>
      <c r="G450">
        <v>0.747</v>
      </c>
      <c r="H450">
        <v>0.66400000000000003</v>
      </c>
      <c r="I450">
        <v>0.27500000000000002</v>
      </c>
      <c r="J450">
        <v>0.183</v>
      </c>
    </row>
    <row r="451" spans="1:10" hidden="1" x14ac:dyDescent="0.35">
      <c r="A451">
        <v>2021</v>
      </c>
      <c r="B451" t="s">
        <v>31</v>
      </c>
      <c r="C451" t="s">
        <v>30</v>
      </c>
      <c r="D451" s="2">
        <v>6.5839999999999996</v>
      </c>
      <c r="E451">
        <v>1.48</v>
      </c>
      <c r="F451">
        <v>0.98199999999999998</v>
      </c>
      <c r="G451">
        <v>0.66500000000000004</v>
      </c>
      <c r="H451">
        <v>0.49</v>
      </c>
      <c r="I451">
        <v>0.14199999999999999</v>
      </c>
      <c r="J451">
        <v>0.13900000000000001</v>
      </c>
    </row>
    <row r="452" spans="1:10" hidden="1" x14ac:dyDescent="0.35">
      <c r="A452">
        <v>2021</v>
      </c>
      <c r="B452" t="s">
        <v>17</v>
      </c>
      <c r="C452" t="s">
        <v>26</v>
      </c>
      <c r="D452" s="2">
        <v>6.5609999999999999</v>
      </c>
      <c r="E452">
        <v>1.5549999999999999</v>
      </c>
      <c r="F452">
        <v>0.86</v>
      </c>
      <c r="G452">
        <v>0.59399999999999997</v>
      </c>
      <c r="H452">
        <v>0.67</v>
      </c>
      <c r="I452">
        <v>0.23599999999999999</v>
      </c>
      <c r="J452">
        <v>0.223</v>
      </c>
    </row>
    <row r="453" spans="1:10" hidden="1" x14ac:dyDescent="0.35">
      <c r="A453">
        <v>2021</v>
      </c>
      <c r="B453" t="s">
        <v>17</v>
      </c>
      <c r="C453" t="s">
        <v>33</v>
      </c>
      <c r="D453" s="2">
        <v>6.4939999999999998</v>
      </c>
      <c r="E453">
        <v>1.4350000000000001</v>
      </c>
      <c r="F453">
        <v>0.96399999999999997</v>
      </c>
      <c r="G453">
        <v>0.57099999999999995</v>
      </c>
      <c r="H453">
        <v>0.60299999999999998</v>
      </c>
      <c r="I453">
        <v>0.09</v>
      </c>
      <c r="J453">
        <v>0.16300000000000001</v>
      </c>
    </row>
    <row r="454" spans="1:10" hidden="1" x14ac:dyDescent="0.35">
      <c r="A454">
        <v>2021</v>
      </c>
      <c r="B454" t="s">
        <v>2</v>
      </c>
      <c r="C454" t="s">
        <v>34</v>
      </c>
      <c r="D454" s="2">
        <v>6.4909999999999997</v>
      </c>
      <c r="E454">
        <v>1.375</v>
      </c>
      <c r="F454">
        <v>1.0569999999999999</v>
      </c>
      <c r="G454">
        <v>0.82599999999999996</v>
      </c>
      <c r="H454">
        <v>0.46200000000000002</v>
      </c>
      <c r="I454">
        <v>0.13500000000000001</v>
      </c>
      <c r="J454">
        <v>0.124</v>
      </c>
    </row>
    <row r="455" spans="1:10" hidden="1" x14ac:dyDescent="0.35">
      <c r="A455">
        <v>2021</v>
      </c>
      <c r="B455" t="s">
        <v>2</v>
      </c>
      <c r="C455" t="s">
        <v>36</v>
      </c>
      <c r="D455" s="2">
        <v>6.4829999999999997</v>
      </c>
      <c r="E455">
        <v>1.393</v>
      </c>
      <c r="F455">
        <v>0.94</v>
      </c>
      <c r="G455">
        <v>0.79800000000000004</v>
      </c>
      <c r="H455">
        <v>0.379</v>
      </c>
      <c r="I455">
        <v>0.13300000000000001</v>
      </c>
      <c r="J455">
        <v>4.7E-2</v>
      </c>
    </row>
    <row r="456" spans="1:10" hidden="1" x14ac:dyDescent="0.35">
      <c r="A456">
        <v>2021</v>
      </c>
      <c r="B456" t="s">
        <v>24</v>
      </c>
      <c r="C456" t="s">
        <v>40</v>
      </c>
      <c r="D456" s="2">
        <v>6.4610000000000003</v>
      </c>
      <c r="E456">
        <v>1.36</v>
      </c>
      <c r="F456">
        <v>1.093</v>
      </c>
      <c r="G456">
        <v>0.72199999999999998</v>
      </c>
      <c r="H456">
        <v>0.69</v>
      </c>
      <c r="I456">
        <v>0.122</v>
      </c>
      <c r="J456">
        <v>8.5000000000000006E-2</v>
      </c>
    </row>
    <row r="457" spans="1:10" hidden="1" x14ac:dyDescent="0.35">
      <c r="A457">
        <v>2021</v>
      </c>
      <c r="B457" t="s">
        <v>19</v>
      </c>
      <c r="C457" t="s">
        <v>35</v>
      </c>
      <c r="D457" s="2">
        <v>6.4349999999999996</v>
      </c>
      <c r="E457">
        <v>0.84499999999999997</v>
      </c>
      <c r="F457">
        <v>0.79</v>
      </c>
      <c r="G457">
        <v>0.51900000000000002</v>
      </c>
      <c r="H457">
        <v>0.63800000000000001</v>
      </c>
      <c r="I457">
        <v>0.16300000000000001</v>
      </c>
      <c r="J457">
        <v>0.105</v>
      </c>
    </row>
    <row r="458" spans="1:10" hidden="1" x14ac:dyDescent="0.35">
      <c r="A458">
        <v>2021</v>
      </c>
      <c r="B458" t="s">
        <v>19</v>
      </c>
      <c r="C458" t="s">
        <v>32</v>
      </c>
      <c r="D458" s="2">
        <v>6.431</v>
      </c>
      <c r="E458">
        <v>1.1639999999999999</v>
      </c>
      <c r="F458">
        <v>1.042</v>
      </c>
      <c r="G458">
        <v>0.64900000000000002</v>
      </c>
      <c r="H458">
        <v>0.625</v>
      </c>
      <c r="I458">
        <v>0.128</v>
      </c>
      <c r="J458">
        <v>0.223</v>
      </c>
    </row>
    <row r="459" spans="1:10" hidden="1" x14ac:dyDescent="0.35">
      <c r="A459">
        <v>2021</v>
      </c>
      <c r="B459" t="s">
        <v>38</v>
      </c>
      <c r="C459" t="s">
        <v>37</v>
      </c>
      <c r="D459" s="2">
        <v>6.3769999999999998</v>
      </c>
      <c r="E459">
        <v>1.6950000000000001</v>
      </c>
      <c r="F459">
        <v>1.0189999999999999</v>
      </c>
      <c r="G459">
        <v>0.89700000000000002</v>
      </c>
      <c r="H459">
        <v>0.66400000000000003</v>
      </c>
      <c r="I459">
        <v>0.17599999999999999</v>
      </c>
      <c r="J459">
        <v>0.54700000000000004</v>
      </c>
    </row>
    <row r="460" spans="1:10" hidden="1" x14ac:dyDescent="0.35">
      <c r="A460">
        <v>2021</v>
      </c>
      <c r="B460" t="s">
        <v>24</v>
      </c>
      <c r="C460" t="s">
        <v>42</v>
      </c>
      <c r="D460" s="2">
        <v>6.3719999999999999</v>
      </c>
      <c r="E460">
        <v>0.93700000000000006</v>
      </c>
      <c r="F460">
        <v>0.80700000000000005</v>
      </c>
      <c r="G460">
        <v>0.48299999999999998</v>
      </c>
      <c r="H460">
        <v>0.59299999999999997</v>
      </c>
      <c r="I460">
        <v>0.35599999999999998</v>
      </c>
      <c r="J460">
        <v>1.4E-2</v>
      </c>
    </row>
    <row r="461" spans="1:10" hidden="1" x14ac:dyDescent="0.35">
      <c r="A461">
        <v>2021</v>
      </c>
      <c r="B461" t="s">
        <v>24</v>
      </c>
      <c r="C461" t="s">
        <v>44</v>
      </c>
      <c r="D461" s="2">
        <v>6.3310000000000004</v>
      </c>
      <c r="E461">
        <v>1.304</v>
      </c>
      <c r="F461">
        <v>1.0660000000000001</v>
      </c>
      <c r="G461">
        <v>0.65300000000000002</v>
      </c>
      <c r="H461">
        <v>0.46800000000000003</v>
      </c>
      <c r="I461">
        <v>0.107</v>
      </c>
      <c r="J461">
        <v>1.7999999999999999E-2</v>
      </c>
    </row>
    <row r="462" spans="1:10" hidden="1" x14ac:dyDescent="0.35">
      <c r="A462">
        <v>2021</v>
      </c>
      <c r="B462" t="s">
        <v>19</v>
      </c>
      <c r="C462" t="s">
        <v>39</v>
      </c>
      <c r="D462" s="2">
        <v>6.33</v>
      </c>
      <c r="E462">
        <v>1.028</v>
      </c>
      <c r="F462">
        <v>0.94399999999999995</v>
      </c>
      <c r="G462">
        <v>0.57099999999999995</v>
      </c>
      <c r="H462">
        <v>0.51400000000000001</v>
      </c>
      <c r="I462">
        <v>0.14199999999999999</v>
      </c>
      <c r="J462">
        <v>0.11700000000000001</v>
      </c>
    </row>
    <row r="463" spans="1:10" hidden="1" x14ac:dyDescent="0.35">
      <c r="A463">
        <v>2021</v>
      </c>
      <c r="B463" t="s">
        <v>19</v>
      </c>
      <c r="C463" t="s">
        <v>29</v>
      </c>
      <c r="D463" s="2">
        <v>6.3170000000000002</v>
      </c>
      <c r="E463">
        <v>1.1259999999999999</v>
      </c>
      <c r="F463">
        <v>0.83</v>
      </c>
      <c r="G463">
        <v>0.63400000000000001</v>
      </c>
      <c r="H463">
        <v>0.58499999999999996</v>
      </c>
      <c r="I463">
        <v>9.1999999999999998E-2</v>
      </c>
      <c r="J463">
        <v>8.8999999999999996E-2</v>
      </c>
    </row>
    <row r="464" spans="1:10" hidden="1" x14ac:dyDescent="0.35">
      <c r="A464">
        <v>2021</v>
      </c>
      <c r="B464" t="s">
        <v>19</v>
      </c>
      <c r="C464" t="s">
        <v>69</v>
      </c>
      <c r="D464" s="2">
        <v>6.3090000000000002</v>
      </c>
      <c r="E464">
        <v>0.89100000000000001</v>
      </c>
      <c r="F464">
        <v>0.93200000000000005</v>
      </c>
      <c r="G464">
        <v>0.59899999999999998</v>
      </c>
      <c r="H464">
        <v>0.61799999999999999</v>
      </c>
      <c r="I464">
        <v>9.9000000000000005E-2</v>
      </c>
      <c r="J464">
        <v>3.5000000000000003E-2</v>
      </c>
    </row>
    <row r="465" spans="1:10" hidden="1" x14ac:dyDescent="0.35">
      <c r="A465">
        <v>2021</v>
      </c>
      <c r="B465" t="s">
        <v>24</v>
      </c>
      <c r="C465" t="s">
        <v>49</v>
      </c>
      <c r="D465" s="2">
        <v>6.2549999999999999</v>
      </c>
      <c r="E465">
        <v>1.35</v>
      </c>
      <c r="F465">
        <v>1.0649999999999999</v>
      </c>
      <c r="G465">
        <v>0.61199999999999999</v>
      </c>
      <c r="H465">
        <v>0.47599999999999998</v>
      </c>
      <c r="I465">
        <v>5.6000000000000001E-2</v>
      </c>
      <c r="J465">
        <v>7.2999999999999995E-2</v>
      </c>
    </row>
    <row r="466" spans="1:10" hidden="1" x14ac:dyDescent="0.35">
      <c r="A466">
        <v>2021</v>
      </c>
      <c r="B466" t="s">
        <v>2</v>
      </c>
      <c r="C466" t="s">
        <v>53</v>
      </c>
      <c r="D466" s="2">
        <v>6.2229999999999999</v>
      </c>
      <c r="E466">
        <v>1.377</v>
      </c>
      <c r="F466">
        <v>0.76500000000000001</v>
      </c>
      <c r="G466">
        <v>0.80100000000000005</v>
      </c>
      <c r="H466">
        <v>0.46400000000000002</v>
      </c>
      <c r="I466">
        <v>0.17799999999999999</v>
      </c>
      <c r="J466">
        <v>6.0999999999999999E-2</v>
      </c>
    </row>
    <row r="467" spans="1:10" hidden="1" x14ac:dyDescent="0.35">
      <c r="A467">
        <v>2021</v>
      </c>
      <c r="B467" t="s">
        <v>24</v>
      </c>
      <c r="C467" t="s">
        <v>60</v>
      </c>
      <c r="D467" s="2">
        <v>6.1890000000000001</v>
      </c>
      <c r="E467">
        <v>1.3440000000000001</v>
      </c>
      <c r="F467">
        <v>1.079</v>
      </c>
      <c r="G467">
        <v>0.64</v>
      </c>
      <c r="H467">
        <v>0.64100000000000001</v>
      </c>
      <c r="I467">
        <v>0.11899999999999999</v>
      </c>
      <c r="J467">
        <v>0.26300000000000001</v>
      </c>
    </row>
    <row r="468" spans="1:10" hidden="1" x14ac:dyDescent="0.35">
      <c r="A468">
        <v>2021</v>
      </c>
      <c r="B468" t="s">
        <v>19</v>
      </c>
      <c r="C468" t="s">
        <v>43</v>
      </c>
      <c r="D468" s="2">
        <v>6.18</v>
      </c>
      <c r="E468">
        <v>1.298</v>
      </c>
      <c r="F468">
        <v>0.97599999999999998</v>
      </c>
      <c r="G468">
        <v>0.66700000000000004</v>
      </c>
      <c r="H468">
        <v>0.59599999999999997</v>
      </c>
      <c r="I468">
        <v>7.9000000000000001E-2</v>
      </c>
      <c r="J468">
        <v>5.2999999999999999E-2</v>
      </c>
    </row>
    <row r="469" spans="1:10" hidden="1" x14ac:dyDescent="0.35">
      <c r="A469">
        <v>2021</v>
      </c>
      <c r="B469" t="s">
        <v>46</v>
      </c>
      <c r="C469" t="s">
        <v>45</v>
      </c>
      <c r="D469" s="2">
        <v>6.1790000000000003</v>
      </c>
      <c r="E469">
        <v>0.76900000000000002</v>
      </c>
      <c r="F469">
        <v>1.0269999999999999</v>
      </c>
      <c r="G469">
        <v>0.52800000000000002</v>
      </c>
      <c r="H469">
        <v>0.71599999999999997</v>
      </c>
      <c r="I469">
        <v>0.39100000000000001</v>
      </c>
      <c r="J469">
        <v>0.27100000000000002</v>
      </c>
    </row>
    <row r="470" spans="1:10" hidden="1" x14ac:dyDescent="0.35">
      <c r="A470">
        <v>2021</v>
      </c>
      <c r="B470" t="s">
        <v>19</v>
      </c>
      <c r="C470" t="s">
        <v>47</v>
      </c>
      <c r="D470" s="2">
        <v>6.1719999999999997</v>
      </c>
      <c r="E470">
        <v>1.2</v>
      </c>
      <c r="F470">
        <v>0.94599999999999995</v>
      </c>
      <c r="G470">
        <v>0.67800000000000005</v>
      </c>
      <c r="H470">
        <v>0.438</v>
      </c>
      <c r="I470">
        <v>0.159</v>
      </c>
      <c r="J470">
        <v>7.0000000000000007E-2</v>
      </c>
    </row>
    <row r="471" spans="1:10" hidden="1" x14ac:dyDescent="0.35">
      <c r="A471">
        <v>2021</v>
      </c>
      <c r="B471" t="s">
        <v>24</v>
      </c>
      <c r="C471" t="s">
        <v>51</v>
      </c>
      <c r="D471" s="2">
        <v>6.1660000000000004</v>
      </c>
      <c r="E471">
        <v>1.3089999999999999</v>
      </c>
      <c r="F471">
        <v>0.98199999999999998</v>
      </c>
      <c r="G471">
        <v>0.66800000000000004</v>
      </c>
      <c r="H471">
        <v>0.55800000000000005</v>
      </c>
      <c r="I471">
        <v>0.08</v>
      </c>
      <c r="J471">
        <v>0.13</v>
      </c>
    </row>
    <row r="472" spans="1:10" hidden="1" x14ac:dyDescent="0.35">
      <c r="A472">
        <v>2021</v>
      </c>
      <c r="B472" t="s">
        <v>46</v>
      </c>
      <c r="C472" t="s">
        <v>59</v>
      </c>
      <c r="D472" s="2">
        <v>6.1520000000000001</v>
      </c>
      <c r="E472">
        <v>1.23</v>
      </c>
      <c r="F472">
        <v>1.103</v>
      </c>
      <c r="G472">
        <v>0.52700000000000002</v>
      </c>
      <c r="H472">
        <v>0.57299999999999995</v>
      </c>
      <c r="I472">
        <v>0.14299999999999999</v>
      </c>
      <c r="J472">
        <v>0.13200000000000001</v>
      </c>
    </row>
    <row r="473" spans="1:10" hidden="1" x14ac:dyDescent="0.35">
      <c r="A473">
        <v>2021</v>
      </c>
      <c r="B473" t="s">
        <v>24</v>
      </c>
      <c r="C473" t="s">
        <v>55</v>
      </c>
      <c r="D473" s="2">
        <v>6.14</v>
      </c>
      <c r="E473">
        <v>1.2749999999999999</v>
      </c>
      <c r="F473">
        <v>0.83199999999999996</v>
      </c>
      <c r="G473">
        <v>0.59499999999999997</v>
      </c>
      <c r="H473">
        <v>0.56399999999999995</v>
      </c>
      <c r="I473">
        <v>4.4999999999999998E-2</v>
      </c>
      <c r="J473">
        <v>1E-3</v>
      </c>
    </row>
    <row r="474" spans="1:10" hidden="1" x14ac:dyDescent="0.35">
      <c r="A474">
        <v>2021</v>
      </c>
      <c r="B474" t="s">
        <v>17</v>
      </c>
      <c r="C474" t="s">
        <v>56</v>
      </c>
      <c r="D474" s="2">
        <v>6.1059999999999999</v>
      </c>
      <c r="E474">
        <v>1.4610000000000001</v>
      </c>
      <c r="F474">
        <v>0.85699999999999998</v>
      </c>
      <c r="G474">
        <v>0.57999999999999996</v>
      </c>
      <c r="H474">
        <v>0.59099999999999997</v>
      </c>
      <c r="I474">
        <v>0.12</v>
      </c>
      <c r="J474">
        <v>0.13</v>
      </c>
    </row>
    <row r="475" spans="1:10" hidden="1" x14ac:dyDescent="0.35">
      <c r="A475">
        <v>2021</v>
      </c>
      <c r="B475" t="s">
        <v>24</v>
      </c>
      <c r="C475" t="s">
        <v>73</v>
      </c>
      <c r="D475" s="2">
        <v>6.0780000000000003</v>
      </c>
      <c r="E475">
        <v>1.101</v>
      </c>
      <c r="F475">
        <v>0.92400000000000004</v>
      </c>
      <c r="G475">
        <v>0.63400000000000001</v>
      </c>
      <c r="H475">
        <v>0.48199999999999998</v>
      </c>
      <c r="I475">
        <v>0.189</v>
      </c>
      <c r="J475">
        <v>6.6000000000000003E-2</v>
      </c>
    </row>
    <row r="476" spans="1:10" hidden="1" x14ac:dyDescent="0.35">
      <c r="A476">
        <v>2021</v>
      </c>
      <c r="B476" t="s">
        <v>19</v>
      </c>
      <c r="C476" t="s">
        <v>41</v>
      </c>
      <c r="D476" s="2">
        <v>6.0609999999999999</v>
      </c>
      <c r="E476">
        <v>0.84499999999999997</v>
      </c>
      <c r="F476">
        <v>0.67500000000000004</v>
      </c>
      <c r="G476">
        <v>0.56499999999999995</v>
      </c>
      <c r="H476">
        <v>0.61499999999999999</v>
      </c>
      <c r="I476">
        <v>0.11600000000000001</v>
      </c>
      <c r="J476">
        <v>0.16</v>
      </c>
    </row>
    <row r="477" spans="1:10" hidden="1" x14ac:dyDescent="0.35">
      <c r="A477">
        <v>2021</v>
      </c>
      <c r="B477" t="s">
        <v>58</v>
      </c>
      <c r="C477" t="s">
        <v>57</v>
      </c>
      <c r="D477" s="2">
        <v>6.0490000000000004</v>
      </c>
      <c r="E477">
        <v>1.1779999999999999</v>
      </c>
      <c r="F477">
        <v>0.996</v>
      </c>
      <c r="G477">
        <v>0.57399999999999995</v>
      </c>
      <c r="H477">
        <v>0.59</v>
      </c>
      <c r="I477">
        <v>0.153</v>
      </c>
      <c r="J477">
        <v>9.6000000000000002E-2</v>
      </c>
    </row>
    <row r="478" spans="1:10" hidden="1" x14ac:dyDescent="0.35">
      <c r="A478">
        <v>2021</v>
      </c>
      <c r="B478" t="s">
        <v>24</v>
      </c>
      <c r="C478" t="s">
        <v>66</v>
      </c>
      <c r="D478" s="2">
        <v>6.032</v>
      </c>
      <c r="E478">
        <v>1.2849999999999999</v>
      </c>
      <c r="F478">
        <v>1.0469999999999999</v>
      </c>
      <c r="G478">
        <v>0.58699999999999997</v>
      </c>
      <c r="H478">
        <v>0.40500000000000003</v>
      </c>
      <c r="I478">
        <v>8.2000000000000003E-2</v>
      </c>
      <c r="J478">
        <v>8.8999999999999996E-2</v>
      </c>
    </row>
    <row r="479" spans="1:10" hidden="1" x14ac:dyDescent="0.35">
      <c r="A479">
        <v>2021</v>
      </c>
      <c r="B479" t="s">
        <v>19</v>
      </c>
      <c r="C479" t="s">
        <v>52</v>
      </c>
      <c r="D479" s="2">
        <v>6.0119999999999996</v>
      </c>
      <c r="E479">
        <v>1.0209999999999999</v>
      </c>
      <c r="F479">
        <v>0.86599999999999999</v>
      </c>
      <c r="G479">
        <v>0.61499999999999999</v>
      </c>
      <c r="H479">
        <v>0.55400000000000005</v>
      </c>
      <c r="I479">
        <v>0.1</v>
      </c>
      <c r="J479">
        <v>6.3E-2</v>
      </c>
    </row>
    <row r="480" spans="1:10" hidden="1" x14ac:dyDescent="0.35">
      <c r="A480">
        <v>2021</v>
      </c>
      <c r="B480" t="s">
        <v>24</v>
      </c>
      <c r="C480" t="s">
        <v>62</v>
      </c>
      <c r="D480" s="2">
        <v>5.992</v>
      </c>
      <c r="E480">
        <v>1.3009999999999999</v>
      </c>
      <c r="F480">
        <v>1.083</v>
      </c>
      <c r="G480">
        <v>0.61499999999999999</v>
      </c>
      <c r="H480">
        <v>0.45400000000000001</v>
      </c>
      <c r="I480">
        <v>6.7000000000000004E-2</v>
      </c>
      <c r="J480">
        <v>0.04</v>
      </c>
    </row>
    <row r="481" spans="1:10" hidden="1" x14ac:dyDescent="0.35">
      <c r="A481">
        <v>2021</v>
      </c>
      <c r="B481" t="s">
        <v>38</v>
      </c>
      <c r="C481" t="s">
        <v>63</v>
      </c>
      <c r="D481" s="2">
        <v>5.9850000000000003</v>
      </c>
      <c r="E481">
        <v>1.107</v>
      </c>
      <c r="F481">
        <v>0.95699999999999996</v>
      </c>
      <c r="G481">
        <v>0.59599999999999997</v>
      </c>
      <c r="H481">
        <v>0.61099999999999999</v>
      </c>
      <c r="I481">
        <v>0.375</v>
      </c>
      <c r="J481">
        <v>2.8000000000000001E-2</v>
      </c>
    </row>
    <row r="482" spans="1:10" hidden="1" x14ac:dyDescent="0.35">
      <c r="A482">
        <v>2021</v>
      </c>
      <c r="B482" t="s">
        <v>19</v>
      </c>
      <c r="C482" t="s">
        <v>54</v>
      </c>
      <c r="D482" s="2">
        <v>5.9720000000000004</v>
      </c>
      <c r="E482">
        <v>0.69299999999999995</v>
      </c>
      <c r="F482">
        <v>0.90400000000000003</v>
      </c>
      <c r="G482">
        <v>0.60399999999999998</v>
      </c>
      <c r="H482">
        <v>0.55300000000000005</v>
      </c>
      <c r="I482">
        <v>0.20100000000000001</v>
      </c>
      <c r="J482">
        <v>0.17599999999999999</v>
      </c>
    </row>
    <row r="483" spans="1:10" hidden="1" x14ac:dyDescent="0.35">
      <c r="A483">
        <v>2021</v>
      </c>
      <c r="B483" t="s">
        <v>31</v>
      </c>
      <c r="C483" t="s">
        <v>71</v>
      </c>
      <c r="D483" s="2">
        <v>5.94</v>
      </c>
      <c r="E483">
        <v>1.389</v>
      </c>
      <c r="F483">
        <v>0.94899999999999995</v>
      </c>
      <c r="G483">
        <v>0.83799999999999997</v>
      </c>
      <c r="H483">
        <v>0.504</v>
      </c>
      <c r="I483">
        <v>0.02</v>
      </c>
      <c r="J483">
        <v>0.192</v>
      </c>
    </row>
    <row r="484" spans="1:10" hidden="1" x14ac:dyDescent="0.35">
      <c r="A484">
        <v>2021</v>
      </c>
      <c r="B484" t="s">
        <v>19</v>
      </c>
      <c r="C484" t="s">
        <v>64</v>
      </c>
      <c r="D484" s="2">
        <v>5.9290000000000003</v>
      </c>
      <c r="E484">
        <v>1.1619999999999999</v>
      </c>
      <c r="F484">
        <v>0.98</v>
      </c>
      <c r="G484">
        <v>0.64600000000000002</v>
      </c>
      <c r="H484">
        <v>0.54400000000000004</v>
      </c>
      <c r="I484">
        <v>6.9000000000000006E-2</v>
      </c>
      <c r="J484">
        <v>6.7000000000000004E-2</v>
      </c>
    </row>
    <row r="485" spans="1:10" hidden="1" x14ac:dyDescent="0.35">
      <c r="A485">
        <v>2021</v>
      </c>
      <c r="B485" t="s">
        <v>2</v>
      </c>
      <c r="C485" t="s">
        <v>68</v>
      </c>
      <c r="D485" s="2">
        <v>5.9290000000000003</v>
      </c>
      <c r="E485">
        <v>1.323</v>
      </c>
      <c r="F485">
        <v>0.93899999999999995</v>
      </c>
      <c r="G485">
        <v>0.76</v>
      </c>
      <c r="H485">
        <v>0.621</v>
      </c>
      <c r="I485">
        <v>2.9000000000000001E-2</v>
      </c>
      <c r="J485">
        <v>3.3000000000000002E-2</v>
      </c>
    </row>
    <row r="486" spans="1:10" hidden="1" x14ac:dyDescent="0.35">
      <c r="A486">
        <v>2021</v>
      </c>
      <c r="B486" t="s">
        <v>19</v>
      </c>
      <c r="C486" t="s">
        <v>65</v>
      </c>
      <c r="D486" s="2">
        <v>5.9189999999999996</v>
      </c>
      <c r="E486">
        <v>0.70299999999999996</v>
      </c>
      <c r="F486">
        <v>0.78700000000000003</v>
      </c>
      <c r="G486">
        <v>0.59299999999999997</v>
      </c>
      <c r="H486">
        <v>0.57799999999999996</v>
      </c>
      <c r="I486">
        <v>0.24099999999999999</v>
      </c>
      <c r="J486">
        <v>8.3000000000000004E-2</v>
      </c>
    </row>
    <row r="487" spans="1:10" hidden="1" x14ac:dyDescent="0.35">
      <c r="A487">
        <v>2021</v>
      </c>
      <c r="B487" t="s">
        <v>24</v>
      </c>
      <c r="C487" t="s">
        <v>89</v>
      </c>
      <c r="D487" s="2">
        <v>5.8819999999999997</v>
      </c>
      <c r="E487">
        <v>1.2509999999999999</v>
      </c>
      <c r="F487">
        <v>1.0389999999999999</v>
      </c>
      <c r="G487">
        <v>0.70299999999999996</v>
      </c>
      <c r="H487">
        <v>0.45300000000000001</v>
      </c>
      <c r="I487">
        <v>0.111</v>
      </c>
      <c r="J487">
        <v>0</v>
      </c>
    </row>
    <row r="488" spans="1:10" hidden="1" x14ac:dyDescent="0.35">
      <c r="A488">
        <v>2021</v>
      </c>
      <c r="B488" t="s">
        <v>38</v>
      </c>
      <c r="C488" t="s">
        <v>61</v>
      </c>
      <c r="D488" s="2">
        <v>5.88</v>
      </c>
      <c r="E488">
        <v>0.85299999999999998</v>
      </c>
      <c r="F488">
        <v>0.82799999999999996</v>
      </c>
      <c r="G488">
        <v>0.42599999999999999</v>
      </c>
      <c r="H488">
        <v>0.65100000000000002</v>
      </c>
      <c r="I488">
        <v>0.125</v>
      </c>
      <c r="J488">
        <v>0.126</v>
      </c>
    </row>
    <row r="489" spans="1:10" hidden="1" x14ac:dyDescent="0.35">
      <c r="A489">
        <v>2021</v>
      </c>
      <c r="B489" t="s">
        <v>31</v>
      </c>
      <c r="C489" t="s">
        <v>70</v>
      </c>
      <c r="D489" s="2">
        <v>5.8449999999999998</v>
      </c>
      <c r="E489">
        <v>1.403</v>
      </c>
      <c r="F489">
        <v>0.75800000000000001</v>
      </c>
      <c r="G489">
        <v>0.80100000000000005</v>
      </c>
      <c r="H489">
        <v>0.35299999999999998</v>
      </c>
      <c r="I489">
        <v>0.13400000000000001</v>
      </c>
      <c r="J489">
        <v>0.13500000000000001</v>
      </c>
    </row>
    <row r="490" spans="1:10" hidden="1" x14ac:dyDescent="0.35">
      <c r="A490">
        <v>2021</v>
      </c>
      <c r="B490" t="s">
        <v>19</v>
      </c>
      <c r="C490" t="s">
        <v>72</v>
      </c>
      <c r="D490" s="2">
        <v>5.84</v>
      </c>
      <c r="E490">
        <v>0.98599999999999999</v>
      </c>
      <c r="F490">
        <v>0.83299999999999996</v>
      </c>
      <c r="G490">
        <v>0.623</v>
      </c>
      <c r="H490">
        <v>0.53600000000000003</v>
      </c>
      <c r="I490">
        <v>8.6999999999999994E-2</v>
      </c>
      <c r="J490">
        <v>3.1E-2</v>
      </c>
    </row>
    <row r="491" spans="1:10" hidden="1" x14ac:dyDescent="0.35">
      <c r="A491">
        <v>2021</v>
      </c>
      <c r="B491" t="s">
        <v>24</v>
      </c>
      <c r="C491" t="s">
        <v>79</v>
      </c>
      <c r="D491" s="2">
        <v>5.8129999999999997</v>
      </c>
      <c r="E491">
        <v>1.032</v>
      </c>
      <c r="F491">
        <v>0.91900000000000004</v>
      </c>
      <c r="G491">
        <v>0.61799999999999999</v>
      </c>
      <c r="H491">
        <v>0.39500000000000002</v>
      </c>
      <c r="I491">
        <v>0.26100000000000001</v>
      </c>
      <c r="J491">
        <v>5.0000000000000001E-3</v>
      </c>
    </row>
    <row r="492" spans="1:10" hidden="1" x14ac:dyDescent="0.35">
      <c r="A492">
        <v>2021</v>
      </c>
      <c r="B492" t="s">
        <v>46</v>
      </c>
      <c r="C492" t="s">
        <v>80</v>
      </c>
      <c r="D492" s="2">
        <v>5.766</v>
      </c>
      <c r="E492">
        <v>0.98499999999999999</v>
      </c>
      <c r="F492">
        <v>0.88800000000000001</v>
      </c>
      <c r="G492">
        <v>0.54200000000000004</v>
      </c>
      <c r="H492">
        <v>0.53600000000000003</v>
      </c>
      <c r="I492">
        <v>0.13700000000000001</v>
      </c>
      <c r="J492">
        <v>1.2999999999999999E-2</v>
      </c>
    </row>
    <row r="493" spans="1:10" hidden="1" x14ac:dyDescent="0.35">
      <c r="A493">
        <v>2021</v>
      </c>
      <c r="B493" t="s">
        <v>19</v>
      </c>
      <c r="C493" t="s">
        <v>67</v>
      </c>
      <c r="D493" s="2">
        <v>5.7640000000000002</v>
      </c>
      <c r="E493">
        <v>0.93500000000000005</v>
      </c>
      <c r="F493">
        <v>0.80600000000000005</v>
      </c>
      <c r="G493">
        <v>0.64</v>
      </c>
      <c r="H493">
        <v>0.56000000000000005</v>
      </c>
      <c r="I493">
        <v>0.107</v>
      </c>
      <c r="J493">
        <v>6.2E-2</v>
      </c>
    </row>
    <row r="494" spans="1:10" hidden="1" x14ac:dyDescent="0.35">
      <c r="A494">
        <v>2021</v>
      </c>
      <c r="B494" t="s">
        <v>46</v>
      </c>
      <c r="C494" t="s">
        <v>84</v>
      </c>
      <c r="D494" s="2">
        <v>5.7439999999999998</v>
      </c>
      <c r="E494">
        <v>0.66500000000000004</v>
      </c>
      <c r="F494">
        <v>0.97099999999999997</v>
      </c>
      <c r="G494">
        <v>0.501</v>
      </c>
      <c r="H494">
        <v>0.67300000000000004</v>
      </c>
      <c r="I494">
        <v>0.26600000000000001</v>
      </c>
      <c r="J494">
        <v>0.02</v>
      </c>
    </row>
    <row r="495" spans="1:10" hidden="1" x14ac:dyDescent="0.35">
      <c r="A495">
        <v>2021</v>
      </c>
      <c r="B495" t="s">
        <v>2</v>
      </c>
      <c r="C495" t="s">
        <v>87</v>
      </c>
      <c r="D495" s="2">
        <v>5.7229999999999999</v>
      </c>
      <c r="E495">
        <v>1.2729999999999999</v>
      </c>
      <c r="F495">
        <v>0.81100000000000005</v>
      </c>
      <c r="G495">
        <v>0.76</v>
      </c>
      <c r="H495">
        <v>0.24299999999999999</v>
      </c>
      <c r="I495">
        <v>0</v>
      </c>
      <c r="J495">
        <v>7.3999999999999996E-2</v>
      </c>
    </row>
    <row r="496" spans="1:10" hidden="1" x14ac:dyDescent="0.35">
      <c r="A496">
        <v>2021</v>
      </c>
      <c r="B496" t="s">
        <v>19</v>
      </c>
      <c r="C496" t="s">
        <v>74</v>
      </c>
      <c r="D496" s="2">
        <v>5.7160000000000002</v>
      </c>
      <c r="E496">
        <v>0.84199999999999997</v>
      </c>
      <c r="F496">
        <v>0.78200000000000003</v>
      </c>
      <c r="G496">
        <v>0.48599999999999999</v>
      </c>
      <c r="H496">
        <v>0.6</v>
      </c>
      <c r="I496">
        <v>0.13800000000000001</v>
      </c>
      <c r="J496">
        <v>6.4000000000000001E-2</v>
      </c>
    </row>
    <row r="497" spans="1:10" hidden="1" x14ac:dyDescent="0.35">
      <c r="A497">
        <v>2021</v>
      </c>
      <c r="B497" t="s">
        <v>31</v>
      </c>
      <c r="C497" t="s">
        <v>91</v>
      </c>
      <c r="D497" s="2">
        <v>5.6769999999999996</v>
      </c>
      <c r="E497">
        <v>0.96599999999999997</v>
      </c>
      <c r="F497">
        <v>1.0649999999999999</v>
      </c>
      <c r="G497">
        <v>0.442</v>
      </c>
      <c r="H497">
        <v>0.39700000000000002</v>
      </c>
      <c r="I497">
        <v>0.26300000000000001</v>
      </c>
      <c r="J497">
        <v>5.2999999999999999E-2</v>
      </c>
    </row>
    <row r="498" spans="1:10" hidden="1" x14ac:dyDescent="0.35">
      <c r="A498">
        <v>2021</v>
      </c>
      <c r="B498" t="s">
        <v>19</v>
      </c>
      <c r="C498" t="s">
        <v>77</v>
      </c>
      <c r="D498" s="2">
        <v>5.6529999999999996</v>
      </c>
      <c r="E498">
        <v>0.98299999999999998</v>
      </c>
      <c r="F498">
        <v>0.97</v>
      </c>
      <c r="G498">
        <v>0.54900000000000004</v>
      </c>
      <c r="H498">
        <v>0.60199999999999998</v>
      </c>
      <c r="I498">
        <v>0.20599999999999999</v>
      </c>
      <c r="J498">
        <v>3.6999999999999998E-2</v>
      </c>
    </row>
    <row r="499" spans="1:10" hidden="1" x14ac:dyDescent="0.35">
      <c r="A499">
        <v>2021</v>
      </c>
      <c r="B499" t="s">
        <v>24</v>
      </c>
      <c r="C499" t="s">
        <v>82</v>
      </c>
      <c r="D499" s="2">
        <v>5.5810000000000004</v>
      </c>
      <c r="E499">
        <v>1.155</v>
      </c>
      <c r="F499">
        <v>0.89100000000000001</v>
      </c>
      <c r="G499">
        <v>0.63700000000000001</v>
      </c>
      <c r="H499">
        <v>0.39700000000000002</v>
      </c>
      <c r="I499">
        <v>0.16600000000000001</v>
      </c>
      <c r="J499">
        <v>8.1000000000000003E-2</v>
      </c>
    </row>
    <row r="500" spans="1:10" hidden="1" x14ac:dyDescent="0.35">
      <c r="A500">
        <v>2021</v>
      </c>
      <c r="B500" t="s">
        <v>19</v>
      </c>
      <c r="C500" t="s">
        <v>78</v>
      </c>
      <c r="D500" s="2">
        <v>5.5449999999999999</v>
      </c>
      <c r="E500">
        <v>1.1060000000000001</v>
      </c>
      <c r="F500">
        <v>0.879</v>
      </c>
      <c r="G500">
        <v>0.55500000000000005</v>
      </c>
      <c r="H500">
        <v>0.58099999999999996</v>
      </c>
      <c r="I500">
        <v>0.10100000000000001</v>
      </c>
      <c r="J500">
        <v>0.14399999999999999</v>
      </c>
    </row>
    <row r="501" spans="1:10" hidden="1" x14ac:dyDescent="0.35">
      <c r="A501">
        <v>2021</v>
      </c>
      <c r="B501" t="s">
        <v>2</v>
      </c>
      <c r="C501" t="s">
        <v>86</v>
      </c>
      <c r="D501" s="2">
        <v>5.5359999999999996</v>
      </c>
      <c r="E501">
        <v>1.377</v>
      </c>
      <c r="F501">
        <v>0.80600000000000005</v>
      </c>
      <c r="G501">
        <v>0.80100000000000005</v>
      </c>
      <c r="H501">
        <v>0.503</v>
      </c>
      <c r="I501">
        <v>0.19600000000000001</v>
      </c>
      <c r="J501">
        <v>0.2</v>
      </c>
    </row>
    <row r="502" spans="1:10" hidden="1" x14ac:dyDescent="0.35">
      <c r="A502">
        <v>2021</v>
      </c>
      <c r="B502" t="s">
        <v>46</v>
      </c>
      <c r="C502" t="s">
        <v>85</v>
      </c>
      <c r="D502" s="2">
        <v>5.5339999999999998</v>
      </c>
      <c r="E502">
        <v>1.1240000000000001</v>
      </c>
      <c r="F502">
        <v>1.0069999999999999</v>
      </c>
      <c r="G502">
        <v>0.56000000000000005</v>
      </c>
      <c r="H502">
        <v>0.32600000000000001</v>
      </c>
      <c r="I502">
        <v>7.0000000000000007E-2</v>
      </c>
      <c r="J502">
        <v>0.19900000000000001</v>
      </c>
    </row>
    <row r="503" spans="1:10" hidden="1" x14ac:dyDescent="0.35">
      <c r="A503">
        <v>2021</v>
      </c>
      <c r="B503" t="s">
        <v>46</v>
      </c>
      <c r="C503" t="s">
        <v>83</v>
      </c>
      <c r="D503" s="2">
        <v>5.4770000000000003</v>
      </c>
      <c r="E503">
        <v>1.2410000000000001</v>
      </c>
      <c r="F503">
        <v>0.99199999999999999</v>
      </c>
      <c r="G503">
        <v>0.51100000000000001</v>
      </c>
      <c r="H503">
        <v>0.40899999999999997</v>
      </c>
      <c r="I503">
        <v>0.115</v>
      </c>
      <c r="J503">
        <v>0.06</v>
      </c>
    </row>
    <row r="504" spans="1:10" hidden="1" x14ac:dyDescent="0.35">
      <c r="A504">
        <v>2021</v>
      </c>
      <c r="B504" t="s">
        <v>31</v>
      </c>
      <c r="C504" t="s">
        <v>88</v>
      </c>
      <c r="D504" s="2">
        <v>5.4770000000000003</v>
      </c>
      <c r="E504">
        <v>1.5249999999999999</v>
      </c>
      <c r="F504">
        <v>0.84099999999999997</v>
      </c>
      <c r="G504">
        <v>0.89300000000000002</v>
      </c>
      <c r="H504">
        <v>0.40799999999999997</v>
      </c>
      <c r="I504">
        <v>0.23200000000000001</v>
      </c>
      <c r="J504">
        <v>0.34200000000000003</v>
      </c>
    </row>
    <row r="505" spans="1:10" hidden="1" x14ac:dyDescent="0.35">
      <c r="A505">
        <v>2021</v>
      </c>
      <c r="B505" t="s">
        <v>46</v>
      </c>
      <c r="C505" t="s">
        <v>81</v>
      </c>
      <c r="D505" s="2">
        <v>5.4660000000000002</v>
      </c>
      <c r="E505">
        <v>0.50800000000000001</v>
      </c>
      <c r="F505">
        <v>0.89500000000000002</v>
      </c>
      <c r="G505">
        <v>0.498</v>
      </c>
      <c r="H505">
        <v>0.54800000000000004</v>
      </c>
      <c r="I505">
        <v>0.152</v>
      </c>
      <c r="J505">
        <v>0.247</v>
      </c>
    </row>
    <row r="506" spans="1:10" hidden="1" x14ac:dyDescent="0.35">
      <c r="A506">
        <v>2021</v>
      </c>
      <c r="B506" t="s">
        <v>38</v>
      </c>
      <c r="C506" t="s">
        <v>93</v>
      </c>
      <c r="D506" s="2">
        <v>5.4109999999999996</v>
      </c>
      <c r="E506">
        <v>0.81699999999999995</v>
      </c>
      <c r="F506">
        <v>0.873</v>
      </c>
      <c r="G506">
        <v>0.61599999999999999</v>
      </c>
      <c r="H506">
        <v>0.67900000000000005</v>
      </c>
      <c r="I506">
        <v>0.124</v>
      </c>
      <c r="J506">
        <v>9.0999999999999998E-2</v>
      </c>
    </row>
    <row r="507" spans="1:10" hidden="1" x14ac:dyDescent="0.35">
      <c r="A507">
        <v>2021</v>
      </c>
      <c r="B507" t="s">
        <v>17</v>
      </c>
      <c r="C507" t="s">
        <v>90</v>
      </c>
      <c r="D507" s="2">
        <v>5.41</v>
      </c>
      <c r="E507">
        <v>1.044</v>
      </c>
      <c r="F507">
        <v>0.82099999999999995</v>
      </c>
      <c r="G507">
        <v>0.435</v>
      </c>
      <c r="H507">
        <v>0.47399999999999998</v>
      </c>
      <c r="I507">
        <v>0.13100000000000001</v>
      </c>
      <c r="J507">
        <v>0.17399999999999999</v>
      </c>
    </row>
    <row r="508" spans="1:10" hidden="1" x14ac:dyDescent="0.35">
      <c r="A508">
        <v>2021</v>
      </c>
      <c r="B508" t="s">
        <v>38</v>
      </c>
      <c r="C508" t="s">
        <v>92</v>
      </c>
      <c r="D508" s="2">
        <v>5.3840000000000003</v>
      </c>
      <c r="E508">
        <v>1.2589999999999999</v>
      </c>
      <c r="F508">
        <v>0.79700000000000004</v>
      </c>
      <c r="G508">
        <v>0.58699999999999997</v>
      </c>
      <c r="H508">
        <v>0.624</v>
      </c>
      <c r="I508">
        <v>0.27</v>
      </c>
      <c r="J508">
        <v>6.4000000000000001E-2</v>
      </c>
    </row>
    <row r="509" spans="1:10" hidden="1" x14ac:dyDescent="0.35">
      <c r="A509">
        <v>2021</v>
      </c>
      <c r="B509" t="s">
        <v>38</v>
      </c>
      <c r="C509" t="s">
        <v>94</v>
      </c>
      <c r="D509" s="2">
        <v>5.3449999999999998</v>
      </c>
      <c r="E509">
        <v>0.95399999999999996</v>
      </c>
      <c r="F509">
        <v>0.78600000000000003</v>
      </c>
      <c r="G509">
        <v>0.433</v>
      </c>
      <c r="H509">
        <v>0.59799999999999998</v>
      </c>
      <c r="I509">
        <v>0.54100000000000004</v>
      </c>
      <c r="J509">
        <v>4.5999999999999999E-2</v>
      </c>
    </row>
    <row r="510" spans="1:10" hidden="1" x14ac:dyDescent="0.35">
      <c r="A510">
        <v>2021</v>
      </c>
      <c r="B510" t="s">
        <v>58</v>
      </c>
      <c r="C510" t="s">
        <v>98</v>
      </c>
      <c r="D510" s="2">
        <v>5.3419999999999996</v>
      </c>
      <c r="E510">
        <v>0.51800000000000002</v>
      </c>
      <c r="F510">
        <v>0.39200000000000002</v>
      </c>
      <c r="G510">
        <v>0.307</v>
      </c>
      <c r="H510">
        <v>0.38100000000000001</v>
      </c>
      <c r="I510">
        <v>0.14399999999999999</v>
      </c>
      <c r="J510">
        <v>0.124</v>
      </c>
    </row>
    <row r="511" spans="1:10" hidden="1" x14ac:dyDescent="0.35">
      <c r="A511">
        <v>2021</v>
      </c>
      <c r="B511" t="s">
        <v>31</v>
      </c>
      <c r="C511" t="s">
        <v>104</v>
      </c>
      <c r="D511" s="2">
        <v>5.3390000000000004</v>
      </c>
      <c r="E511">
        <v>1.0609999999999999</v>
      </c>
      <c r="F511">
        <v>0.78500000000000003</v>
      </c>
      <c r="G511">
        <v>0.66500000000000004</v>
      </c>
      <c r="H511">
        <v>0.63600000000000001</v>
      </c>
      <c r="I511">
        <v>9.2999999999999999E-2</v>
      </c>
      <c r="J511">
        <v>0.11700000000000001</v>
      </c>
    </row>
    <row r="512" spans="1:10" hidden="1" x14ac:dyDescent="0.35">
      <c r="A512">
        <v>2021</v>
      </c>
      <c r="B512" t="s">
        <v>58</v>
      </c>
      <c r="C512" t="s">
        <v>95</v>
      </c>
      <c r="D512" s="2">
        <v>5.306</v>
      </c>
      <c r="E512">
        <v>0.66900000000000004</v>
      </c>
      <c r="F512">
        <v>0.40899999999999997</v>
      </c>
      <c r="G512">
        <v>5.1999999999999998E-2</v>
      </c>
      <c r="H512">
        <v>0.438</v>
      </c>
      <c r="I512">
        <v>0.17699999999999999</v>
      </c>
      <c r="J512">
        <v>9.1999999999999998E-2</v>
      </c>
    </row>
    <row r="513" spans="1:10" hidden="1" x14ac:dyDescent="0.35">
      <c r="A513">
        <v>2021</v>
      </c>
      <c r="B513" t="s">
        <v>46</v>
      </c>
      <c r="C513" t="s">
        <v>126</v>
      </c>
      <c r="D513" s="2">
        <v>5.2830000000000004</v>
      </c>
      <c r="E513">
        <v>0.996</v>
      </c>
      <c r="F513">
        <v>0.75800000000000001</v>
      </c>
      <c r="G513">
        <v>0.58499999999999996</v>
      </c>
      <c r="H513">
        <v>0.54</v>
      </c>
      <c r="I513">
        <v>7.9000000000000001E-2</v>
      </c>
      <c r="J513">
        <v>0.19800000000000001</v>
      </c>
    </row>
    <row r="514" spans="1:10" hidden="1" x14ac:dyDescent="0.35">
      <c r="A514">
        <v>2021</v>
      </c>
      <c r="B514" t="s">
        <v>76</v>
      </c>
      <c r="C514" t="s">
        <v>102</v>
      </c>
      <c r="D514" s="2">
        <v>5.2690000000000001</v>
      </c>
      <c r="E514">
        <v>0.51900000000000002</v>
      </c>
      <c r="F514">
        <v>0.70199999999999996</v>
      </c>
      <c r="G514">
        <v>0.496</v>
      </c>
      <c r="H514">
        <v>0.48799999999999999</v>
      </c>
      <c r="I514">
        <v>0.28699999999999998</v>
      </c>
      <c r="J514">
        <v>0.13500000000000001</v>
      </c>
    </row>
    <row r="515" spans="1:10" hidden="1" x14ac:dyDescent="0.35">
      <c r="A515">
        <v>2021</v>
      </c>
      <c r="B515" t="s">
        <v>24</v>
      </c>
      <c r="C515" t="s">
        <v>106</v>
      </c>
      <c r="D515" s="2">
        <v>5.266</v>
      </c>
      <c r="E515">
        <v>1.181</v>
      </c>
      <c r="F515">
        <v>1.0549999999999999</v>
      </c>
      <c r="G515">
        <v>0.58299999999999996</v>
      </c>
      <c r="H515">
        <v>0.49399999999999999</v>
      </c>
      <c r="I515">
        <v>0.125</v>
      </c>
      <c r="J515">
        <v>5.0000000000000001E-3</v>
      </c>
    </row>
    <row r="516" spans="1:10" hidden="1" x14ac:dyDescent="0.35">
      <c r="A516">
        <v>2021</v>
      </c>
      <c r="B516" t="s">
        <v>76</v>
      </c>
      <c r="C516" t="s">
        <v>97</v>
      </c>
      <c r="D516" s="2">
        <v>5.1980000000000004</v>
      </c>
      <c r="E516">
        <v>1.115</v>
      </c>
      <c r="F516">
        <v>1.0149999999999999</v>
      </c>
      <c r="G516">
        <v>0.69699999999999995</v>
      </c>
      <c r="H516">
        <v>0.57499999999999996</v>
      </c>
      <c r="I516">
        <v>0.20399999999999999</v>
      </c>
      <c r="J516">
        <v>7.2999999999999995E-2</v>
      </c>
    </row>
    <row r="517" spans="1:10" hidden="1" x14ac:dyDescent="0.35">
      <c r="A517">
        <v>2021</v>
      </c>
      <c r="B517" t="s">
        <v>46</v>
      </c>
      <c r="C517" t="s">
        <v>99</v>
      </c>
      <c r="D517" s="2">
        <v>5.1710000000000003</v>
      </c>
      <c r="E517">
        <v>1.0249999999999999</v>
      </c>
      <c r="F517">
        <v>0.84099999999999997</v>
      </c>
      <c r="G517">
        <v>0.54100000000000004</v>
      </c>
      <c r="H517">
        <v>0.52600000000000002</v>
      </c>
      <c r="I517">
        <v>4.2999999999999997E-2</v>
      </c>
      <c r="J517">
        <v>0.27600000000000002</v>
      </c>
    </row>
    <row r="518" spans="1:10" hidden="1" x14ac:dyDescent="0.35">
      <c r="A518">
        <v>2021</v>
      </c>
      <c r="B518" t="s">
        <v>58</v>
      </c>
      <c r="C518" t="s">
        <v>108</v>
      </c>
      <c r="D518" s="2">
        <v>5.1420000000000003</v>
      </c>
      <c r="E518">
        <v>0.54300000000000004</v>
      </c>
      <c r="F518">
        <v>0.55600000000000005</v>
      </c>
      <c r="G518">
        <v>0.159</v>
      </c>
      <c r="H518">
        <v>0.42499999999999999</v>
      </c>
      <c r="I518">
        <v>0.20499999999999999</v>
      </c>
      <c r="J518">
        <v>5.8000000000000003E-2</v>
      </c>
    </row>
    <row r="519" spans="1:10" hidden="1" x14ac:dyDescent="0.35">
      <c r="A519">
        <v>2021</v>
      </c>
      <c r="B519" t="s">
        <v>58</v>
      </c>
      <c r="C519" t="s">
        <v>111</v>
      </c>
      <c r="D519" s="2">
        <v>5.1319999999999997</v>
      </c>
      <c r="E519">
        <v>0.51800000000000002</v>
      </c>
      <c r="F519">
        <v>0.55800000000000005</v>
      </c>
      <c r="G519">
        <v>0.35699999999999998</v>
      </c>
      <c r="H519">
        <v>0.38100000000000001</v>
      </c>
      <c r="I519">
        <v>0.158</v>
      </c>
      <c r="J519">
        <v>8.7999999999999995E-2</v>
      </c>
    </row>
    <row r="520" spans="1:10" hidden="1" x14ac:dyDescent="0.35">
      <c r="A520">
        <v>2021</v>
      </c>
      <c r="B520" t="s">
        <v>24</v>
      </c>
      <c r="C520" t="s">
        <v>115</v>
      </c>
      <c r="D520" s="2">
        <v>5.117</v>
      </c>
      <c r="E520">
        <v>1.008</v>
      </c>
      <c r="F520">
        <v>0.52900000000000003</v>
      </c>
      <c r="G520">
        <v>0.64600000000000002</v>
      </c>
      <c r="H520">
        <v>0.49099999999999999</v>
      </c>
      <c r="I520">
        <v>0.16800000000000001</v>
      </c>
      <c r="J520">
        <v>2.4E-2</v>
      </c>
    </row>
    <row r="521" spans="1:10" hidden="1" x14ac:dyDescent="0.35">
      <c r="A521">
        <v>2021</v>
      </c>
      <c r="B521" t="s">
        <v>24</v>
      </c>
      <c r="C521" t="s">
        <v>172</v>
      </c>
      <c r="D521" s="2">
        <v>5.101</v>
      </c>
      <c r="E521">
        <v>1.0680000000000001</v>
      </c>
      <c r="F521">
        <v>0.77200000000000002</v>
      </c>
      <c r="G521">
        <v>0.53500000000000003</v>
      </c>
      <c r="H521">
        <v>0.45</v>
      </c>
      <c r="I521">
        <v>0.21199999999999999</v>
      </c>
      <c r="J521">
        <v>2.1999999999999999E-2</v>
      </c>
    </row>
    <row r="522" spans="1:10" hidden="1" x14ac:dyDescent="0.35">
      <c r="A522">
        <v>2021</v>
      </c>
      <c r="B522" t="s">
        <v>58</v>
      </c>
      <c r="C522" t="s">
        <v>101</v>
      </c>
      <c r="D522" s="2">
        <v>5.0880000000000001</v>
      </c>
      <c r="E522">
        <v>0.68</v>
      </c>
      <c r="F522">
        <v>0.59499999999999997</v>
      </c>
      <c r="G522">
        <v>0.28699999999999998</v>
      </c>
      <c r="H522">
        <v>0.51700000000000002</v>
      </c>
      <c r="I522">
        <v>0.26800000000000002</v>
      </c>
      <c r="J522">
        <v>5.8000000000000003E-2</v>
      </c>
    </row>
    <row r="523" spans="1:10" hidden="1" x14ac:dyDescent="0.35">
      <c r="A523">
        <v>2021</v>
      </c>
      <c r="B523" t="s">
        <v>58</v>
      </c>
      <c r="C523" t="s">
        <v>113</v>
      </c>
      <c r="D523" s="2">
        <v>5.0739999999999998</v>
      </c>
      <c r="E523">
        <v>0.16200000000000001</v>
      </c>
      <c r="F523">
        <v>0.40200000000000002</v>
      </c>
      <c r="G523">
        <v>0.16700000000000001</v>
      </c>
      <c r="H523">
        <v>0.51600000000000001</v>
      </c>
      <c r="I523">
        <v>0.2</v>
      </c>
      <c r="J523">
        <v>0.157</v>
      </c>
    </row>
    <row r="524" spans="1:10" hidden="1" x14ac:dyDescent="0.35">
      <c r="A524">
        <v>2021</v>
      </c>
      <c r="B524" t="s">
        <v>46</v>
      </c>
      <c r="C524" t="s">
        <v>105</v>
      </c>
      <c r="D524" s="2">
        <v>5.0659999999999998</v>
      </c>
      <c r="E524">
        <v>1.046</v>
      </c>
      <c r="F524">
        <v>1.1719999999999999</v>
      </c>
      <c r="G524">
        <v>0.439</v>
      </c>
      <c r="H524">
        <v>0.60199999999999998</v>
      </c>
      <c r="I524">
        <v>0.36599999999999999</v>
      </c>
      <c r="J524">
        <v>3.3000000000000002E-2</v>
      </c>
    </row>
    <row r="525" spans="1:10" hidden="1" x14ac:dyDescent="0.35">
      <c r="A525">
        <v>2021</v>
      </c>
      <c r="B525" t="s">
        <v>58</v>
      </c>
      <c r="C525" t="s">
        <v>123</v>
      </c>
      <c r="D525" s="2">
        <v>5.0510000000000002</v>
      </c>
      <c r="E525">
        <v>0.36699999999999999</v>
      </c>
      <c r="F525">
        <v>0.51100000000000001</v>
      </c>
      <c r="G525">
        <v>0.21</v>
      </c>
      <c r="H525">
        <v>0.38400000000000001</v>
      </c>
      <c r="I525">
        <v>0.46500000000000002</v>
      </c>
      <c r="J525">
        <v>0.123</v>
      </c>
    </row>
    <row r="526" spans="1:10" hidden="1" x14ac:dyDescent="0.35">
      <c r="A526">
        <v>2021</v>
      </c>
      <c r="B526" t="s">
        <v>58</v>
      </c>
      <c r="C526" t="s">
        <v>96</v>
      </c>
      <c r="D526" s="2">
        <v>5.0449999999999999</v>
      </c>
      <c r="E526">
        <v>0.50700000000000001</v>
      </c>
      <c r="F526">
        <v>5.8000000000000003E-2</v>
      </c>
      <c r="G526">
        <v>0.19600000000000001</v>
      </c>
      <c r="H526">
        <v>0.45700000000000002</v>
      </c>
      <c r="I526">
        <v>0.16600000000000001</v>
      </c>
      <c r="J526">
        <v>0.17799999999999999</v>
      </c>
    </row>
    <row r="527" spans="1:10" hidden="1" x14ac:dyDescent="0.35">
      <c r="A527">
        <v>2021</v>
      </c>
      <c r="B527" t="s">
        <v>38</v>
      </c>
      <c r="C527" t="s">
        <v>114</v>
      </c>
      <c r="D527" s="2">
        <v>5.03</v>
      </c>
      <c r="E527">
        <v>0.80800000000000005</v>
      </c>
      <c r="F527">
        <v>0.59799999999999998</v>
      </c>
      <c r="G527">
        <v>0.33</v>
      </c>
      <c r="H527">
        <v>0.64300000000000002</v>
      </c>
      <c r="I527">
        <v>0.26800000000000002</v>
      </c>
      <c r="J527">
        <v>0.17899999999999999</v>
      </c>
    </row>
    <row r="528" spans="1:10" hidden="1" x14ac:dyDescent="0.35">
      <c r="A528">
        <v>2021</v>
      </c>
      <c r="B528" t="s">
        <v>76</v>
      </c>
      <c r="C528" t="s">
        <v>117</v>
      </c>
      <c r="D528" s="2">
        <v>5.0250000000000004</v>
      </c>
      <c r="E528">
        <v>0.63500000000000001</v>
      </c>
      <c r="F528">
        <v>0.52</v>
      </c>
      <c r="G528">
        <v>0.51400000000000001</v>
      </c>
      <c r="H528">
        <v>0.60299999999999998</v>
      </c>
      <c r="I528">
        <v>0.161</v>
      </c>
      <c r="J528">
        <v>0.16400000000000001</v>
      </c>
    </row>
    <row r="529" spans="1:10" hidden="1" x14ac:dyDescent="0.35">
      <c r="A529">
        <v>2021</v>
      </c>
      <c r="B529" t="s">
        <v>58</v>
      </c>
      <c r="C529" t="s">
        <v>112</v>
      </c>
      <c r="D529" s="2">
        <v>4.984</v>
      </c>
      <c r="E529">
        <v>0.42</v>
      </c>
      <c r="F529">
        <v>0.39900000000000002</v>
      </c>
      <c r="G529">
        <v>0.20599999999999999</v>
      </c>
      <c r="H529">
        <v>0.38400000000000001</v>
      </c>
      <c r="I529">
        <v>0.25</v>
      </c>
      <c r="J529">
        <v>0.111</v>
      </c>
    </row>
    <row r="530" spans="1:10" hidden="1" x14ac:dyDescent="0.35">
      <c r="A530">
        <v>2021</v>
      </c>
      <c r="B530" t="s">
        <v>58</v>
      </c>
      <c r="C530" t="s">
        <v>119</v>
      </c>
      <c r="D530" s="2">
        <v>4.9560000000000004</v>
      </c>
      <c r="E530">
        <v>0.96699999999999997</v>
      </c>
      <c r="F530">
        <v>0.89500000000000002</v>
      </c>
      <c r="G530">
        <v>0.26500000000000001</v>
      </c>
      <c r="H530">
        <v>0.44700000000000001</v>
      </c>
      <c r="I530">
        <v>0.14399999999999999</v>
      </c>
      <c r="J530">
        <v>5.0999999999999997E-2</v>
      </c>
    </row>
    <row r="531" spans="1:10" hidden="1" x14ac:dyDescent="0.35">
      <c r="A531">
        <v>2021</v>
      </c>
      <c r="B531" t="s">
        <v>17</v>
      </c>
      <c r="C531" t="s">
        <v>103</v>
      </c>
      <c r="D531" s="2">
        <v>4.9480000000000004</v>
      </c>
      <c r="E531">
        <v>1.26</v>
      </c>
      <c r="F531">
        <v>0.80900000000000005</v>
      </c>
      <c r="G531">
        <v>0.59</v>
      </c>
      <c r="H531">
        <v>0.23599999999999999</v>
      </c>
      <c r="I531">
        <v>9.7000000000000003E-2</v>
      </c>
      <c r="J531">
        <v>0.104</v>
      </c>
    </row>
    <row r="532" spans="1:10" hidden="1" x14ac:dyDescent="0.35">
      <c r="A532">
        <v>2021</v>
      </c>
      <c r="B532" t="s">
        <v>76</v>
      </c>
      <c r="C532" t="s">
        <v>75</v>
      </c>
      <c r="D532" s="2">
        <v>4.9340000000000002</v>
      </c>
      <c r="E532">
        <v>0.63700000000000001</v>
      </c>
      <c r="F532">
        <v>0.42299999999999999</v>
      </c>
      <c r="G532">
        <v>0.32200000000000001</v>
      </c>
      <c r="H532">
        <v>0.41799999999999998</v>
      </c>
      <c r="I532">
        <v>0.252</v>
      </c>
      <c r="J532">
        <v>9.7000000000000003E-2</v>
      </c>
    </row>
    <row r="533" spans="1:10" hidden="1" x14ac:dyDescent="0.35">
      <c r="A533">
        <v>2021</v>
      </c>
      <c r="B533" t="s">
        <v>17</v>
      </c>
      <c r="C533" t="s">
        <v>107</v>
      </c>
      <c r="D533" s="2">
        <v>4.9180000000000001</v>
      </c>
      <c r="E533">
        <v>0.79200000000000004</v>
      </c>
      <c r="F533">
        <v>0.219</v>
      </c>
      <c r="G533">
        <v>0.55800000000000005</v>
      </c>
      <c r="H533">
        <v>0.47699999999999998</v>
      </c>
      <c r="I533">
        <v>3.4000000000000002E-2</v>
      </c>
      <c r="J533">
        <v>8.7999999999999995E-2</v>
      </c>
    </row>
    <row r="534" spans="1:10" hidden="1" x14ac:dyDescent="0.35">
      <c r="A534">
        <v>2021</v>
      </c>
      <c r="B534" t="s">
        <v>19</v>
      </c>
      <c r="C534" t="s">
        <v>109</v>
      </c>
      <c r="D534" s="2">
        <v>4.8920000000000003</v>
      </c>
      <c r="E534">
        <v>0.85199999999999998</v>
      </c>
      <c r="F534">
        <v>0.89700000000000002</v>
      </c>
      <c r="G534">
        <v>0.57399999999999995</v>
      </c>
      <c r="H534">
        <v>0.28399999999999997</v>
      </c>
      <c r="I534">
        <v>7.8E-2</v>
      </c>
      <c r="J534">
        <v>7.1999999999999995E-2</v>
      </c>
    </row>
    <row r="535" spans="1:10" hidden="1" x14ac:dyDescent="0.35">
      <c r="A535">
        <v>2021</v>
      </c>
      <c r="B535" t="s">
        <v>46</v>
      </c>
      <c r="C535" t="s">
        <v>127</v>
      </c>
      <c r="D535" s="2">
        <v>4.891</v>
      </c>
      <c r="E535">
        <v>1.03</v>
      </c>
      <c r="F535">
        <v>0.47</v>
      </c>
      <c r="G535">
        <v>0.498</v>
      </c>
      <c r="H535">
        <v>0.48799999999999999</v>
      </c>
      <c r="I535">
        <v>3.2000000000000001E-2</v>
      </c>
      <c r="J535">
        <v>0.18099999999999999</v>
      </c>
    </row>
    <row r="536" spans="1:10" hidden="1" x14ac:dyDescent="0.35">
      <c r="A536">
        <v>2021</v>
      </c>
      <c r="B536" t="s">
        <v>17</v>
      </c>
      <c r="C536" t="s">
        <v>110</v>
      </c>
      <c r="D536" s="2">
        <v>4.8869999999999996</v>
      </c>
      <c r="E536">
        <v>0.94599999999999995</v>
      </c>
      <c r="F536">
        <v>0.76500000000000001</v>
      </c>
      <c r="G536">
        <v>0.55200000000000005</v>
      </c>
      <c r="H536">
        <v>0.11899999999999999</v>
      </c>
      <c r="I536">
        <v>0.14399999999999999</v>
      </c>
      <c r="J536">
        <v>0.12</v>
      </c>
    </row>
    <row r="537" spans="1:10" hidden="1" x14ac:dyDescent="0.35">
      <c r="A537">
        <v>2021</v>
      </c>
      <c r="B537" t="s">
        <v>46</v>
      </c>
      <c r="C537" t="s">
        <v>133</v>
      </c>
      <c r="D537" s="2">
        <v>4.875</v>
      </c>
      <c r="E537">
        <v>0.97899999999999998</v>
      </c>
      <c r="F537">
        <v>0.95799999999999996</v>
      </c>
      <c r="G537">
        <v>0.51700000000000002</v>
      </c>
      <c r="H537">
        <v>0.41699999999999998</v>
      </c>
      <c r="I537">
        <v>0.18099999999999999</v>
      </c>
      <c r="J537">
        <v>0.01</v>
      </c>
    </row>
    <row r="538" spans="1:10" hidden="1" x14ac:dyDescent="0.35">
      <c r="A538">
        <v>2021</v>
      </c>
      <c r="B538" t="s">
        <v>17</v>
      </c>
      <c r="C538" t="s">
        <v>120</v>
      </c>
      <c r="D538" s="2">
        <v>4.8540000000000001</v>
      </c>
      <c r="E538">
        <v>0.91</v>
      </c>
      <c r="F538">
        <v>0.63800000000000001</v>
      </c>
      <c r="G538">
        <v>0.38100000000000001</v>
      </c>
      <c r="H538">
        <v>0.30199999999999999</v>
      </c>
      <c r="I538">
        <v>0.153</v>
      </c>
      <c r="J538">
        <v>4.1000000000000002E-2</v>
      </c>
    </row>
    <row r="539" spans="1:10" hidden="1" x14ac:dyDescent="0.35">
      <c r="A539">
        <v>2021</v>
      </c>
      <c r="B539" t="s">
        <v>58</v>
      </c>
      <c r="C539" t="s">
        <v>118</v>
      </c>
      <c r="D539" s="2">
        <v>4.8520000000000003</v>
      </c>
      <c r="E539">
        <v>1.0369999999999999</v>
      </c>
      <c r="F539">
        <v>0.70699999999999996</v>
      </c>
      <c r="G539">
        <v>0.36199999999999999</v>
      </c>
      <c r="H539">
        <v>0.42399999999999999</v>
      </c>
      <c r="I539">
        <v>5.8000000000000003E-2</v>
      </c>
      <c r="J539">
        <v>6.4000000000000001E-2</v>
      </c>
    </row>
    <row r="540" spans="1:10" hidden="1" x14ac:dyDescent="0.35">
      <c r="A540">
        <v>2021</v>
      </c>
      <c r="B540" t="s">
        <v>58</v>
      </c>
      <c r="C540" t="s">
        <v>122</v>
      </c>
      <c r="D540" s="2">
        <v>4.8339999999999996</v>
      </c>
      <c r="E540">
        <v>0.36399999999999999</v>
      </c>
      <c r="F540">
        <v>0.47199999999999998</v>
      </c>
      <c r="G540">
        <v>0.17899999999999999</v>
      </c>
      <c r="H540">
        <v>0.38100000000000001</v>
      </c>
      <c r="I540">
        <v>0.182</v>
      </c>
      <c r="J540">
        <v>0.122</v>
      </c>
    </row>
    <row r="541" spans="1:10" hidden="1" x14ac:dyDescent="0.35">
      <c r="A541">
        <v>2021</v>
      </c>
      <c r="B541" t="s">
        <v>38</v>
      </c>
      <c r="C541" t="s">
        <v>116</v>
      </c>
      <c r="D541" s="2">
        <v>4.83</v>
      </c>
      <c r="E541">
        <v>0.60299999999999998</v>
      </c>
      <c r="F541">
        <v>0.68</v>
      </c>
      <c r="G541">
        <v>0.42599999999999999</v>
      </c>
      <c r="H541">
        <v>0.70199999999999996</v>
      </c>
      <c r="I541">
        <v>0.21</v>
      </c>
      <c r="J541">
        <v>6.0999999999999999E-2</v>
      </c>
    </row>
    <row r="542" spans="1:10" hidden="1" x14ac:dyDescent="0.35">
      <c r="A542">
        <v>2021</v>
      </c>
      <c r="B542" t="s">
        <v>58</v>
      </c>
      <c r="C542" t="s">
        <v>130</v>
      </c>
      <c r="D542" s="2">
        <v>4.7939999999999996</v>
      </c>
      <c r="E542">
        <v>0.183</v>
      </c>
      <c r="F542">
        <v>0.63400000000000001</v>
      </c>
      <c r="G542">
        <v>0.19600000000000001</v>
      </c>
      <c r="H542">
        <v>0.60799999999999998</v>
      </c>
      <c r="I542">
        <v>0.22800000000000001</v>
      </c>
      <c r="J542">
        <v>0.16300000000000001</v>
      </c>
    </row>
    <row r="543" spans="1:10" hidden="1" x14ac:dyDescent="0.35">
      <c r="A543">
        <v>2021</v>
      </c>
      <c r="B543" t="s">
        <v>58</v>
      </c>
      <c r="C543" t="s">
        <v>125</v>
      </c>
      <c r="D543" s="2">
        <v>4.7590000000000003</v>
      </c>
      <c r="E543">
        <v>0.66300000000000003</v>
      </c>
      <c r="F543">
        <v>0.625</v>
      </c>
      <c r="G543">
        <v>5.0999999999999997E-2</v>
      </c>
      <c r="H543">
        <v>0.433</v>
      </c>
      <c r="I543">
        <v>0.21199999999999999</v>
      </c>
      <c r="J543">
        <v>3.9E-2</v>
      </c>
    </row>
    <row r="544" spans="1:10" hidden="1" x14ac:dyDescent="0.35">
      <c r="A544">
        <v>2021</v>
      </c>
      <c r="B544" t="s">
        <v>58</v>
      </c>
      <c r="C544" t="s">
        <v>124</v>
      </c>
      <c r="D544" s="2">
        <v>4.7229999999999999</v>
      </c>
      <c r="E544">
        <v>0.38700000000000001</v>
      </c>
      <c r="F544">
        <v>0.59</v>
      </c>
      <c r="G544">
        <v>0.11</v>
      </c>
      <c r="H544">
        <v>0.38400000000000001</v>
      </c>
      <c r="I544">
        <v>0.16400000000000001</v>
      </c>
      <c r="J544">
        <v>7.1999999999999995E-2</v>
      </c>
    </row>
    <row r="545" spans="1:10" hidden="1" x14ac:dyDescent="0.35">
      <c r="A545">
        <v>2021</v>
      </c>
      <c r="B545" t="s">
        <v>17</v>
      </c>
      <c r="C545" t="s">
        <v>128</v>
      </c>
      <c r="D545" s="2">
        <v>4.7210000000000001</v>
      </c>
      <c r="E545">
        <v>1.03</v>
      </c>
      <c r="F545">
        <v>0.55700000000000005</v>
      </c>
      <c r="G545">
        <v>0.56100000000000005</v>
      </c>
      <c r="H545">
        <v>0.27500000000000002</v>
      </c>
      <c r="I545">
        <v>0.33</v>
      </c>
      <c r="J545">
        <v>0.14399999999999999</v>
      </c>
    </row>
    <row r="546" spans="1:10" hidden="1" x14ac:dyDescent="0.35">
      <c r="A546">
        <v>2021</v>
      </c>
      <c r="B546" t="s">
        <v>58</v>
      </c>
      <c r="C546" t="s">
        <v>136</v>
      </c>
      <c r="D546" s="2">
        <v>4.6360000000000001</v>
      </c>
      <c r="E546">
        <v>0.36399999999999999</v>
      </c>
      <c r="F546">
        <v>0.71799999999999997</v>
      </c>
      <c r="G546">
        <v>0.24</v>
      </c>
      <c r="H546">
        <v>0.39800000000000002</v>
      </c>
      <c r="I546">
        <v>0.26700000000000002</v>
      </c>
      <c r="J546">
        <v>5.3999999999999999E-2</v>
      </c>
    </row>
    <row r="547" spans="1:10" hidden="1" x14ac:dyDescent="0.35">
      <c r="A547">
        <v>2021</v>
      </c>
      <c r="B547" t="s">
        <v>58</v>
      </c>
      <c r="C547" t="s">
        <v>134</v>
      </c>
      <c r="D547" s="2">
        <v>4.625</v>
      </c>
      <c r="E547">
        <v>0.22800000000000001</v>
      </c>
      <c r="F547">
        <v>0.57999999999999996</v>
      </c>
      <c r="G547">
        <v>0.253</v>
      </c>
      <c r="H547">
        <v>0.43</v>
      </c>
      <c r="I547">
        <v>0.221</v>
      </c>
      <c r="J547">
        <v>5.7000000000000002E-2</v>
      </c>
    </row>
    <row r="548" spans="1:10" hidden="1" x14ac:dyDescent="0.35">
      <c r="A548">
        <v>2021</v>
      </c>
      <c r="B548" t="s">
        <v>58</v>
      </c>
      <c r="C548" t="s">
        <v>131</v>
      </c>
      <c r="D548" s="2">
        <v>4.6070000000000002</v>
      </c>
      <c r="E548">
        <v>0.60299999999999998</v>
      </c>
      <c r="F548">
        <v>0.50800000000000001</v>
      </c>
      <c r="G548">
        <v>0.38500000000000001</v>
      </c>
      <c r="H548">
        <v>0.48299999999999998</v>
      </c>
      <c r="I548">
        <v>0.375</v>
      </c>
      <c r="J548">
        <v>7.2999999999999995E-2</v>
      </c>
    </row>
    <row r="549" spans="1:10" hidden="1" x14ac:dyDescent="0.35">
      <c r="A549">
        <v>2021</v>
      </c>
      <c r="B549" t="s">
        <v>17</v>
      </c>
      <c r="C549" t="s">
        <v>138</v>
      </c>
      <c r="D549" s="2">
        <v>4.5960000000000001</v>
      </c>
      <c r="E549">
        <v>0.91900000000000004</v>
      </c>
      <c r="F549">
        <v>0.51500000000000001</v>
      </c>
      <c r="G549">
        <v>0.59</v>
      </c>
      <c r="H549">
        <v>0.33400000000000002</v>
      </c>
      <c r="I549">
        <v>5.7000000000000002E-2</v>
      </c>
      <c r="J549">
        <v>4.3999999999999997E-2</v>
      </c>
    </row>
    <row r="550" spans="1:10" hidden="1" x14ac:dyDescent="0.35">
      <c r="A550">
        <v>2021</v>
      </c>
      <c r="B550" t="s">
        <v>17</v>
      </c>
      <c r="C550" t="s">
        <v>121</v>
      </c>
      <c r="D550" s="2">
        <v>4.5839999999999996</v>
      </c>
      <c r="E550">
        <v>1.0449999999999999</v>
      </c>
      <c r="F550">
        <v>0.86799999999999999</v>
      </c>
      <c r="G550">
        <v>0.59499999999999997</v>
      </c>
      <c r="H550">
        <v>0.17499999999999999</v>
      </c>
      <c r="I550">
        <v>0.14000000000000001</v>
      </c>
      <c r="J550">
        <v>2.5999999999999999E-2</v>
      </c>
    </row>
    <row r="551" spans="1:10" hidden="1" x14ac:dyDescent="0.35">
      <c r="A551">
        <v>2021</v>
      </c>
      <c r="B551" t="s">
        <v>58</v>
      </c>
      <c r="C551" t="s">
        <v>132</v>
      </c>
      <c r="D551" s="2">
        <v>4.5739999999999998</v>
      </c>
      <c r="E551">
        <v>0.88200000000000001</v>
      </c>
      <c r="F551">
        <v>0.80100000000000005</v>
      </c>
      <c r="G551">
        <v>0.26200000000000001</v>
      </c>
      <c r="H551">
        <v>0.41099999999999998</v>
      </c>
      <c r="I551">
        <v>9.0999999999999998E-2</v>
      </c>
      <c r="J551">
        <v>5.8999999999999997E-2</v>
      </c>
    </row>
    <row r="552" spans="1:10" hidden="1" x14ac:dyDescent="0.35">
      <c r="A552">
        <v>2021</v>
      </c>
      <c r="B552" t="s">
        <v>17</v>
      </c>
      <c r="C552" t="s">
        <v>135</v>
      </c>
      <c r="D552" s="2">
        <v>4.5170000000000003</v>
      </c>
      <c r="E552">
        <v>0.64600000000000002</v>
      </c>
      <c r="F552">
        <v>0.81899999999999995</v>
      </c>
      <c r="G552">
        <v>0.434</v>
      </c>
      <c r="H552">
        <v>0.33</v>
      </c>
      <c r="I552">
        <v>8.2000000000000003E-2</v>
      </c>
      <c r="J552">
        <v>7.4999999999999997E-2</v>
      </c>
    </row>
    <row r="553" spans="1:10" hidden="1" x14ac:dyDescent="0.35">
      <c r="A553">
        <v>2021</v>
      </c>
      <c r="B553" t="s">
        <v>38</v>
      </c>
      <c r="C553" t="s">
        <v>143</v>
      </c>
      <c r="D553" s="2">
        <v>4.4260000000000002</v>
      </c>
      <c r="E553">
        <v>0.66600000000000004</v>
      </c>
      <c r="F553">
        <v>0.71299999999999997</v>
      </c>
      <c r="G553">
        <v>0.34100000000000003</v>
      </c>
      <c r="H553">
        <v>0.60099999999999998</v>
      </c>
      <c r="I553">
        <v>0.52</v>
      </c>
      <c r="J553">
        <v>0.17799999999999999</v>
      </c>
    </row>
    <row r="554" spans="1:10" hidden="1" x14ac:dyDescent="0.35">
      <c r="A554">
        <v>2021</v>
      </c>
      <c r="B554" t="s">
        <v>17</v>
      </c>
      <c r="C554" t="s">
        <v>129</v>
      </c>
      <c r="D554" s="2">
        <v>4.3949999999999996</v>
      </c>
      <c r="E554">
        <v>0.89</v>
      </c>
      <c r="F554">
        <v>0.68500000000000005</v>
      </c>
      <c r="G554">
        <v>0.58299999999999996</v>
      </c>
      <c r="H554">
        <v>0.45500000000000002</v>
      </c>
      <c r="I554">
        <v>7.9000000000000001E-2</v>
      </c>
      <c r="J554">
        <v>0.15</v>
      </c>
    </row>
    <row r="555" spans="1:10" hidden="1" x14ac:dyDescent="0.35">
      <c r="A555">
        <v>2021</v>
      </c>
      <c r="B555" t="s">
        <v>58</v>
      </c>
      <c r="C555" t="s">
        <v>137</v>
      </c>
      <c r="D555" s="2">
        <v>4.3550000000000004</v>
      </c>
      <c r="E555">
        <v>0.255</v>
      </c>
      <c r="F555">
        <v>0.35299999999999998</v>
      </c>
      <c r="G555">
        <v>0</v>
      </c>
      <c r="H555">
        <v>0.24</v>
      </c>
      <c r="I555">
        <v>0.215</v>
      </c>
      <c r="J555">
        <v>8.4000000000000005E-2</v>
      </c>
    </row>
    <row r="556" spans="1:10" hidden="1" x14ac:dyDescent="0.35">
      <c r="A556">
        <v>2021</v>
      </c>
      <c r="B556" t="s">
        <v>76</v>
      </c>
      <c r="C556" t="s">
        <v>140</v>
      </c>
      <c r="D556" s="2">
        <v>4.3250000000000002</v>
      </c>
      <c r="E556">
        <v>0.99</v>
      </c>
      <c r="F556">
        <v>0.82</v>
      </c>
      <c r="G556">
        <v>0.59299999999999997</v>
      </c>
      <c r="H556">
        <v>0.55900000000000005</v>
      </c>
      <c r="I556">
        <v>0.23899999999999999</v>
      </c>
      <c r="J556">
        <v>4.9000000000000002E-2</v>
      </c>
    </row>
    <row r="557" spans="1:10" hidden="1" x14ac:dyDescent="0.35">
      <c r="A557">
        <v>2021</v>
      </c>
      <c r="B557" t="s">
        <v>58</v>
      </c>
      <c r="C557" t="s">
        <v>142</v>
      </c>
      <c r="D557" s="2">
        <v>4.3079999999999998</v>
      </c>
      <c r="E557">
        <v>0.84899999999999998</v>
      </c>
      <c r="F557">
        <v>0.69299999999999995</v>
      </c>
      <c r="G557">
        <v>7.3999999999999996E-2</v>
      </c>
      <c r="H557">
        <v>0.32300000000000001</v>
      </c>
      <c r="I557">
        <v>6.7000000000000004E-2</v>
      </c>
      <c r="J557">
        <v>0.14699999999999999</v>
      </c>
    </row>
    <row r="558" spans="1:10" hidden="1" x14ac:dyDescent="0.35">
      <c r="A558">
        <v>2021</v>
      </c>
      <c r="B558" t="s">
        <v>58</v>
      </c>
      <c r="C558" t="s">
        <v>144</v>
      </c>
      <c r="D558" s="2">
        <v>4.2889999999999997</v>
      </c>
      <c r="E558">
        <v>0.48799999999999999</v>
      </c>
      <c r="F558">
        <v>0.36699999999999999</v>
      </c>
      <c r="G558">
        <v>0.27900000000000003</v>
      </c>
      <c r="H558">
        <v>0.20200000000000001</v>
      </c>
      <c r="I558">
        <v>0.24099999999999999</v>
      </c>
      <c r="J558">
        <v>0.10100000000000001</v>
      </c>
    </row>
    <row r="559" spans="1:10" hidden="1" x14ac:dyDescent="0.35">
      <c r="A559">
        <v>2021</v>
      </c>
      <c r="B559" t="s">
        <v>17</v>
      </c>
      <c r="C559" t="s">
        <v>148</v>
      </c>
      <c r="D559" s="2">
        <v>4.2830000000000004</v>
      </c>
      <c r="E559">
        <v>0.95399999999999996</v>
      </c>
      <c r="F559">
        <v>0.64700000000000002</v>
      </c>
      <c r="G559">
        <v>0.42599999999999999</v>
      </c>
      <c r="H559">
        <v>0.44600000000000001</v>
      </c>
      <c r="I559">
        <v>6.9000000000000006E-2</v>
      </c>
      <c r="J559">
        <v>9.1999999999999998E-2</v>
      </c>
    </row>
    <row r="560" spans="1:10" hidden="1" x14ac:dyDescent="0.35">
      <c r="A560">
        <v>2021</v>
      </c>
      <c r="B560" t="s">
        <v>58</v>
      </c>
      <c r="C560" t="s">
        <v>146</v>
      </c>
      <c r="D560" s="2">
        <v>4.2750000000000004</v>
      </c>
      <c r="E560">
        <v>0.37</v>
      </c>
      <c r="F560">
        <v>0.67900000000000005</v>
      </c>
      <c r="G560">
        <v>0.33100000000000002</v>
      </c>
      <c r="H560">
        <v>0.45100000000000001</v>
      </c>
      <c r="I560">
        <v>0.24099999999999999</v>
      </c>
      <c r="J560">
        <v>0.114</v>
      </c>
    </row>
    <row r="561" spans="1:10" hidden="1" x14ac:dyDescent="0.35">
      <c r="A561">
        <v>2021</v>
      </c>
      <c r="B561" t="s">
        <v>58</v>
      </c>
      <c r="C561" t="s">
        <v>139</v>
      </c>
      <c r="D561" s="2">
        <v>4.2270000000000003</v>
      </c>
      <c r="E561">
        <v>0.66600000000000004</v>
      </c>
      <c r="F561">
        <v>0.749</v>
      </c>
      <c r="G561">
        <v>0.27300000000000002</v>
      </c>
      <c r="H561">
        <v>0.218</v>
      </c>
      <c r="I561">
        <v>0.11899999999999999</v>
      </c>
      <c r="J561">
        <v>0.13300000000000001</v>
      </c>
    </row>
    <row r="562" spans="1:10" hidden="1" x14ac:dyDescent="0.35">
      <c r="A562">
        <v>2021</v>
      </c>
      <c r="B562" t="s">
        <v>58</v>
      </c>
      <c r="C562" t="s">
        <v>147</v>
      </c>
      <c r="D562" s="2">
        <v>4.2080000000000002</v>
      </c>
      <c r="E562">
        <v>0.26600000000000001</v>
      </c>
      <c r="F562">
        <v>0.503</v>
      </c>
      <c r="G562">
        <v>0.34100000000000003</v>
      </c>
      <c r="H562">
        <v>0.20699999999999999</v>
      </c>
      <c r="I562">
        <v>0.185</v>
      </c>
      <c r="J562">
        <v>8.6999999999999994E-2</v>
      </c>
    </row>
    <row r="563" spans="1:10" hidden="1" x14ac:dyDescent="0.35">
      <c r="A563">
        <v>2021</v>
      </c>
      <c r="B563" t="s">
        <v>58</v>
      </c>
      <c r="C563" t="s">
        <v>145</v>
      </c>
      <c r="D563" s="2">
        <v>4.1070000000000002</v>
      </c>
      <c r="E563">
        <v>0.254</v>
      </c>
      <c r="F563">
        <v>0.23899999999999999</v>
      </c>
      <c r="G563">
        <v>0.20300000000000001</v>
      </c>
      <c r="H563">
        <v>0.28899999999999998</v>
      </c>
      <c r="I563">
        <v>0.20899999999999999</v>
      </c>
      <c r="J563">
        <v>0.107</v>
      </c>
    </row>
    <row r="564" spans="1:10" hidden="1" x14ac:dyDescent="0.35">
      <c r="A564">
        <v>2021</v>
      </c>
      <c r="B564" t="s">
        <v>58</v>
      </c>
      <c r="C564" t="s">
        <v>151</v>
      </c>
      <c r="D564" s="2">
        <v>4.0730000000000004</v>
      </c>
      <c r="E564">
        <v>0.52800000000000002</v>
      </c>
      <c r="F564">
        <v>0.55200000000000005</v>
      </c>
      <c r="G564">
        <v>0.23100000000000001</v>
      </c>
      <c r="H564">
        <v>0.48699999999999999</v>
      </c>
      <c r="I564">
        <v>0.22700000000000001</v>
      </c>
      <c r="J564">
        <v>7.3999999999999996E-2</v>
      </c>
    </row>
    <row r="565" spans="1:10" hidden="1" x14ac:dyDescent="0.35">
      <c r="A565">
        <v>2021</v>
      </c>
      <c r="B565" t="s">
        <v>58</v>
      </c>
      <c r="C565" t="s">
        <v>149</v>
      </c>
      <c r="D565" s="2">
        <v>3.8490000000000002</v>
      </c>
      <c r="E565">
        <v>0.27900000000000003</v>
      </c>
      <c r="F565">
        <v>0.377</v>
      </c>
      <c r="G565">
        <v>0.1</v>
      </c>
      <c r="H565">
        <v>0.40799999999999997</v>
      </c>
      <c r="I565">
        <v>0.24299999999999999</v>
      </c>
      <c r="J565">
        <v>4.7E-2</v>
      </c>
    </row>
    <row r="566" spans="1:10" hidden="1" x14ac:dyDescent="0.35">
      <c r="A566">
        <v>2021</v>
      </c>
      <c r="B566" t="s">
        <v>76</v>
      </c>
      <c r="C566" t="s">
        <v>154</v>
      </c>
      <c r="D566" s="2">
        <v>3.819</v>
      </c>
      <c r="E566">
        <v>0.74099999999999999</v>
      </c>
      <c r="F566">
        <v>0.316</v>
      </c>
      <c r="G566">
        <v>0.38300000000000001</v>
      </c>
      <c r="H566">
        <v>0.622</v>
      </c>
      <c r="I566">
        <v>0.246</v>
      </c>
      <c r="J566">
        <v>0.106</v>
      </c>
    </row>
    <row r="567" spans="1:10" hidden="1" x14ac:dyDescent="0.35">
      <c r="A567">
        <v>2021</v>
      </c>
      <c r="B567" t="s">
        <v>58</v>
      </c>
      <c r="C567" t="s">
        <v>150</v>
      </c>
      <c r="D567" s="2">
        <v>3.7749999999999999</v>
      </c>
      <c r="E567">
        <v>0</v>
      </c>
      <c r="F567">
        <v>6.2E-2</v>
      </c>
      <c r="G567">
        <v>0.155</v>
      </c>
      <c r="H567">
        <v>0.29799999999999999</v>
      </c>
      <c r="I567">
        <v>0.17199999999999999</v>
      </c>
      <c r="J567">
        <v>0.21199999999999999</v>
      </c>
    </row>
    <row r="568" spans="1:10" hidden="1" x14ac:dyDescent="0.35">
      <c r="A568">
        <v>2021</v>
      </c>
      <c r="B568" t="s">
        <v>17</v>
      </c>
      <c r="C568" t="s">
        <v>156</v>
      </c>
      <c r="D568" s="2">
        <v>3.6579999999999999</v>
      </c>
      <c r="E568">
        <v>0.32900000000000001</v>
      </c>
      <c r="F568">
        <v>0.83099999999999996</v>
      </c>
      <c r="G568">
        <v>0.27200000000000002</v>
      </c>
      <c r="H568">
        <v>0.26800000000000002</v>
      </c>
      <c r="I568">
        <v>9.1999999999999998E-2</v>
      </c>
      <c r="J568">
        <v>8.8999999999999996E-2</v>
      </c>
    </row>
    <row r="569" spans="1:10" hidden="1" x14ac:dyDescent="0.35">
      <c r="A569">
        <v>2021</v>
      </c>
      <c r="B569" t="s">
        <v>58</v>
      </c>
      <c r="C569" t="s">
        <v>158</v>
      </c>
      <c r="D569" s="2">
        <v>3.6230000000000002</v>
      </c>
      <c r="E569">
        <v>0.433</v>
      </c>
      <c r="F569">
        <v>0.54</v>
      </c>
      <c r="G569">
        <v>0.3</v>
      </c>
      <c r="H569">
        <v>0.54900000000000004</v>
      </c>
      <c r="I569">
        <v>0.307</v>
      </c>
      <c r="J569">
        <v>0.23100000000000001</v>
      </c>
    </row>
    <row r="570" spans="1:10" hidden="1" x14ac:dyDescent="0.35">
      <c r="A570">
        <v>2021</v>
      </c>
      <c r="B570" t="s">
        <v>19</v>
      </c>
      <c r="C570" t="s">
        <v>152</v>
      </c>
      <c r="D570" s="2">
        <v>3.6150000000000002</v>
      </c>
      <c r="E570">
        <v>0.29399999999999998</v>
      </c>
      <c r="F570">
        <v>0.17299999999999999</v>
      </c>
      <c r="G570">
        <v>0.22700000000000001</v>
      </c>
      <c r="H570">
        <v>0.25700000000000001</v>
      </c>
      <c r="I570">
        <v>0.46300000000000002</v>
      </c>
      <c r="J570">
        <v>0.13900000000000001</v>
      </c>
    </row>
    <row r="571" spans="1:10" hidden="1" x14ac:dyDescent="0.35">
      <c r="A571">
        <v>2021</v>
      </c>
      <c r="B571" t="s">
        <v>58</v>
      </c>
      <c r="C571" t="s">
        <v>155</v>
      </c>
      <c r="D571" s="2">
        <v>3.6</v>
      </c>
      <c r="E571">
        <v>0.113</v>
      </c>
      <c r="F571">
        <v>0.16800000000000001</v>
      </c>
      <c r="G571">
        <v>0.29799999999999999</v>
      </c>
      <c r="H571">
        <v>0.48399999999999999</v>
      </c>
      <c r="I571">
        <v>0.21299999999999999</v>
      </c>
      <c r="J571">
        <v>0.13400000000000001</v>
      </c>
    </row>
    <row r="572" spans="1:10" hidden="1" x14ac:dyDescent="0.35">
      <c r="A572">
        <v>2021</v>
      </c>
      <c r="B572" t="s">
        <v>58</v>
      </c>
      <c r="C572" t="s">
        <v>153</v>
      </c>
      <c r="D572" s="2">
        <v>3.512</v>
      </c>
      <c r="E572">
        <v>0.45100000000000001</v>
      </c>
      <c r="F572">
        <v>0.73099999999999998</v>
      </c>
      <c r="G572">
        <v>7.0000000000000001E-3</v>
      </c>
      <c r="H572">
        <v>0.40500000000000003</v>
      </c>
      <c r="I572">
        <v>0.10299999999999999</v>
      </c>
      <c r="J572">
        <v>1.4999999999999999E-2</v>
      </c>
    </row>
    <row r="573" spans="1:10" hidden="1" x14ac:dyDescent="0.35">
      <c r="A573">
        <v>2021</v>
      </c>
      <c r="B573" t="s">
        <v>58</v>
      </c>
      <c r="C573" t="s">
        <v>157</v>
      </c>
      <c r="D573" s="2">
        <v>3.4670000000000001</v>
      </c>
      <c r="E573">
        <v>1.099</v>
      </c>
      <c r="F573">
        <v>0.72399999999999998</v>
      </c>
      <c r="G573">
        <v>0.34</v>
      </c>
      <c r="H573">
        <v>0.53900000000000003</v>
      </c>
      <c r="I573">
        <v>2.7E-2</v>
      </c>
      <c r="J573">
        <v>8.7999999999999995E-2</v>
      </c>
    </row>
    <row r="574" spans="1:10" hidden="1" x14ac:dyDescent="0.35">
      <c r="A574">
        <v>2021</v>
      </c>
      <c r="B574" t="s">
        <v>58</v>
      </c>
      <c r="C574" t="s">
        <v>160</v>
      </c>
      <c r="D574" s="2">
        <v>3.415</v>
      </c>
      <c r="E574">
        <v>0.36399999999999999</v>
      </c>
      <c r="F574">
        <v>0.20200000000000001</v>
      </c>
      <c r="G574">
        <v>0.40699999999999997</v>
      </c>
      <c r="H574">
        <v>0.627</v>
      </c>
      <c r="I574">
        <v>0.22700000000000001</v>
      </c>
      <c r="J574">
        <v>0.49299999999999999</v>
      </c>
    </row>
    <row r="575" spans="1:10" hidden="1" x14ac:dyDescent="0.35">
      <c r="A575">
        <v>2021</v>
      </c>
      <c r="B575" t="s">
        <v>58</v>
      </c>
      <c r="C575" t="s">
        <v>161</v>
      </c>
      <c r="D575" s="2">
        <v>3.145</v>
      </c>
      <c r="E575">
        <v>0.45700000000000002</v>
      </c>
      <c r="F575">
        <v>0.64900000000000002</v>
      </c>
      <c r="G575">
        <v>0.24299999999999999</v>
      </c>
      <c r="H575">
        <v>0.35899999999999999</v>
      </c>
      <c r="I575">
        <v>0.157</v>
      </c>
      <c r="J575">
        <v>7.4999999999999997E-2</v>
      </c>
    </row>
    <row r="576" spans="1:10" hidden="1" x14ac:dyDescent="0.35">
      <c r="A576">
        <v>2021</v>
      </c>
      <c r="B576" t="s">
        <v>76</v>
      </c>
      <c r="C576" t="s">
        <v>163</v>
      </c>
      <c r="D576" s="2">
        <v>2.5230000000000001</v>
      </c>
      <c r="E576">
        <v>0.37</v>
      </c>
      <c r="F576">
        <v>0</v>
      </c>
      <c r="G576">
        <v>0.126</v>
      </c>
      <c r="H576">
        <v>0</v>
      </c>
      <c r="I576">
        <v>0.122</v>
      </c>
      <c r="J576">
        <v>0.01</v>
      </c>
    </row>
    <row r="577" spans="1:10" hidden="1" x14ac:dyDescent="0.35">
      <c r="A577">
        <v>2020</v>
      </c>
      <c r="B577" t="s">
        <v>2</v>
      </c>
      <c r="C577" t="s">
        <v>1</v>
      </c>
      <c r="D577" s="2">
        <v>7.8087000849999999</v>
      </c>
      <c r="E577">
        <v>1.2851895090000001</v>
      </c>
      <c r="F577">
        <v>1.499525905</v>
      </c>
      <c r="G577">
        <v>0.96127140499999997</v>
      </c>
      <c r="H577">
        <v>0.66231673999999996</v>
      </c>
      <c r="I577">
        <v>0.159670442</v>
      </c>
      <c r="J577">
        <v>0.477857262</v>
      </c>
    </row>
    <row r="578" spans="1:10" hidden="1" x14ac:dyDescent="0.35">
      <c r="A578">
        <v>2020</v>
      </c>
      <c r="B578" t="s">
        <v>2</v>
      </c>
      <c r="C578" t="s">
        <v>3</v>
      </c>
      <c r="D578" s="2">
        <v>7.6455998420000002</v>
      </c>
      <c r="E578">
        <v>1.3269485240000001</v>
      </c>
      <c r="F578">
        <v>1.5034492020000001</v>
      </c>
      <c r="G578">
        <v>0.97933256599999996</v>
      </c>
      <c r="H578">
        <v>0.66503989699999999</v>
      </c>
      <c r="I578">
        <v>0.24279339599999999</v>
      </c>
      <c r="J578">
        <v>0.49526032800000003</v>
      </c>
    </row>
    <row r="579" spans="1:10" hidden="1" x14ac:dyDescent="0.35">
      <c r="A579">
        <v>2020</v>
      </c>
      <c r="B579" t="s">
        <v>2</v>
      </c>
      <c r="C579" t="s">
        <v>4</v>
      </c>
      <c r="D579" s="2">
        <v>7.5598998069999999</v>
      </c>
      <c r="E579">
        <v>1.39077425</v>
      </c>
      <c r="F579">
        <v>1.4724034070000001</v>
      </c>
      <c r="G579">
        <v>1.0405331849999999</v>
      </c>
      <c r="H579">
        <v>0.62895447000000004</v>
      </c>
      <c r="I579">
        <v>0.26905575399999998</v>
      </c>
      <c r="J579">
        <v>0.407945901</v>
      </c>
    </row>
    <row r="580" spans="1:10" hidden="1" x14ac:dyDescent="0.35">
      <c r="A580">
        <v>2020</v>
      </c>
      <c r="B580" t="s">
        <v>2</v>
      </c>
      <c r="C580" t="s">
        <v>5</v>
      </c>
      <c r="D580" s="2">
        <v>7.504499912</v>
      </c>
      <c r="E580">
        <v>1.3265016080000001</v>
      </c>
      <c r="F580">
        <v>1.547567487</v>
      </c>
      <c r="G580">
        <v>1.000843406</v>
      </c>
      <c r="H580">
        <v>0.66198074799999995</v>
      </c>
      <c r="I580">
        <v>0.36233022799999998</v>
      </c>
      <c r="J580">
        <v>0.14454077200000001</v>
      </c>
    </row>
    <row r="581" spans="1:10" hidden="1" x14ac:dyDescent="0.35">
      <c r="A581">
        <v>2020</v>
      </c>
      <c r="B581" t="s">
        <v>2</v>
      </c>
      <c r="C581" t="s">
        <v>6</v>
      </c>
      <c r="D581" s="2">
        <v>7.4879999159999997</v>
      </c>
      <c r="E581">
        <v>1.42420733</v>
      </c>
      <c r="F581">
        <v>1.4951725010000001</v>
      </c>
      <c r="G581">
        <v>1.0080718989999999</v>
      </c>
      <c r="H581">
        <v>0.670200884</v>
      </c>
      <c r="I581">
        <v>0.287985086</v>
      </c>
      <c r="J581">
        <v>0.43410056800000002</v>
      </c>
    </row>
    <row r="582" spans="1:10" hidden="1" x14ac:dyDescent="0.35">
      <c r="A582">
        <v>2020</v>
      </c>
      <c r="B582" t="s">
        <v>2</v>
      </c>
      <c r="C582" t="s">
        <v>7</v>
      </c>
      <c r="D582" s="2">
        <v>7.4489002229999999</v>
      </c>
      <c r="E582">
        <v>1.3389463420000001</v>
      </c>
      <c r="F582">
        <v>1.463645935</v>
      </c>
      <c r="G582">
        <v>0.975675344</v>
      </c>
      <c r="H582">
        <v>0.61362647999999997</v>
      </c>
      <c r="I582">
        <v>0.33631756899999998</v>
      </c>
      <c r="J582">
        <v>0.36856976200000002</v>
      </c>
    </row>
    <row r="583" spans="1:10" hidden="1" x14ac:dyDescent="0.35">
      <c r="A583">
        <v>2020</v>
      </c>
      <c r="B583" t="s">
        <v>2</v>
      </c>
      <c r="C583" t="s">
        <v>8</v>
      </c>
      <c r="D583" s="2">
        <v>7.3534998890000001</v>
      </c>
      <c r="E583">
        <v>1.322235227</v>
      </c>
      <c r="F583">
        <v>1.4333477020000001</v>
      </c>
      <c r="G583">
        <v>0.98647046100000002</v>
      </c>
      <c r="H583">
        <v>0.65029770099999995</v>
      </c>
      <c r="I583">
        <v>0.27282789299999999</v>
      </c>
      <c r="J583">
        <v>0.44206637100000001</v>
      </c>
    </row>
    <row r="584" spans="1:10" hidden="1" x14ac:dyDescent="0.35">
      <c r="A584">
        <v>2020</v>
      </c>
      <c r="B584" t="s">
        <v>10</v>
      </c>
      <c r="C584" t="s">
        <v>9</v>
      </c>
      <c r="D584" s="2">
        <v>7.2996001240000004</v>
      </c>
      <c r="E584">
        <v>1.2423179150000001</v>
      </c>
      <c r="F584">
        <v>1.4872183800000001</v>
      </c>
      <c r="G584">
        <v>1.0081382990000001</v>
      </c>
      <c r="H584">
        <v>0.64678990800000002</v>
      </c>
      <c r="I584">
        <v>0.32572621099999999</v>
      </c>
      <c r="J584">
        <v>0.46126827599999998</v>
      </c>
    </row>
    <row r="585" spans="1:10" hidden="1" x14ac:dyDescent="0.35">
      <c r="A585">
        <v>2020</v>
      </c>
      <c r="B585" t="s">
        <v>2</v>
      </c>
      <c r="C585" t="s">
        <v>11</v>
      </c>
      <c r="D585" s="2">
        <v>7.2941999439999998</v>
      </c>
      <c r="E585">
        <v>1.3172855379999999</v>
      </c>
      <c r="F585">
        <v>1.4374449250000001</v>
      </c>
      <c r="G585">
        <v>1.000933528</v>
      </c>
      <c r="H585">
        <v>0.60336887800000005</v>
      </c>
      <c r="I585">
        <v>0.25550976399999997</v>
      </c>
      <c r="J585">
        <v>0.28125613900000002</v>
      </c>
    </row>
    <row r="586" spans="1:10" hidden="1" x14ac:dyDescent="0.35">
      <c r="A586">
        <v>2020</v>
      </c>
      <c r="B586" t="s">
        <v>2</v>
      </c>
      <c r="C586" t="s">
        <v>12</v>
      </c>
      <c r="D586" s="2">
        <v>7.2375001909999996</v>
      </c>
      <c r="E586">
        <v>1.536676049</v>
      </c>
      <c r="F586">
        <v>1.3875284189999999</v>
      </c>
      <c r="G586">
        <v>0.98644268499999999</v>
      </c>
      <c r="H586">
        <v>0.61013704499999999</v>
      </c>
      <c r="I586">
        <v>0.19595392</v>
      </c>
      <c r="J586">
        <v>0.36704146900000001</v>
      </c>
    </row>
    <row r="587" spans="1:10" hidden="1" x14ac:dyDescent="0.35">
      <c r="A587">
        <v>2020</v>
      </c>
      <c r="B587" t="s">
        <v>10</v>
      </c>
      <c r="C587" t="s">
        <v>13</v>
      </c>
      <c r="D587" s="2">
        <v>7.2321000099999999</v>
      </c>
      <c r="E587">
        <v>1.301647663</v>
      </c>
      <c r="F587">
        <v>1.435391903</v>
      </c>
      <c r="G587">
        <v>1.0225019449999999</v>
      </c>
      <c r="H587">
        <v>0.64402812700000001</v>
      </c>
      <c r="I587">
        <v>0.28152892000000002</v>
      </c>
      <c r="J587">
        <v>0.35170185599999998</v>
      </c>
    </row>
    <row r="588" spans="1:10" hidden="1" x14ac:dyDescent="0.35">
      <c r="A588">
        <v>2020</v>
      </c>
      <c r="B588" t="s">
        <v>10</v>
      </c>
      <c r="C588" t="s">
        <v>14</v>
      </c>
      <c r="D588" s="2">
        <v>7.2227997779999997</v>
      </c>
      <c r="E588">
        <v>1.310396433</v>
      </c>
      <c r="F588">
        <v>1.477146268</v>
      </c>
      <c r="G588">
        <v>1.022607684</v>
      </c>
      <c r="H588">
        <v>0.62187719299999999</v>
      </c>
      <c r="I588">
        <v>0.32497361299999999</v>
      </c>
      <c r="J588">
        <v>0.33599641899999999</v>
      </c>
    </row>
    <row r="589" spans="1:10" hidden="1" x14ac:dyDescent="0.35">
      <c r="A589">
        <v>2020</v>
      </c>
      <c r="B589" t="s">
        <v>2</v>
      </c>
      <c r="C589" t="s">
        <v>15</v>
      </c>
      <c r="D589" s="2">
        <v>7.1645002370000004</v>
      </c>
      <c r="E589">
        <v>1.273061037</v>
      </c>
      <c r="F589">
        <v>1.457844973</v>
      </c>
      <c r="G589">
        <v>0.97570007999999997</v>
      </c>
      <c r="H589">
        <v>0.52516865700000004</v>
      </c>
      <c r="I589">
        <v>0.37343344099999998</v>
      </c>
      <c r="J589">
        <v>0.32260164600000002</v>
      </c>
    </row>
    <row r="590" spans="1:10" hidden="1" x14ac:dyDescent="0.35">
      <c r="A590">
        <v>2020</v>
      </c>
      <c r="B590" t="s">
        <v>17</v>
      </c>
      <c r="C590" t="s">
        <v>16</v>
      </c>
      <c r="D590" s="2">
        <v>7.1286001209999998</v>
      </c>
      <c r="E590">
        <v>1.2164636849999999</v>
      </c>
      <c r="F590">
        <v>1.4032567739999999</v>
      </c>
      <c r="G590">
        <v>1.008052945</v>
      </c>
      <c r="H590">
        <v>0.42069947699999999</v>
      </c>
      <c r="I590">
        <v>0.26686179599999998</v>
      </c>
      <c r="J590">
        <v>9.989845E-2</v>
      </c>
    </row>
    <row r="591" spans="1:10" hidden="1" x14ac:dyDescent="0.35">
      <c r="A591">
        <v>2020</v>
      </c>
      <c r="B591" t="s">
        <v>19</v>
      </c>
      <c r="C591" t="s">
        <v>18</v>
      </c>
      <c r="D591" s="2">
        <v>7.1213998790000002</v>
      </c>
      <c r="E591">
        <v>0.98110771200000002</v>
      </c>
      <c r="F591">
        <v>1.374853611</v>
      </c>
      <c r="G591">
        <v>0.93963533600000004</v>
      </c>
      <c r="H591">
        <v>0.64501774300000003</v>
      </c>
      <c r="I591">
        <v>0.131266311</v>
      </c>
      <c r="J591">
        <v>9.6362091999999996E-2</v>
      </c>
    </row>
    <row r="592" spans="1:10" hidden="1" x14ac:dyDescent="0.35">
      <c r="A592">
        <v>2020</v>
      </c>
      <c r="B592" t="s">
        <v>2</v>
      </c>
      <c r="C592" t="s">
        <v>20</v>
      </c>
      <c r="D592" s="2">
        <v>7.0936999319999998</v>
      </c>
      <c r="E592">
        <v>1.4468867780000001</v>
      </c>
      <c r="F592">
        <v>1.4705964330000001</v>
      </c>
      <c r="G592">
        <v>0.97567069500000003</v>
      </c>
      <c r="H592">
        <v>0.58777993900000003</v>
      </c>
      <c r="I592">
        <v>0.29542699500000003</v>
      </c>
      <c r="J592">
        <v>0.37343326199999999</v>
      </c>
    </row>
    <row r="593" spans="1:10" hidden="1" x14ac:dyDescent="0.35">
      <c r="A593">
        <v>2020</v>
      </c>
      <c r="B593" t="s">
        <v>2</v>
      </c>
      <c r="C593" t="s">
        <v>21</v>
      </c>
      <c r="D593" s="2">
        <v>7.0757999419999997</v>
      </c>
      <c r="E593">
        <v>1.3141845459999999</v>
      </c>
      <c r="F593">
        <v>1.3685437439999999</v>
      </c>
      <c r="G593">
        <v>0.97211480100000003</v>
      </c>
      <c r="H593">
        <v>0.56427413199999998</v>
      </c>
      <c r="I593">
        <v>0.25203770399999997</v>
      </c>
      <c r="J593">
        <v>0.30936229199999998</v>
      </c>
    </row>
    <row r="594" spans="1:10" hidden="1" x14ac:dyDescent="0.35">
      <c r="A594">
        <v>2020</v>
      </c>
      <c r="B594" t="s">
        <v>10</v>
      </c>
      <c r="C594" t="s">
        <v>22</v>
      </c>
      <c r="D594" s="2">
        <v>6.9395999909999997</v>
      </c>
      <c r="E594">
        <v>1.3739868399999999</v>
      </c>
      <c r="F594">
        <v>1.4047867060000001</v>
      </c>
      <c r="G594">
        <v>0.83161801099999999</v>
      </c>
      <c r="H594">
        <v>0.53460824500000004</v>
      </c>
      <c r="I594">
        <v>0.29814305899999999</v>
      </c>
      <c r="J594">
        <v>0.152284741</v>
      </c>
    </row>
    <row r="595" spans="1:10" hidden="1" x14ac:dyDescent="0.35">
      <c r="A595">
        <v>2020</v>
      </c>
      <c r="B595" t="s">
        <v>24</v>
      </c>
      <c r="C595" t="s">
        <v>23</v>
      </c>
      <c r="D595" s="2">
        <v>6.9109001159999996</v>
      </c>
      <c r="E595">
        <v>1.2123223540000001</v>
      </c>
      <c r="F595">
        <v>1.40528667</v>
      </c>
      <c r="G595">
        <v>0.89456444999999996</v>
      </c>
      <c r="H595">
        <v>0.505744576</v>
      </c>
      <c r="I595">
        <v>4.6325929000000002E-2</v>
      </c>
      <c r="J595">
        <v>4.9803223000000001E-2</v>
      </c>
    </row>
    <row r="596" spans="1:10" hidden="1" x14ac:dyDescent="0.35">
      <c r="A596">
        <v>2020</v>
      </c>
      <c r="B596" t="s">
        <v>2</v>
      </c>
      <c r="C596" t="s">
        <v>25</v>
      </c>
      <c r="D596" s="2">
        <v>6.8635001180000001</v>
      </c>
      <c r="E596">
        <v>1.2958427669999999</v>
      </c>
      <c r="F596">
        <v>1.398677588</v>
      </c>
      <c r="G596">
        <v>0.96490114900000001</v>
      </c>
      <c r="H596">
        <v>0.49980542100000003</v>
      </c>
      <c r="I596">
        <v>0.14696615900000001</v>
      </c>
      <c r="J596">
        <v>0.20872405199999999</v>
      </c>
    </row>
    <row r="597" spans="1:10" hidden="1" x14ac:dyDescent="0.35">
      <c r="A597">
        <v>2020</v>
      </c>
      <c r="B597" t="s">
        <v>17</v>
      </c>
      <c r="C597" t="s">
        <v>26</v>
      </c>
      <c r="D597" s="2">
        <v>6.7908000949999998</v>
      </c>
      <c r="E597">
        <v>1.4310864210000001</v>
      </c>
      <c r="F597">
        <v>1.2511709929999999</v>
      </c>
      <c r="G597">
        <v>0.78781443799999995</v>
      </c>
      <c r="H597">
        <v>0.65293610099999999</v>
      </c>
      <c r="I597">
        <v>0.28065598000000003</v>
      </c>
      <c r="J597">
        <v>0.220213518</v>
      </c>
    </row>
    <row r="598" spans="1:10" hidden="1" x14ac:dyDescent="0.35">
      <c r="A598">
        <v>2020</v>
      </c>
      <c r="B598" t="s">
        <v>2</v>
      </c>
      <c r="C598" t="s">
        <v>27</v>
      </c>
      <c r="D598" s="2">
        <v>6.7727999690000003</v>
      </c>
      <c r="E598">
        <v>1.2525132889999999</v>
      </c>
      <c r="F598">
        <v>1.442956924</v>
      </c>
      <c r="G598">
        <v>0.97204202399999995</v>
      </c>
      <c r="H598">
        <v>0.63323903100000001</v>
      </c>
      <c r="I598">
        <v>0.34118083100000002</v>
      </c>
      <c r="J598">
        <v>0.17886407700000001</v>
      </c>
    </row>
    <row r="599" spans="1:10" hidden="1" x14ac:dyDescent="0.35">
      <c r="A599">
        <v>2020</v>
      </c>
      <c r="B599" t="s">
        <v>2</v>
      </c>
      <c r="C599" t="s">
        <v>28</v>
      </c>
      <c r="D599" s="2">
        <v>6.6637997630000001</v>
      </c>
      <c r="E599">
        <v>1.2681293490000001</v>
      </c>
      <c r="F599">
        <v>1.4588391780000001</v>
      </c>
      <c r="G599">
        <v>1.0297142269999999</v>
      </c>
      <c r="H599">
        <v>0.51405090099999995</v>
      </c>
      <c r="I599">
        <v>0.112607703</v>
      </c>
      <c r="J599">
        <v>0.22730323699999999</v>
      </c>
    </row>
    <row r="600" spans="1:10" hidden="1" x14ac:dyDescent="0.35">
      <c r="A600">
        <v>2020</v>
      </c>
      <c r="B600" t="s">
        <v>19</v>
      </c>
      <c r="C600" t="s">
        <v>29</v>
      </c>
      <c r="D600" s="2">
        <v>6.4650001530000001</v>
      </c>
      <c r="E600">
        <v>1.024387479</v>
      </c>
      <c r="F600">
        <v>1.2263334990000001</v>
      </c>
      <c r="G600">
        <v>0.83160102400000002</v>
      </c>
      <c r="H600">
        <v>0.55389255299999995</v>
      </c>
      <c r="I600">
        <v>8.3094484999999996E-2</v>
      </c>
      <c r="J600">
        <v>8.3133667999999994E-2</v>
      </c>
    </row>
    <row r="601" spans="1:10" hidden="1" x14ac:dyDescent="0.35">
      <c r="A601">
        <v>2020</v>
      </c>
      <c r="B601" t="s">
        <v>31</v>
      </c>
      <c r="C601" t="s">
        <v>30</v>
      </c>
      <c r="D601" s="2">
        <v>6.4553999900000001</v>
      </c>
      <c r="E601">
        <v>1.3274705410000001</v>
      </c>
      <c r="F601">
        <v>1.3577606680000001</v>
      </c>
      <c r="G601">
        <v>0.87843799600000005</v>
      </c>
      <c r="H601">
        <v>0.44940438900000002</v>
      </c>
      <c r="I601">
        <v>0.150598705</v>
      </c>
      <c r="J601">
        <v>0.131516352</v>
      </c>
    </row>
    <row r="602" spans="1:10" hidden="1" x14ac:dyDescent="0.35">
      <c r="A602">
        <v>2020</v>
      </c>
      <c r="B602" t="s">
        <v>19</v>
      </c>
      <c r="C602" t="s">
        <v>32</v>
      </c>
      <c r="D602" s="2">
        <v>6.4401001930000001</v>
      </c>
      <c r="E602">
        <v>1.071000457</v>
      </c>
      <c r="F602">
        <v>1.425081134</v>
      </c>
      <c r="G602">
        <v>0.85692888499999997</v>
      </c>
      <c r="H602">
        <v>0.59426707000000001</v>
      </c>
      <c r="I602">
        <v>0.13214369100000001</v>
      </c>
      <c r="J602">
        <v>0.193425074</v>
      </c>
    </row>
    <row r="603" spans="1:10" hidden="1" x14ac:dyDescent="0.35">
      <c r="A603">
        <v>2020</v>
      </c>
      <c r="B603" t="s">
        <v>17</v>
      </c>
      <c r="C603" t="s">
        <v>33</v>
      </c>
      <c r="D603" s="2">
        <v>6.4064998629999996</v>
      </c>
      <c r="E603">
        <v>1.334328532</v>
      </c>
      <c r="F603">
        <v>1.309950113</v>
      </c>
      <c r="G603">
        <v>0.759818137</v>
      </c>
      <c r="H603">
        <v>0.54847747099999999</v>
      </c>
      <c r="I603">
        <v>8.7440684000000005E-2</v>
      </c>
      <c r="J603">
        <v>0.163322315</v>
      </c>
    </row>
    <row r="604" spans="1:10" hidden="1" x14ac:dyDescent="0.35">
      <c r="A604">
        <v>2020</v>
      </c>
      <c r="B604" t="s">
        <v>2</v>
      </c>
      <c r="C604" t="s">
        <v>34</v>
      </c>
      <c r="D604" s="2">
        <v>6.4008998869999996</v>
      </c>
      <c r="E604">
        <v>1.230535269</v>
      </c>
      <c r="F604">
        <v>1.421099186</v>
      </c>
      <c r="G604">
        <v>1.0513430829999999</v>
      </c>
      <c r="H604">
        <v>0.42598381600000002</v>
      </c>
      <c r="I604">
        <v>0.16530548</v>
      </c>
      <c r="J604">
        <v>0.109579779</v>
      </c>
    </row>
    <row r="605" spans="1:10" hidden="1" x14ac:dyDescent="0.35">
      <c r="A605">
        <v>2020</v>
      </c>
      <c r="B605" t="s">
        <v>19</v>
      </c>
      <c r="C605" t="s">
        <v>35</v>
      </c>
      <c r="D605" s="2">
        <v>6.3989000320000002</v>
      </c>
      <c r="E605">
        <v>0.753815711</v>
      </c>
      <c r="F605">
        <v>1.174267054</v>
      </c>
      <c r="G605">
        <v>0.70595258500000002</v>
      </c>
      <c r="H605">
        <v>0.61314672199999998</v>
      </c>
      <c r="I605">
        <v>0.170611665</v>
      </c>
      <c r="J605">
        <v>9.8360299999999998E-2</v>
      </c>
    </row>
    <row r="606" spans="1:10" hidden="1" x14ac:dyDescent="0.35">
      <c r="A606">
        <v>2020</v>
      </c>
      <c r="B606" t="s">
        <v>2</v>
      </c>
      <c r="C606" t="s">
        <v>36</v>
      </c>
      <c r="D606" s="2">
        <v>6.3874001500000004</v>
      </c>
      <c r="E606">
        <v>1.236396074</v>
      </c>
      <c r="F606">
        <v>1.347296</v>
      </c>
      <c r="G606">
        <v>1.0225049260000001</v>
      </c>
      <c r="H606">
        <v>0.32130557300000001</v>
      </c>
      <c r="I606">
        <v>0.170266211</v>
      </c>
      <c r="J606">
        <v>4.0145597999999998E-2</v>
      </c>
    </row>
    <row r="607" spans="1:10" hidden="1" x14ac:dyDescent="0.35">
      <c r="A607">
        <v>2020</v>
      </c>
      <c r="B607" t="s">
        <v>38</v>
      </c>
      <c r="C607" t="s">
        <v>37</v>
      </c>
      <c r="D607" s="2">
        <v>6.3770999909999997</v>
      </c>
      <c r="E607">
        <v>1.5195801259999999</v>
      </c>
      <c r="F607">
        <v>1.3954569100000001</v>
      </c>
      <c r="G607">
        <v>1.137814283</v>
      </c>
      <c r="H607">
        <v>0.63531720599999997</v>
      </c>
      <c r="I607">
        <v>0.21877090599999999</v>
      </c>
      <c r="J607">
        <v>0.53316223600000001</v>
      </c>
    </row>
    <row r="608" spans="1:10" hidden="1" x14ac:dyDescent="0.35">
      <c r="A608">
        <v>2020</v>
      </c>
      <c r="B608" t="s">
        <v>19</v>
      </c>
      <c r="C608" t="s">
        <v>39</v>
      </c>
      <c r="D608" s="2">
        <v>6.3755998610000004</v>
      </c>
      <c r="E608">
        <v>0.95267987300000001</v>
      </c>
      <c r="F608">
        <v>1.3634641169999999</v>
      </c>
      <c r="G608">
        <v>0.76611906299999999</v>
      </c>
      <c r="H608">
        <v>0.48329272899999998</v>
      </c>
      <c r="I608">
        <v>0.13167458800000001</v>
      </c>
      <c r="J608">
        <v>0.106518604</v>
      </c>
    </row>
    <row r="609" spans="1:10" hidden="1" x14ac:dyDescent="0.35">
      <c r="A609">
        <v>2020</v>
      </c>
      <c r="B609" t="s">
        <v>24</v>
      </c>
      <c r="C609" t="s">
        <v>40</v>
      </c>
      <c r="D609" s="2">
        <v>6.3633999819999998</v>
      </c>
      <c r="E609">
        <v>1.208652496</v>
      </c>
      <c r="F609">
        <v>1.4646776909999999</v>
      </c>
      <c r="G609">
        <v>0.93254804599999996</v>
      </c>
      <c r="H609">
        <v>0.64670014399999998</v>
      </c>
      <c r="I609">
        <v>0.14570149800000001</v>
      </c>
      <c r="J609">
        <v>7.6516322999999997E-2</v>
      </c>
    </row>
    <row r="610" spans="1:10" hidden="1" x14ac:dyDescent="0.35">
      <c r="A610">
        <v>2020</v>
      </c>
      <c r="B610" t="s">
        <v>19</v>
      </c>
      <c r="C610" t="s">
        <v>41</v>
      </c>
      <c r="D610" s="2">
        <v>6.3482999800000002</v>
      </c>
      <c r="E610">
        <v>0.74894040799999995</v>
      </c>
      <c r="F610">
        <v>1.149397612</v>
      </c>
      <c r="G610">
        <v>0.752730012</v>
      </c>
      <c r="H610">
        <v>0.52404391800000005</v>
      </c>
      <c r="I610">
        <v>0.11893629999999999</v>
      </c>
      <c r="J610">
        <v>0.117030352</v>
      </c>
    </row>
    <row r="611" spans="1:10" hidden="1" x14ac:dyDescent="0.35">
      <c r="A611">
        <v>2020</v>
      </c>
      <c r="B611" t="s">
        <v>24</v>
      </c>
      <c r="C611" t="s">
        <v>42</v>
      </c>
      <c r="D611" s="2">
        <v>6.3252000810000002</v>
      </c>
      <c r="E611">
        <v>0.84048134100000005</v>
      </c>
      <c r="F611">
        <v>1.183962822</v>
      </c>
      <c r="G611">
        <v>0.67270916700000005</v>
      </c>
      <c r="H611">
        <v>0.55728042099999997</v>
      </c>
      <c r="I611">
        <v>0.32528686499999998</v>
      </c>
      <c r="J611">
        <v>8.5590240000000001E-3</v>
      </c>
    </row>
    <row r="612" spans="1:10" hidden="1" x14ac:dyDescent="0.35">
      <c r="A612">
        <v>2020</v>
      </c>
      <c r="B612" t="s">
        <v>19</v>
      </c>
      <c r="C612" t="s">
        <v>43</v>
      </c>
      <c r="D612" s="2">
        <v>6.3048000340000003</v>
      </c>
      <c r="E612">
        <v>1.0976678129999999</v>
      </c>
      <c r="F612">
        <v>1.376149297</v>
      </c>
      <c r="G612">
        <v>0.87854653599999999</v>
      </c>
      <c r="H612">
        <v>0.57984977999999998</v>
      </c>
      <c r="I612">
        <v>9.7207308000000006E-2</v>
      </c>
      <c r="J612">
        <v>5.4230526000000001E-2</v>
      </c>
    </row>
    <row r="613" spans="1:10" hidden="1" x14ac:dyDescent="0.35">
      <c r="A613">
        <v>2020</v>
      </c>
      <c r="B613" t="s">
        <v>24</v>
      </c>
      <c r="C613" t="s">
        <v>44</v>
      </c>
      <c r="D613" s="2">
        <v>6.2806000710000003</v>
      </c>
      <c r="E613">
        <v>1.1948376890000001</v>
      </c>
      <c r="F613">
        <v>1.424331188</v>
      </c>
      <c r="G613">
        <v>0.85346525900000003</v>
      </c>
      <c r="H613">
        <v>0.423542529</v>
      </c>
      <c r="I613">
        <v>0.11672977399999999</v>
      </c>
      <c r="J613">
        <v>1.1291440999999999E-2</v>
      </c>
    </row>
    <row r="614" spans="1:10" hidden="1" x14ac:dyDescent="0.35">
      <c r="A614">
        <v>2020</v>
      </c>
      <c r="B614" t="s">
        <v>46</v>
      </c>
      <c r="C614" t="s">
        <v>45</v>
      </c>
      <c r="D614" s="2">
        <v>6.2575998310000003</v>
      </c>
      <c r="E614">
        <v>0.69665294899999997</v>
      </c>
      <c r="F614">
        <v>1.434020042</v>
      </c>
      <c r="G614">
        <v>0.71670371300000002</v>
      </c>
      <c r="H614">
        <v>0.69327032600000005</v>
      </c>
      <c r="I614">
        <v>0.36331102300000001</v>
      </c>
      <c r="J614">
        <v>0.28026026500000001</v>
      </c>
    </row>
    <row r="615" spans="1:10" hidden="1" x14ac:dyDescent="0.35">
      <c r="A615">
        <v>2020</v>
      </c>
      <c r="B615" t="s">
        <v>19</v>
      </c>
      <c r="C615" t="s">
        <v>47</v>
      </c>
      <c r="D615" s="2">
        <v>6.2284998890000001</v>
      </c>
      <c r="E615">
        <v>1.0969924929999999</v>
      </c>
      <c r="F615">
        <v>1.323286891</v>
      </c>
      <c r="G615">
        <v>0.88926082799999995</v>
      </c>
      <c r="H615">
        <v>0.41748222699999998</v>
      </c>
      <c r="I615">
        <v>0.15557900099999999</v>
      </c>
      <c r="J615">
        <v>6.2849349999999998E-2</v>
      </c>
    </row>
    <row r="616" spans="1:10" hidden="1" x14ac:dyDescent="0.35">
      <c r="A616">
        <v>2020</v>
      </c>
      <c r="B616" t="s">
        <v>17</v>
      </c>
      <c r="C616" t="s">
        <v>48</v>
      </c>
      <c r="D616" s="2">
        <v>6.2273001670000001</v>
      </c>
      <c r="E616">
        <v>1.2966922519999999</v>
      </c>
      <c r="F616">
        <v>1.3153237099999999</v>
      </c>
      <c r="G616">
        <v>0.83883637200000005</v>
      </c>
      <c r="H616">
        <v>0.61039990200000005</v>
      </c>
      <c r="I616">
        <v>0.287453711</v>
      </c>
      <c r="J616">
        <v>0.12669725700000001</v>
      </c>
    </row>
    <row r="617" spans="1:10" hidden="1" x14ac:dyDescent="0.35">
      <c r="A617">
        <v>2020</v>
      </c>
      <c r="B617" t="s">
        <v>24</v>
      </c>
      <c r="C617" t="s">
        <v>49</v>
      </c>
      <c r="D617" s="2">
        <v>6.2154998780000001</v>
      </c>
      <c r="E617">
        <v>1.1935596470000001</v>
      </c>
      <c r="F617">
        <v>1.4328657389999999</v>
      </c>
      <c r="G617">
        <v>0.79542118299999998</v>
      </c>
      <c r="H617">
        <v>0.42046078999999997</v>
      </c>
      <c r="I617">
        <v>5.3691041000000002E-2</v>
      </c>
      <c r="J617">
        <v>8.1350274E-2</v>
      </c>
    </row>
    <row r="618" spans="1:10" hidden="1" x14ac:dyDescent="0.35">
      <c r="A618">
        <v>2020</v>
      </c>
      <c r="B618" t="s">
        <v>19</v>
      </c>
      <c r="C618" t="s">
        <v>50</v>
      </c>
      <c r="D618" s="2">
        <v>6.1918997759999996</v>
      </c>
      <c r="E618">
        <v>1.167641521</v>
      </c>
      <c r="F618">
        <v>1.4073262209999999</v>
      </c>
      <c r="G618">
        <v>0.65882855699999998</v>
      </c>
      <c r="H618">
        <v>0.55293113000000005</v>
      </c>
      <c r="I618">
        <v>0.19935825500000001</v>
      </c>
      <c r="J618">
        <v>1.5078396000000001E-2</v>
      </c>
    </row>
    <row r="619" spans="1:10" hidden="1" x14ac:dyDescent="0.35">
      <c r="A619">
        <v>2020</v>
      </c>
      <c r="B619" t="s">
        <v>24</v>
      </c>
      <c r="C619" t="s">
        <v>51</v>
      </c>
      <c r="D619" s="2">
        <v>6.1862998009999997</v>
      </c>
      <c r="E619">
        <v>1.1692291500000001</v>
      </c>
      <c r="F619">
        <v>1.3103997709999999</v>
      </c>
      <c r="G619">
        <v>0.86803847599999995</v>
      </c>
      <c r="H619">
        <v>0.55790352799999998</v>
      </c>
      <c r="I619">
        <v>6.3374243999999996E-2</v>
      </c>
      <c r="J619">
        <v>0.160541251</v>
      </c>
    </row>
    <row r="620" spans="1:10" hidden="1" x14ac:dyDescent="0.35">
      <c r="A620">
        <v>2020</v>
      </c>
      <c r="B620" t="s">
        <v>19</v>
      </c>
      <c r="C620" t="s">
        <v>52</v>
      </c>
      <c r="D620" s="2">
        <v>6.1634001730000003</v>
      </c>
      <c r="E620">
        <v>0.93220371000000002</v>
      </c>
      <c r="F620">
        <v>1.3344509600000001</v>
      </c>
      <c r="G620">
        <v>0.81002014899999997</v>
      </c>
      <c r="H620">
        <v>0.52689003899999998</v>
      </c>
      <c r="I620">
        <v>9.2374094000000004E-2</v>
      </c>
      <c r="J620">
        <v>4.5848369999999999E-2</v>
      </c>
    </row>
    <row r="621" spans="1:10" hidden="1" x14ac:dyDescent="0.35">
      <c r="A621">
        <v>2020</v>
      </c>
      <c r="B621" t="s">
        <v>2</v>
      </c>
      <c r="C621" t="s">
        <v>53</v>
      </c>
      <c r="D621" s="2">
        <v>6.1589999200000003</v>
      </c>
      <c r="E621">
        <v>1.21279943</v>
      </c>
      <c r="F621">
        <v>1.149170756</v>
      </c>
      <c r="G621">
        <v>1.0261245969999999</v>
      </c>
      <c r="H621">
        <v>0.45938587199999997</v>
      </c>
      <c r="I621">
        <v>0.22793233399999999</v>
      </c>
      <c r="J621">
        <v>5.1207144000000003E-2</v>
      </c>
    </row>
    <row r="622" spans="1:10" hidden="1" x14ac:dyDescent="0.35">
      <c r="A622">
        <v>2020</v>
      </c>
      <c r="B622" t="s">
        <v>19</v>
      </c>
      <c r="C622" t="s">
        <v>54</v>
      </c>
      <c r="D622" s="2">
        <v>6.1371002199999998</v>
      </c>
      <c r="E622">
        <v>0.62003314499999995</v>
      </c>
      <c r="F622">
        <v>1.2708127499999999</v>
      </c>
      <c r="G622">
        <v>0.80309325499999995</v>
      </c>
      <c r="H622">
        <v>0.56011730400000004</v>
      </c>
      <c r="I622">
        <v>0.212871477</v>
      </c>
      <c r="J622">
        <v>0.17408457399999999</v>
      </c>
    </row>
    <row r="623" spans="1:10" hidden="1" x14ac:dyDescent="0.35">
      <c r="A623">
        <v>2020</v>
      </c>
      <c r="B623" t="s">
        <v>24</v>
      </c>
      <c r="C623" t="s">
        <v>55</v>
      </c>
      <c r="D623" s="2">
        <v>6.1237001419999997</v>
      </c>
      <c r="E623">
        <v>1.1204016210000001</v>
      </c>
      <c r="F623">
        <v>1.1944380999999999</v>
      </c>
      <c r="G623">
        <v>0.79229486000000005</v>
      </c>
      <c r="H623">
        <v>0.53485232599999999</v>
      </c>
      <c r="I623">
        <v>6.8181618999999999E-2</v>
      </c>
      <c r="J623">
        <v>8.2956900000000005E-4</v>
      </c>
    </row>
    <row r="624" spans="1:10" hidden="1" x14ac:dyDescent="0.35">
      <c r="A624">
        <v>2020</v>
      </c>
      <c r="B624" t="s">
        <v>17</v>
      </c>
      <c r="C624" t="s">
        <v>56</v>
      </c>
      <c r="D624" s="2">
        <v>6.1020998950000003</v>
      </c>
      <c r="E624">
        <v>1.424833655</v>
      </c>
      <c r="F624">
        <v>1.244779825</v>
      </c>
      <c r="G624">
        <v>0.77646893299999997</v>
      </c>
      <c r="H624">
        <v>0.57026141900000005</v>
      </c>
      <c r="I624">
        <v>0.13275109199999999</v>
      </c>
      <c r="J624">
        <v>0.11281493300000001</v>
      </c>
    </row>
    <row r="625" spans="1:10" hidden="1" x14ac:dyDescent="0.35">
      <c r="A625">
        <v>2020</v>
      </c>
      <c r="B625" t="s">
        <v>58</v>
      </c>
      <c r="C625" t="s">
        <v>57</v>
      </c>
      <c r="D625" s="2">
        <v>6.1012997630000001</v>
      </c>
      <c r="E625">
        <v>1.07366395</v>
      </c>
      <c r="F625">
        <v>1.3956668379999999</v>
      </c>
      <c r="G625">
        <v>0.76338940899999996</v>
      </c>
      <c r="H625">
        <v>0.59083813399999996</v>
      </c>
      <c r="I625">
        <v>0.18689455099999999</v>
      </c>
      <c r="J625">
        <v>8.4088229E-2</v>
      </c>
    </row>
    <row r="626" spans="1:10" hidden="1" x14ac:dyDescent="0.35">
      <c r="A626">
        <v>2020</v>
      </c>
      <c r="B626" t="s">
        <v>46</v>
      </c>
      <c r="C626" t="s">
        <v>59</v>
      </c>
      <c r="D626" s="2">
        <v>6.0578999519999996</v>
      </c>
      <c r="E626">
        <v>1.1225942369999999</v>
      </c>
      <c r="F626">
        <v>1.453267694</v>
      </c>
      <c r="G626">
        <v>0.698788941</v>
      </c>
      <c r="H626">
        <v>0.49743214200000002</v>
      </c>
      <c r="I626">
        <v>0.15371379299999999</v>
      </c>
      <c r="J626">
        <v>0.11046368600000001</v>
      </c>
    </row>
    <row r="627" spans="1:10" hidden="1" x14ac:dyDescent="0.35">
      <c r="A627">
        <v>2020</v>
      </c>
      <c r="B627" t="s">
        <v>24</v>
      </c>
      <c r="C627" t="s">
        <v>60</v>
      </c>
      <c r="D627" s="2">
        <v>6.0218000409999997</v>
      </c>
      <c r="E627">
        <v>1.192441225</v>
      </c>
      <c r="F627">
        <v>1.4532325269999999</v>
      </c>
      <c r="G627">
        <v>0.842615008</v>
      </c>
      <c r="H627">
        <v>0.57666480499999995</v>
      </c>
      <c r="I627">
        <v>0.12513674799999999</v>
      </c>
      <c r="J627">
        <v>0.20176681899999999</v>
      </c>
    </row>
    <row r="628" spans="1:10" hidden="1" x14ac:dyDescent="0.35">
      <c r="A628">
        <v>2020</v>
      </c>
      <c r="B628" t="s">
        <v>38</v>
      </c>
      <c r="C628" t="s">
        <v>61</v>
      </c>
      <c r="D628" s="2">
        <v>6.0060000420000001</v>
      </c>
      <c r="E628">
        <v>0.77512067600000001</v>
      </c>
      <c r="F628">
        <v>1.245381713</v>
      </c>
      <c r="G628">
        <v>0.60218948100000003</v>
      </c>
      <c r="H628">
        <v>0.62191516199999997</v>
      </c>
      <c r="I628">
        <v>0.12926021200000001</v>
      </c>
      <c r="J628">
        <v>0.13038572700000001</v>
      </c>
    </row>
    <row r="629" spans="1:10" hidden="1" x14ac:dyDescent="0.35">
      <c r="A629">
        <v>2020</v>
      </c>
      <c r="B629" t="s">
        <v>24</v>
      </c>
      <c r="C629" t="s">
        <v>62</v>
      </c>
      <c r="D629" s="2">
        <v>6.0004000660000001</v>
      </c>
      <c r="E629">
        <v>1.1643071169999999</v>
      </c>
      <c r="F629">
        <v>1.4230093960000001</v>
      </c>
      <c r="G629">
        <v>0.80679386900000005</v>
      </c>
      <c r="H629">
        <v>0.38640180200000002</v>
      </c>
      <c r="I629">
        <v>7.0491238999999997E-2</v>
      </c>
      <c r="J629">
        <v>2.7548172999999999E-2</v>
      </c>
    </row>
    <row r="630" spans="1:10" hidden="1" x14ac:dyDescent="0.35">
      <c r="A630">
        <v>2020</v>
      </c>
      <c r="B630" t="s">
        <v>38</v>
      </c>
      <c r="C630" t="s">
        <v>63</v>
      </c>
      <c r="D630" s="2">
        <v>5.9987998009999997</v>
      </c>
      <c r="E630">
        <v>1.0070292949999999</v>
      </c>
      <c r="F630">
        <v>1.3475195170000001</v>
      </c>
      <c r="G630">
        <v>0.79385584600000003</v>
      </c>
      <c r="H630">
        <v>0.60944980400000004</v>
      </c>
      <c r="I630">
        <v>0.37670901400000001</v>
      </c>
      <c r="J630">
        <v>3.1837862000000001E-2</v>
      </c>
    </row>
    <row r="631" spans="1:10" hidden="1" x14ac:dyDescent="0.35">
      <c r="A631">
        <v>2020</v>
      </c>
      <c r="B631" t="s">
        <v>19</v>
      </c>
      <c r="C631" t="s">
        <v>64</v>
      </c>
      <c r="D631" s="2">
        <v>5.974699974</v>
      </c>
      <c r="E631">
        <v>1.028465629</v>
      </c>
      <c r="F631">
        <v>1.3725436929999999</v>
      </c>
      <c r="G631">
        <v>0.84977370500000005</v>
      </c>
      <c r="H631">
        <v>0.52084034700000004</v>
      </c>
      <c r="I631">
        <v>7.0100470999999998E-2</v>
      </c>
      <c r="J631">
        <v>6.0415059E-2</v>
      </c>
    </row>
    <row r="632" spans="1:10" hidden="1" x14ac:dyDescent="0.35">
      <c r="A632">
        <v>2020</v>
      </c>
      <c r="B632" t="s">
        <v>19</v>
      </c>
      <c r="C632" t="s">
        <v>65</v>
      </c>
      <c r="D632" s="2">
        <v>5.953199863</v>
      </c>
      <c r="E632">
        <v>0.59876358500000004</v>
      </c>
      <c r="F632">
        <v>1.1866641040000001</v>
      </c>
      <c r="G632">
        <v>0.79198998200000004</v>
      </c>
      <c r="H632">
        <v>0.56814807700000003</v>
      </c>
      <c r="I632">
        <v>0.25652819900000001</v>
      </c>
      <c r="J632">
        <v>8.6807101999999997E-2</v>
      </c>
    </row>
    <row r="633" spans="1:10" hidden="1" x14ac:dyDescent="0.35">
      <c r="A633">
        <v>2020</v>
      </c>
      <c r="B633" t="s">
        <v>24</v>
      </c>
      <c r="C633" t="s">
        <v>66</v>
      </c>
      <c r="D633" s="2">
        <v>5.9499998090000004</v>
      </c>
      <c r="E633">
        <v>1.1413954500000001</v>
      </c>
      <c r="F633">
        <v>1.414398789</v>
      </c>
      <c r="G633">
        <v>0.77790242399999998</v>
      </c>
      <c r="H633">
        <v>0.32919880699999998</v>
      </c>
      <c r="I633">
        <v>7.5407945000000004E-2</v>
      </c>
      <c r="J633">
        <v>9.0391524000000001E-2</v>
      </c>
    </row>
    <row r="634" spans="1:10" hidden="1" x14ac:dyDescent="0.35">
      <c r="A634">
        <v>2020</v>
      </c>
      <c r="B634" t="s">
        <v>19</v>
      </c>
      <c r="C634" t="s">
        <v>67</v>
      </c>
      <c r="D634" s="2">
        <v>5.925199986</v>
      </c>
      <c r="E634">
        <v>0.85338360099999999</v>
      </c>
      <c r="F634">
        <v>1.221027613</v>
      </c>
      <c r="G634">
        <v>0.83883774300000002</v>
      </c>
      <c r="H634">
        <v>0.55523455099999997</v>
      </c>
      <c r="I634">
        <v>0.115006477</v>
      </c>
      <c r="J634">
        <v>8.6753383000000003E-2</v>
      </c>
    </row>
    <row r="635" spans="1:10" hidden="1" x14ac:dyDescent="0.35">
      <c r="A635">
        <v>2020</v>
      </c>
      <c r="B635" t="s">
        <v>2</v>
      </c>
      <c r="C635" t="s">
        <v>68</v>
      </c>
      <c r="D635" s="2">
        <v>5.9109001159999996</v>
      </c>
      <c r="E635">
        <v>1.168800831</v>
      </c>
      <c r="F635">
        <v>1.3395303489999999</v>
      </c>
      <c r="G635">
        <v>0.97931528099999998</v>
      </c>
      <c r="H635">
        <v>0.58989518900000004</v>
      </c>
      <c r="I635">
        <v>5.3036947000000001E-2</v>
      </c>
      <c r="J635">
        <v>2.7733465999999998E-2</v>
      </c>
    </row>
    <row r="636" spans="1:10" hidden="1" x14ac:dyDescent="0.35">
      <c r="A636">
        <v>2020</v>
      </c>
      <c r="B636" t="s">
        <v>19</v>
      </c>
      <c r="C636" t="s">
        <v>69</v>
      </c>
      <c r="D636" s="2">
        <v>5.8898000719999999</v>
      </c>
      <c r="E636">
        <v>0.77905839700000001</v>
      </c>
      <c r="F636">
        <v>1.408289194</v>
      </c>
      <c r="G636">
        <v>0.78843408800000003</v>
      </c>
      <c r="H636">
        <v>0.55312460699999999</v>
      </c>
      <c r="I636">
        <v>0.116268493</v>
      </c>
      <c r="J636">
        <v>3.0147785E-2</v>
      </c>
    </row>
    <row r="637" spans="1:10" hidden="1" x14ac:dyDescent="0.35">
      <c r="A637">
        <v>2020</v>
      </c>
      <c r="B637" t="s">
        <v>31</v>
      </c>
      <c r="C637" t="s">
        <v>70</v>
      </c>
      <c r="D637" s="2">
        <v>5.8723998069999999</v>
      </c>
      <c r="E637">
        <v>1.245300651</v>
      </c>
      <c r="F637">
        <v>1.133560538</v>
      </c>
      <c r="G637">
        <v>1.0225425960000001</v>
      </c>
      <c r="H637">
        <v>0.25935635000000001</v>
      </c>
      <c r="I637">
        <v>0.170303866</v>
      </c>
      <c r="J637">
        <v>9.4596282000000004E-2</v>
      </c>
    </row>
    <row r="638" spans="1:10" hidden="1" x14ac:dyDescent="0.35">
      <c r="A638">
        <v>2020</v>
      </c>
      <c r="B638" t="s">
        <v>31</v>
      </c>
      <c r="C638" t="s">
        <v>71</v>
      </c>
      <c r="D638" s="2">
        <v>5.8708000179999997</v>
      </c>
      <c r="E638">
        <v>1.26672411</v>
      </c>
      <c r="F638">
        <v>1.3323386909999999</v>
      </c>
      <c r="G638">
        <v>1.072881341</v>
      </c>
      <c r="H638">
        <v>0.495465875</v>
      </c>
      <c r="I638">
        <v>3.5711779999999999E-2</v>
      </c>
      <c r="J638">
        <v>0.18143963799999999</v>
      </c>
    </row>
    <row r="639" spans="1:10" hidden="1" x14ac:dyDescent="0.35">
      <c r="A639">
        <v>2020</v>
      </c>
      <c r="B639" t="s">
        <v>19</v>
      </c>
      <c r="C639" t="s">
        <v>72</v>
      </c>
      <c r="D639" s="2">
        <v>5.796800137</v>
      </c>
      <c r="E639">
        <v>0.91854917999999997</v>
      </c>
      <c r="F639">
        <v>1.208405972</v>
      </c>
      <c r="G639">
        <v>0.824444175</v>
      </c>
      <c r="H639">
        <v>0.51321005799999997</v>
      </c>
      <c r="I639">
        <v>9.1611816999999998E-2</v>
      </c>
      <c r="J639">
        <v>2.703266E-2</v>
      </c>
    </row>
    <row r="640" spans="1:10" hidden="1" x14ac:dyDescent="0.35">
      <c r="A640">
        <v>2020</v>
      </c>
      <c r="B640" t="s">
        <v>24</v>
      </c>
      <c r="C640" t="s">
        <v>73</v>
      </c>
      <c r="D640" s="2">
        <v>5.77820015</v>
      </c>
      <c r="E640">
        <v>0.98818182899999996</v>
      </c>
      <c r="F640">
        <v>1.327448964</v>
      </c>
      <c r="G640">
        <v>0.82840329400000001</v>
      </c>
      <c r="H640">
        <v>0.39542841899999998</v>
      </c>
      <c r="I640">
        <v>0.15028289</v>
      </c>
      <c r="J640">
        <v>5.9447146999999999E-2</v>
      </c>
    </row>
    <row r="641" spans="1:10" hidden="1" x14ac:dyDescent="0.35">
      <c r="A641">
        <v>2020</v>
      </c>
      <c r="B641" t="s">
        <v>19</v>
      </c>
      <c r="C641" t="s">
        <v>74</v>
      </c>
      <c r="D641" s="2">
        <v>5.7474999430000002</v>
      </c>
      <c r="E641">
        <v>0.73097634300000003</v>
      </c>
      <c r="F641">
        <v>1.1423505540000001</v>
      </c>
      <c r="G641">
        <v>0.66244566400000005</v>
      </c>
      <c r="H641">
        <v>0.57446450000000004</v>
      </c>
      <c r="I641">
        <v>0.13837507399999999</v>
      </c>
      <c r="J641">
        <v>7.2942637000000005E-2</v>
      </c>
    </row>
    <row r="642" spans="1:10" hidden="1" x14ac:dyDescent="0.35">
      <c r="A642">
        <v>2020</v>
      </c>
      <c r="B642" t="s">
        <v>76</v>
      </c>
      <c r="C642" t="s">
        <v>75</v>
      </c>
      <c r="D642" s="2">
        <v>5.6932997700000003</v>
      </c>
      <c r="E642">
        <v>0.61679947400000001</v>
      </c>
      <c r="F642">
        <v>0.87297958099999995</v>
      </c>
      <c r="G642">
        <v>0.46993324199999997</v>
      </c>
      <c r="H642">
        <v>0.40542173399999998</v>
      </c>
      <c r="I642">
        <v>0.22870506299999999</v>
      </c>
      <c r="J642">
        <v>0.122592121</v>
      </c>
    </row>
    <row r="643" spans="1:10" hidden="1" x14ac:dyDescent="0.35">
      <c r="A643">
        <v>2020</v>
      </c>
      <c r="B643" t="s">
        <v>19</v>
      </c>
      <c r="C643" t="s">
        <v>77</v>
      </c>
      <c r="D643" s="2">
        <v>5.6921000480000004</v>
      </c>
      <c r="E643">
        <v>0.89799082299999999</v>
      </c>
      <c r="F643">
        <v>1.36819756</v>
      </c>
      <c r="G643">
        <v>0.73586964600000004</v>
      </c>
      <c r="H643">
        <v>0.586510062</v>
      </c>
      <c r="I643">
        <v>0.20429924099999999</v>
      </c>
      <c r="J643">
        <v>6.5077379000000005E-2</v>
      </c>
    </row>
    <row r="644" spans="1:10" hidden="1" x14ac:dyDescent="0.35">
      <c r="A644">
        <v>2020</v>
      </c>
      <c r="B644" t="s">
        <v>19</v>
      </c>
      <c r="C644" t="s">
        <v>78</v>
      </c>
      <c r="D644" s="2">
        <v>5.6891999240000004</v>
      </c>
      <c r="E644">
        <v>0.98319184800000003</v>
      </c>
      <c r="F644">
        <v>1.328888893</v>
      </c>
      <c r="G644">
        <v>0.741901696</v>
      </c>
      <c r="H644">
        <v>0.56287390000000004</v>
      </c>
      <c r="I644">
        <v>0.112196781</v>
      </c>
      <c r="J644">
        <v>0.11594568199999999</v>
      </c>
    </row>
    <row r="645" spans="1:10" hidden="1" x14ac:dyDescent="0.35">
      <c r="A645">
        <v>2020</v>
      </c>
      <c r="B645" t="s">
        <v>24</v>
      </c>
      <c r="C645" t="s">
        <v>79</v>
      </c>
      <c r="D645" s="2">
        <v>5.6740999219999999</v>
      </c>
      <c r="E645">
        <v>0.91839546000000005</v>
      </c>
      <c r="F645">
        <v>1.203986526</v>
      </c>
      <c r="G645">
        <v>0.81392818700000003</v>
      </c>
      <c r="H645">
        <v>0.30536574100000002</v>
      </c>
      <c r="I645">
        <v>0.26400524399999997</v>
      </c>
      <c r="J645">
        <v>1.1724870000000001E-3</v>
      </c>
    </row>
    <row r="646" spans="1:10" hidden="1" x14ac:dyDescent="0.35">
      <c r="A646">
        <v>2020</v>
      </c>
      <c r="B646" t="s">
        <v>46</v>
      </c>
      <c r="C646" t="s">
        <v>80</v>
      </c>
      <c r="D646" s="2">
        <v>5.607500076</v>
      </c>
      <c r="E646">
        <v>0.70791679600000001</v>
      </c>
      <c r="F646">
        <v>1.2373121979999999</v>
      </c>
      <c r="G646">
        <v>0.71329945299999997</v>
      </c>
      <c r="H646">
        <v>0.38957148800000002</v>
      </c>
      <c r="I646">
        <v>0.174049184</v>
      </c>
      <c r="J646">
        <v>1.4378744000000001E-2</v>
      </c>
    </row>
    <row r="647" spans="1:10" hidden="1" x14ac:dyDescent="0.35">
      <c r="A647">
        <v>2020</v>
      </c>
      <c r="B647" t="s">
        <v>46</v>
      </c>
      <c r="C647" t="s">
        <v>81</v>
      </c>
      <c r="D647" s="2">
        <v>5.5556998249999996</v>
      </c>
      <c r="E647">
        <v>0.47487461600000003</v>
      </c>
      <c r="F647">
        <v>1.2183777090000001</v>
      </c>
      <c r="G647">
        <v>0.680594802</v>
      </c>
      <c r="H647">
        <v>0.52114117100000001</v>
      </c>
      <c r="I647">
        <v>0.18241712500000001</v>
      </c>
      <c r="J647">
        <v>0.221779913</v>
      </c>
    </row>
    <row r="648" spans="1:10" hidden="1" x14ac:dyDescent="0.35">
      <c r="A648">
        <v>2020</v>
      </c>
      <c r="B648" t="s">
        <v>24</v>
      </c>
      <c r="C648" t="s">
        <v>82</v>
      </c>
      <c r="D648" s="2">
        <v>5.5461001400000001</v>
      </c>
      <c r="E648">
        <v>1.0101500750000001</v>
      </c>
      <c r="F648">
        <v>1.2656579020000001</v>
      </c>
      <c r="G648">
        <v>0.839028895</v>
      </c>
      <c r="H648">
        <v>0.30322384800000002</v>
      </c>
      <c r="I648">
        <v>0.14901033</v>
      </c>
      <c r="J648">
        <v>9.8435111000000006E-2</v>
      </c>
    </row>
    <row r="649" spans="1:10" hidden="1" x14ac:dyDescent="0.35">
      <c r="A649">
        <v>2020</v>
      </c>
      <c r="B649" t="s">
        <v>46</v>
      </c>
      <c r="C649" t="s">
        <v>83</v>
      </c>
      <c r="D649" s="2">
        <v>5.5460000039999997</v>
      </c>
      <c r="E649">
        <v>1.1269996170000001</v>
      </c>
      <c r="F649">
        <v>1.3786441089999999</v>
      </c>
      <c r="G649">
        <v>0.68044590999999999</v>
      </c>
      <c r="H649">
        <v>0.39949959499999999</v>
      </c>
      <c r="I649">
        <v>9.9041915999999994E-2</v>
      </c>
      <c r="J649">
        <v>4.5699362E-2</v>
      </c>
    </row>
    <row r="650" spans="1:10" hidden="1" x14ac:dyDescent="0.35">
      <c r="A650">
        <v>2020</v>
      </c>
      <c r="B650" t="s">
        <v>46</v>
      </c>
      <c r="C650" t="s">
        <v>84</v>
      </c>
      <c r="D650" s="2">
        <v>5.5415000919999997</v>
      </c>
      <c r="E650">
        <v>0.51318097100000004</v>
      </c>
      <c r="F650">
        <v>1.341036677</v>
      </c>
      <c r="G650">
        <v>0.68064588299999995</v>
      </c>
      <c r="H650">
        <v>0.61461776499999998</v>
      </c>
      <c r="I650">
        <v>0.30137074000000003</v>
      </c>
      <c r="J650">
        <v>3.0466691000000001E-2</v>
      </c>
    </row>
    <row r="651" spans="1:10" hidden="1" x14ac:dyDescent="0.35">
      <c r="A651">
        <v>2020</v>
      </c>
      <c r="B651" t="s">
        <v>46</v>
      </c>
      <c r="C651" t="s">
        <v>85</v>
      </c>
      <c r="D651" s="2">
        <v>5.5398998260000001</v>
      </c>
      <c r="E651">
        <v>1.0188544989999999</v>
      </c>
      <c r="F651">
        <v>1.38713932</v>
      </c>
      <c r="G651">
        <v>0.75258857000000001</v>
      </c>
      <c r="H651">
        <v>0.29075586799999997</v>
      </c>
      <c r="I651">
        <v>8.9933059999999995E-2</v>
      </c>
      <c r="J651">
        <v>0.19360743499999999</v>
      </c>
    </row>
    <row r="652" spans="1:10" hidden="1" x14ac:dyDescent="0.35">
      <c r="A652">
        <v>2020</v>
      </c>
      <c r="B652" t="s">
        <v>2</v>
      </c>
      <c r="C652" t="s">
        <v>86</v>
      </c>
      <c r="D652" s="2">
        <v>5.5355000499999996</v>
      </c>
      <c r="E652">
        <v>1.21279943</v>
      </c>
      <c r="F652">
        <v>1.1830891370000001</v>
      </c>
      <c r="G652">
        <v>1.0261245969999999</v>
      </c>
      <c r="H652">
        <v>0.47788572299999998</v>
      </c>
      <c r="I652">
        <v>0.199160054</v>
      </c>
      <c r="J652">
        <v>0.199802905</v>
      </c>
    </row>
    <row r="653" spans="1:10" hidden="1" x14ac:dyDescent="0.35">
      <c r="A653">
        <v>2020</v>
      </c>
      <c r="B653" t="s">
        <v>2</v>
      </c>
      <c r="C653" t="s">
        <v>87</v>
      </c>
      <c r="D653" s="2">
        <v>5.5149998660000001</v>
      </c>
      <c r="E653">
        <v>1.128070116</v>
      </c>
      <c r="F653">
        <v>1.1689735649999999</v>
      </c>
      <c r="G653">
        <v>0.97943174799999999</v>
      </c>
      <c r="H653">
        <v>0.17351634799999999</v>
      </c>
      <c r="I653">
        <v>0</v>
      </c>
      <c r="J653">
        <v>4.8844352000000001E-2</v>
      </c>
    </row>
    <row r="654" spans="1:10" hidden="1" x14ac:dyDescent="0.35">
      <c r="A654">
        <v>2020</v>
      </c>
      <c r="B654" t="s">
        <v>31</v>
      </c>
      <c r="C654" t="s">
        <v>88</v>
      </c>
      <c r="D654" s="2">
        <v>5.5103998179999998</v>
      </c>
      <c r="E654">
        <v>1.3767460579999999</v>
      </c>
      <c r="F654">
        <v>1.2435842749999999</v>
      </c>
      <c r="G654">
        <v>1.136630654</v>
      </c>
      <c r="H654">
        <v>0.45935651700000002</v>
      </c>
      <c r="I654">
        <v>0.288280904</v>
      </c>
      <c r="J654">
        <v>0.33248543699999999</v>
      </c>
    </row>
    <row r="655" spans="1:10" hidden="1" x14ac:dyDescent="0.35">
      <c r="A655">
        <v>2020</v>
      </c>
      <c r="B655" t="s">
        <v>24</v>
      </c>
      <c r="C655" t="s">
        <v>89</v>
      </c>
      <c r="D655" s="2">
        <v>5.5047001839999998</v>
      </c>
      <c r="E655">
        <v>1.1090242859999999</v>
      </c>
      <c r="F655">
        <v>1.3112648730000001</v>
      </c>
      <c r="G655">
        <v>0.90057557799999999</v>
      </c>
      <c r="H655">
        <v>0.381456882</v>
      </c>
      <c r="I655">
        <v>0.113998979</v>
      </c>
      <c r="J655">
        <v>1.2325005999999999E-2</v>
      </c>
    </row>
    <row r="656" spans="1:10" hidden="1" x14ac:dyDescent="0.35">
      <c r="A656">
        <v>2020</v>
      </c>
      <c r="B656" t="s">
        <v>17</v>
      </c>
      <c r="C656" t="s">
        <v>90</v>
      </c>
      <c r="D656" s="2">
        <v>5.488800049</v>
      </c>
      <c r="E656">
        <v>1.021913767</v>
      </c>
      <c r="F656">
        <v>1.196283698</v>
      </c>
      <c r="G656">
        <v>0.61562663299999998</v>
      </c>
      <c r="H656">
        <v>0.45135405699999998</v>
      </c>
      <c r="I656">
        <v>0.14275769899999999</v>
      </c>
      <c r="J656">
        <v>0.17225807900000001</v>
      </c>
    </row>
    <row r="657" spans="1:10" hidden="1" x14ac:dyDescent="0.35">
      <c r="A657">
        <v>2020</v>
      </c>
      <c r="B657" t="s">
        <v>31</v>
      </c>
      <c r="C657" t="s">
        <v>91</v>
      </c>
      <c r="D657" s="2">
        <v>5.4562001230000003</v>
      </c>
      <c r="E657">
        <v>0.90487277499999996</v>
      </c>
      <c r="F657">
        <v>1.4589306120000001</v>
      </c>
      <c r="G657">
        <v>0.61578816199999997</v>
      </c>
      <c r="H657">
        <v>0.35570311500000001</v>
      </c>
      <c r="I657">
        <v>0.26388573599999998</v>
      </c>
      <c r="J657">
        <v>4.6533126000000001E-2</v>
      </c>
    </row>
    <row r="658" spans="1:10" hidden="1" x14ac:dyDescent="0.35">
      <c r="A658">
        <v>2020</v>
      </c>
      <c r="B658" t="s">
        <v>38</v>
      </c>
      <c r="C658" t="s">
        <v>92</v>
      </c>
      <c r="D658" s="2">
        <v>5.3843002320000002</v>
      </c>
      <c r="E658">
        <v>1.168421626</v>
      </c>
      <c r="F658">
        <v>1.17400229</v>
      </c>
      <c r="G658">
        <v>0.78851187199999995</v>
      </c>
      <c r="H658">
        <v>0.59694153100000003</v>
      </c>
      <c r="I658">
        <v>0.27488616100000002</v>
      </c>
      <c r="J658">
        <v>6.2163133000000002E-2</v>
      </c>
    </row>
    <row r="659" spans="1:10" hidden="1" x14ac:dyDescent="0.35">
      <c r="A659">
        <v>2020</v>
      </c>
      <c r="B659" t="s">
        <v>38</v>
      </c>
      <c r="C659" t="s">
        <v>93</v>
      </c>
      <c r="D659" s="2">
        <v>5.3534998890000001</v>
      </c>
      <c r="E659">
        <v>0.71809238200000003</v>
      </c>
      <c r="F659">
        <v>1.253074765</v>
      </c>
      <c r="G659">
        <v>0.819133997</v>
      </c>
      <c r="H659">
        <v>0.65083557400000003</v>
      </c>
      <c r="I659">
        <v>0.13648872100000001</v>
      </c>
      <c r="J659">
        <v>8.9848459000000006E-2</v>
      </c>
    </row>
    <row r="660" spans="1:10" hidden="1" x14ac:dyDescent="0.35">
      <c r="A660">
        <v>2020</v>
      </c>
      <c r="B660" t="s">
        <v>38</v>
      </c>
      <c r="C660" t="s">
        <v>94</v>
      </c>
      <c r="D660" s="2">
        <v>5.2856001849999998</v>
      </c>
      <c r="E660">
        <v>0.89172071200000003</v>
      </c>
      <c r="F660">
        <v>1.1548008919999999</v>
      </c>
      <c r="G660">
        <v>0.61043703599999999</v>
      </c>
      <c r="H660">
        <v>0.56816142800000002</v>
      </c>
      <c r="I660">
        <v>0.54264652700000005</v>
      </c>
      <c r="J660">
        <v>3.8278613000000003E-2</v>
      </c>
    </row>
    <row r="661" spans="1:10" hidden="1" x14ac:dyDescent="0.35">
      <c r="A661">
        <v>2020</v>
      </c>
      <c r="B661" t="s">
        <v>58</v>
      </c>
      <c r="C661" t="s">
        <v>95</v>
      </c>
      <c r="D661" s="2">
        <v>5.2333002090000003</v>
      </c>
      <c r="E661">
        <v>0.53709441400000002</v>
      </c>
      <c r="F661">
        <v>0.79972726100000002</v>
      </c>
      <c r="G661">
        <v>0.154942513</v>
      </c>
      <c r="H661">
        <v>0.39712253199999997</v>
      </c>
      <c r="I661">
        <v>0.16991558700000001</v>
      </c>
      <c r="J661">
        <v>9.3495793999999993E-2</v>
      </c>
    </row>
    <row r="662" spans="1:10" hidden="1" x14ac:dyDescent="0.35">
      <c r="A662">
        <v>2020</v>
      </c>
      <c r="B662" t="s">
        <v>58</v>
      </c>
      <c r="C662" t="s">
        <v>96</v>
      </c>
      <c r="D662" s="2">
        <v>5.2160000799999997</v>
      </c>
      <c r="E662">
        <v>0.36624470399999998</v>
      </c>
      <c r="F662">
        <v>0.35242843600000001</v>
      </c>
      <c r="G662">
        <v>0.32806295200000002</v>
      </c>
      <c r="H662">
        <v>0.40583988999999998</v>
      </c>
      <c r="I662">
        <v>0.19667042800000001</v>
      </c>
      <c r="J662">
        <v>0.125931874</v>
      </c>
    </row>
    <row r="663" spans="1:10" hidden="1" x14ac:dyDescent="0.35">
      <c r="A663">
        <v>2020</v>
      </c>
      <c r="B663" t="s">
        <v>76</v>
      </c>
      <c r="C663" t="s">
        <v>97</v>
      </c>
      <c r="D663" s="2">
        <v>5.1975998880000001</v>
      </c>
      <c r="E663">
        <v>0.93786430399999998</v>
      </c>
      <c r="F663">
        <v>1.4022876019999999</v>
      </c>
      <c r="G663">
        <v>0.91443955899999996</v>
      </c>
      <c r="H663">
        <v>0.54820364700000002</v>
      </c>
      <c r="I663">
        <v>0.22419825199999999</v>
      </c>
      <c r="J663">
        <v>7.1906492000000002E-2</v>
      </c>
    </row>
    <row r="664" spans="1:10" hidden="1" x14ac:dyDescent="0.35">
      <c r="A664">
        <v>2020</v>
      </c>
      <c r="B664" t="s">
        <v>58</v>
      </c>
      <c r="C664" t="s">
        <v>98</v>
      </c>
      <c r="D664" s="2">
        <v>5.1943998340000004</v>
      </c>
      <c r="E664">
        <v>0.63361674499999998</v>
      </c>
      <c r="F664">
        <v>0.757636011</v>
      </c>
      <c r="G664">
        <v>0.45810112400000003</v>
      </c>
      <c r="H664">
        <v>0.38651439500000001</v>
      </c>
      <c r="I664">
        <v>0.11721601299999999</v>
      </c>
      <c r="J664">
        <v>0.118670784</v>
      </c>
    </row>
    <row r="665" spans="1:10" hidden="1" x14ac:dyDescent="0.35">
      <c r="A665">
        <v>2020</v>
      </c>
      <c r="B665" t="s">
        <v>46</v>
      </c>
      <c r="C665" t="s">
        <v>99</v>
      </c>
      <c r="D665" s="2">
        <v>5.1648001670000001</v>
      </c>
      <c r="E665">
        <v>0.99027270099999998</v>
      </c>
      <c r="F665">
        <v>1.180613041</v>
      </c>
      <c r="G665">
        <v>0.731134057</v>
      </c>
      <c r="H665">
        <v>0.46773472399999999</v>
      </c>
      <c r="I665">
        <v>4.0113214000000001E-2</v>
      </c>
      <c r="J665">
        <v>0.24730718099999999</v>
      </c>
    </row>
    <row r="666" spans="1:10" hidden="1" x14ac:dyDescent="0.35">
      <c r="A666">
        <v>2020</v>
      </c>
      <c r="B666" t="s">
        <v>24</v>
      </c>
      <c r="C666" t="s">
        <v>100</v>
      </c>
      <c r="D666" s="2">
        <v>5.1598000529999997</v>
      </c>
      <c r="E666">
        <v>0.93537199500000001</v>
      </c>
      <c r="F666">
        <v>1.1831735370000001</v>
      </c>
      <c r="G666">
        <v>0.80299413200000003</v>
      </c>
      <c r="H666">
        <v>0.41022458699999997</v>
      </c>
      <c r="I666">
        <v>0.18586353999999999</v>
      </c>
      <c r="J666">
        <v>2.4595058999999999E-2</v>
      </c>
    </row>
    <row r="667" spans="1:10" hidden="1" x14ac:dyDescent="0.35">
      <c r="A667">
        <v>2020</v>
      </c>
      <c r="B667" t="s">
        <v>58</v>
      </c>
      <c r="C667" t="s">
        <v>101</v>
      </c>
      <c r="D667" s="2">
        <v>5.1479997629999996</v>
      </c>
      <c r="E667">
        <v>0.57586246699999999</v>
      </c>
      <c r="F667">
        <v>0.96636796000000003</v>
      </c>
      <c r="G667">
        <v>0.432162255</v>
      </c>
      <c r="H667">
        <v>0.47729006400000001</v>
      </c>
      <c r="I667">
        <v>0.261291206</v>
      </c>
      <c r="J667">
        <v>5.6570381000000003E-2</v>
      </c>
    </row>
    <row r="668" spans="1:10" hidden="1" x14ac:dyDescent="0.35">
      <c r="A668">
        <v>2020</v>
      </c>
      <c r="B668" t="s">
        <v>76</v>
      </c>
      <c r="C668" t="s">
        <v>102</v>
      </c>
      <c r="D668" s="2">
        <v>5.1371998789999997</v>
      </c>
      <c r="E668">
        <v>0.44405037200000003</v>
      </c>
      <c r="F668">
        <v>1.100789309</v>
      </c>
      <c r="G668">
        <v>0.66887938999999996</v>
      </c>
      <c r="H668">
        <v>0.48060825499999998</v>
      </c>
      <c r="I668">
        <v>0.30097180600000001</v>
      </c>
      <c r="J668">
        <v>0.127502963</v>
      </c>
    </row>
    <row r="669" spans="1:10" hidden="1" x14ac:dyDescent="0.35">
      <c r="A669">
        <v>2020</v>
      </c>
      <c r="B669" t="s">
        <v>17</v>
      </c>
      <c r="C669" t="s">
        <v>103</v>
      </c>
      <c r="D669" s="2">
        <v>5.1318001750000004</v>
      </c>
      <c r="E669">
        <v>1.127169251</v>
      </c>
      <c r="F669">
        <v>1.197159171</v>
      </c>
      <c r="G669">
        <v>0.78133529400000001</v>
      </c>
      <c r="H669">
        <v>0.25440076</v>
      </c>
      <c r="I669">
        <v>8.5885568999999995E-2</v>
      </c>
      <c r="J669">
        <v>0.120983243</v>
      </c>
    </row>
    <row r="670" spans="1:10" hidden="1" x14ac:dyDescent="0.35">
      <c r="A670">
        <v>2020</v>
      </c>
      <c r="B670" t="s">
        <v>31</v>
      </c>
      <c r="C670" t="s">
        <v>104</v>
      </c>
      <c r="D670" s="2">
        <v>5.123899937</v>
      </c>
      <c r="E670">
        <v>0.990533412</v>
      </c>
      <c r="F670">
        <v>1.132080674</v>
      </c>
      <c r="G670">
        <v>0.86724853499999999</v>
      </c>
      <c r="H670">
        <v>0.60160511699999997</v>
      </c>
      <c r="I670">
        <v>7.9021043999999999E-2</v>
      </c>
      <c r="J670">
        <v>0.117255554</v>
      </c>
    </row>
    <row r="671" spans="1:10" hidden="1" x14ac:dyDescent="0.35">
      <c r="A671">
        <v>2020</v>
      </c>
      <c r="B671" t="s">
        <v>46</v>
      </c>
      <c r="C671" t="s">
        <v>105</v>
      </c>
      <c r="D671" s="2">
        <v>5.1191000940000002</v>
      </c>
      <c r="E671">
        <v>1.0089635850000001</v>
      </c>
      <c r="F671">
        <v>1.5104769469999999</v>
      </c>
      <c r="G671">
        <v>0.61244803699999995</v>
      </c>
      <c r="H671">
        <v>0.515236676</v>
      </c>
      <c r="I671">
        <v>0.32312932599999999</v>
      </c>
      <c r="J671">
        <v>3.3503890000000001E-2</v>
      </c>
    </row>
    <row r="672" spans="1:10" hidden="1" x14ac:dyDescent="0.35">
      <c r="A672">
        <v>2020</v>
      </c>
      <c r="B672" t="s">
        <v>24</v>
      </c>
      <c r="C672" t="s">
        <v>106</v>
      </c>
      <c r="D672" s="2">
        <v>5.1015000339999999</v>
      </c>
      <c r="E672">
        <v>1.046554685</v>
      </c>
      <c r="F672">
        <v>1.4605789179999999</v>
      </c>
      <c r="G672">
        <v>0.77777689699999997</v>
      </c>
      <c r="H672">
        <v>0.41782006599999999</v>
      </c>
      <c r="I672">
        <v>0.10383371299999999</v>
      </c>
      <c r="J672">
        <v>0</v>
      </c>
    </row>
    <row r="673" spans="1:10" hidden="1" x14ac:dyDescent="0.35">
      <c r="A673">
        <v>2020</v>
      </c>
      <c r="B673" t="s">
        <v>17</v>
      </c>
      <c r="C673" t="s">
        <v>107</v>
      </c>
      <c r="D673" s="2">
        <v>5.0947999949999998</v>
      </c>
      <c r="E673">
        <v>0.75862211000000002</v>
      </c>
      <c r="F673">
        <v>0.64520847800000003</v>
      </c>
      <c r="G673">
        <v>0.74509692199999999</v>
      </c>
      <c r="H673">
        <v>0.45005413900000002</v>
      </c>
      <c r="I673">
        <v>4.0032551E-2</v>
      </c>
      <c r="J673">
        <v>7.7385603999999997E-2</v>
      </c>
    </row>
    <row r="674" spans="1:10" hidden="1" x14ac:dyDescent="0.35">
      <c r="A674">
        <v>2020</v>
      </c>
      <c r="B674" t="s">
        <v>58</v>
      </c>
      <c r="C674" t="s">
        <v>108</v>
      </c>
      <c r="D674" s="2">
        <v>5.0848999020000001</v>
      </c>
      <c r="E674">
        <v>0.50395804600000005</v>
      </c>
      <c r="F674">
        <v>0.89972644999999996</v>
      </c>
      <c r="G674">
        <v>0.27018955300000003</v>
      </c>
      <c r="H674">
        <v>0.43924248199999999</v>
      </c>
      <c r="I674">
        <v>0.198020101</v>
      </c>
      <c r="J674">
        <v>5.4393421999999997E-2</v>
      </c>
    </row>
    <row r="675" spans="1:10" hidden="1" x14ac:dyDescent="0.35">
      <c r="A675">
        <v>2020</v>
      </c>
      <c r="B675" t="s">
        <v>19</v>
      </c>
      <c r="C675" t="s">
        <v>109</v>
      </c>
      <c r="D675" s="2">
        <v>5.0531997679999998</v>
      </c>
      <c r="E675">
        <v>0.77023863800000003</v>
      </c>
      <c r="F675">
        <v>1.3485468629999999</v>
      </c>
      <c r="G675">
        <v>0.76702552999999996</v>
      </c>
      <c r="H675">
        <v>0.27171722100000001</v>
      </c>
      <c r="I675">
        <v>8.7179153999999995E-2</v>
      </c>
      <c r="J675">
        <v>6.3624776999999993E-2</v>
      </c>
    </row>
    <row r="676" spans="1:10" hidden="1" x14ac:dyDescent="0.35">
      <c r="A676">
        <v>2020</v>
      </c>
      <c r="B676" t="s">
        <v>17</v>
      </c>
      <c r="C676" t="s">
        <v>110</v>
      </c>
      <c r="D676" s="2">
        <v>5.0050997730000004</v>
      </c>
      <c r="E676">
        <v>0.943856001</v>
      </c>
      <c r="F676">
        <v>1.143003583</v>
      </c>
      <c r="G676">
        <v>0.74541854900000004</v>
      </c>
      <c r="H676">
        <v>8.3943798999999999E-2</v>
      </c>
      <c r="I676">
        <v>0.118915014</v>
      </c>
      <c r="J676">
        <v>0.12919065399999999</v>
      </c>
    </row>
    <row r="677" spans="1:10" hidden="1" x14ac:dyDescent="0.35">
      <c r="A677">
        <v>2020</v>
      </c>
      <c r="B677" t="s">
        <v>58</v>
      </c>
      <c r="C677" t="s">
        <v>111</v>
      </c>
      <c r="D677" s="2">
        <v>4.9808001519999996</v>
      </c>
      <c r="E677">
        <v>0.50406181800000005</v>
      </c>
      <c r="F677">
        <v>0.95459342000000003</v>
      </c>
      <c r="G677">
        <v>0.51839190700000004</v>
      </c>
      <c r="H677">
        <v>0.35240089899999999</v>
      </c>
      <c r="I677">
        <v>0.164397135</v>
      </c>
      <c r="J677">
        <v>8.1865937E-2</v>
      </c>
    </row>
    <row r="678" spans="1:10" hidden="1" x14ac:dyDescent="0.35">
      <c r="A678">
        <v>2020</v>
      </c>
      <c r="B678" t="s">
        <v>58</v>
      </c>
      <c r="C678" t="s">
        <v>112</v>
      </c>
      <c r="D678" s="2">
        <v>4.9492998119999996</v>
      </c>
      <c r="E678">
        <v>0.39000773399999999</v>
      </c>
      <c r="F678">
        <v>0.75136596</v>
      </c>
      <c r="G678">
        <v>0.33365523800000002</v>
      </c>
      <c r="H678">
        <v>0.37187805800000001</v>
      </c>
      <c r="I678">
        <v>0.24949084199999999</v>
      </c>
      <c r="J678">
        <v>0.112204559</v>
      </c>
    </row>
    <row r="679" spans="1:10" hidden="1" x14ac:dyDescent="0.35">
      <c r="A679">
        <v>2020</v>
      </c>
      <c r="B679" t="s">
        <v>58</v>
      </c>
      <c r="C679" t="s">
        <v>113</v>
      </c>
      <c r="D679" s="2">
        <v>4.9095997809999998</v>
      </c>
      <c r="E679">
        <v>0.108330332</v>
      </c>
      <c r="F679">
        <v>0.70380014199999996</v>
      </c>
      <c r="G679">
        <v>0.29881635299999998</v>
      </c>
      <c r="H679">
        <v>0.43531161499999999</v>
      </c>
      <c r="I679">
        <v>0.208176896</v>
      </c>
      <c r="J679">
        <v>0.137554765</v>
      </c>
    </row>
    <row r="680" spans="1:10" hidden="1" x14ac:dyDescent="0.35">
      <c r="A680">
        <v>2020</v>
      </c>
      <c r="B680" t="s">
        <v>38</v>
      </c>
      <c r="C680" t="s">
        <v>114</v>
      </c>
      <c r="D680" s="2">
        <v>4.8885998730000004</v>
      </c>
      <c r="E680">
        <v>0.71469384400000002</v>
      </c>
      <c r="F680">
        <v>0.98739188899999997</v>
      </c>
      <c r="G680">
        <v>0.486378282</v>
      </c>
      <c r="H680">
        <v>0.61202728699999998</v>
      </c>
      <c r="I680">
        <v>0.27266710999999999</v>
      </c>
      <c r="J680">
        <v>0.19427396399999999</v>
      </c>
    </row>
    <row r="681" spans="1:10" hidden="1" x14ac:dyDescent="0.35">
      <c r="A681">
        <v>2020</v>
      </c>
      <c r="B681" t="s">
        <v>24</v>
      </c>
      <c r="C681" t="s">
        <v>115</v>
      </c>
      <c r="D681" s="2">
        <v>4.8826999659999997</v>
      </c>
      <c r="E681">
        <v>0.90665304700000005</v>
      </c>
      <c r="F681">
        <v>0.83048391300000002</v>
      </c>
      <c r="G681">
        <v>0.84632962899999997</v>
      </c>
      <c r="H681">
        <v>0.461945891</v>
      </c>
      <c r="I681">
        <v>0.171027765</v>
      </c>
      <c r="J681">
        <v>2.5361285000000001E-2</v>
      </c>
    </row>
    <row r="682" spans="1:10" hidden="1" x14ac:dyDescent="0.35">
      <c r="A682">
        <v>2020</v>
      </c>
      <c r="B682" t="s">
        <v>38</v>
      </c>
      <c r="C682" t="s">
        <v>116</v>
      </c>
      <c r="D682" s="2">
        <v>4.8484001159999996</v>
      </c>
      <c r="E682">
        <v>0.54463493799999996</v>
      </c>
      <c r="F682">
        <v>1.0714260339999999</v>
      </c>
      <c r="G682">
        <v>0.58790433399999997</v>
      </c>
      <c r="H682">
        <v>0.67494034800000002</v>
      </c>
      <c r="I682">
        <v>0.23334208100000001</v>
      </c>
      <c r="J682">
        <v>7.2837501999999998E-2</v>
      </c>
    </row>
    <row r="683" spans="1:10" hidden="1" x14ac:dyDescent="0.35">
      <c r="A683">
        <v>2020</v>
      </c>
      <c r="B683" t="s">
        <v>76</v>
      </c>
      <c r="C683" t="s">
        <v>117</v>
      </c>
      <c r="D683" s="2">
        <v>4.8327999110000004</v>
      </c>
      <c r="E683">
        <v>0.556156278</v>
      </c>
      <c r="F683">
        <v>0.86880058100000002</v>
      </c>
      <c r="G683">
        <v>0.69494050699999999</v>
      </c>
      <c r="H683">
        <v>0.60413056600000004</v>
      </c>
      <c r="I683">
        <v>0.17674511700000001</v>
      </c>
      <c r="J683">
        <v>0.176735908</v>
      </c>
    </row>
    <row r="684" spans="1:10" hidden="1" x14ac:dyDescent="0.35">
      <c r="A684">
        <v>2020</v>
      </c>
      <c r="B684" t="s">
        <v>58</v>
      </c>
      <c r="C684" t="s">
        <v>118</v>
      </c>
      <c r="D684" s="2">
        <v>4.8292999270000001</v>
      </c>
      <c r="E684">
        <v>0.98804438100000003</v>
      </c>
      <c r="F684">
        <v>1.1063975100000001</v>
      </c>
      <c r="G684">
        <v>0.52257484200000004</v>
      </c>
      <c r="H684">
        <v>0.36945989699999998</v>
      </c>
      <c r="I684">
        <v>5.2013601999999999E-2</v>
      </c>
      <c r="J684">
        <v>5.5804539E-2</v>
      </c>
    </row>
    <row r="685" spans="1:10" hidden="1" x14ac:dyDescent="0.35">
      <c r="A685">
        <v>2020</v>
      </c>
      <c r="B685" t="s">
        <v>58</v>
      </c>
      <c r="C685" t="s">
        <v>119</v>
      </c>
      <c r="D685" s="2">
        <v>4.8140997890000001</v>
      </c>
      <c r="E685">
        <v>0.90214043899999996</v>
      </c>
      <c r="F685">
        <v>1.259086251</v>
      </c>
      <c r="G685">
        <v>0.407034069</v>
      </c>
      <c r="H685">
        <v>0.43478181999999999</v>
      </c>
      <c r="I685">
        <v>0.12640684799999999</v>
      </c>
      <c r="J685">
        <v>5.9502140000000002E-2</v>
      </c>
    </row>
    <row r="686" spans="1:10" hidden="1" x14ac:dyDescent="0.35">
      <c r="A686">
        <v>2020</v>
      </c>
      <c r="B686" t="s">
        <v>17</v>
      </c>
      <c r="C686" t="s">
        <v>120</v>
      </c>
      <c r="D686" s="2">
        <v>4.7848000529999997</v>
      </c>
      <c r="E686">
        <v>0.98201870899999999</v>
      </c>
      <c r="F686">
        <v>1.0114666219999999</v>
      </c>
      <c r="G686">
        <v>0.52935069800000001</v>
      </c>
      <c r="H686">
        <v>0.28358805199999998</v>
      </c>
      <c r="I686">
        <v>0.15300206799999999</v>
      </c>
      <c r="J686">
        <v>7.3164991999999998E-2</v>
      </c>
    </row>
    <row r="687" spans="1:10" hidden="1" x14ac:dyDescent="0.35">
      <c r="A687">
        <v>2020</v>
      </c>
      <c r="B687" t="s">
        <v>17</v>
      </c>
      <c r="C687" t="s">
        <v>121</v>
      </c>
      <c r="D687" s="2">
        <v>4.7715001109999999</v>
      </c>
      <c r="E687">
        <v>0.88923251599999997</v>
      </c>
      <c r="F687">
        <v>1.1924933200000001</v>
      </c>
      <c r="G687">
        <v>0.78867113600000005</v>
      </c>
      <c r="H687">
        <v>0.18551666999999999</v>
      </c>
      <c r="I687">
        <v>0.15852414100000001</v>
      </c>
      <c r="J687">
        <v>2.1518147000000001E-2</v>
      </c>
    </row>
    <row r="688" spans="1:10" hidden="1" x14ac:dyDescent="0.35">
      <c r="A688">
        <v>2020</v>
      </c>
      <c r="B688" t="s">
        <v>58</v>
      </c>
      <c r="C688" t="s">
        <v>122</v>
      </c>
      <c r="D688" s="2">
        <v>4.7687001230000003</v>
      </c>
      <c r="E688">
        <v>0.30246764399999998</v>
      </c>
      <c r="F688">
        <v>0.92938589999999999</v>
      </c>
      <c r="G688">
        <v>0.31283387499999998</v>
      </c>
      <c r="H688">
        <v>0.32239815599999999</v>
      </c>
      <c r="I688">
        <v>0.18639060900000001</v>
      </c>
      <c r="J688">
        <v>0.12640805499999999</v>
      </c>
    </row>
    <row r="689" spans="1:10" hidden="1" x14ac:dyDescent="0.35">
      <c r="A689">
        <v>2020</v>
      </c>
      <c r="B689" t="s">
        <v>58</v>
      </c>
      <c r="C689" t="s">
        <v>123</v>
      </c>
      <c r="D689" s="2">
        <v>4.7505998610000004</v>
      </c>
      <c r="E689">
        <v>0.25699055199999998</v>
      </c>
      <c r="F689">
        <v>0.88267868800000004</v>
      </c>
      <c r="G689">
        <v>0.35324788099999999</v>
      </c>
      <c r="H689">
        <v>0.40341952399999997</v>
      </c>
      <c r="I689">
        <v>0.42598968700000001</v>
      </c>
      <c r="J689">
        <v>0.15809379500000001</v>
      </c>
    </row>
    <row r="690" spans="1:10" hidden="1" x14ac:dyDescent="0.35">
      <c r="A690">
        <v>2020</v>
      </c>
      <c r="B690" t="s">
        <v>58</v>
      </c>
      <c r="C690" t="s">
        <v>124</v>
      </c>
      <c r="D690" s="2">
        <v>4.7293000220000003</v>
      </c>
      <c r="E690">
        <v>0.35246264900000002</v>
      </c>
      <c r="F690">
        <v>0.97314173000000004</v>
      </c>
      <c r="G690">
        <v>0.234981522</v>
      </c>
      <c r="H690">
        <v>0.37753444899999999</v>
      </c>
      <c r="I690">
        <v>0.16966705000000001</v>
      </c>
      <c r="J690">
        <v>6.2146276E-2</v>
      </c>
    </row>
    <row r="691" spans="1:10" hidden="1" x14ac:dyDescent="0.35">
      <c r="A691">
        <v>2020</v>
      </c>
      <c r="B691" t="s">
        <v>58</v>
      </c>
      <c r="C691" t="s">
        <v>125</v>
      </c>
      <c r="D691" s="2">
        <v>4.7241001130000004</v>
      </c>
      <c r="E691">
        <v>0.64590185899999997</v>
      </c>
      <c r="F691">
        <v>0.98671793900000004</v>
      </c>
      <c r="G691">
        <v>0.16783593599999999</v>
      </c>
      <c r="H691">
        <v>0.435079455</v>
      </c>
      <c r="I691">
        <v>0.22132812399999999</v>
      </c>
      <c r="J691">
        <v>4.7589935E-2</v>
      </c>
    </row>
    <row r="692" spans="1:10" hidden="1" x14ac:dyDescent="0.35">
      <c r="A692">
        <v>2020</v>
      </c>
      <c r="B692" t="s">
        <v>46</v>
      </c>
      <c r="C692" t="s">
        <v>126</v>
      </c>
      <c r="D692" s="2">
        <v>4.676799774</v>
      </c>
      <c r="E692">
        <v>0.80826240800000004</v>
      </c>
      <c r="F692">
        <v>1.0345768930000001</v>
      </c>
      <c r="G692">
        <v>0.77585727000000004</v>
      </c>
      <c r="H692">
        <v>0.37807580800000001</v>
      </c>
      <c r="I692">
        <v>0.107225738</v>
      </c>
      <c r="J692">
        <v>0.104618184</v>
      </c>
    </row>
    <row r="693" spans="1:10" hidden="1" x14ac:dyDescent="0.35">
      <c r="A693">
        <v>2020</v>
      </c>
      <c r="B693" t="s">
        <v>46</v>
      </c>
      <c r="C693" t="s">
        <v>127</v>
      </c>
      <c r="D693" s="2">
        <v>4.6725997919999998</v>
      </c>
      <c r="E693">
        <v>0.84719806900000005</v>
      </c>
      <c r="F693">
        <v>0.73119389999999995</v>
      </c>
      <c r="G693">
        <v>0.69465762399999997</v>
      </c>
      <c r="H693">
        <v>0.48549410700000001</v>
      </c>
      <c r="I693">
        <v>4.7609735E-2</v>
      </c>
      <c r="J693">
        <v>0.17408807600000001</v>
      </c>
    </row>
    <row r="694" spans="1:10" hidden="1" x14ac:dyDescent="0.35">
      <c r="A694">
        <v>2020</v>
      </c>
      <c r="B694" t="s">
        <v>17</v>
      </c>
      <c r="C694" t="s">
        <v>128</v>
      </c>
      <c r="D694" s="2">
        <v>4.6723999980000004</v>
      </c>
      <c r="E694">
        <v>1.0293225050000001</v>
      </c>
      <c r="F694">
        <v>0.88627117899999996</v>
      </c>
      <c r="G694">
        <v>0.74905383599999997</v>
      </c>
      <c r="H694">
        <v>0.30119547200000002</v>
      </c>
      <c r="I694">
        <v>0.27697894000000001</v>
      </c>
      <c r="J694">
        <v>0.14265151300000001</v>
      </c>
    </row>
    <row r="695" spans="1:10" hidden="1" x14ac:dyDescent="0.35">
      <c r="A695">
        <v>2020</v>
      </c>
      <c r="B695" t="s">
        <v>17</v>
      </c>
      <c r="C695" t="s">
        <v>129</v>
      </c>
      <c r="D695" s="2">
        <v>4.6333999629999996</v>
      </c>
      <c r="E695">
        <v>0.78517919800000002</v>
      </c>
      <c r="F695">
        <v>1.140118599</v>
      </c>
      <c r="G695">
        <v>0.77762472599999999</v>
      </c>
      <c r="H695">
        <v>0.42485508300000002</v>
      </c>
      <c r="I695">
        <v>9.1494769000000004E-2</v>
      </c>
      <c r="J695">
        <v>0.15187862499999999</v>
      </c>
    </row>
    <row r="696" spans="1:10" hidden="1" x14ac:dyDescent="0.35">
      <c r="A696">
        <v>2020</v>
      </c>
      <c r="B696" t="s">
        <v>58</v>
      </c>
      <c r="C696" t="s">
        <v>130</v>
      </c>
      <c r="D696" s="2">
        <v>4.6236000060000002</v>
      </c>
      <c r="E696">
        <v>0.17874136600000001</v>
      </c>
      <c r="F696">
        <v>0.95520287800000003</v>
      </c>
      <c r="G696">
        <v>0.32422363799999998</v>
      </c>
      <c r="H696">
        <v>0.56077533999999996</v>
      </c>
      <c r="I696">
        <v>0.22042210400000001</v>
      </c>
      <c r="J696">
        <v>0.16306431599999999</v>
      </c>
    </row>
    <row r="697" spans="1:10" hidden="1" x14ac:dyDescent="0.35">
      <c r="A697">
        <v>2020</v>
      </c>
      <c r="B697" t="s">
        <v>58</v>
      </c>
      <c r="C697" t="s">
        <v>131</v>
      </c>
      <c r="D697" s="2">
        <v>4.5830001830000002</v>
      </c>
      <c r="E697">
        <v>0.47641339900000002</v>
      </c>
      <c r="F697">
        <v>0.90507775499999998</v>
      </c>
      <c r="G697">
        <v>0.53631275899999997</v>
      </c>
      <c r="H697">
        <v>0.51918053600000003</v>
      </c>
      <c r="I697">
        <v>0.39390209300000001</v>
      </c>
      <c r="J697">
        <v>6.7201077999999997E-2</v>
      </c>
    </row>
    <row r="698" spans="1:10" hidden="1" x14ac:dyDescent="0.35">
      <c r="A698">
        <v>2020</v>
      </c>
      <c r="B698" t="s">
        <v>58</v>
      </c>
      <c r="C698" t="s">
        <v>132</v>
      </c>
      <c r="D698" s="2">
        <v>4.5711002350000003</v>
      </c>
      <c r="E698">
        <v>0.84008198999999995</v>
      </c>
      <c r="F698">
        <v>1.2457381489999999</v>
      </c>
      <c r="G698">
        <v>0.40687117</v>
      </c>
      <c r="H698">
        <v>0.44459897300000001</v>
      </c>
      <c r="I698">
        <v>7.6454483000000004E-2</v>
      </c>
      <c r="J698">
        <v>5.4320343E-2</v>
      </c>
    </row>
    <row r="699" spans="1:10" hidden="1" x14ac:dyDescent="0.35">
      <c r="A699">
        <v>2020</v>
      </c>
      <c r="B699" t="s">
        <v>46</v>
      </c>
      <c r="C699" t="s">
        <v>133</v>
      </c>
      <c r="D699" s="2">
        <v>4.5606999400000001</v>
      </c>
      <c r="E699">
        <v>0.78043460799999997</v>
      </c>
      <c r="F699">
        <v>1.321316481</v>
      </c>
      <c r="G699">
        <v>0.69867438100000001</v>
      </c>
      <c r="H699">
        <v>0.319423705</v>
      </c>
      <c r="I699">
        <v>0.17855131599999999</v>
      </c>
      <c r="J699">
        <v>9.6511600000000006E-3</v>
      </c>
    </row>
    <row r="700" spans="1:10" hidden="1" x14ac:dyDescent="0.35">
      <c r="A700">
        <v>2020</v>
      </c>
      <c r="B700" t="s">
        <v>58</v>
      </c>
      <c r="C700" t="s">
        <v>134</v>
      </c>
      <c r="D700" s="2">
        <v>4.5578999519999996</v>
      </c>
      <c r="E700">
        <v>0.174103007</v>
      </c>
      <c r="F700">
        <v>0.92073392899999995</v>
      </c>
      <c r="G700">
        <v>0.39228427399999999</v>
      </c>
      <c r="H700">
        <v>0.405943096</v>
      </c>
      <c r="I700">
        <v>0.22696787099999999</v>
      </c>
      <c r="J700">
        <v>5.1139876000000001E-2</v>
      </c>
    </row>
    <row r="701" spans="1:10" hidden="1" x14ac:dyDescent="0.35">
      <c r="A701">
        <v>2020</v>
      </c>
      <c r="B701" t="s">
        <v>17</v>
      </c>
      <c r="C701" t="s">
        <v>135</v>
      </c>
      <c r="D701" s="2">
        <v>4.5528001790000001</v>
      </c>
      <c r="E701">
        <v>0.587819219</v>
      </c>
      <c r="F701">
        <v>1.1947555540000001</v>
      </c>
      <c r="G701">
        <v>0.61382657299999999</v>
      </c>
      <c r="H701">
        <v>0.29870075000000001</v>
      </c>
      <c r="I701">
        <v>9.1816260999999996E-2</v>
      </c>
      <c r="J701">
        <v>7.1913651999999995E-2</v>
      </c>
    </row>
    <row r="702" spans="1:10" hidden="1" x14ac:dyDescent="0.35">
      <c r="A702">
        <v>2020</v>
      </c>
      <c r="B702" t="s">
        <v>58</v>
      </c>
      <c r="C702" t="s">
        <v>136</v>
      </c>
      <c r="D702" s="2">
        <v>4.4320001600000003</v>
      </c>
      <c r="E702">
        <v>0.31233742799999997</v>
      </c>
      <c r="F702">
        <v>1.052327394</v>
      </c>
      <c r="G702">
        <v>0.37831166399999999</v>
      </c>
      <c r="H702">
        <v>0.40168255600000002</v>
      </c>
      <c r="I702">
        <v>0.26480737300000001</v>
      </c>
      <c r="J702">
        <v>6.3818842000000001E-2</v>
      </c>
    </row>
    <row r="703" spans="1:10" hidden="1" x14ac:dyDescent="0.35">
      <c r="A703">
        <v>2020</v>
      </c>
      <c r="B703" t="s">
        <v>58</v>
      </c>
      <c r="C703" t="s">
        <v>137</v>
      </c>
      <c r="D703" s="2">
        <v>4.4226999280000001</v>
      </c>
      <c r="E703">
        <v>0.30228748900000002</v>
      </c>
      <c r="F703">
        <v>0.73911827799999996</v>
      </c>
      <c r="G703">
        <v>0.1087441</v>
      </c>
      <c r="H703">
        <v>0.22860176900000001</v>
      </c>
      <c r="I703">
        <v>0.210805088</v>
      </c>
      <c r="J703">
        <v>8.5755408000000005E-2</v>
      </c>
    </row>
    <row r="704" spans="1:10" hidden="1" x14ac:dyDescent="0.35">
      <c r="A704">
        <v>2020</v>
      </c>
      <c r="B704" t="s">
        <v>17</v>
      </c>
      <c r="C704" t="s">
        <v>138</v>
      </c>
      <c r="D704" s="2">
        <v>4.3921999930000002</v>
      </c>
      <c r="E704">
        <v>0.87474268700000002</v>
      </c>
      <c r="F704">
        <v>0.87216770600000004</v>
      </c>
      <c r="G704">
        <v>0.78115671900000005</v>
      </c>
      <c r="H704">
        <v>0.235860556</v>
      </c>
      <c r="I704">
        <v>5.5881143000000001E-2</v>
      </c>
      <c r="J704">
        <v>4.3899572999999997E-2</v>
      </c>
    </row>
    <row r="705" spans="1:10" hidden="1" x14ac:dyDescent="0.35">
      <c r="A705">
        <v>2020</v>
      </c>
      <c r="B705" t="s">
        <v>58</v>
      </c>
      <c r="C705" t="s">
        <v>139</v>
      </c>
      <c r="D705" s="2">
        <v>4.3745999339999999</v>
      </c>
      <c r="E705">
        <v>0.53968489200000003</v>
      </c>
      <c r="F705">
        <v>1.1133235690000001</v>
      </c>
      <c r="G705">
        <v>0.42518481600000002</v>
      </c>
      <c r="H705">
        <v>0.18571448300000001</v>
      </c>
      <c r="I705">
        <v>0.128899664</v>
      </c>
      <c r="J705">
        <v>0.122257635</v>
      </c>
    </row>
    <row r="706" spans="1:10" hidden="1" x14ac:dyDescent="0.35">
      <c r="A706">
        <v>2020</v>
      </c>
      <c r="B706" t="s">
        <v>76</v>
      </c>
      <c r="C706" t="s">
        <v>140</v>
      </c>
      <c r="D706" s="2">
        <v>4.3270001410000001</v>
      </c>
      <c r="E706">
        <v>0.89798694800000001</v>
      </c>
      <c r="F706">
        <v>1.19494009</v>
      </c>
      <c r="G706">
        <v>0.79203671200000003</v>
      </c>
      <c r="H706">
        <v>0.52863246200000003</v>
      </c>
      <c r="I706">
        <v>0.25266614599999998</v>
      </c>
      <c r="J706">
        <v>4.9444564000000003E-2</v>
      </c>
    </row>
    <row r="707" spans="1:10" hidden="1" x14ac:dyDescent="0.35">
      <c r="A707">
        <v>2020</v>
      </c>
      <c r="B707" t="s">
        <v>58</v>
      </c>
      <c r="C707" t="s">
        <v>141</v>
      </c>
      <c r="D707" s="2">
        <v>4.3109998699999998</v>
      </c>
      <c r="E707">
        <v>6.2487467999999997E-2</v>
      </c>
      <c r="F707">
        <v>0.83305501900000001</v>
      </c>
      <c r="G707">
        <v>0.27721205399999999</v>
      </c>
      <c r="H707">
        <v>0.36462297999999999</v>
      </c>
      <c r="I707">
        <v>0.254324883</v>
      </c>
      <c r="J707">
        <v>8.1466645000000004E-2</v>
      </c>
    </row>
    <row r="708" spans="1:10" hidden="1" x14ac:dyDescent="0.35">
      <c r="A708">
        <v>2020</v>
      </c>
      <c r="B708" t="s">
        <v>58</v>
      </c>
      <c r="C708" t="s">
        <v>142</v>
      </c>
      <c r="D708" s="2">
        <v>4.3081002240000004</v>
      </c>
      <c r="E708">
        <v>0.82753974200000002</v>
      </c>
      <c r="F708">
        <v>1.064835191</v>
      </c>
      <c r="G708">
        <v>0.21558582800000001</v>
      </c>
      <c r="H708">
        <v>0.29993578799999998</v>
      </c>
      <c r="I708">
        <v>6.7264832999999996E-2</v>
      </c>
      <c r="J708">
        <v>0.14676587299999999</v>
      </c>
    </row>
    <row r="709" spans="1:10" hidden="1" x14ac:dyDescent="0.35">
      <c r="A709">
        <v>2020</v>
      </c>
      <c r="B709" t="s">
        <v>38</v>
      </c>
      <c r="C709" t="s">
        <v>143</v>
      </c>
      <c r="D709" s="2">
        <v>4.308000088</v>
      </c>
      <c r="E709">
        <v>0.67809092999999998</v>
      </c>
      <c r="F709">
        <v>1.098178267</v>
      </c>
      <c r="G709">
        <v>0.49544307599999998</v>
      </c>
      <c r="H709">
        <v>0.59747886699999997</v>
      </c>
      <c r="I709">
        <v>0.56981372799999996</v>
      </c>
      <c r="J709">
        <v>0.18753035400000001</v>
      </c>
    </row>
    <row r="710" spans="1:10" hidden="1" x14ac:dyDescent="0.35">
      <c r="A710">
        <v>2020</v>
      </c>
      <c r="B710" t="s">
        <v>58</v>
      </c>
      <c r="C710" t="s">
        <v>144</v>
      </c>
      <c r="D710" s="2">
        <v>4.2885999679999998</v>
      </c>
      <c r="E710">
        <v>0.41562077400000003</v>
      </c>
      <c r="F710">
        <v>0.72323280599999995</v>
      </c>
      <c r="G710">
        <v>0.43738332400000002</v>
      </c>
      <c r="H710">
        <v>0.18102823200000001</v>
      </c>
      <c r="I710">
        <v>0.25853827600000001</v>
      </c>
      <c r="J710">
        <v>0.10004853499999999</v>
      </c>
    </row>
    <row r="711" spans="1:10" hidden="1" x14ac:dyDescent="0.35">
      <c r="A711">
        <v>2020</v>
      </c>
      <c r="B711" t="s">
        <v>58</v>
      </c>
      <c r="C711" t="s">
        <v>145</v>
      </c>
      <c r="D711" s="2">
        <v>4.1872000690000002</v>
      </c>
      <c r="E711">
        <v>0.26811626599999999</v>
      </c>
      <c r="F711">
        <v>0.54762285899999996</v>
      </c>
      <c r="G711">
        <v>0.34273117800000003</v>
      </c>
      <c r="H711">
        <v>0.30353903799999998</v>
      </c>
      <c r="I711">
        <v>0.20077425199999999</v>
      </c>
      <c r="J711">
        <v>0.11482645599999999</v>
      </c>
    </row>
    <row r="712" spans="1:10" hidden="1" x14ac:dyDescent="0.35">
      <c r="A712">
        <v>2020</v>
      </c>
      <c r="B712" t="s">
        <v>58</v>
      </c>
      <c r="C712" t="s">
        <v>146</v>
      </c>
      <c r="D712" s="2">
        <v>4.1862001419999997</v>
      </c>
      <c r="E712">
        <v>0.31512564399999998</v>
      </c>
      <c r="F712">
        <v>1.0011032820000001</v>
      </c>
      <c r="G712">
        <v>0.48384624700000001</v>
      </c>
      <c r="H712">
        <v>0.41256686999999997</v>
      </c>
      <c r="I712">
        <v>0.22769810300000001</v>
      </c>
      <c r="J712">
        <v>0.117437035</v>
      </c>
    </row>
    <row r="713" spans="1:10" hidden="1" x14ac:dyDescent="0.35">
      <c r="A713">
        <v>2020</v>
      </c>
      <c r="B713" t="s">
        <v>58</v>
      </c>
      <c r="C713" t="s">
        <v>147</v>
      </c>
      <c r="D713" s="2">
        <v>4.165599823</v>
      </c>
      <c r="E713">
        <v>0.24455320799999999</v>
      </c>
      <c r="F713">
        <v>0.82369434799999997</v>
      </c>
      <c r="G713">
        <v>0.50061702699999999</v>
      </c>
      <c r="H713">
        <v>0.19296754899999999</v>
      </c>
      <c r="I713">
        <v>0.19119006399999999</v>
      </c>
      <c r="J713">
        <v>7.6248637999999994E-2</v>
      </c>
    </row>
    <row r="714" spans="1:10" hidden="1" x14ac:dyDescent="0.35">
      <c r="A714">
        <v>2020</v>
      </c>
      <c r="B714" t="s">
        <v>17</v>
      </c>
      <c r="C714" t="s">
        <v>148</v>
      </c>
      <c r="D714" s="2">
        <v>4.151400089</v>
      </c>
      <c r="E714">
        <v>0.87522894100000004</v>
      </c>
      <c r="F714">
        <v>0.98253953500000002</v>
      </c>
      <c r="G714">
        <v>0.59691131099999994</v>
      </c>
      <c r="H714">
        <v>0.37368473400000002</v>
      </c>
      <c r="I714">
        <v>6.8801254000000006E-2</v>
      </c>
      <c r="J714">
        <v>9.5461793000000003E-2</v>
      </c>
    </row>
    <row r="715" spans="1:10" hidden="1" x14ac:dyDescent="0.35">
      <c r="A715">
        <v>2020</v>
      </c>
      <c r="B715" t="s">
        <v>58</v>
      </c>
      <c r="C715" t="s">
        <v>149</v>
      </c>
      <c r="D715" s="2">
        <v>3.9263999460000001</v>
      </c>
      <c r="E715">
        <v>0.24056038299999999</v>
      </c>
      <c r="F715">
        <v>0.74798494599999998</v>
      </c>
      <c r="G715">
        <v>0.20395396599999999</v>
      </c>
      <c r="H715">
        <v>0.38202768599999998</v>
      </c>
      <c r="I715">
        <v>0.25764700800000001</v>
      </c>
      <c r="J715">
        <v>4.7940936000000003E-2</v>
      </c>
    </row>
    <row r="716" spans="1:10" hidden="1" x14ac:dyDescent="0.35">
      <c r="A716">
        <v>2020</v>
      </c>
      <c r="B716" t="s">
        <v>58</v>
      </c>
      <c r="C716" t="s">
        <v>150</v>
      </c>
      <c r="D716" s="2">
        <v>3.775300026</v>
      </c>
      <c r="E716">
        <v>0</v>
      </c>
      <c r="F716">
        <v>0.40357527100000001</v>
      </c>
      <c r="G716">
        <v>0.29521283500000001</v>
      </c>
      <c r="H716">
        <v>0.275399059</v>
      </c>
      <c r="I716">
        <v>0.18740178599999999</v>
      </c>
      <c r="J716">
        <v>0.21218682799999999</v>
      </c>
    </row>
    <row r="717" spans="1:10" hidden="1" x14ac:dyDescent="0.35">
      <c r="A717">
        <v>2020</v>
      </c>
      <c r="B717" t="s">
        <v>58</v>
      </c>
      <c r="C717" t="s">
        <v>151</v>
      </c>
      <c r="D717" s="2">
        <v>3.7593998910000002</v>
      </c>
      <c r="E717">
        <v>0.53683376299999996</v>
      </c>
      <c r="F717">
        <v>0.89603728100000002</v>
      </c>
      <c r="G717">
        <v>0.36359333999999999</v>
      </c>
      <c r="H717">
        <v>0.49131754</v>
      </c>
      <c r="I717">
        <v>0.25062090199999998</v>
      </c>
      <c r="J717">
        <v>8.6705238000000004E-2</v>
      </c>
    </row>
    <row r="718" spans="1:10" hidden="1" x14ac:dyDescent="0.35">
      <c r="A718">
        <v>2020</v>
      </c>
      <c r="B718" t="s">
        <v>19</v>
      </c>
      <c r="C718" t="s">
        <v>152</v>
      </c>
      <c r="D718" s="2">
        <v>3.720799923</v>
      </c>
      <c r="E718">
        <v>0.28473442799999998</v>
      </c>
      <c r="F718">
        <v>0.64667135499999995</v>
      </c>
      <c r="G718">
        <v>0.37436672999999998</v>
      </c>
      <c r="H718">
        <v>0.16929751600000001</v>
      </c>
      <c r="I718">
        <v>0.463909656</v>
      </c>
      <c r="J718">
        <v>0.161935672</v>
      </c>
    </row>
    <row r="719" spans="1:10" hidden="1" x14ac:dyDescent="0.35">
      <c r="A719">
        <v>2020</v>
      </c>
      <c r="B719" t="s">
        <v>58</v>
      </c>
      <c r="C719" t="s">
        <v>153</v>
      </c>
      <c r="D719" s="2">
        <v>3.6528000829999998</v>
      </c>
      <c r="E719">
        <v>0.45493874000000001</v>
      </c>
      <c r="F719">
        <v>1.088940024</v>
      </c>
      <c r="G719">
        <v>0.100934811</v>
      </c>
      <c r="H719">
        <v>0.40936753199999998</v>
      </c>
      <c r="I719">
        <v>0.10262764200000001</v>
      </c>
      <c r="J719">
        <v>5.0483822999999997E-2</v>
      </c>
    </row>
    <row r="720" spans="1:10" hidden="1" x14ac:dyDescent="0.35">
      <c r="A720">
        <v>2020</v>
      </c>
      <c r="B720" t="s">
        <v>76</v>
      </c>
      <c r="C720" t="s">
        <v>154</v>
      </c>
      <c r="D720" s="2">
        <v>3.573299885</v>
      </c>
      <c r="E720">
        <v>0.73057615799999998</v>
      </c>
      <c r="F720">
        <v>0.64419865600000004</v>
      </c>
      <c r="G720">
        <v>0.54057014000000003</v>
      </c>
      <c r="H720">
        <v>0.58114224699999995</v>
      </c>
      <c r="I720">
        <v>0.237072483</v>
      </c>
      <c r="J720">
        <v>0.105587982</v>
      </c>
    </row>
    <row r="721" spans="1:10" hidden="1" x14ac:dyDescent="0.35">
      <c r="A721">
        <v>2020</v>
      </c>
      <c r="B721" t="s">
        <v>58</v>
      </c>
      <c r="C721" t="s">
        <v>155</v>
      </c>
      <c r="D721" s="2">
        <v>3.5380001069999998</v>
      </c>
      <c r="E721">
        <v>0.176534727</v>
      </c>
      <c r="F721">
        <v>0.53036808999999996</v>
      </c>
      <c r="G721">
        <v>0.44616329700000001</v>
      </c>
      <c r="H721">
        <v>0.48738983299999999</v>
      </c>
      <c r="I721">
        <v>0.21318505700000001</v>
      </c>
      <c r="J721">
        <v>0.131633952</v>
      </c>
    </row>
    <row r="722" spans="1:10" hidden="1" x14ac:dyDescent="0.35">
      <c r="A722">
        <v>2020</v>
      </c>
      <c r="B722" t="s">
        <v>17</v>
      </c>
      <c r="C722" t="s">
        <v>156</v>
      </c>
      <c r="D722" s="2">
        <v>3.5274000170000002</v>
      </c>
      <c r="E722">
        <v>0.39270177499999998</v>
      </c>
      <c r="F722">
        <v>1.1774771209999999</v>
      </c>
      <c r="G722">
        <v>0.41500017</v>
      </c>
      <c r="H722">
        <v>0.24372148499999999</v>
      </c>
      <c r="I722">
        <v>9.4689012000000003E-2</v>
      </c>
      <c r="J722">
        <v>8.7352127000000002E-2</v>
      </c>
    </row>
    <row r="723" spans="1:10" hidden="1" x14ac:dyDescent="0.35">
      <c r="A723">
        <v>2020</v>
      </c>
      <c r="B723" t="s">
        <v>58</v>
      </c>
      <c r="C723" t="s">
        <v>157</v>
      </c>
      <c r="D723" s="2">
        <v>3.4788999559999998</v>
      </c>
      <c r="E723">
        <v>0.99754899699999999</v>
      </c>
      <c r="F723">
        <v>1.08569479</v>
      </c>
      <c r="G723">
        <v>0.49410173299999999</v>
      </c>
      <c r="H723">
        <v>0.50908940999999996</v>
      </c>
      <c r="I723">
        <v>3.3407487E-2</v>
      </c>
      <c r="J723">
        <v>0.101786368</v>
      </c>
    </row>
    <row r="724" spans="1:10" hidden="1" x14ac:dyDescent="0.35">
      <c r="A724">
        <v>2020</v>
      </c>
      <c r="B724" t="s">
        <v>58</v>
      </c>
      <c r="C724" t="s">
        <v>158</v>
      </c>
      <c r="D724" s="2">
        <v>3.4762001040000001</v>
      </c>
      <c r="E724">
        <v>0.457163125</v>
      </c>
      <c r="F724">
        <v>0.87267464400000005</v>
      </c>
      <c r="G724">
        <v>0.44267785500000001</v>
      </c>
      <c r="H724">
        <v>0.50934308800000005</v>
      </c>
      <c r="I724">
        <v>0.27154091000000002</v>
      </c>
      <c r="J724">
        <v>0.203880861</v>
      </c>
    </row>
    <row r="725" spans="1:10" hidden="1" x14ac:dyDescent="0.35">
      <c r="A725">
        <v>2020</v>
      </c>
      <c r="B725" t="s">
        <v>58</v>
      </c>
      <c r="C725" t="s">
        <v>159</v>
      </c>
      <c r="D725" s="2">
        <v>3.4758999350000002</v>
      </c>
      <c r="E725">
        <v>4.1072082000000003E-2</v>
      </c>
      <c r="F725">
        <v>0</v>
      </c>
      <c r="G725">
        <v>0</v>
      </c>
      <c r="H725">
        <v>0.29281446300000002</v>
      </c>
      <c r="I725">
        <v>0.25351321700000001</v>
      </c>
      <c r="J725">
        <v>2.8264718000000001E-2</v>
      </c>
    </row>
    <row r="726" spans="1:10" hidden="1" x14ac:dyDescent="0.35">
      <c r="A726">
        <v>2020</v>
      </c>
      <c r="B726" t="s">
        <v>58</v>
      </c>
      <c r="C726" t="s">
        <v>160</v>
      </c>
      <c r="D726" s="2">
        <v>3.312299967</v>
      </c>
      <c r="E726">
        <v>0.343242675</v>
      </c>
      <c r="F726">
        <v>0.522876322</v>
      </c>
      <c r="G726">
        <v>0.57238328500000002</v>
      </c>
      <c r="H726">
        <v>0.60408788899999999</v>
      </c>
      <c r="I726">
        <v>0.235704988</v>
      </c>
      <c r="J726">
        <v>0.485542476</v>
      </c>
    </row>
    <row r="727" spans="1:10" hidden="1" x14ac:dyDescent="0.35">
      <c r="A727">
        <v>2020</v>
      </c>
      <c r="B727" t="s">
        <v>58</v>
      </c>
      <c r="C727" t="s">
        <v>161</v>
      </c>
      <c r="D727" s="2">
        <v>3.2992000579999998</v>
      </c>
      <c r="E727">
        <v>0.42556402100000001</v>
      </c>
      <c r="F727">
        <v>1.0478352310000001</v>
      </c>
      <c r="G727">
        <v>0.37503761099999999</v>
      </c>
      <c r="H727">
        <v>0.37740472000000003</v>
      </c>
      <c r="I727">
        <v>0.151349187</v>
      </c>
      <c r="J727">
        <v>8.0928579E-2</v>
      </c>
    </row>
    <row r="728" spans="1:10" hidden="1" x14ac:dyDescent="0.35">
      <c r="A728">
        <v>2020</v>
      </c>
      <c r="B728" t="s">
        <v>58</v>
      </c>
      <c r="C728" t="s">
        <v>162</v>
      </c>
      <c r="D728" s="2">
        <v>2.8166000840000001</v>
      </c>
      <c r="E728">
        <v>0.28908297399999999</v>
      </c>
      <c r="F728">
        <v>0.55327850599999995</v>
      </c>
      <c r="G728">
        <v>0.208809033</v>
      </c>
      <c r="H728">
        <v>6.5609254000000006E-2</v>
      </c>
      <c r="I728">
        <v>0.209934607</v>
      </c>
      <c r="J728">
        <v>0.111156799</v>
      </c>
    </row>
    <row r="729" spans="1:10" hidden="1" x14ac:dyDescent="0.35">
      <c r="A729">
        <v>2020</v>
      </c>
      <c r="B729" t="s">
        <v>76</v>
      </c>
      <c r="C729" t="s">
        <v>163</v>
      </c>
      <c r="D729" s="2">
        <v>2.5669000149999999</v>
      </c>
      <c r="E729">
        <v>0.30070585</v>
      </c>
      <c r="F729">
        <v>0.35643383899999997</v>
      </c>
      <c r="G729">
        <v>0.26605153100000001</v>
      </c>
      <c r="H729">
        <v>0</v>
      </c>
      <c r="I729">
        <v>0.13523471400000001</v>
      </c>
      <c r="J729">
        <v>1.2257850000000001E-3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CAE3E-1565-4E01-AA84-413997BB908E}">
  <dimension ref="A1:N21"/>
  <sheetViews>
    <sheetView zoomScale="67" workbookViewId="0">
      <selection activeCell="C6" sqref="C6"/>
    </sheetView>
  </sheetViews>
  <sheetFormatPr baseColWidth="10" defaultRowHeight="14.5" x14ac:dyDescent="0.35"/>
  <cols>
    <col min="1" max="1" width="20" bestFit="1" customWidth="1"/>
    <col min="8" max="9" width="12.08984375" customWidth="1"/>
    <col min="10" max="10" width="11.1796875" bestFit="1" customWidth="1"/>
  </cols>
  <sheetData>
    <row r="1" spans="1:14" x14ac:dyDescent="0.35">
      <c r="B1" t="s">
        <v>184</v>
      </c>
    </row>
    <row r="2" spans="1:14" x14ac:dyDescent="0.35">
      <c r="A2" t="s">
        <v>178</v>
      </c>
      <c r="B2" s="4">
        <f>CORREL(Data[Happiness score],Data[Explained by: Social support])</f>
        <v>0.69779595314861531</v>
      </c>
    </row>
    <row r="3" spans="1:14" x14ac:dyDescent="0.35">
      <c r="A3" t="s">
        <v>183</v>
      </c>
      <c r="B3" s="4">
        <f>CORREL(Data[Happiness score],Data[Explained by: Log GDP per capita])</f>
        <v>0.68015700334134466</v>
      </c>
    </row>
    <row r="4" spans="1:14" x14ac:dyDescent="0.35">
      <c r="A4" t="s">
        <v>182</v>
      </c>
      <c r="B4" s="4">
        <f>CORREL(Data[Happiness score],Data[Explained by: Healthy life expectancy])</f>
        <v>0.64629683913660285</v>
      </c>
    </row>
    <row r="5" spans="1:14" x14ac:dyDescent="0.35">
      <c r="A5" t="s">
        <v>179</v>
      </c>
      <c r="B5" s="4">
        <f>CORREL(Data[Happiness score],Data[Explained by: Freedom to make life choices])</f>
        <v>0.59384488627286225</v>
      </c>
    </row>
    <row r="6" spans="1:14" x14ac:dyDescent="0.35">
      <c r="A6" t="s">
        <v>180</v>
      </c>
      <c r="B6" s="4">
        <f>CORREL(Data[Happiness score],Data[Explained by: Generosity])</f>
        <v>7.1882911117028075E-2</v>
      </c>
    </row>
    <row r="7" spans="1:14" x14ac:dyDescent="0.35">
      <c r="A7" t="s">
        <v>181</v>
      </c>
      <c r="B7" s="4">
        <f>CORREL(Data[Happiness score],Data[Explained by: Perceptions of corruption])</f>
        <v>-4.5991211792840159E-2</v>
      </c>
      <c r="N7" s="2"/>
    </row>
    <row r="11" spans="1:14" x14ac:dyDescent="0.35">
      <c r="B11" t="s">
        <v>183</v>
      </c>
      <c r="C11" t="s">
        <v>178</v>
      </c>
      <c r="D11" t="s">
        <v>182</v>
      </c>
      <c r="E11" t="s">
        <v>179</v>
      </c>
      <c r="F11" t="s">
        <v>180</v>
      </c>
      <c r="G11" t="s">
        <v>181</v>
      </c>
      <c r="N11" s="2"/>
    </row>
    <row r="12" spans="1:14" x14ac:dyDescent="0.35">
      <c r="A12" t="s">
        <v>1</v>
      </c>
      <c r="B12" s="7">
        <v>1.8440000000000001</v>
      </c>
      <c r="C12" s="7">
        <v>1.5720000000000001</v>
      </c>
      <c r="D12" s="7">
        <v>0.69499999999999995</v>
      </c>
      <c r="E12" s="7">
        <v>0.85899999999999999</v>
      </c>
      <c r="F12" s="7">
        <v>0.14199999999999999</v>
      </c>
      <c r="G12" s="8">
        <v>0.54600000000000004</v>
      </c>
      <c r="N12" s="2"/>
    </row>
    <row r="13" spans="1:14" x14ac:dyDescent="0.35">
      <c r="N13" s="2"/>
    </row>
    <row r="14" spans="1:14" x14ac:dyDescent="0.35">
      <c r="N14" s="2"/>
    </row>
    <row r="15" spans="1:14" x14ac:dyDescent="0.35">
      <c r="N15" s="2"/>
    </row>
    <row r="17" spans="1:6" x14ac:dyDescent="0.35">
      <c r="A17" s="9">
        <v>7.8087000849999999</v>
      </c>
      <c r="B17">
        <v>2020</v>
      </c>
      <c r="D17">
        <v>2024</v>
      </c>
      <c r="E17" s="7" t="s">
        <v>1</v>
      </c>
      <c r="F17" s="9">
        <v>7.7409999999999997</v>
      </c>
    </row>
    <row r="18" spans="1:6" x14ac:dyDescent="0.35">
      <c r="A18" s="10">
        <v>7.8419999999999996</v>
      </c>
      <c r="B18">
        <v>2021</v>
      </c>
      <c r="D18">
        <v>2023</v>
      </c>
      <c r="E18" s="7" t="s">
        <v>1</v>
      </c>
      <c r="F18" s="9">
        <v>7.8040000000000003</v>
      </c>
    </row>
    <row r="19" spans="1:6" x14ac:dyDescent="0.35">
      <c r="A19" s="9">
        <v>7.8209999999999997</v>
      </c>
      <c r="B19">
        <v>2022</v>
      </c>
      <c r="D19">
        <v>2022</v>
      </c>
      <c r="E19" s="7" t="s">
        <v>1</v>
      </c>
      <c r="F19" s="9">
        <v>7.8209999999999997</v>
      </c>
    </row>
    <row r="20" spans="1:6" x14ac:dyDescent="0.35">
      <c r="A20" s="10">
        <v>7.8040000000000003</v>
      </c>
      <c r="B20">
        <v>2023</v>
      </c>
      <c r="D20">
        <v>2021</v>
      </c>
      <c r="E20" s="7" t="s">
        <v>1</v>
      </c>
      <c r="F20" s="9">
        <v>7.8419999999999996</v>
      </c>
    </row>
    <row r="21" spans="1:6" x14ac:dyDescent="0.35">
      <c r="A21" s="9">
        <v>7.7409999999999997</v>
      </c>
      <c r="B21">
        <v>2024</v>
      </c>
      <c r="D21">
        <v>2020</v>
      </c>
      <c r="E21" s="7" t="s">
        <v>1</v>
      </c>
      <c r="F21" s="9">
        <v>7.8087000849999999</v>
      </c>
    </row>
  </sheetData>
  <sortState xmlns:xlrd2="http://schemas.microsoft.com/office/spreadsheetml/2017/richdata2" ref="A2:B7">
    <sortCondition descending="1" ref="B1:B7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A s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B q 9 f e 6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O 0 M L f U M 7 D R h 4 n a + G b m I V Q Y A V 0 M k k U S t H E u z S k p L U q 1 S y 3 W d Q 2 2 0 Y d x b f S h n r A D A A A A / / 8 D A F B L A w Q U A A I A C A A A A C E A E K p x a h k C A A A C B g A A E w A A A E Z v c m 1 1 b G F z L 1 N l Y 3 R p b 2 4 x L m 3 E V N + L 2 k A Q f h f u f x j S F 4 U g t Z Q + 3 O F D U e 8 H P a i c l l K M l M l m 1 M X N 7 n Z 3 U 5 K K / / t t T O 7 U O 2 0 4 + t C 8 G O e b m W / m m 8 l Y Y o 4 r C Z P q t 3 f V a t k V G k r g g Z b e Y K E P g t x F C / z z 1 f A l S W 8 Z 5 Y x E 9 7 s y 6 1 i p d f u a C + o O l H Q k n W 0 H g 8 v o m y V j I 5 F J F N F Q s S w t k W i g E o p 8 V H K L W n N J 1 g 7 R Y T c X N g 8 6 I c h M i B C c y a g T V o R 1 D T 8 n K y L n e a s C N r M 7 R 2 k / q N E g / M J l 0 g 9 2 T s F 8 O y u T z u s M 7 4 I p 1 w o Y p j H H R A U + y R R j X + 7 U o L Q L Z d K B E l k q p 4 U m 2 z 7 i C z e b o A J 7 g S / L O 4 C j 3 G 1 D e L J / O L J v O 8 + c I 8 k w p j + e 0 I I 2 K l W / u X / d k 4 9 L m 6 N b w s T r 1 H 5 Z Z A i z 2 u O z E B O G A o 3 t l 7 r M O 6 f b 6 j X 0 d b a i q s d M O l O A x J R e N V o p g g K 8 x J y h U + Z F z x c t L s / U t N + l c i L / d Z F K + M w W l V D D C r 1 x n H u y N w / y X + b 4 g 7 A c z p 1 0 n z 5 2 S / 9 6 U / 8 y 3 X t M f M V g m T L P o M z S m M w O H u V a o J c 3 g b i 4 h H u 1 h J v h G L S P Y K h 5 K V t D y E Q x 7 n f H Z l o r 4 x r d v Y D C r Q o Q f E F A u f Y 3 C S U r G u O u D V G i U n A K U l x T F c 9 W i j O y j c E 3 J M k o y 1 0 z z 5 g M I + 1 2 Z 1 E t w K t m s t 3 f E 5 H 1 5 X j / B K E s D u 2 9 Q / v B 5 a h g t P A r 8 w I n e L B l D + S n T Z X D i Z t x R L m n O f 5 C X 6 e / e g Q A A P / / A w B Q S w E C L Q A U A A Y A C A A A A C E A K t 2 q Q N I A A A A 3 A Q A A E w A A A A A A A A A A A A A A A A A A A A A A W 0 N v b n R l b n R f V H l w Z X N d L n h t b F B L A Q I t A B Q A A g A I A A A A I Q A G r 1 9 7 r g A A A P g A A A A S A A A A A A A A A A A A A A A A A A s D A A B D b 2 5 m a W c v U G F j a 2 F n Z S 5 4 b W x Q S w E C L Q A U A A I A C A A A A C E A E K p x a h k C A A A C B g A A E w A A A A A A A A A A A A A A A A D p A w A A R m 9 y b X V s Y X M v U 2 V j d G l v b j E u b V B L B Q Y A A A A A A w A D A M I A A A A z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x k A A A A A A A A h G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J l Z 2 l v b n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y L T E 2 V D E 2 O j I x O j E 4 L j A 4 M D k z N T F a I i 8 + P E V u d H J 5 I F R 5 c G U 9 I k Z p b G x D b 2 x 1 b W 5 U e X B l c y I g V m F s d W U 9 I n N C Z 1 k 9 I i 8 + P E V u d H J 5 I F R 5 c G U 9 I k Z p b G x D b 2 x 1 b W 5 O Y W 1 l c y I g V m F s d W U 9 I n N b J n F 1 b 3 Q 7 Q 2 9 1 b n R y e S B u Y W 1 l J n F 1 b 3 Q 7 L C Z x d W 9 0 O 1 J l Z 2 l v b m F s I G l u Z G l j Y X R v c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D E 1 M T c 1 Y j k t M T g 0 O C 0 0 Z D k 5 L T l l Z W E t Y j c 1 N m V h Z j E x Y m Y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2 l v b n M v Q X V 0 b 1 J l b W 9 2 Z W R D b 2 x 1 b W 5 z M S 5 7 Q 2 9 1 b n R y e S B u Y W 1 l L D B 9 J n F 1 b 3 Q 7 L C Z x d W 9 0 O 1 N l Y 3 R p b 2 4 x L 1 J l Z 2 l v b n M v Q X V 0 b 1 J l b W 9 2 Z W R D b 2 x 1 b W 5 z M S 5 7 U m V n a W 9 u Y W w g a W 5 k a W N h d G 9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Z 2 l v b n M v Q X V 0 b 1 J l b W 9 2 Z W R D b 2 x 1 b W 5 z M S 5 7 Q 2 9 1 b n R y e S B u Y W 1 l L D B 9 J n F 1 b 3 Q 7 L C Z x d W 9 0 O 1 N l Y 3 R p b 2 4 x L 1 J l Z 2 l v b n M v Q X V 0 b 1 J l b W 9 2 Z W R D b 2 x 1 b W 5 z M S 5 7 U m V n a W 9 u Y W w g a W 5 k a W N h d G 9 y L D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G F 0 Y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3 M j g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i 0 x N l Q x N j o y M T o x O S 4 x N j Y 5 N T g 1 W i I v P j x F b n R y e S B U e X B l P S J G a W x s Q 2 9 s d W 1 u V H l w Z X M i I F Z h b H V l P S J z Q X d Z R k J R V U Z C U V V G I i 8 + P E V u d H J 5 I F R 5 c G U 9 I k Z p b G x D b 2 x 1 b W 5 O Y W 1 l c y I g V m F s d W U 9 I n N b J n F 1 b 3 Q 7 W W V h c i Z x d W 9 0 O y w m c X V v d D t D b 3 V u d H J 5 I G 5 h b W U m c X V v d D s s J n F 1 b 3 Q 7 T G F k Z G V y I H N j b 3 J l J n F 1 b 3 Q 7 L C Z x d W 9 0 O 0 V 4 c G x h a W 5 l Z C B i e T o g T G 9 n I E d E U C B w Z X I g Y 2 F w a X R h J n F 1 b 3 Q 7 L C Z x d W 9 0 O 0 V 4 c G x h a W 5 l Z C B i e T o g U 2 9 j a W F s I H N 1 c H B v c n Q m c X V v d D s s J n F 1 b 3 Q 7 R X h w b G F p b m V k I G J 5 O i B I Z W F s d G h 5 I G x p Z m U g Z X h w Z W N 0 Y W 5 j e S Z x d W 9 0 O y w m c X V v d D t F e H B s Y W l u Z W Q g Y n k 6 I E Z y Z W V k b 2 0 g d G 8 g b W F r Z S B s a W Z l I G N o b 2 l j Z X M m c X V v d D s s J n F 1 b 3 Q 7 R X h w b G F p b m V k I G J 5 O i B H Z W 5 l c m 9 z a X R 5 J n F 1 b 3 Q 7 L C Z x d W 9 0 O 0 V 4 c G x h a W 5 l Z C B i e T o g U G V y Y 2 V w d G l v b n M g b 2 Y g Y 2 9 y c n V w d G l v b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T R k N m F l O T Q t M G U 2 M y 0 0 Y T U 4 L W J j N z c t O T U z N T l m Z T g 0 O D I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v Q X V 0 b 1 J l b W 9 2 Z W R D b 2 x 1 b W 5 z M S 5 7 W W V h c i w w f S Z x d W 9 0 O y w m c X V v d D t T Z W N 0 a W 9 u M S 9 E Y X R h L 0 F 1 d G 9 S Z W 1 v d m V k Q 2 9 s d W 1 u c z E u e 0 N v d W 5 0 c n k g b m F t Z S w x f S Z x d W 9 0 O y w m c X V v d D t T Z W N 0 a W 9 u M S 9 E Y X R h L 0 F 1 d G 9 S Z W 1 v d m V k Q 2 9 s d W 1 u c z E u e 0 x h Z G R l c i B z Y 2 9 y Z S w y f S Z x d W 9 0 O y w m c X V v d D t T Z W N 0 a W 9 u M S 9 E Y X R h L 0 F 1 d G 9 S Z W 1 v d m V k Q 2 9 s d W 1 u c z E u e 0 V 4 c G x h a W 5 l Z C B i e T o g T G 9 n I E d E U C B w Z X I g Y 2 F w a X R h L D N 9 J n F 1 b 3 Q 7 L C Z x d W 9 0 O 1 N l Y 3 R p b 2 4 x L 0 R h d G E v Q X V 0 b 1 J l b W 9 2 Z W R D b 2 x 1 b W 5 z M S 5 7 R X h w b G F p b m V k I G J 5 O i B T b 2 N p Y W w g c 3 V w c G 9 y d C w 0 f S Z x d W 9 0 O y w m c X V v d D t T Z W N 0 a W 9 u M S 9 E Y X R h L 0 F 1 d G 9 S Z W 1 v d m V k Q 2 9 s d W 1 u c z E u e 0 V 4 c G x h a W 5 l Z C B i e T o g S G V h b H R o e S B s a W Z l I G V 4 c G V j d G F u Y 3 k s N X 0 m c X V v d D s s J n F 1 b 3 Q 7 U 2 V j d G l v b j E v R G F 0 Y S 9 B d X R v U m V t b 3 Z l Z E N v b H V t b n M x L n t F e H B s Y W l u Z W Q g Y n k 6 I E Z y Z W V k b 2 0 g d G 8 g b W F r Z S B s a W Z l I G N o b 2 l j Z X M s N n 0 m c X V v d D s s J n F 1 b 3 Q 7 U 2 V j d G l v b j E v R G F 0 Y S 9 B d X R v U m V t b 3 Z l Z E N v b H V t b n M x L n t F e H B s Y W l u Z W Q g Y n k 6 I E d l b m V y b 3 N p d H k s N 3 0 m c X V v d D s s J n F 1 b 3 Q 7 U 2 V j d G l v b j E v R G F 0 Y S 9 B d X R v U m V t b 3 Z l Z E N v b H V t b n M x L n t F e H B s Y W l u Z W Q g Y n k 6 I F B l c m N l c H R p b 2 5 z I G 9 m I G N v c n J 1 c H R p b 2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F 0 Y S 9 B d X R v U m V t b 3 Z l Z E N v b H V t b n M x L n t Z Z W F y L D B 9 J n F 1 b 3 Q 7 L C Z x d W 9 0 O 1 N l Y 3 R p b 2 4 x L 0 R h d G E v Q X V 0 b 1 J l b W 9 2 Z W R D b 2 x 1 b W 5 z M S 5 7 Q 2 9 1 b n R y e S B u Y W 1 l L D F 9 J n F 1 b 3 Q 7 L C Z x d W 9 0 O 1 N l Y 3 R p b 2 4 x L 0 R h d G E v Q X V 0 b 1 J l b W 9 2 Z W R D b 2 x 1 b W 5 z M S 5 7 T G F k Z G V y I H N j b 3 J l L D J 9 J n F 1 b 3 Q 7 L C Z x d W 9 0 O 1 N l Y 3 R p b 2 4 x L 0 R h d G E v Q X V 0 b 1 J l b W 9 2 Z W R D b 2 x 1 b W 5 z M S 5 7 R X h w b G F p b m V k I G J 5 O i B M b 2 c g R 0 R Q I H B l c i B j Y X B p d G E s M 3 0 m c X V v d D s s J n F 1 b 3 Q 7 U 2 V j d G l v b j E v R G F 0 Y S 9 B d X R v U m V t b 3 Z l Z E N v b H V t b n M x L n t F e H B s Y W l u Z W Q g Y n k 6 I F N v Y 2 l h b C B z d X B w b 3 J 0 L D R 9 J n F 1 b 3 Q 7 L C Z x d W 9 0 O 1 N l Y 3 R p b 2 4 x L 0 R h d G E v Q X V 0 b 1 J l b W 9 2 Z W R D b 2 x 1 b W 5 z M S 5 7 R X h w b G F p b m V k I G J 5 O i B I Z W F s d G h 5 I G x p Z m U g Z X h w Z W N 0 Y W 5 j e S w 1 f S Z x d W 9 0 O y w m c X V v d D t T Z W N 0 a W 9 u M S 9 E Y X R h L 0 F 1 d G 9 S Z W 1 v d m V k Q 2 9 s d W 1 u c z E u e 0 V 4 c G x h a W 5 l Z C B i e T o g R n J l Z W R v b S B 0 b y B t Y W t l I G x p Z m U g Y 2 h v a W N l c y w 2 f S Z x d W 9 0 O y w m c X V v d D t T Z W N 0 a W 9 u M S 9 E Y X R h L 0 F 1 d G 9 S Z W 1 v d m V k Q 2 9 s d W 1 u c z E u e 0 V 4 c G x h a W 5 l Z C B i e T o g R 2 V u Z X J v c 2 l 0 e S w 3 f S Z x d W 9 0 O y w m c X V v d D t T Z W N 0 a W 9 u M S 9 E Y X R h L 0 F 1 d G 9 S Z W 1 v d m V k Q 2 9 s d W 1 u c z E u e 0 V 4 c G x h a W 5 l Z C B i e T o g U G V y Y 2 V w d G l v b n M g b 2 Y g Y 2 9 y c n V w d G l v b i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0 R h d G E i L z 4 8 L 1 N 0 Y W J s Z U V u d H J p Z X M + P C 9 J d G V t P j x J d G V t P j x J d G V t T G 9 j Y X R p b 2 4 + P E l 0 Z W 1 U e X B l P k Z v c m 1 1 b G E 8 L 0 l 0 Z W 1 U e X B l P j x J d G V t U G F 0 a D 5 T Z W N 0 a W 9 u M S 9 S Z W d p b 2 5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m V n a W 9 u c y 9 S Z W d p b 2 5 z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Z W d p b 2 5 z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F 0 Y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h d G E v R G F 0 Y V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F 0 Y S 9 F b m N h Y m V 6 Y W R v c y U y M H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h d G E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Z W d p b 2 5 z L 0 V u Y 2 F i Z X p h Z G 9 z J T I w c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m V n a W 9 u c y 9 U a X B v J T I w Y 2 F t Y m l h Z G 8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Y X R h L 0 N v b H V t b m F z J T I w c X V p d G F k Y X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s f L W 2 a Q Y 5 C s N v I i T 9 c H 7 c A A A A A A g A A A A A A E G Y A A A A B A A A g A A A A v U h M 9 a i U T C t 5 8 9 L U V A G x Q g D b W W 8 b M a 9 M w P S G Q s Z v 5 6 8 A A A A A D o A A A A A C A A A g A A A A s T O C b 7 b 3 N D J v H y t X v v n 4 f 2 M 8 T o I O m b w l Y i e i 6 B M 5 0 o p Q A A A A s w 2 W X + E N Y 4 X x Z 6 W c / v i x W o 6 K t c A w q / f 5 F l A J b 2 T w 7 o N h z Z b n l z G q + 6 0 4 L 0 V P f 4 N q r U 2 Y X Z r 1 d p o P X w r J B G z e Z y G T x K r c h Y h j + r 3 L R D 0 o + M N A A A A A z g + n 2 T q p V z x F C 4 Z N K F N g u y 1 I G K v z s j T q 8 B F d l u r L B 9 t K a 7 d H U X w N m a P L s G S A G O 1 2 E 1 r K v s k r q Y o J s r F y M P 1 A h g = = < / D a t a M a s h u p > 
</file>

<file path=customXml/itemProps1.xml><?xml version="1.0" encoding="utf-8"?>
<ds:datastoreItem xmlns:ds="http://schemas.openxmlformats.org/officeDocument/2006/customXml" ds:itemID="{73690392-411B-479C-94A1-F88A9E1663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Dasboard</vt:lpstr>
      <vt:lpstr>Hoja2</vt:lpstr>
      <vt:lpstr>Hoja1</vt:lpstr>
      <vt:lpstr>Data</vt:lpstr>
      <vt:lpstr>Análisis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Genesis Aranguren Florez</dc:creator>
  <cp:lastModifiedBy>Génesis Betsabeth Aranguren Flórez</cp:lastModifiedBy>
  <dcterms:created xsi:type="dcterms:W3CDTF">2015-06-05T18:17:20Z</dcterms:created>
  <dcterms:modified xsi:type="dcterms:W3CDTF">2025-02-19T12:10:30Z</dcterms:modified>
</cp:coreProperties>
</file>