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" sheetId="1" state="visible" r:id="rId1"/>
    <sheet name="BS" sheetId="2" state="visible" r:id="rId2"/>
    <sheet name="CF" sheetId="3" state="visible" r:id="rId3"/>
    <sheet name="Flux 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Afterglow Labs, Inc. — Income Statement (monthly)</t>
        </is>
      </c>
    </row>
    <row r="2">
      <c r="A2" s="1" t="inlineStr">
        <is>
          <t>Acct #</t>
        </is>
      </c>
      <c r="B2" s="1" t="inlineStr">
        <is>
          <t>Account</t>
        </is>
      </c>
      <c r="C2" s="1" t="inlineStr">
        <is>
          <t>Jan 2026</t>
        </is>
      </c>
      <c r="D2" s="1" t="inlineStr">
        <is>
          <t>Feb 2026</t>
        </is>
      </c>
      <c r="E2" s="1" t="inlineStr">
        <is>
          <t>Mar 2026</t>
        </is>
      </c>
      <c r="F2" s="1" t="inlineStr">
        <is>
          <t>Apr 2026</t>
        </is>
      </c>
      <c r="G2" s="1" t="inlineStr">
        <is>
          <t>May 2026</t>
        </is>
      </c>
      <c r="H2" s="1" t="inlineStr">
        <is>
          <t>Jun 2026</t>
        </is>
      </c>
      <c r="I2" s="1" t="inlineStr">
        <is>
          <t>Jul 2026</t>
        </is>
      </c>
      <c r="J2" s="1" t="inlineStr">
        <is>
          <t>Aug 2026</t>
        </is>
      </c>
      <c r="K2" s="1" t="inlineStr">
        <is>
          <t>YTD</t>
        </is>
      </c>
    </row>
    <row r="3">
      <c r="A3" t="inlineStr"/>
      <c r="B3" t="inlineStr">
        <is>
          <t>INCOME</t>
        </is>
      </c>
    </row>
    <row r="4">
      <c r="A4" t="inlineStr">
        <is>
          <t>4010</t>
        </is>
      </c>
      <c r="B4" t="inlineStr">
        <is>
          <t>SaaS Subscription Revenue</t>
        </is>
      </c>
      <c r="C4" t="n">
        <v>98200</v>
      </c>
      <c r="D4" t="n">
        <v>99800</v>
      </c>
      <c r="E4" t="n">
        <v>101400</v>
      </c>
      <c r="F4" t="n">
        <v>103900</v>
      </c>
      <c r="G4" t="n">
        <v>104700</v>
      </c>
      <c r="H4" t="n">
        <v>106100</v>
      </c>
      <c r="I4" t="n">
        <v>108300</v>
      </c>
      <c r="J4" t="n">
        <v>110200</v>
      </c>
      <c r="K4">
        <f>SUM(C4:J4)</f>
        <v/>
      </c>
    </row>
    <row r="5">
      <c r="A5" t="inlineStr">
        <is>
          <t>4020</t>
        </is>
      </c>
      <c r="B5" t="inlineStr">
        <is>
          <t>Live Show Revenue</t>
        </is>
      </c>
      <c r="C5" t="n">
        <v>21000</v>
      </c>
      <c r="D5" t="n">
        <v>18500</v>
      </c>
      <c r="E5" t="n">
        <v>32000</v>
      </c>
      <c r="F5" t="n">
        <v>24500</v>
      </c>
      <c r="G5" t="n">
        <v>27800</v>
      </c>
      <c r="H5" t="n">
        <v>41000</v>
      </c>
      <c r="I5" t="n">
        <v>38500</v>
      </c>
      <c r="J5" t="n">
        <v>30200</v>
      </c>
      <c r="K5">
        <f>SUM(C5:J5)</f>
        <v/>
      </c>
    </row>
    <row r="6">
      <c r="A6" t="inlineStr"/>
      <c r="B6" s="2" t="inlineStr">
        <is>
          <t>Total Income</t>
        </is>
      </c>
      <c r="C6">
        <f>SUM(C4:C5)</f>
        <v/>
      </c>
      <c r="D6">
        <f>SUM(D4:D5)</f>
        <v/>
      </c>
      <c r="E6">
        <f>SUM(E4:E5)</f>
        <v/>
      </c>
      <c r="F6">
        <f>SUM(F4:F5)</f>
        <v/>
      </c>
      <c r="G6">
        <f>SUM(G4:G5)</f>
        <v/>
      </c>
      <c r="H6">
        <f>SUM(H4:H5)</f>
        <v/>
      </c>
      <c r="I6">
        <f>SUM(I4:I5)</f>
        <v/>
      </c>
      <c r="J6">
        <f>SUM(J4:J5)</f>
        <v/>
      </c>
      <c r="K6">
        <f>SUM(K4:K5)</f>
        <v/>
      </c>
    </row>
    <row r="7">
      <c r="A7" t="inlineStr"/>
      <c r="B7" t="inlineStr">
        <is>
          <t>COST OF GOODS SOLD</t>
        </is>
      </c>
    </row>
    <row r="8">
      <c r="A8" t="inlineStr">
        <is>
          <t>5010</t>
        </is>
      </c>
      <c r="B8" t="inlineStr">
        <is>
          <t>Crew &amp; Production Costs</t>
        </is>
      </c>
      <c r="C8" t="n">
        <v>6100</v>
      </c>
      <c r="D8" t="n">
        <v>5400</v>
      </c>
      <c r="E8" t="n">
        <v>9800</v>
      </c>
      <c r="F8" t="n">
        <v>7200</v>
      </c>
      <c r="G8" t="n">
        <v>8100</v>
      </c>
      <c r="H8" t="n">
        <v>13900</v>
      </c>
      <c r="I8" t="n">
        <v>15100</v>
      </c>
      <c r="J8" t="n">
        <v>14500</v>
      </c>
      <c r="K8">
        <f>SUM(C8:J8)</f>
        <v/>
      </c>
    </row>
    <row r="9">
      <c r="A9" t="inlineStr">
        <is>
          <t>5020</t>
        </is>
      </c>
      <c r="B9" t="inlineStr">
        <is>
          <t>Gear Rental</t>
        </is>
      </c>
      <c r="C9" t="n">
        <v>1200</v>
      </c>
      <c r="D9" t="n">
        <v>900</v>
      </c>
      <c r="E9" t="n">
        <v>2100</v>
      </c>
      <c r="F9" t="n">
        <v>1600</v>
      </c>
      <c r="G9" t="n">
        <v>1500</v>
      </c>
      <c r="H9" t="n">
        <v>2800</v>
      </c>
      <c r="I9" t="n">
        <v>3100</v>
      </c>
      <c r="J9" t="n">
        <v>1680</v>
      </c>
      <c r="K9">
        <f>SUM(C9:J9)</f>
        <v/>
      </c>
    </row>
    <row r="10">
      <c r="A10" t="inlineStr"/>
      <c r="B10" s="2" t="inlineStr">
        <is>
          <t>Total Cost of Goods Sold</t>
        </is>
      </c>
      <c r="C10">
        <f>SUM(C8:C9)</f>
        <v/>
      </c>
      <c r="D10">
        <f>SUM(D8:D9)</f>
        <v/>
      </c>
      <c r="E10">
        <f>SUM(E8:E9)</f>
        <v/>
      </c>
      <c r="F10">
        <f>SUM(F8:F9)</f>
        <v/>
      </c>
      <c r="G10">
        <f>SUM(G8:G9)</f>
        <v/>
      </c>
      <c r="H10">
        <f>SUM(H8:H9)</f>
        <v/>
      </c>
      <c r="I10">
        <f>SUM(I8:I9)</f>
        <v/>
      </c>
      <c r="J10">
        <f>SUM(J8:J9)</f>
        <v/>
      </c>
      <c r="K10">
        <f>SUM(K8:K9)</f>
        <v/>
      </c>
    </row>
    <row r="11">
      <c r="A11" t="inlineStr"/>
      <c r="B11" t="inlineStr">
        <is>
          <t>EXPENSES</t>
        </is>
      </c>
    </row>
    <row r="12">
      <c r="A12" t="inlineStr">
        <is>
          <t>6100</t>
        </is>
      </c>
      <c r="B12" t="inlineStr">
        <is>
          <t>Salaries &amp; Wages</t>
        </is>
      </c>
      <c r="C12" t="n">
        <v>189300</v>
      </c>
      <c r="D12" t="n">
        <v>190100</v>
      </c>
      <c r="E12" t="n">
        <v>190800</v>
      </c>
      <c r="F12" t="n">
        <v>191200</v>
      </c>
      <c r="G12" t="n">
        <v>191900</v>
      </c>
      <c r="H12" t="n">
        <v>192400</v>
      </c>
      <c r="I12" t="n">
        <v>193100</v>
      </c>
      <c r="J12" t="n">
        <v>192800</v>
      </c>
      <c r="K12">
        <f>SUM(C12:J12)</f>
        <v/>
      </c>
    </row>
    <row r="13">
      <c r="A13" t="inlineStr">
        <is>
          <t>6410</t>
        </is>
      </c>
      <c r="B13" t="inlineStr">
        <is>
          <t>Software &amp; AI Tools</t>
        </is>
      </c>
      <c r="C13" t="n">
        <v>3900</v>
      </c>
      <c r="D13" t="n">
        <v>4100</v>
      </c>
      <c r="E13" t="n">
        <v>4050</v>
      </c>
      <c r="F13" t="n">
        <v>4200</v>
      </c>
      <c r="G13" t="n">
        <v>4300</v>
      </c>
      <c r="H13" t="n">
        <v>4450</v>
      </c>
      <c r="I13" t="n">
        <v>4500</v>
      </c>
      <c r="J13" t="n">
        <v>4610</v>
      </c>
      <c r="K13">
        <f>SUM(C13:J13)</f>
        <v/>
      </c>
    </row>
    <row r="14">
      <c r="A14" t="inlineStr">
        <is>
          <t>6420</t>
        </is>
      </c>
      <c r="B14" t="inlineStr">
        <is>
          <t>Advertising &amp; Marketing</t>
        </is>
      </c>
      <c r="C14" t="n">
        <v>600</v>
      </c>
      <c r="D14" t="n">
        <v>0</v>
      </c>
      <c r="E14" t="n">
        <v>900</v>
      </c>
      <c r="F14" t="n">
        <v>400</v>
      </c>
      <c r="G14" t="n">
        <v>1200</v>
      </c>
      <c r="H14" t="n">
        <v>0</v>
      </c>
      <c r="I14" t="n">
        <v>300</v>
      </c>
      <c r="J14" t="n">
        <v>450</v>
      </c>
      <c r="K14">
        <f>SUM(C14:J14)</f>
        <v/>
      </c>
    </row>
    <row r="15">
      <c r="A15" t="inlineStr">
        <is>
          <t>6430</t>
        </is>
      </c>
      <c r="B15" t="inlineStr">
        <is>
          <t>Travel</t>
        </is>
      </c>
      <c r="C15" t="n">
        <v>2200</v>
      </c>
      <c r="D15" t="n">
        <v>1800</v>
      </c>
      <c r="E15" t="n">
        <v>3900</v>
      </c>
      <c r="F15" t="n">
        <v>2600</v>
      </c>
      <c r="G15" t="n">
        <v>2900</v>
      </c>
      <c r="H15" t="n">
        <v>4100</v>
      </c>
      <c r="I15" t="n">
        <v>4400</v>
      </c>
      <c r="J15" t="n">
        <v>3300</v>
      </c>
      <c r="K15">
        <f>SUM(C15:J15)</f>
        <v/>
      </c>
    </row>
    <row r="16">
      <c r="A16" t="inlineStr">
        <is>
          <t>6450</t>
        </is>
      </c>
      <c r="B16" t="inlineStr">
        <is>
          <t>Cloud Hosting</t>
        </is>
      </c>
      <c r="C16" t="n">
        <v>2310</v>
      </c>
      <c r="D16" t="n">
        <v>2280</v>
      </c>
      <c r="E16" t="n">
        <v>2350</v>
      </c>
      <c r="F16" t="n">
        <v>2420</v>
      </c>
      <c r="G16" t="n">
        <v>2390</v>
      </c>
      <c r="H16" t="n">
        <v>2480</v>
      </c>
      <c r="I16" t="n">
        <v>2510</v>
      </c>
      <c r="J16" t="n">
        <v>2460</v>
      </c>
      <c r="K16">
        <f>SUM(C16:J16)</f>
        <v/>
      </c>
    </row>
    <row r="17">
      <c r="A17" t="inlineStr">
        <is>
          <t>6810</t>
        </is>
      </c>
      <c r="B17" t="inlineStr">
        <is>
          <t>Bank &amp; FX Fees</t>
        </is>
      </c>
      <c r="C17" t="n">
        <v>95</v>
      </c>
      <c r="D17" t="n">
        <v>95</v>
      </c>
      <c r="E17" t="n">
        <v>160</v>
      </c>
      <c r="F17" t="n">
        <v>95</v>
      </c>
      <c r="G17" t="n">
        <v>210</v>
      </c>
      <c r="H17" t="n">
        <v>170</v>
      </c>
      <c r="I17" t="n">
        <v>95</v>
      </c>
      <c r="J17" t="n">
        <v>150</v>
      </c>
      <c r="K17">
        <f>SUM(C17:J17)</f>
        <v/>
      </c>
    </row>
    <row r="18">
      <c r="A18" t="inlineStr"/>
      <c r="B18" s="2" t="inlineStr">
        <is>
          <t>Total Expenses</t>
        </is>
      </c>
      <c r="C18">
        <f>SUM(C12:C17)</f>
        <v/>
      </c>
      <c r="D18">
        <f>SUM(D12:D17)</f>
        <v/>
      </c>
      <c r="E18">
        <f>SUM(E12:E17)</f>
        <v/>
      </c>
      <c r="F18">
        <f>SUM(F12:F17)</f>
        <v/>
      </c>
      <c r="G18">
        <f>SUM(G12:G17)</f>
        <v/>
      </c>
      <c r="H18">
        <f>SUM(H12:H17)</f>
        <v/>
      </c>
      <c r="I18">
        <f>SUM(I12:I17)</f>
        <v/>
      </c>
      <c r="J18">
        <f>SUM(J12:J17)</f>
        <v/>
      </c>
      <c r="K18">
        <f>SUM(K12:K17)</f>
        <v/>
      </c>
    </row>
    <row r="19">
      <c r="A19" t="inlineStr"/>
      <c r="B19" t="inlineStr">
        <is>
          <t>OTHER INCOME</t>
        </is>
      </c>
    </row>
    <row r="20">
      <c r="A20" t="inlineStr">
        <is>
          <t>4900</t>
        </is>
      </c>
      <c r="B20" t="inlineStr">
        <is>
          <t>Interest Income</t>
        </is>
      </c>
      <c r="C20" t="n">
        <v>1010</v>
      </c>
      <c r="D20" t="n">
        <v>960</v>
      </c>
      <c r="E20" t="n">
        <v>1040</v>
      </c>
      <c r="F20" t="n">
        <v>1020</v>
      </c>
      <c r="G20" t="n">
        <v>1060</v>
      </c>
      <c r="H20" t="n">
        <v>990</v>
      </c>
      <c r="I20" t="n">
        <v>975</v>
      </c>
      <c r="J20" t="n">
        <v>995</v>
      </c>
      <c r="K20">
        <f>SUM(C20:J20)</f>
        <v/>
      </c>
    </row>
    <row r="21">
      <c r="A21" t="inlineStr"/>
      <c r="B21" s="2" t="inlineStr">
        <is>
          <t>Total Other Income</t>
        </is>
      </c>
      <c r="C21">
        <f>SUM(C20:C20)</f>
        <v/>
      </c>
      <c r="D21">
        <f>SUM(D20:D20)</f>
        <v/>
      </c>
      <c r="E21">
        <f>SUM(E20:E20)</f>
        <v/>
      </c>
      <c r="F21">
        <f>SUM(F20:F20)</f>
        <v/>
      </c>
      <c r="G21">
        <f>SUM(G20:G20)</f>
        <v/>
      </c>
      <c r="H21">
        <f>SUM(H20:H20)</f>
        <v/>
      </c>
      <c r="I21">
        <f>SUM(I20:I20)</f>
        <v/>
      </c>
      <c r="J21">
        <f>SUM(J20:J20)</f>
        <v/>
      </c>
      <c r="K21">
        <f>SUM(K20:K20)</f>
        <v/>
      </c>
    </row>
    <row r="22">
      <c r="A22" t="inlineStr"/>
      <c r="B22" s="2" t="inlineStr">
        <is>
          <t>NET INCOME</t>
        </is>
      </c>
      <c r="C22" t="n">
        <v>-85495</v>
      </c>
      <c r="D22" t="n">
        <v>-85415</v>
      </c>
      <c r="E22" t="n">
        <v>-79620</v>
      </c>
      <c r="F22" t="n">
        <v>-80295</v>
      </c>
      <c r="G22" t="n">
        <v>-78940</v>
      </c>
      <c r="H22" t="n">
        <v>-72210</v>
      </c>
      <c r="I22" t="n">
        <v>-75330</v>
      </c>
      <c r="J22" t="n">
        <v>-78555</v>
      </c>
      <c r="K22" t="n">
        <v>-635860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Afterglow Labs, Inc. — Balance Sheet (month end)</t>
        </is>
      </c>
    </row>
    <row r="2">
      <c r="A2" s="1" t="inlineStr">
        <is>
          <t>Acct #</t>
        </is>
      </c>
      <c r="B2" s="1" t="inlineStr">
        <is>
          <t>Account</t>
        </is>
      </c>
      <c r="C2" s="1" t="inlineStr">
        <is>
          <t>Jan 2026</t>
        </is>
      </c>
      <c r="D2" s="1" t="inlineStr">
        <is>
          <t>Feb 2026</t>
        </is>
      </c>
      <c r="E2" s="1" t="inlineStr">
        <is>
          <t>Mar 2026</t>
        </is>
      </c>
      <c r="F2" s="1" t="inlineStr">
        <is>
          <t>Apr 2026</t>
        </is>
      </c>
      <c r="G2" s="1" t="inlineStr">
        <is>
          <t>May 2026</t>
        </is>
      </c>
      <c r="H2" s="1" t="inlineStr">
        <is>
          <t>Jun 2026</t>
        </is>
      </c>
      <c r="I2" s="1" t="inlineStr">
        <is>
          <t>Jul 2026</t>
        </is>
      </c>
      <c r="J2" s="1" t="inlineStr">
        <is>
          <t>Aug 2026</t>
        </is>
      </c>
    </row>
    <row r="3">
      <c r="A3" t="inlineStr">
        <is>
          <t>1010</t>
        </is>
      </c>
      <c r="B3" t="inlineStr">
        <is>
          <t>Cash - Chase Operating</t>
        </is>
      </c>
      <c r="C3" t="n">
        <v>1780695</v>
      </c>
      <c r="D3" t="n">
        <v>1693830</v>
      </c>
      <c r="E3" t="n">
        <v>1618430</v>
      </c>
      <c r="F3" t="n">
        <v>1539355</v>
      </c>
      <c r="G3" t="n">
        <v>1457115</v>
      </c>
      <c r="H3" t="n">
        <v>1400395</v>
      </c>
      <c r="I3" t="n">
        <v>1334295</v>
      </c>
      <c r="J3" t="n">
        <v>1248226</v>
      </c>
    </row>
    <row r="4">
      <c r="A4" t="inlineStr">
        <is>
          <t>1260</t>
        </is>
      </c>
      <c r="B4" t="inlineStr">
        <is>
          <t>Interest Receivable</t>
        </is>
      </c>
      <c r="C4" t="n">
        <v>1010</v>
      </c>
      <c r="D4" t="n">
        <v>960</v>
      </c>
      <c r="E4" t="n">
        <v>1040</v>
      </c>
      <c r="F4" t="n">
        <v>1020</v>
      </c>
      <c r="G4" t="n">
        <v>1060</v>
      </c>
      <c r="H4" t="n">
        <v>990</v>
      </c>
      <c r="I4" t="n">
        <v>975</v>
      </c>
      <c r="J4" t="n">
        <v>995</v>
      </c>
    </row>
    <row r="5">
      <c r="A5" t="inlineStr">
        <is>
          <t>1310</t>
        </is>
      </c>
      <c r="B5" t="inlineStr">
        <is>
          <t>Prepaid Tour Costs</t>
        </is>
      </c>
      <c r="C5" t="n">
        <v>0</v>
      </c>
      <c r="D5" t="n">
        <v>0</v>
      </c>
      <c r="E5" t="n">
        <v>0</v>
      </c>
      <c r="F5" t="n">
        <v>0</v>
      </c>
      <c r="G5" t="n">
        <v>2860</v>
      </c>
      <c r="H5" t="n">
        <v>2860</v>
      </c>
      <c r="I5" t="n">
        <v>0</v>
      </c>
      <c r="J5" t="n">
        <v>0</v>
      </c>
    </row>
    <row r="6">
      <c r="A6" t="inlineStr"/>
      <c r="B6" s="2" t="inlineStr">
        <is>
          <t>Total Assets</t>
        </is>
      </c>
      <c r="C6">
        <f>SUM(C3:C5)</f>
        <v/>
      </c>
      <c r="D6">
        <f>SUM(D3:D5)</f>
        <v/>
      </c>
      <c r="E6">
        <f>SUM(E3:E5)</f>
        <v/>
      </c>
      <c r="F6">
        <f>SUM(F3:F5)</f>
        <v/>
      </c>
      <c r="G6">
        <f>SUM(G3:G5)</f>
        <v/>
      </c>
      <c r="H6">
        <f>SUM(H3:H5)</f>
        <v/>
      </c>
      <c r="I6">
        <f>SUM(I3:I5)</f>
        <v/>
      </c>
      <c r="J6">
        <f>SUM(J3:J5)</f>
        <v/>
      </c>
    </row>
    <row r="7">
      <c r="A7" t="inlineStr">
        <is>
          <t>2010</t>
        </is>
      </c>
      <c r="B7" t="inlineStr">
        <is>
          <t>Accounts Payable</t>
        </is>
      </c>
      <c r="C7" t="n">
        <v>7800</v>
      </c>
      <c r="D7" t="n">
        <v>6900</v>
      </c>
      <c r="E7" t="n">
        <v>9100</v>
      </c>
      <c r="F7" t="n">
        <v>8800</v>
      </c>
      <c r="G7" t="n">
        <v>9600</v>
      </c>
      <c r="H7" t="n">
        <v>12400</v>
      </c>
      <c r="I7" t="n">
        <v>14100</v>
      </c>
      <c r="J7" t="n">
        <v>16700</v>
      </c>
    </row>
    <row r="8">
      <c r="A8" t="inlineStr">
        <is>
          <t>2050</t>
        </is>
      </c>
      <c r="B8" t="inlineStr">
        <is>
          <t>Ramp Card Payable</t>
        </is>
      </c>
      <c r="C8" t="n">
        <v>9400</v>
      </c>
      <c r="D8" t="n">
        <v>8800</v>
      </c>
      <c r="E8" t="n">
        <v>10900</v>
      </c>
      <c r="F8" t="n">
        <v>9700</v>
      </c>
      <c r="G8" t="n">
        <v>11200</v>
      </c>
      <c r="H8" t="n">
        <v>12800</v>
      </c>
      <c r="I8" t="n">
        <v>13400</v>
      </c>
      <c r="J8" t="n">
        <v>4931</v>
      </c>
    </row>
    <row r="9">
      <c r="A9" t="inlineStr">
        <is>
          <t>2100</t>
        </is>
      </c>
      <c r="B9" t="inlineStr">
        <is>
          <t>Accrued Expenses</t>
        </is>
      </c>
      <c r="C9" t="n">
        <v>0</v>
      </c>
      <c r="D9" t="n">
        <v>0</v>
      </c>
      <c r="E9" t="n">
        <v>0</v>
      </c>
      <c r="F9" t="n">
        <v>2700</v>
      </c>
      <c r="G9" t="n">
        <v>0</v>
      </c>
      <c r="H9" t="n">
        <v>11020</v>
      </c>
      <c r="I9" t="n">
        <v>15075</v>
      </c>
      <c r="J9" t="n">
        <v>13450</v>
      </c>
    </row>
    <row r="10">
      <c r="A10" t="inlineStr">
        <is>
          <t>3000</t>
        </is>
      </c>
      <c r="B10" t="inlineStr">
        <is>
          <t>Opening Balance Equity</t>
        </is>
      </c>
      <c r="C10" t="n">
        <v>1850000</v>
      </c>
      <c r="D10" t="n">
        <v>1850000</v>
      </c>
      <c r="E10" t="n">
        <v>1850000</v>
      </c>
      <c r="F10" t="n">
        <v>1850000</v>
      </c>
      <c r="G10" t="n">
        <v>1850000</v>
      </c>
      <c r="H10" t="n">
        <v>1850000</v>
      </c>
      <c r="I10" t="n">
        <v>1850000</v>
      </c>
      <c r="J10" t="n">
        <v>1850000</v>
      </c>
    </row>
    <row r="11">
      <c r="A11" t="inlineStr">
        <is>
          <t>3900</t>
        </is>
      </c>
      <c r="B11" t="inlineStr">
        <is>
          <t>Net Income (YTD)</t>
        </is>
      </c>
      <c r="C11" t="n">
        <v>-85495</v>
      </c>
      <c r="D11" t="n">
        <v>-170910</v>
      </c>
      <c r="E11" t="n">
        <v>-250530</v>
      </c>
      <c r="F11" t="n">
        <v>-330825</v>
      </c>
      <c r="G11" t="n">
        <v>-409765</v>
      </c>
      <c r="H11" t="n">
        <v>-481975</v>
      </c>
      <c r="I11" t="n">
        <v>-557305</v>
      </c>
      <c r="J11" t="n">
        <v>-635860</v>
      </c>
    </row>
    <row r="12">
      <c r="A12" t="inlineStr"/>
      <c r="B12" s="2" t="inlineStr">
        <is>
          <t>Total Liabilities &amp; Equity</t>
        </is>
      </c>
      <c r="C12">
        <f>SUM(C7:C11)</f>
        <v/>
      </c>
      <c r="D12">
        <f>SUM(D7:D11)</f>
        <v/>
      </c>
      <c r="E12">
        <f>SUM(E7:E11)</f>
        <v/>
      </c>
      <c r="F12">
        <f>SUM(F7:F11)</f>
        <v/>
      </c>
      <c r="G12">
        <f>SUM(G7:G11)</f>
        <v/>
      </c>
      <c r="H12">
        <f>SUM(H7:H11)</f>
        <v/>
      </c>
      <c r="I12">
        <f>SUM(I7:I11)</f>
        <v/>
      </c>
      <c r="J12">
        <f>SUM(J7:J11)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 — Statement of Cash Flows (monthly, indirect)</t>
        </is>
      </c>
    </row>
    <row r="2">
      <c r="A2" s="1" t="inlineStr"/>
      <c r="B2" s="1" t="inlineStr">
        <is>
          <t>Line</t>
        </is>
      </c>
      <c r="C2" s="1" t="inlineStr">
        <is>
          <t>Jan 2026</t>
        </is>
      </c>
      <c r="D2" s="1" t="inlineStr">
        <is>
          <t>Feb 2026</t>
        </is>
      </c>
      <c r="E2" s="1" t="inlineStr">
        <is>
          <t>Mar 2026</t>
        </is>
      </c>
      <c r="F2" s="1" t="inlineStr">
        <is>
          <t>Apr 2026</t>
        </is>
      </c>
      <c r="G2" s="1" t="inlineStr">
        <is>
          <t>May 2026</t>
        </is>
      </c>
      <c r="H2" s="1" t="inlineStr">
        <is>
          <t>Jun 2026</t>
        </is>
      </c>
      <c r="I2" s="1" t="inlineStr">
        <is>
          <t>Jul 2026</t>
        </is>
      </c>
      <c r="J2" s="1" t="inlineStr">
        <is>
          <t>Aug 2026</t>
        </is>
      </c>
    </row>
    <row r="3">
      <c r="A3" t="inlineStr"/>
      <c r="B3" t="inlineStr">
        <is>
          <t>Net Income</t>
        </is>
      </c>
      <c r="C3" t="n">
        <v>-85495</v>
      </c>
      <c r="D3" t="n">
        <v>-85415</v>
      </c>
      <c r="E3" t="n">
        <v>-79620</v>
      </c>
      <c r="F3" t="n">
        <v>-80295</v>
      </c>
      <c r="G3" t="n">
        <v>-78940</v>
      </c>
      <c r="H3" t="n">
        <v>-72210</v>
      </c>
      <c r="I3" t="n">
        <v>-75330</v>
      </c>
      <c r="J3" t="n">
        <v>-78555</v>
      </c>
    </row>
    <row r="4">
      <c r="A4" t="inlineStr"/>
      <c r="B4" t="inlineStr">
        <is>
          <t>Change in Interest Receivable</t>
        </is>
      </c>
      <c r="C4" t="n">
        <v>0</v>
      </c>
      <c r="D4" t="n">
        <v>50</v>
      </c>
      <c r="E4" t="n">
        <v>-80</v>
      </c>
      <c r="F4" t="n">
        <v>20</v>
      </c>
      <c r="G4" t="n">
        <v>-40</v>
      </c>
      <c r="H4" t="n">
        <v>70</v>
      </c>
      <c r="I4" t="n">
        <v>15</v>
      </c>
      <c r="J4" t="n">
        <v>-20</v>
      </c>
    </row>
    <row r="5">
      <c r="A5" t="inlineStr"/>
      <c r="B5" t="inlineStr">
        <is>
          <t>Change in Prepaid Tour Costs</t>
        </is>
      </c>
      <c r="C5" t="n">
        <v>0</v>
      </c>
      <c r="D5" t="n">
        <v>0</v>
      </c>
      <c r="E5" t="n">
        <v>0</v>
      </c>
      <c r="F5" t="n">
        <v>0</v>
      </c>
      <c r="G5" t="n">
        <v>-2860</v>
      </c>
      <c r="H5" t="n">
        <v>0</v>
      </c>
      <c r="I5" t="n">
        <v>2860</v>
      </c>
      <c r="J5" t="n">
        <v>0</v>
      </c>
    </row>
    <row r="6">
      <c r="A6" t="inlineStr"/>
      <c r="B6" t="inlineStr">
        <is>
          <t>Change in Accounts Payable</t>
        </is>
      </c>
      <c r="C6" t="n">
        <v>7800</v>
      </c>
      <c r="D6" t="n">
        <v>-900</v>
      </c>
      <c r="E6" t="n">
        <v>2200</v>
      </c>
      <c r="F6" t="n">
        <v>-300</v>
      </c>
      <c r="G6" t="n">
        <v>800</v>
      </c>
      <c r="H6" t="n">
        <v>2800</v>
      </c>
      <c r="I6" t="n">
        <v>1700</v>
      </c>
      <c r="J6" t="n">
        <v>2600</v>
      </c>
    </row>
    <row r="7">
      <c r="A7" t="inlineStr"/>
      <c r="B7" t="inlineStr">
        <is>
          <t>Change in Ramp Card Payable</t>
        </is>
      </c>
      <c r="C7" t="n">
        <v>0</v>
      </c>
      <c r="D7" t="n">
        <v>-600</v>
      </c>
      <c r="E7" t="n">
        <v>2100</v>
      </c>
      <c r="F7" t="n">
        <v>-1200</v>
      </c>
      <c r="G7" t="n">
        <v>1500</v>
      </c>
      <c r="H7" t="n">
        <v>1600</v>
      </c>
      <c r="I7" t="n">
        <v>600</v>
      </c>
      <c r="J7" t="n">
        <v>-8469</v>
      </c>
    </row>
    <row r="8">
      <c r="A8" t="inlineStr"/>
      <c r="B8" t="inlineStr">
        <is>
          <t>Change in Accrued Expenses</t>
        </is>
      </c>
      <c r="C8" t="n">
        <v>0</v>
      </c>
      <c r="D8" t="n">
        <v>0</v>
      </c>
      <c r="E8" t="n">
        <v>0</v>
      </c>
      <c r="F8" t="n">
        <v>2700</v>
      </c>
      <c r="G8" t="n">
        <v>-2700</v>
      </c>
      <c r="H8" t="n">
        <v>11020</v>
      </c>
      <c r="I8" t="n">
        <v>4055</v>
      </c>
      <c r="J8" t="n">
        <v>-1625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Month</t>
        </is>
      </c>
      <c r="C1" t="inlineStr">
        <is>
          <t>Change</t>
        </is>
      </c>
      <c r="D1" t="inlineStr">
        <is>
          <t>Comment</t>
        </is>
      </c>
      <c r="E1" t="inlineStr">
        <is>
          <t>Preparer</t>
        </is>
      </c>
    </row>
    <row r="2">
      <c r="A2" t="inlineStr">
        <is>
          <t>5010 Crew &amp; Production Costs</t>
        </is>
      </c>
      <c r="B2" t="inlineStr">
        <is>
          <t>Aug 2026</t>
        </is>
      </c>
      <c r="C2" t="n">
        <v>-600</v>
      </c>
      <c r="D2" t="inlineStr">
        <is>
          <t>Fewer shows in August; Lumen invoice timing.</t>
        </is>
      </c>
      <c r="E2" t="inlineStr">
        <is>
          <t>Dev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2026-10-25T13:42:54Z</dcterms:created>
  <dcterms:modified xsi:type="dcterms:W3CDTF">2026-10-25T13:42:54Z</dcterms:modified>
</cp:coreProperties>
</file>