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992fbccf791316/001_Study/010_Platzi/Curso_Fundamentos_DB/"/>
    </mc:Choice>
  </mc:AlternateContent>
  <xr:revisionPtr revIDLastSave="38" documentId="8_{20D8764C-E93D-49DC-8573-FA8392ABAF2A}" xr6:coauthVersionLast="47" xr6:coauthVersionMax="47" xr10:uidLastSave="{946DD0B3-FA39-4892-965B-F5E2AC2A9528}"/>
  <bookViews>
    <workbookView xWindow="-120" yWindow="-120" windowWidth="29040" windowHeight="15840" activeTab="1" xr2:uid="{1BC0A93C-B5F8-40D3-A9A5-3F18356E5687}"/>
  </bookViews>
  <sheets>
    <sheet name="Hoja1" sheetId="1" r:id="rId1"/>
    <sheet name="Hoja5" sheetId="5" r:id="rId2"/>
    <sheet name="Hoja2" sheetId="2" r:id="rId3"/>
    <sheet name="Hoja3" sheetId="3" r:id="rId4"/>
    <sheet name="Hoja4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" i="5" l="1"/>
  <c r="F160" i="5"/>
  <c r="F159" i="5"/>
  <c r="F158" i="5"/>
  <c r="F157" i="5"/>
  <c r="F156" i="5"/>
  <c r="F155" i="5"/>
  <c r="F154" i="5"/>
  <c r="F153" i="5"/>
  <c r="F152" i="5"/>
  <c r="F151" i="5"/>
  <c r="F150" i="5"/>
  <c r="F149" i="5"/>
  <c r="F148" i="5"/>
  <c r="F147" i="5"/>
  <c r="F146" i="5"/>
  <c r="F145" i="5"/>
  <c r="F144" i="5"/>
  <c r="F143" i="5"/>
  <c r="F142" i="5"/>
  <c r="F141" i="5"/>
  <c r="F140" i="5"/>
  <c r="F139" i="5"/>
  <c r="F138" i="5"/>
  <c r="F137" i="5"/>
  <c r="F136" i="5"/>
  <c r="F135" i="5"/>
  <c r="F134" i="5"/>
  <c r="F133" i="5"/>
  <c r="F132" i="5"/>
  <c r="F131" i="5"/>
  <c r="F130" i="5"/>
  <c r="F129" i="5"/>
  <c r="F128" i="5"/>
  <c r="F127" i="5"/>
  <c r="F126" i="5"/>
  <c r="F125" i="5"/>
  <c r="F124" i="5"/>
  <c r="F123" i="5"/>
  <c r="F122" i="5"/>
  <c r="F121" i="5"/>
  <c r="F120" i="5"/>
  <c r="F119" i="5"/>
  <c r="F118" i="5"/>
  <c r="F117" i="5"/>
  <c r="F116" i="5"/>
  <c r="F115" i="5"/>
  <c r="F114" i="5"/>
  <c r="F113" i="5"/>
  <c r="F112" i="5"/>
  <c r="F111" i="5"/>
  <c r="F110" i="5"/>
  <c r="F109" i="5"/>
  <c r="F108" i="5"/>
  <c r="F107" i="5"/>
  <c r="F106" i="5"/>
  <c r="F105" i="5"/>
  <c r="F104" i="5"/>
  <c r="F103" i="5"/>
  <c r="F102" i="5"/>
  <c r="F101" i="5"/>
  <c r="F100" i="5"/>
  <c r="F99" i="5"/>
  <c r="F98" i="5"/>
  <c r="F97" i="5"/>
  <c r="F96" i="5"/>
  <c r="F95" i="5"/>
  <c r="F94" i="5"/>
  <c r="F93" i="5"/>
  <c r="F92" i="5"/>
  <c r="F91" i="5"/>
  <c r="F90" i="5"/>
  <c r="F89" i="5"/>
  <c r="F88" i="5"/>
  <c r="F87" i="5"/>
  <c r="F86" i="5"/>
  <c r="F85" i="5"/>
  <c r="F84" i="5"/>
  <c r="F83" i="5"/>
  <c r="F82" i="5"/>
  <c r="F81" i="5"/>
  <c r="F80" i="5"/>
  <c r="F79" i="5"/>
  <c r="F78" i="5"/>
  <c r="F77" i="5"/>
  <c r="F76" i="5"/>
  <c r="F75" i="5"/>
  <c r="F74" i="5"/>
  <c r="F73" i="5"/>
  <c r="F72" i="5"/>
  <c r="F71" i="5"/>
  <c r="F70" i="5"/>
  <c r="F69" i="5"/>
  <c r="F68" i="5"/>
  <c r="F67" i="5"/>
  <c r="F66" i="5"/>
  <c r="F65" i="5"/>
  <c r="F64" i="5"/>
  <c r="F63" i="5"/>
  <c r="F62" i="5"/>
  <c r="F61" i="5"/>
  <c r="F60" i="5"/>
  <c r="F59" i="5"/>
  <c r="F58" i="5"/>
  <c r="F57" i="5"/>
  <c r="F56" i="5"/>
  <c r="F55" i="5"/>
  <c r="F54" i="5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F2" i="5"/>
  <c r="F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B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A1" i="5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L5" i="3"/>
  <c r="L4" i="3"/>
  <c r="L3" i="3"/>
  <c r="L2" i="3"/>
  <c r="V2" i="3"/>
  <c r="J40" i="2"/>
  <c r="H40" i="2"/>
  <c r="G40" i="2"/>
  <c r="I40" i="2" s="1"/>
  <c r="F40" i="2"/>
  <c r="E40" i="2"/>
  <c r="D40" i="2" a="1"/>
  <c r="D40" i="2" s="1"/>
  <c r="C40" i="2" a="1"/>
  <c r="C40" i="2" s="1"/>
  <c r="B40" i="2"/>
  <c r="A40" i="2"/>
  <c r="J39" i="2"/>
  <c r="H39" i="2"/>
  <c r="G39" i="2"/>
  <c r="I39" i="2" s="1"/>
  <c r="F39" i="2"/>
  <c r="E39" i="2"/>
  <c r="D39" i="2" a="1"/>
  <c r="D39" i="2" s="1"/>
  <c r="C39" i="2" a="1"/>
  <c r="C39" i="2" s="1"/>
  <c r="B39" i="2"/>
  <c r="A39" i="2"/>
  <c r="J38" i="2"/>
  <c r="H38" i="2"/>
  <c r="G38" i="2"/>
  <c r="I38" i="2" s="1"/>
  <c r="F38" i="2"/>
  <c r="E38" i="2"/>
  <c r="D38" i="2" a="1"/>
  <c r="D38" i="2" s="1"/>
  <c r="C38" i="2" a="1"/>
  <c r="C38" i="2" s="1"/>
  <c r="B38" i="2"/>
  <c r="A38" i="2"/>
  <c r="J37" i="2"/>
  <c r="H37" i="2"/>
  <c r="G37" i="2"/>
  <c r="I37" i="2" s="1"/>
  <c r="F37" i="2"/>
  <c r="E37" i="2"/>
  <c r="D37" i="2" a="1"/>
  <c r="D37" i="2" s="1"/>
  <c r="C37" i="2" a="1"/>
  <c r="C37" i="2" s="1"/>
  <c r="B37" i="2"/>
  <c r="A37" i="2"/>
  <c r="J36" i="2"/>
  <c r="H36" i="2"/>
  <c r="G36" i="2"/>
  <c r="I36" i="2" s="1"/>
  <c r="F36" i="2"/>
  <c r="E36" i="2"/>
  <c r="D36" i="2" a="1"/>
  <c r="D36" i="2" s="1"/>
  <c r="C36" i="2" a="1"/>
  <c r="C36" i="2" s="1"/>
  <c r="B36" i="2"/>
  <c r="A36" i="2"/>
  <c r="J35" i="2"/>
  <c r="H35" i="2"/>
  <c r="G35" i="2"/>
  <c r="I35" i="2" s="1"/>
  <c r="F35" i="2"/>
  <c r="E35" i="2"/>
  <c r="D35" i="2" a="1"/>
  <c r="D35" i="2" s="1"/>
  <c r="C35" i="2" a="1"/>
  <c r="C35" i="2" s="1"/>
  <c r="B35" i="2"/>
  <c r="A35" i="2"/>
  <c r="J34" i="2"/>
  <c r="H34" i="2"/>
  <c r="G34" i="2"/>
  <c r="I34" i="2" s="1"/>
  <c r="F34" i="2"/>
  <c r="E34" i="2"/>
  <c r="D34" i="2" a="1"/>
  <c r="D34" i="2" s="1"/>
  <c r="C34" i="2" a="1"/>
  <c r="C34" i="2" s="1"/>
  <c r="B34" i="2"/>
  <c r="A34" i="2"/>
  <c r="J33" i="2"/>
  <c r="H33" i="2"/>
  <c r="G33" i="2"/>
  <c r="I33" i="2" s="1"/>
  <c r="F33" i="2"/>
  <c r="E33" i="2"/>
  <c r="D33" i="2" a="1"/>
  <c r="D33" i="2" s="1"/>
  <c r="C33" i="2" a="1"/>
  <c r="C33" i="2" s="1"/>
  <c r="B33" i="2"/>
  <c r="A33" i="2"/>
  <c r="J32" i="2"/>
  <c r="H32" i="2"/>
  <c r="G32" i="2"/>
  <c r="I32" i="2" s="1"/>
  <c r="F32" i="2"/>
  <c r="E32" i="2"/>
  <c r="D32" i="2" a="1"/>
  <c r="D32" i="2" s="1"/>
  <c r="C32" i="2" a="1"/>
  <c r="C32" i="2" s="1"/>
  <c r="B32" i="2"/>
  <c r="A32" i="2"/>
  <c r="J31" i="2"/>
  <c r="H31" i="2"/>
  <c r="G31" i="2"/>
  <c r="I31" i="2" s="1"/>
  <c r="F31" i="2"/>
  <c r="E31" i="2"/>
  <c r="D31" i="2" a="1"/>
  <c r="D31" i="2" s="1"/>
  <c r="C31" i="2" a="1"/>
  <c r="C31" i="2" s="1"/>
  <c r="B31" i="2"/>
  <c r="A31" i="2"/>
  <c r="J30" i="2"/>
  <c r="H30" i="2"/>
  <c r="G30" i="2"/>
  <c r="I30" i="2" s="1"/>
  <c r="F30" i="2"/>
  <c r="E30" i="2"/>
  <c r="D30" i="2" a="1"/>
  <c r="D30" i="2" s="1"/>
  <c r="C30" i="2" a="1"/>
  <c r="C30" i="2" s="1"/>
  <c r="B30" i="2"/>
  <c r="A30" i="2"/>
  <c r="J29" i="2"/>
  <c r="H29" i="2"/>
  <c r="G29" i="2"/>
  <c r="I29" i="2" s="1"/>
  <c r="F29" i="2"/>
  <c r="E29" i="2"/>
  <c r="D29" i="2" a="1"/>
  <c r="D29" i="2" s="1"/>
  <c r="C29" i="2" a="1"/>
  <c r="C29" i="2" s="1"/>
  <c r="B29" i="2"/>
  <c r="A29" i="2"/>
  <c r="J28" i="2"/>
  <c r="H28" i="2"/>
  <c r="G28" i="2"/>
  <c r="I28" i="2" s="1"/>
  <c r="F28" i="2"/>
  <c r="E28" i="2"/>
  <c r="D28" i="2" a="1"/>
  <c r="D28" i="2" s="1"/>
  <c r="C28" i="2" a="1"/>
  <c r="C28" i="2" s="1"/>
  <c r="B28" i="2"/>
  <c r="A28" i="2"/>
  <c r="J27" i="2"/>
  <c r="H27" i="2"/>
  <c r="G27" i="2"/>
  <c r="I27" i="2" s="1"/>
  <c r="F27" i="2"/>
  <c r="E27" i="2"/>
  <c r="D27" i="2" a="1"/>
  <c r="D27" i="2" s="1"/>
  <c r="C27" i="2" a="1"/>
  <c r="C27" i="2" s="1"/>
  <c r="B27" i="2"/>
  <c r="A27" i="2"/>
  <c r="J26" i="2"/>
  <c r="H26" i="2"/>
  <c r="G26" i="2"/>
  <c r="I26" i="2" s="1"/>
  <c r="F26" i="2"/>
  <c r="E26" i="2"/>
  <c r="D26" i="2" a="1"/>
  <c r="D26" i="2" s="1"/>
  <c r="C26" i="2" a="1"/>
  <c r="C26" i="2" s="1"/>
  <c r="B26" i="2"/>
  <c r="A26" i="2"/>
  <c r="J25" i="2"/>
  <c r="H25" i="2"/>
  <c r="G25" i="2"/>
  <c r="I25" i="2" s="1"/>
  <c r="F25" i="2"/>
  <c r="E25" i="2"/>
  <c r="D25" i="2" a="1"/>
  <c r="D25" i="2" s="1"/>
  <c r="C25" i="2" a="1"/>
  <c r="C25" i="2" s="1"/>
  <c r="B25" i="2"/>
  <c r="A25" i="2"/>
  <c r="J24" i="2"/>
  <c r="H24" i="2"/>
  <c r="G24" i="2"/>
  <c r="I24" i="2" s="1"/>
  <c r="F24" i="2"/>
  <c r="E24" i="2"/>
  <c r="D24" i="2" a="1"/>
  <c r="D24" i="2" s="1"/>
  <c r="C24" i="2" a="1"/>
  <c r="C24" i="2" s="1"/>
  <c r="B24" i="2"/>
  <c r="A24" i="2"/>
  <c r="J23" i="2"/>
  <c r="H23" i="2"/>
  <c r="G23" i="2"/>
  <c r="I23" i="2" s="1"/>
  <c r="F23" i="2"/>
  <c r="E23" i="2"/>
  <c r="D23" i="2" a="1"/>
  <c r="D23" i="2" s="1"/>
  <c r="C23" i="2" a="1"/>
  <c r="C23" i="2" s="1"/>
  <c r="B23" i="2"/>
  <c r="A23" i="2"/>
  <c r="J22" i="2"/>
  <c r="H22" i="2"/>
  <c r="G22" i="2"/>
  <c r="I22" i="2" s="1"/>
  <c r="F22" i="2"/>
  <c r="E22" i="2"/>
  <c r="D22" i="2" a="1"/>
  <c r="D22" i="2" s="1"/>
  <c r="C22" i="2" a="1"/>
  <c r="C22" i="2" s="1"/>
  <c r="B22" i="2"/>
  <c r="A22" i="2"/>
  <c r="J21" i="2"/>
  <c r="H21" i="2"/>
  <c r="G21" i="2"/>
  <c r="I21" i="2" s="1"/>
  <c r="F21" i="2"/>
  <c r="E21" i="2"/>
  <c r="D21" i="2" a="1"/>
  <c r="D21" i="2" s="1"/>
  <c r="C21" i="2" a="1"/>
  <c r="C21" i="2" s="1"/>
  <c r="B21" i="2"/>
  <c r="A21" i="2"/>
  <c r="J20" i="2"/>
  <c r="H20" i="2"/>
  <c r="G20" i="2"/>
  <c r="I20" i="2" s="1"/>
  <c r="F20" i="2"/>
  <c r="E20" i="2"/>
  <c r="D20" i="2" a="1"/>
  <c r="D20" i="2" s="1"/>
  <c r="C20" i="2" a="1"/>
  <c r="C20" i="2" s="1"/>
  <c r="B20" i="2"/>
  <c r="A20" i="2"/>
  <c r="J19" i="2"/>
  <c r="H19" i="2"/>
  <c r="G19" i="2"/>
  <c r="I19" i="2" s="1"/>
  <c r="F19" i="2"/>
  <c r="E19" i="2"/>
  <c r="D19" i="2" a="1"/>
  <c r="D19" i="2" s="1"/>
  <c r="C19" i="2" a="1"/>
  <c r="C19" i="2" s="1"/>
  <c r="B19" i="2"/>
  <c r="A19" i="2"/>
  <c r="J18" i="2"/>
  <c r="H18" i="2"/>
  <c r="G18" i="2"/>
  <c r="I18" i="2" s="1"/>
  <c r="F18" i="2"/>
  <c r="E18" i="2"/>
  <c r="D18" i="2" a="1"/>
  <c r="D18" i="2" s="1"/>
  <c r="C18" i="2" a="1"/>
  <c r="C18" i="2" s="1"/>
  <c r="B18" i="2"/>
  <c r="A18" i="2"/>
  <c r="J17" i="2"/>
  <c r="H17" i="2"/>
  <c r="G17" i="2"/>
  <c r="I17" i="2" s="1"/>
  <c r="F17" i="2"/>
  <c r="E17" i="2"/>
  <c r="D17" i="2" a="1"/>
  <c r="D17" i="2" s="1"/>
  <c r="C17" i="2" a="1"/>
  <c r="C17" i="2" s="1"/>
  <c r="B17" i="2"/>
  <c r="A17" i="2"/>
  <c r="J16" i="2"/>
  <c r="H16" i="2"/>
  <c r="G16" i="2"/>
  <c r="I16" i="2" s="1"/>
  <c r="F16" i="2"/>
  <c r="E16" i="2"/>
  <c r="D16" i="2" a="1"/>
  <c r="D16" i="2" s="1"/>
  <c r="C16" i="2" a="1"/>
  <c r="C16" i="2" s="1"/>
  <c r="B16" i="2"/>
  <c r="A16" i="2"/>
  <c r="J15" i="2"/>
  <c r="H15" i="2"/>
  <c r="G15" i="2"/>
  <c r="I15" i="2" s="1"/>
  <c r="F15" i="2"/>
  <c r="E15" i="2"/>
  <c r="D15" i="2" a="1"/>
  <c r="D15" i="2" s="1"/>
  <c r="C15" i="2" a="1"/>
  <c r="C15" i="2" s="1"/>
  <c r="B15" i="2"/>
  <c r="A15" i="2"/>
  <c r="J14" i="2"/>
  <c r="H14" i="2"/>
  <c r="G14" i="2"/>
  <c r="I14" i="2" s="1"/>
  <c r="F14" i="2"/>
  <c r="E14" i="2"/>
  <c r="D14" i="2" a="1"/>
  <c r="D14" i="2" s="1"/>
  <c r="C14" i="2" a="1"/>
  <c r="C14" i="2" s="1"/>
  <c r="B14" i="2"/>
  <c r="A14" i="2"/>
  <c r="J13" i="2"/>
  <c r="H13" i="2"/>
  <c r="G13" i="2"/>
  <c r="I13" i="2" s="1"/>
  <c r="F13" i="2"/>
  <c r="E13" i="2"/>
  <c r="D13" i="2" a="1"/>
  <c r="D13" i="2" s="1"/>
  <c r="C13" i="2" a="1"/>
  <c r="C13" i="2" s="1"/>
  <c r="B13" i="2"/>
  <c r="A13" i="2"/>
  <c r="J12" i="2"/>
  <c r="H12" i="2"/>
  <c r="G12" i="2"/>
  <c r="I12" i="2" s="1"/>
  <c r="F12" i="2"/>
  <c r="E12" i="2"/>
  <c r="D12" i="2" a="1"/>
  <c r="D12" i="2" s="1"/>
  <c r="C12" i="2" a="1"/>
  <c r="C12" i="2" s="1"/>
  <c r="B12" i="2"/>
  <c r="A12" i="2"/>
  <c r="J11" i="2"/>
  <c r="H11" i="2"/>
  <c r="G11" i="2"/>
  <c r="I11" i="2" s="1"/>
  <c r="F11" i="2"/>
  <c r="E11" i="2"/>
  <c r="D11" i="2" a="1"/>
  <c r="D11" i="2" s="1"/>
  <c r="C11" i="2" a="1"/>
  <c r="C11" i="2" s="1"/>
  <c r="B11" i="2"/>
  <c r="A11" i="2"/>
  <c r="J10" i="2"/>
  <c r="H10" i="2"/>
  <c r="G10" i="2"/>
  <c r="I10" i="2" s="1"/>
  <c r="F10" i="2"/>
  <c r="E10" i="2"/>
  <c r="D10" i="2" a="1"/>
  <c r="D10" i="2" s="1"/>
  <c r="C10" i="2" a="1"/>
  <c r="C10" i="2" s="1"/>
  <c r="B10" i="2"/>
  <c r="A10" i="2"/>
  <c r="J9" i="2"/>
  <c r="H9" i="2"/>
  <c r="G9" i="2"/>
  <c r="I9" i="2" s="1"/>
  <c r="F9" i="2"/>
  <c r="E9" i="2"/>
  <c r="D9" i="2" a="1"/>
  <c r="D9" i="2" s="1"/>
  <c r="C9" i="2" a="1"/>
  <c r="C9" i="2" s="1"/>
  <c r="B9" i="2"/>
  <c r="A9" i="2"/>
  <c r="J8" i="2"/>
  <c r="H8" i="2"/>
  <c r="G8" i="2"/>
  <c r="I8" i="2" s="1"/>
  <c r="F8" i="2"/>
  <c r="E8" i="2"/>
  <c r="D8" i="2" a="1"/>
  <c r="D8" i="2" s="1"/>
  <c r="C8" i="2" a="1"/>
  <c r="C8" i="2" s="1"/>
  <c r="B8" i="2"/>
  <c r="A8" i="2"/>
  <c r="J7" i="2"/>
  <c r="H7" i="2"/>
  <c r="G7" i="2"/>
  <c r="I7" i="2" s="1"/>
  <c r="F7" i="2"/>
  <c r="E7" i="2"/>
  <c r="D7" i="2" a="1"/>
  <c r="D7" i="2" s="1"/>
  <c r="C7" i="2" a="1"/>
  <c r="C7" i="2" s="1"/>
  <c r="B7" i="2"/>
  <c r="A7" i="2"/>
  <c r="J6" i="2"/>
  <c r="H6" i="2"/>
  <c r="G6" i="2"/>
  <c r="I6" i="2" s="1"/>
  <c r="F6" i="2"/>
  <c r="E6" i="2"/>
  <c r="D6" i="2" a="1"/>
  <c r="D6" i="2" s="1"/>
  <c r="C6" i="2" a="1"/>
  <c r="C6" i="2" s="1"/>
  <c r="B6" i="2"/>
  <c r="A6" i="2"/>
  <c r="J5" i="2"/>
  <c r="H5" i="2"/>
  <c r="G5" i="2"/>
  <c r="I5" i="2" s="1"/>
  <c r="F5" i="2"/>
  <c r="E5" i="2"/>
  <c r="D5" i="2" a="1"/>
  <c r="D5" i="2" s="1"/>
  <c r="C5" i="2" a="1"/>
  <c r="C5" i="2" s="1"/>
  <c r="B5" i="2"/>
  <c r="A5" i="2"/>
  <c r="J4" i="2"/>
  <c r="H4" i="2"/>
  <c r="G4" i="2"/>
  <c r="I4" i="2" s="1"/>
  <c r="F4" i="2"/>
  <c r="E4" i="2"/>
  <c r="D4" i="2" a="1"/>
  <c r="D4" i="2" s="1"/>
  <c r="C4" i="2" a="1"/>
  <c r="C4" i="2" s="1"/>
  <c r="B4" i="2"/>
  <c r="A4" i="2"/>
  <c r="J3" i="2"/>
  <c r="H3" i="2"/>
  <c r="G3" i="2"/>
  <c r="I3" i="2" s="1"/>
  <c r="F3" i="2"/>
  <c r="E3" i="2"/>
  <c r="D3" i="2" a="1"/>
  <c r="D3" i="2" s="1"/>
  <c r="C3" i="2" a="1"/>
  <c r="C3" i="2" s="1"/>
  <c r="B3" i="2"/>
  <c r="A3" i="2"/>
  <c r="J2" i="2"/>
  <c r="H2" i="2"/>
  <c r="G2" i="2"/>
  <c r="I2" i="2" s="1"/>
  <c r="N13" i="2"/>
  <c r="B2" i="2"/>
  <c r="D2" i="2" a="1"/>
  <c r="D2" i="2" s="1"/>
  <c r="F2" i="2"/>
  <c r="E2" i="2"/>
  <c r="Q5" i="2"/>
  <c r="C2" i="2" a="1"/>
  <c r="C2" i="2" s="1"/>
  <c r="A2" i="2"/>
  <c r="H5" i="1" a="1"/>
  <c r="H5" i="1" s="1"/>
  <c r="E101" i="1"/>
  <c r="F101" i="1" s="1"/>
  <c r="E100" i="1"/>
  <c r="F100" i="1" s="1"/>
  <c r="E99" i="1"/>
  <c r="F99" i="1" s="1"/>
  <c r="E98" i="1"/>
  <c r="F98" i="1" s="1"/>
  <c r="E97" i="1"/>
  <c r="F97" i="1" s="1"/>
  <c r="E96" i="1"/>
  <c r="F96" i="1" s="1"/>
  <c r="E95" i="1"/>
  <c r="F95" i="1" s="1"/>
  <c r="E94" i="1"/>
  <c r="F94" i="1" s="1"/>
  <c r="E93" i="1"/>
  <c r="F93" i="1" s="1"/>
  <c r="E92" i="1"/>
  <c r="F92" i="1" s="1"/>
  <c r="E91" i="1"/>
  <c r="F91" i="1" s="1"/>
  <c r="E90" i="1"/>
  <c r="F90" i="1" s="1"/>
  <c r="E89" i="1"/>
  <c r="F89" i="1" s="1"/>
  <c r="E88" i="1"/>
  <c r="F88" i="1" s="1"/>
  <c r="E87" i="1"/>
  <c r="F87" i="1" s="1"/>
  <c r="E86" i="1"/>
  <c r="F86" i="1" s="1"/>
  <c r="E85" i="1"/>
  <c r="F85" i="1" s="1"/>
  <c r="E84" i="1"/>
  <c r="F84" i="1" s="1"/>
  <c r="E83" i="1"/>
  <c r="F83" i="1" s="1"/>
  <c r="E82" i="1"/>
  <c r="F82" i="1" s="1"/>
  <c r="E81" i="1"/>
  <c r="F81" i="1" s="1"/>
  <c r="E80" i="1"/>
  <c r="F80" i="1" s="1"/>
  <c r="E79" i="1"/>
  <c r="F79" i="1" s="1"/>
  <c r="E78" i="1"/>
  <c r="F78" i="1" s="1"/>
  <c r="E77" i="1"/>
  <c r="F77" i="1" s="1"/>
  <c r="E76" i="1"/>
  <c r="F76" i="1" s="1"/>
  <c r="E75" i="1"/>
  <c r="F75" i="1" s="1"/>
  <c r="E74" i="1"/>
  <c r="F74" i="1" s="1"/>
  <c r="E73" i="1"/>
  <c r="F73" i="1" s="1"/>
  <c r="E72" i="1"/>
  <c r="F72" i="1" s="1"/>
  <c r="E71" i="1"/>
  <c r="F71" i="1" s="1"/>
  <c r="E70" i="1"/>
  <c r="F70" i="1" s="1"/>
  <c r="E69" i="1"/>
  <c r="F69" i="1" s="1"/>
  <c r="E68" i="1"/>
  <c r="F68" i="1" s="1"/>
  <c r="E67" i="1"/>
  <c r="F67" i="1" s="1"/>
  <c r="E66" i="1"/>
  <c r="F66" i="1" s="1"/>
  <c r="E65" i="1"/>
  <c r="F65" i="1" s="1"/>
  <c r="E64" i="1"/>
  <c r="F64" i="1" s="1"/>
  <c r="E63" i="1"/>
  <c r="F63" i="1" s="1"/>
  <c r="E62" i="1"/>
  <c r="F62" i="1" s="1"/>
  <c r="E61" i="1"/>
  <c r="F61" i="1" s="1"/>
  <c r="E60" i="1"/>
  <c r="F60" i="1" s="1"/>
  <c r="E59" i="1"/>
  <c r="F59" i="1" s="1"/>
  <c r="E58" i="1"/>
  <c r="F58" i="1" s="1"/>
  <c r="E57" i="1"/>
  <c r="F57" i="1" s="1"/>
  <c r="E56" i="1"/>
  <c r="F56" i="1" s="1"/>
  <c r="E55" i="1"/>
  <c r="F55" i="1" s="1"/>
  <c r="E54" i="1"/>
  <c r="F54" i="1" s="1"/>
  <c r="E53" i="1"/>
  <c r="F53" i="1" s="1"/>
  <c r="E52" i="1"/>
  <c r="F52" i="1" s="1"/>
  <c r="E51" i="1"/>
  <c r="F51" i="1" s="1"/>
  <c r="E50" i="1"/>
  <c r="F50" i="1" s="1"/>
  <c r="E49" i="1"/>
  <c r="F49" i="1" s="1"/>
  <c r="E48" i="1"/>
  <c r="F48" i="1" s="1"/>
  <c r="E47" i="1"/>
  <c r="F47" i="1" s="1"/>
  <c r="E46" i="1"/>
  <c r="F46" i="1" s="1"/>
  <c r="E45" i="1"/>
  <c r="F45" i="1" s="1"/>
  <c r="E44" i="1"/>
  <c r="F44" i="1" s="1"/>
  <c r="E43" i="1"/>
  <c r="F43" i="1" s="1"/>
  <c r="E42" i="1"/>
  <c r="F42" i="1" s="1"/>
  <c r="E41" i="1"/>
  <c r="F41" i="1" s="1"/>
  <c r="E40" i="1"/>
  <c r="F40" i="1" s="1"/>
  <c r="E39" i="1"/>
  <c r="F39" i="1" s="1"/>
  <c r="E38" i="1"/>
  <c r="F38" i="1" s="1"/>
  <c r="E37" i="1"/>
  <c r="F37" i="1" s="1"/>
  <c r="E36" i="1"/>
  <c r="F36" i="1" s="1"/>
  <c r="E35" i="1"/>
  <c r="F35" i="1" s="1"/>
  <c r="E34" i="1"/>
  <c r="F34" i="1" s="1"/>
  <c r="E33" i="1"/>
  <c r="F33" i="1" s="1"/>
  <c r="E32" i="1"/>
  <c r="F32" i="1" s="1"/>
  <c r="E31" i="1"/>
  <c r="F31" i="1" s="1"/>
  <c r="E30" i="1"/>
  <c r="F30" i="1" s="1"/>
  <c r="E29" i="1"/>
  <c r="F29" i="1" s="1"/>
  <c r="E28" i="1"/>
  <c r="F28" i="1" s="1"/>
  <c r="E27" i="1"/>
  <c r="F27" i="1" s="1"/>
  <c r="E26" i="1"/>
  <c r="F26" i="1" s="1"/>
  <c r="E25" i="1"/>
  <c r="F25" i="1" s="1"/>
  <c r="E24" i="1"/>
  <c r="F24" i="1" s="1"/>
  <c r="E23" i="1"/>
  <c r="F23" i="1" s="1"/>
  <c r="E22" i="1"/>
  <c r="F22" i="1" s="1"/>
  <c r="E21" i="1"/>
  <c r="F21" i="1" s="1"/>
  <c r="E20" i="1"/>
  <c r="F20" i="1" s="1"/>
  <c r="E19" i="1"/>
  <c r="F19" i="1" s="1"/>
  <c r="E18" i="1"/>
  <c r="F18" i="1" s="1"/>
  <c r="E17" i="1"/>
  <c r="F17" i="1" s="1"/>
  <c r="E16" i="1"/>
  <c r="F16" i="1" s="1"/>
  <c r="E15" i="1"/>
  <c r="F15" i="1" s="1"/>
  <c r="E14" i="1"/>
  <c r="F14" i="1" s="1"/>
  <c r="E13" i="1"/>
  <c r="F13" i="1" s="1"/>
  <c r="E12" i="1"/>
  <c r="F12" i="1" s="1"/>
  <c r="E11" i="1"/>
  <c r="F11" i="1" s="1"/>
  <c r="E10" i="1"/>
  <c r="F10" i="1" s="1"/>
  <c r="E9" i="1"/>
  <c r="F9" i="1" s="1"/>
  <c r="E8" i="1"/>
  <c r="F8" i="1" s="1"/>
  <c r="E7" i="1"/>
  <c r="F7" i="1" s="1"/>
  <c r="E6" i="1"/>
  <c r="F6" i="1" s="1"/>
  <c r="E5" i="1"/>
  <c r="F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<sst xmlns="http://schemas.openxmlformats.org/spreadsheetml/2006/main" count="426" uniqueCount="322">
  <si>
    <t>'1'</t>
  </si>
  <si>
    <t xml:space="preserve"> 'blues'</t>
  </si>
  <si>
    <t>'2'</t>
  </si>
  <si>
    <t xml:space="preserve"> 'jazz'</t>
  </si>
  <si>
    <t>'3'</t>
  </si>
  <si>
    <t xml:space="preserve"> 'rock'</t>
  </si>
  <si>
    <t>'4'</t>
  </si>
  <si>
    <t xml:space="preserve"> 'flamenco'</t>
  </si>
  <si>
    <t>'5'</t>
  </si>
  <si>
    <t xml:space="preserve"> 'gospel'</t>
  </si>
  <si>
    <t>'6'</t>
  </si>
  <si>
    <t xml:space="preserve"> 'soul'</t>
  </si>
  <si>
    <t>'7'</t>
  </si>
  <si>
    <t xml:space="preserve"> 'metal'</t>
  </si>
  <si>
    <t>'8'</t>
  </si>
  <si>
    <t xml:space="preserve"> 'punk'</t>
  </si>
  <si>
    <t>'9'</t>
  </si>
  <si>
    <t xml:space="preserve"> 'country'</t>
  </si>
  <si>
    <t>'10'</t>
  </si>
  <si>
    <t xml:space="preserve"> 'disco'</t>
  </si>
  <si>
    <t>'11'</t>
  </si>
  <si>
    <t xml:space="preserve"> 'house'</t>
  </si>
  <si>
    <t>'12'</t>
  </si>
  <si>
    <t xml:space="preserve"> 'techno'</t>
  </si>
  <si>
    <t>'13'</t>
  </si>
  <si>
    <t xml:space="preserve"> 'pop'</t>
  </si>
  <si>
    <t>'14'</t>
  </si>
  <si>
    <t xml:space="preserve"> 'ska'</t>
  </si>
  <si>
    <t>'15'</t>
  </si>
  <si>
    <t xml:space="preserve"> 'reggae'</t>
  </si>
  <si>
    <t>(27,1)</t>
  </si>
  <si>
    <t>(27,15)</t>
  </si>
  <si>
    <t>(27,14)</t>
  </si>
  <si>
    <t>(28,5)</t>
  </si>
  <si>
    <t>(28,10)</t>
  </si>
  <si>
    <t>(28,7)</t>
  </si>
  <si>
    <t>(28,12)</t>
  </si>
  <si>
    <t>(28,8)</t>
  </si>
  <si>
    <t>(29,2)</t>
  </si>
  <si>
    <t>(29,9)</t>
  </si>
  <si>
    <t>(29,3)</t>
  </si>
  <si>
    <t>(30,11)</t>
  </si>
  <si>
    <t>(30,15)</t>
  </si>
  <si>
    <t>(30,6)</t>
  </si>
  <si>
    <t>(30,12)</t>
  </si>
  <si>
    <t>(30,1)</t>
  </si>
  <si>
    <t>(31,10)</t>
  </si>
  <si>
    <t>(31,2)</t>
  </si>
  <si>
    <t>(32,1)</t>
  </si>
  <si>
    <t>(32,5)</t>
  </si>
  <si>
    <t>(33,10)</t>
  </si>
  <si>
    <t>(33,5)</t>
  </si>
  <si>
    <t>(33,2)</t>
  </si>
  <si>
    <t>(33,12)</t>
  </si>
  <si>
    <t>(34,7)</t>
  </si>
  <si>
    <t>(34,3)</t>
  </si>
  <si>
    <t>(34,10)</t>
  </si>
  <si>
    <t>(34,11)</t>
  </si>
  <si>
    <t>(34,9)</t>
  </si>
  <si>
    <t>(34,4)</t>
  </si>
  <si>
    <t>(35,3)</t>
  </si>
  <si>
    <t>(35,10)</t>
  </si>
  <si>
    <t>(35,12)</t>
  </si>
  <si>
    <t>(36,12)</t>
  </si>
  <si>
    <t>(36,8)</t>
  </si>
  <si>
    <t>(36,13)</t>
  </si>
  <si>
    <t>(36,9)</t>
  </si>
  <si>
    <t>(37,9)</t>
  </si>
  <si>
    <t>(37,13)</t>
  </si>
  <si>
    <t>(37,15)</t>
  </si>
  <si>
    <t>(37,8)</t>
  </si>
  <si>
    <t>(37,1)</t>
  </si>
  <si>
    <t>(38,15)</t>
  </si>
  <si>
    <t>(39,6)</t>
  </si>
  <si>
    <t>(39,11)</t>
  </si>
  <si>
    <t>(39,4)</t>
  </si>
  <si>
    <t>(39,5)</t>
  </si>
  <si>
    <t>(39,3)</t>
  </si>
  <si>
    <t>(39,12)</t>
  </si>
  <si>
    <t>(39,7)</t>
  </si>
  <si>
    <t>(40,15)</t>
  </si>
  <si>
    <t>(40,2)</t>
  </si>
  <si>
    <t>(41,6)</t>
  </si>
  <si>
    <t>(41,14)</t>
  </si>
  <si>
    <t>(41,1)</t>
  </si>
  <si>
    <t>(41,15)</t>
  </si>
  <si>
    <t>(41,12)</t>
  </si>
  <si>
    <t>(42,13)</t>
  </si>
  <si>
    <t>(42,8)</t>
  </si>
  <si>
    <t>(42,15)</t>
  </si>
  <si>
    <t>(42,6)</t>
  </si>
  <si>
    <t>(42,5)</t>
  </si>
  <si>
    <t>(42,7)</t>
  </si>
  <si>
    <t>(43,12)</t>
  </si>
  <si>
    <t>(43,2)</t>
  </si>
  <si>
    <t>(43,15)</t>
  </si>
  <si>
    <t>(43,13)</t>
  </si>
  <si>
    <t>(43,4)</t>
  </si>
  <si>
    <t>(44,11)</t>
  </si>
  <si>
    <t>(44,13)</t>
  </si>
  <si>
    <t>(44,4)</t>
  </si>
  <si>
    <t>(44,15)</t>
  </si>
  <si>
    <t>(44,12)</t>
  </si>
  <si>
    <t>(44,14)</t>
  </si>
  <si>
    <t>(44,7)</t>
  </si>
  <si>
    <t>(44,3)</t>
  </si>
  <si>
    <t>(44,8)</t>
  </si>
  <si>
    <t>(27,1),(27,15),(27,14),(28,5),(28,10),(28,7),(28,12),(28,8),(29,2),(29,9),(29,3),(30,11),(30,15),(30,6),(30,12),(30,1),(31,10),(31,2),(32,1),(32,5),(33,10),(33,5),(33,2),(33,12),(34,7),(34,3),(34,10),(34,11),(34,9),(34,4),(35,3),(35,10),(35,12),(36,12),(36,8),(36,13),(36,9),(37,9),(37,13),(37,15),(37,8),(37,1),(38,15),(39,6),(39,11),(39,4),(39,5),(39,3),(39,12),(39,7),(40,15),(40,2),(41,6),(41,14),(41,1),(41,15),(41,12),(42,13),(42,8),(42,15),(42,6),(42,5),(42,7),(43,12),(43,2),(43,15),(43,13),(43,4),(44,11),(44,13),(44,4),(44,15),(44,12),(44,14),(44,7),(44,3),(44,8),</t>
  </si>
  <si>
    <t>COLOR</t>
  </si>
  <si>
    <t>MATERIAL</t>
  </si>
  <si>
    <t>FECHA_VENTA</t>
  </si>
  <si>
    <t>MARCA</t>
  </si>
  <si>
    <t>CLIENTE</t>
  </si>
  <si>
    <t>MODELO</t>
  </si>
  <si>
    <t>CATEGORIA</t>
  </si>
  <si>
    <t>palo de rosa</t>
  </si>
  <si>
    <t>caoba</t>
  </si>
  <si>
    <t>arce</t>
  </si>
  <si>
    <t>abeto</t>
  </si>
  <si>
    <t>ebano</t>
  </si>
  <si>
    <t>azul</t>
  </si>
  <si>
    <t>amarillo</t>
  </si>
  <si>
    <t>rojo</t>
  </si>
  <si>
    <t>negro</t>
  </si>
  <si>
    <t>rosado</t>
  </si>
  <si>
    <t>madera</t>
  </si>
  <si>
    <t>verde</t>
  </si>
  <si>
    <t>morado</t>
  </si>
  <si>
    <t>cm</t>
  </si>
  <si>
    <t>gr</t>
  </si>
  <si>
    <t>color</t>
  </si>
  <si>
    <t>material</t>
  </si>
  <si>
    <t>precio</t>
  </si>
  <si>
    <t>fecha_venta</t>
  </si>
  <si>
    <t>marca</t>
  </si>
  <si>
    <t>cliente</t>
  </si>
  <si>
    <t>modelo</t>
  </si>
  <si>
    <t>categoria</t>
  </si>
  <si>
    <t>F2</t>
  </si>
  <si>
    <t>(147,203,'negro','abeto',5265637,17/1/2020,8,37,11,1)</t>
  </si>
  <si>
    <t>(124,314,'azul','abeto',4649479,13/10/2020,9,23,13,4)</t>
  </si>
  <si>
    <t>(133,318,'rosado','abeto',7094911,11/5/2020,12,36,28,3)</t>
  </si>
  <si>
    <t>(128,244,'rosado','caoba',2403938,15/9/2020,10,29,19,4)</t>
  </si>
  <si>
    <t>(137,328,'azul','palo de rosa',5973778,14/10/2019,10,24,18,2)</t>
  </si>
  <si>
    <t>(131,140,'rojo','palo de rosa',5366272,2/2/2021,9,36,13,4)</t>
  </si>
  <si>
    <t>(145,342,'amarillo','caoba',3794537,6/5/2020,9,28,14,4)</t>
  </si>
  <si>
    <t>(127,248,'rojo','caoba',7534022,29/5/2020,9,33,13,1)</t>
  </si>
  <si>
    <t>(138,335,'azul','arce',2323837,19/12/2019,9,33,14,3)</t>
  </si>
  <si>
    <t>(128,174,'madera','abeto',2551273,20/5/2020,11,41,21,2)</t>
  </si>
  <si>
    <t>(134,216,'azul','ebano',2953576,13/3/2020,11,31,24,3)</t>
  </si>
  <si>
    <t>(147,169,'verde','caoba',3219205,10/5/2021,7,42,3,3)</t>
  </si>
  <si>
    <t>(140,297,'rosado','abeto',7948480,24/4/2020,10,35,19,4)</t>
  </si>
  <si>
    <t>(135,224,'amarillo','arce',4823476,24/6/2019,9,40,15,2)</t>
  </si>
  <si>
    <t>(129,288,'amarillo','ebano',1105103,28/12/2020,7,40,1,3)</t>
  </si>
  <si>
    <t>(146,347,'rojo','abeto',2606014,9/7/2020,11,35,23,2)</t>
  </si>
  <si>
    <t>(139,358,'amarillo','abeto',2082829,26/9/2020,10,38,20,1)</t>
  </si>
  <si>
    <t>(148,322,'rosado','abeto',6587828,24/12/2019,10,26,18,1)</t>
  </si>
  <si>
    <t>(144,219,'amarillo','arce',7470688,4/6/2021,9,28,14,2)</t>
  </si>
  <si>
    <t>(145,310,'azul','abeto',4165696,2/1/2021,10,31,18,4)</t>
  </si>
  <si>
    <t>(139,137,'negro','palo de rosa',1477549,16/8/2019,8,24,8,1)</t>
  </si>
  <si>
    <t>(127,264,'negro','abeto',6481300,30/3/2021,7,28,4,2)</t>
  </si>
  <si>
    <t>(120,188,'negro','ebano',3269079,8/3/2020,7,23,1,4)</t>
  </si>
  <si>
    <t>(140,379,'morado','arce',7224816,12/10/2020,10,32,17,2)</t>
  </si>
  <si>
    <t>(135,373,'negro','abeto',5432153,17/10/2019,8,33,10,4)</t>
  </si>
  <si>
    <t>(139,367,'rojo','ebano',1297821,17/4/2021,11,38,23,2)</t>
  </si>
  <si>
    <t>(134,303,'morado','palo de rosa',7630975,3/8/2020,8,40,10,2)</t>
  </si>
  <si>
    <t>(125,229,'negro','caoba',3032595,1/12/2019,8,40,9,1)</t>
  </si>
  <si>
    <t>(139,272,'verde','abeto',5097428,23/6/2020,9,44,16,3)</t>
  </si>
  <si>
    <t>(127,255,'amarillo','abeto',2331047,5/2/2021,7,43,6,4)</t>
  </si>
  <si>
    <t>(131,171,'rojo','arce',7662905,10/7/2020,10,23,20,1)</t>
  </si>
  <si>
    <t>(144,348,'rosado','ebano',2793192,2/10/2019,8,29,9,4)</t>
  </si>
  <si>
    <t>(134,211,'amarillo','palo de rosa',2927789,6/6/2021,9,24,16,4)</t>
  </si>
  <si>
    <t>(136,229,'amarillo','ebano',6952932,5/10/2019,11,32,24,2)</t>
  </si>
  <si>
    <t>(132,190,'rosado','abeto',7882692,10/6/2020,12,26,25,3)</t>
  </si>
  <si>
    <t>(128,226,'rosado','caoba',7982181,1/10/2020,10,26,17,3)</t>
  </si>
  <si>
    <t>(142,148,'verde','ebano',5434998,28/12/2020,9,37,14,3)</t>
  </si>
  <si>
    <t>(133,376,'madera','ebano',3332091,29/7/2020,8,36,8,1)</t>
  </si>
  <si>
    <t>(145,328,'rosado','arce',7928626,20/12/2019,8,42,9,3)</t>
  </si>
  <si>
    <t>(31,8),</t>
  </si>
  <si>
    <t>(18,14),</t>
  </si>
  <si>
    <t>(38,8),</t>
  </si>
  <si>
    <t>(34,15),</t>
  </si>
  <si>
    <t>(34,14),</t>
  </si>
  <si>
    <t>(12,2),</t>
  </si>
  <si>
    <t>(39,3),</t>
  </si>
  <si>
    <t>(12,6),</t>
  </si>
  <si>
    <t>(1,15),</t>
  </si>
  <si>
    <t>(6,4),</t>
  </si>
  <si>
    <t>(10,4),</t>
  </si>
  <si>
    <t>(28,8),</t>
  </si>
  <si>
    <t>(2,1),</t>
  </si>
  <si>
    <t>(7,2),</t>
  </si>
  <si>
    <t>(34,13),</t>
  </si>
  <si>
    <t>(23,8),</t>
  </si>
  <si>
    <t>(38,11),</t>
  </si>
  <si>
    <t>(9,7),</t>
  </si>
  <si>
    <t>(21,8),</t>
  </si>
  <si>
    <t>(30,12),</t>
  </si>
  <si>
    <t>(38,6),</t>
  </si>
  <si>
    <t>(22,10),</t>
  </si>
  <si>
    <t>(17,14),</t>
  </si>
  <si>
    <t>(33,12),</t>
  </si>
  <si>
    <t>(38,12),</t>
  </si>
  <si>
    <t>(8,9),</t>
  </si>
  <si>
    <t>(40,4),</t>
  </si>
  <si>
    <t>(27,11),</t>
  </si>
  <si>
    <t>(9,6),</t>
  </si>
  <si>
    <t>(37,11),</t>
  </si>
  <si>
    <t>(35,11),</t>
  </si>
  <si>
    <t>(17,2),</t>
  </si>
  <si>
    <t>(38,4),</t>
  </si>
  <si>
    <t>(11,9),</t>
  </si>
  <si>
    <t>(25,3),</t>
  </si>
  <si>
    <t>(5,8),</t>
  </si>
  <si>
    <t>(2,9),</t>
  </si>
  <si>
    <t>(19,11),</t>
  </si>
  <si>
    <t>(35,8),</t>
  </si>
  <si>
    <t>(5,4),</t>
  </si>
  <si>
    <t>(14,13),</t>
  </si>
  <si>
    <t>(11,8),</t>
  </si>
  <si>
    <t>(24,2),</t>
  </si>
  <si>
    <t>(28,3),</t>
  </si>
  <si>
    <t>(17,6),</t>
  </si>
  <si>
    <t>(32,5),</t>
  </si>
  <si>
    <t>(33,3),</t>
  </si>
  <si>
    <t>(25,15),</t>
  </si>
  <si>
    <t>(19,10),</t>
  </si>
  <si>
    <t>(14,7),</t>
  </si>
  <si>
    <t>(16,3),</t>
  </si>
  <si>
    <t>(32,8),</t>
  </si>
  <si>
    <t>(33,6),</t>
  </si>
  <si>
    <t>(27,5),</t>
  </si>
  <si>
    <t>(26,13),</t>
  </si>
  <si>
    <t>(29,13),</t>
  </si>
  <si>
    <t>(40,8),</t>
  </si>
  <si>
    <t>(19,5),</t>
  </si>
  <si>
    <t>(4,4),</t>
  </si>
  <si>
    <t>(33,1),</t>
  </si>
  <si>
    <t>(14,2),</t>
  </si>
  <si>
    <t>(34,6),</t>
  </si>
  <si>
    <t>(40,10),</t>
  </si>
  <si>
    <t>(9,10),</t>
  </si>
  <si>
    <t>(11,6),</t>
  </si>
  <si>
    <t>(1,5),</t>
  </si>
  <si>
    <t>(30,15),</t>
  </si>
  <si>
    <t>(16,1),</t>
  </si>
  <si>
    <t>(27,1),</t>
  </si>
  <si>
    <t>(3,14),</t>
  </si>
  <si>
    <t>(21,14),</t>
  </si>
  <si>
    <t>(9,11),</t>
  </si>
  <si>
    <t>(31,9),</t>
  </si>
  <si>
    <t>(36,11),</t>
  </si>
  <si>
    <t>(11,1),</t>
  </si>
  <si>
    <t>(33,7),</t>
  </si>
  <si>
    <t>(27,13),</t>
  </si>
  <si>
    <t>(27,3),</t>
  </si>
  <si>
    <t>(30,2),</t>
  </si>
  <si>
    <t>(2,6),</t>
  </si>
  <si>
    <t>(31,5),</t>
  </si>
  <si>
    <t>(8,5),</t>
  </si>
  <si>
    <t>(5,9),</t>
  </si>
  <si>
    <t>(37,1),</t>
  </si>
  <si>
    <t>(22,14),</t>
  </si>
  <si>
    <t>(21,3),</t>
  </si>
  <si>
    <t>(7,1),</t>
  </si>
  <si>
    <t>(35,13),</t>
  </si>
  <si>
    <t>(39,8),</t>
  </si>
  <si>
    <t>(1,11),</t>
  </si>
  <si>
    <t>(22,2),</t>
  </si>
  <si>
    <t>(27,12),</t>
  </si>
  <si>
    <t>(20,10),</t>
  </si>
  <si>
    <t>(29,8),</t>
  </si>
  <si>
    <t>(30,14),</t>
  </si>
  <si>
    <t>(39,9),</t>
  </si>
  <si>
    <t>(3,9),</t>
  </si>
  <si>
    <t>(30,13),</t>
  </si>
  <si>
    <t>(15,9),</t>
  </si>
  <si>
    <t>(36,3),</t>
  </si>
  <si>
    <t>(2,15),</t>
  </si>
  <si>
    <t>(16,10),</t>
  </si>
  <si>
    <t>(13,12),</t>
  </si>
  <si>
    <t>(3,2),</t>
  </si>
  <si>
    <t>(8,12),</t>
  </si>
  <si>
    <t>(28,11),</t>
  </si>
  <si>
    <t>(24,6),</t>
  </si>
  <si>
    <t>(17,3),</t>
  </si>
  <si>
    <t>(40,9),</t>
  </si>
  <si>
    <t>(21,5),</t>
  </si>
  <si>
    <t>(40,11),</t>
  </si>
  <si>
    <t>(3,6),</t>
  </si>
  <si>
    <t>(11,11),</t>
  </si>
  <si>
    <t>(20,2),</t>
  </si>
  <si>
    <t>(24,14),</t>
  </si>
  <si>
    <t>(24,15),</t>
  </si>
  <si>
    <t>(39,15),</t>
  </si>
  <si>
    <t>(37,7),</t>
  </si>
  <si>
    <t>(22,5),</t>
  </si>
  <si>
    <t>(4,12),</t>
  </si>
  <si>
    <t>(37,15),</t>
  </si>
  <si>
    <t>(21,15),</t>
  </si>
  <si>
    <t>(6,13),</t>
  </si>
  <si>
    <t>(9,5),</t>
  </si>
  <si>
    <t>(26,11),</t>
  </si>
  <si>
    <t>(21,10),</t>
  </si>
  <si>
    <t>(13,3),</t>
  </si>
  <si>
    <t>(35,10),</t>
  </si>
  <si>
    <t>(33,5),</t>
  </si>
  <si>
    <t>(1,9),</t>
  </si>
  <si>
    <t>(20,5),</t>
  </si>
  <si>
    <t>(13,13),</t>
  </si>
  <si>
    <t>(26,6),</t>
  </si>
  <si>
    <t>(19,6),</t>
  </si>
  <si>
    <t>(12,5),</t>
  </si>
  <si>
    <t>(21,1),</t>
  </si>
  <si>
    <t>(23,11),</t>
  </si>
  <si>
    <t>(35,1),</t>
  </si>
  <si>
    <t>(8,8),</t>
  </si>
  <si>
    <t>(25,12),</t>
  </si>
  <si>
    <t>(32,4),</t>
  </si>
  <si>
    <t>(2,2),</t>
  </si>
  <si>
    <t>(23,9),</t>
  </si>
  <si>
    <t>(2,12),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</si>
</sst>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A7A1C-A20C-4CB9-8F64-96597B75B353}">
  <dimension ref="A1:K101"/>
  <sheetViews>
    <sheetView topLeftCell="B1" workbookViewId="0">
      <selection activeCell="G5" sqref="G5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D1" s="1">
        <v>23</v>
      </c>
      <c r="E1" s="1">
        <v>1</v>
      </c>
      <c r="F1" s="1">
        <v>5</v>
      </c>
      <c r="G1" s="1">
        <v>6</v>
      </c>
      <c r="H1" s="1">
        <v>13</v>
      </c>
      <c r="I1" s="1"/>
      <c r="J1" s="1"/>
      <c r="K1" s="1"/>
    </row>
    <row r="2" spans="1:11" x14ac:dyDescent="0.25">
      <c r="A2" t="s">
        <v>2</v>
      </c>
      <c r="B2" t="s">
        <v>3</v>
      </c>
      <c r="D2" s="1">
        <v>24</v>
      </c>
      <c r="E2" s="1">
        <v>3</v>
      </c>
      <c r="F2" s="1"/>
      <c r="G2" s="1"/>
      <c r="H2" s="1"/>
      <c r="I2" s="1"/>
      <c r="J2" s="1"/>
      <c r="K2" s="1"/>
    </row>
    <row r="3" spans="1:11" x14ac:dyDescent="0.25">
      <c r="A3" t="s">
        <v>4</v>
      </c>
      <c r="B3" t="s">
        <v>5</v>
      </c>
      <c r="D3" s="1">
        <v>25</v>
      </c>
      <c r="E3" s="1">
        <v>3</v>
      </c>
      <c r="F3" s="1">
        <v>8</v>
      </c>
      <c r="G3" s="1">
        <v>14</v>
      </c>
      <c r="H3" s="1"/>
      <c r="I3" s="1"/>
      <c r="J3" s="1"/>
      <c r="K3" s="1"/>
    </row>
    <row r="4" spans="1:11" x14ac:dyDescent="0.25">
      <c r="A4" t="s">
        <v>6</v>
      </c>
      <c r="B4" t="s">
        <v>7</v>
      </c>
      <c r="D4" s="1">
        <v>26</v>
      </c>
      <c r="E4" s="1">
        <v>15</v>
      </c>
      <c r="F4" s="1">
        <v>9</v>
      </c>
      <c r="G4" s="1">
        <v>4</v>
      </c>
      <c r="H4" s="1">
        <v>2</v>
      </c>
      <c r="I4" s="1">
        <v>10</v>
      </c>
      <c r="J4" s="1"/>
      <c r="K4" s="1"/>
    </row>
    <row r="5" spans="1:11" x14ac:dyDescent="0.25">
      <c r="A5" t="s">
        <v>8</v>
      </c>
      <c r="B5" t="s">
        <v>9</v>
      </c>
      <c r="D5">
        <v>27</v>
      </c>
      <c r="E5">
        <f ca="1">RANDBETWEEN(1,15)</f>
        <v>5</v>
      </c>
      <c r="F5" t="str">
        <f ca="1">"("&amp;D5&amp;","&amp;E5&amp;")"</f>
        <v>(27,5)</v>
      </c>
      <c r="G5" t="s">
        <v>30</v>
      </c>
      <c r="H5" t="str" cm="1">
        <f t="array" ref="H5">_xlfn.CONCAT(G5:G81&amp;",")</f>
        <v>(27,1),(27,15),(27,14),(28,5),(28,10),(28,7),(28,12),(28,8),(29,2),(29,9),(29,3),(30,11),(30,15),(30,6),(30,12),(30,1),(31,10),(31,2),(32,1),(32,5),(33,10),(33,5),(33,2),(33,12),(34,7),(34,3),(34,10),(34,11),(34,9),(34,4),(35,3),(35,10),(35,12),(36,12),(36,8),(36,13),(36,9),(37,9),(37,13),(37,15),(37,8),(37,1),(38,15),(39,6),(39,11),(39,4),(39,5),(39,3),(39,12),(39,7),(40,15),(40,2),(41,6),(41,14),(41,1),(41,15),(41,12),(42,13),(42,8),(42,15),(42,6),(42,5),(42,7),(43,12),(43,2),(43,15),(43,13),(43,4),(44,11),(44,13),(44,4),(44,15),(44,12),(44,14),(44,7),(44,3),(44,8),</v>
      </c>
    </row>
    <row r="6" spans="1:11" x14ac:dyDescent="0.25">
      <c r="A6" t="s">
        <v>10</v>
      </c>
      <c r="B6" t="s">
        <v>11</v>
      </c>
      <c r="D6">
        <v>27</v>
      </c>
      <c r="E6">
        <f t="shared" ref="E6:E69" ca="1" si="0">RANDBETWEEN(1,15)</f>
        <v>2</v>
      </c>
      <c r="F6" t="str">
        <f t="shared" ref="F6:G69" ca="1" si="1">"("&amp;D6&amp;","&amp;E6&amp;")"</f>
        <v>(27,2)</v>
      </c>
      <c r="G6" t="s">
        <v>31</v>
      </c>
      <c r="H6" t="s">
        <v>107</v>
      </c>
    </row>
    <row r="7" spans="1:11" x14ac:dyDescent="0.25">
      <c r="A7" t="s">
        <v>12</v>
      </c>
      <c r="B7" t="s">
        <v>13</v>
      </c>
      <c r="D7">
        <v>27</v>
      </c>
      <c r="E7">
        <f t="shared" ca="1" si="0"/>
        <v>14</v>
      </c>
      <c r="F7" t="str">
        <f t="shared" ca="1" si="1"/>
        <v>(27,14)</v>
      </c>
      <c r="G7" t="s">
        <v>32</v>
      </c>
    </row>
    <row r="8" spans="1:11" x14ac:dyDescent="0.25">
      <c r="A8" t="s">
        <v>14</v>
      </c>
      <c r="B8" t="s">
        <v>15</v>
      </c>
      <c r="D8">
        <v>27</v>
      </c>
      <c r="E8">
        <f t="shared" ca="1" si="0"/>
        <v>3</v>
      </c>
      <c r="F8" t="str">
        <f t="shared" ca="1" si="1"/>
        <v>(27,3)</v>
      </c>
      <c r="G8" t="s">
        <v>33</v>
      </c>
    </row>
    <row r="9" spans="1:11" x14ac:dyDescent="0.25">
      <c r="A9" t="s">
        <v>16</v>
      </c>
      <c r="B9" t="s">
        <v>17</v>
      </c>
      <c r="D9">
        <v>28</v>
      </c>
      <c r="E9">
        <f t="shared" ca="1" si="0"/>
        <v>13</v>
      </c>
      <c r="F9" t="str">
        <f t="shared" ca="1" si="1"/>
        <v>(28,13)</v>
      </c>
      <c r="G9" t="s">
        <v>34</v>
      </c>
    </row>
    <row r="10" spans="1:11" x14ac:dyDescent="0.25">
      <c r="A10" t="s">
        <v>18</v>
      </c>
      <c r="B10" t="s">
        <v>19</v>
      </c>
      <c r="D10">
        <v>28</v>
      </c>
      <c r="E10">
        <f t="shared" ca="1" si="0"/>
        <v>9</v>
      </c>
      <c r="F10" t="str">
        <f t="shared" ca="1" si="1"/>
        <v>(28,9)</v>
      </c>
      <c r="G10" t="s">
        <v>35</v>
      </c>
    </row>
    <row r="11" spans="1:11" x14ac:dyDescent="0.25">
      <c r="A11" t="s">
        <v>20</v>
      </c>
      <c r="B11" t="s">
        <v>21</v>
      </c>
      <c r="D11">
        <v>28</v>
      </c>
      <c r="E11">
        <f t="shared" ca="1" si="0"/>
        <v>1</v>
      </c>
      <c r="F11" t="str">
        <f t="shared" ca="1" si="1"/>
        <v>(28,1)</v>
      </c>
      <c r="G11" t="s">
        <v>36</v>
      </c>
    </row>
    <row r="12" spans="1:11" x14ac:dyDescent="0.25">
      <c r="A12" t="s">
        <v>22</v>
      </c>
      <c r="B12" t="s">
        <v>23</v>
      </c>
      <c r="D12">
        <v>28</v>
      </c>
      <c r="E12">
        <f t="shared" ca="1" si="0"/>
        <v>4</v>
      </c>
      <c r="F12" t="str">
        <f t="shared" ca="1" si="1"/>
        <v>(28,4)</v>
      </c>
      <c r="G12" t="s">
        <v>37</v>
      </c>
    </row>
    <row r="13" spans="1:11" x14ac:dyDescent="0.25">
      <c r="A13" t="s">
        <v>24</v>
      </c>
      <c r="B13" t="s">
        <v>25</v>
      </c>
      <c r="D13">
        <v>28</v>
      </c>
      <c r="E13">
        <f t="shared" ca="1" si="0"/>
        <v>13</v>
      </c>
      <c r="F13" t="str">
        <f t="shared" ca="1" si="1"/>
        <v>(28,13)</v>
      </c>
      <c r="G13" t="s">
        <v>38</v>
      </c>
    </row>
    <row r="14" spans="1:11" x14ac:dyDescent="0.25">
      <c r="A14" t="s">
        <v>26</v>
      </c>
      <c r="B14" t="s">
        <v>27</v>
      </c>
      <c r="D14">
        <v>28</v>
      </c>
      <c r="E14">
        <f t="shared" ca="1" si="0"/>
        <v>5</v>
      </c>
      <c r="F14" t="str">
        <f t="shared" ca="1" si="1"/>
        <v>(28,5)</v>
      </c>
      <c r="G14" t="s">
        <v>39</v>
      </c>
    </row>
    <row r="15" spans="1:11" x14ac:dyDescent="0.25">
      <c r="A15" t="s">
        <v>28</v>
      </c>
      <c r="B15" t="s">
        <v>29</v>
      </c>
      <c r="D15">
        <v>29</v>
      </c>
      <c r="E15">
        <f t="shared" ca="1" si="0"/>
        <v>9</v>
      </c>
      <c r="F15" t="str">
        <f t="shared" ca="1" si="1"/>
        <v>(29,9)</v>
      </c>
      <c r="G15" t="s">
        <v>40</v>
      </c>
    </row>
    <row r="16" spans="1:11" x14ac:dyDescent="0.25">
      <c r="D16">
        <v>29</v>
      </c>
      <c r="E16">
        <f t="shared" ca="1" si="0"/>
        <v>1</v>
      </c>
      <c r="F16" t="str">
        <f t="shared" ca="1" si="1"/>
        <v>(29,1)</v>
      </c>
      <c r="G16" t="s">
        <v>41</v>
      </c>
    </row>
    <row r="17" spans="4:7" x14ac:dyDescent="0.25">
      <c r="D17">
        <v>29</v>
      </c>
      <c r="E17">
        <f t="shared" ca="1" si="0"/>
        <v>14</v>
      </c>
      <c r="F17" t="str">
        <f t="shared" ca="1" si="1"/>
        <v>(29,14)</v>
      </c>
      <c r="G17" t="s">
        <v>42</v>
      </c>
    </row>
    <row r="18" spans="4:7" x14ac:dyDescent="0.25">
      <c r="D18">
        <v>30</v>
      </c>
      <c r="E18">
        <f t="shared" ca="1" si="0"/>
        <v>3</v>
      </c>
      <c r="F18" t="str">
        <f t="shared" ca="1" si="1"/>
        <v>(30,3)</v>
      </c>
      <c r="G18" t="s">
        <v>43</v>
      </c>
    </row>
    <row r="19" spans="4:7" x14ac:dyDescent="0.25">
      <c r="D19">
        <v>30</v>
      </c>
      <c r="E19">
        <f t="shared" ca="1" si="0"/>
        <v>9</v>
      </c>
      <c r="F19" t="str">
        <f t="shared" ca="1" si="1"/>
        <v>(30,9)</v>
      </c>
      <c r="G19" t="s">
        <v>44</v>
      </c>
    </row>
    <row r="20" spans="4:7" x14ac:dyDescent="0.25">
      <c r="D20">
        <v>30</v>
      </c>
      <c r="E20">
        <f t="shared" ca="1" si="0"/>
        <v>8</v>
      </c>
      <c r="F20" t="str">
        <f t="shared" ca="1" si="1"/>
        <v>(30,8)</v>
      </c>
      <c r="G20" t="s">
        <v>45</v>
      </c>
    </row>
    <row r="21" spans="4:7" x14ac:dyDescent="0.25">
      <c r="D21">
        <v>30</v>
      </c>
      <c r="E21">
        <f t="shared" ca="1" si="0"/>
        <v>13</v>
      </c>
      <c r="F21" t="str">
        <f t="shared" ca="1" si="1"/>
        <v>(30,13)</v>
      </c>
      <c r="G21" t="s">
        <v>46</v>
      </c>
    </row>
    <row r="22" spans="4:7" x14ac:dyDescent="0.25">
      <c r="D22">
        <v>30</v>
      </c>
      <c r="E22">
        <f t="shared" ca="1" si="0"/>
        <v>15</v>
      </c>
      <c r="F22" t="str">
        <f t="shared" ca="1" si="1"/>
        <v>(30,15)</v>
      </c>
      <c r="G22" t="s">
        <v>47</v>
      </c>
    </row>
    <row r="23" spans="4:7" x14ac:dyDescent="0.25">
      <c r="D23">
        <v>30</v>
      </c>
      <c r="E23">
        <f t="shared" ca="1" si="0"/>
        <v>5</v>
      </c>
      <c r="F23" t="str">
        <f t="shared" ca="1" si="1"/>
        <v>(30,5)</v>
      </c>
      <c r="G23" t="s">
        <v>48</v>
      </c>
    </row>
    <row r="24" spans="4:7" x14ac:dyDescent="0.25">
      <c r="D24">
        <v>30</v>
      </c>
      <c r="E24">
        <f t="shared" ca="1" si="0"/>
        <v>6</v>
      </c>
      <c r="F24" t="str">
        <f t="shared" ca="1" si="1"/>
        <v>(30,6)</v>
      </c>
      <c r="G24" t="s">
        <v>49</v>
      </c>
    </row>
    <row r="25" spans="4:7" x14ac:dyDescent="0.25">
      <c r="D25">
        <v>31</v>
      </c>
      <c r="E25">
        <f t="shared" ca="1" si="0"/>
        <v>2</v>
      </c>
      <c r="F25" t="str">
        <f t="shared" ca="1" si="1"/>
        <v>(31,2)</v>
      </c>
      <c r="G25" t="s">
        <v>50</v>
      </c>
    </row>
    <row r="26" spans="4:7" x14ac:dyDescent="0.25">
      <c r="D26">
        <v>31</v>
      </c>
      <c r="E26">
        <f t="shared" ca="1" si="0"/>
        <v>13</v>
      </c>
      <c r="F26" t="str">
        <f t="shared" ca="1" si="1"/>
        <v>(31,13)</v>
      </c>
      <c r="G26" t="s">
        <v>51</v>
      </c>
    </row>
    <row r="27" spans="4:7" x14ac:dyDescent="0.25">
      <c r="D27">
        <v>32</v>
      </c>
      <c r="E27">
        <f t="shared" ca="1" si="0"/>
        <v>9</v>
      </c>
      <c r="F27" t="str">
        <f t="shared" ca="1" si="1"/>
        <v>(32,9)</v>
      </c>
      <c r="G27" t="s">
        <v>52</v>
      </c>
    </row>
    <row r="28" spans="4:7" x14ac:dyDescent="0.25">
      <c r="D28">
        <v>32</v>
      </c>
      <c r="E28">
        <f t="shared" ca="1" si="0"/>
        <v>12</v>
      </c>
      <c r="F28" t="str">
        <f t="shared" ca="1" si="1"/>
        <v>(32,12)</v>
      </c>
      <c r="G28" t="s">
        <v>53</v>
      </c>
    </row>
    <row r="29" spans="4:7" x14ac:dyDescent="0.25">
      <c r="D29">
        <v>32</v>
      </c>
      <c r="E29">
        <f t="shared" ca="1" si="0"/>
        <v>3</v>
      </c>
      <c r="F29" t="str">
        <f t="shared" ca="1" si="1"/>
        <v>(32,3)</v>
      </c>
      <c r="G29" t="s">
        <v>54</v>
      </c>
    </row>
    <row r="30" spans="4:7" x14ac:dyDescent="0.25">
      <c r="D30">
        <v>32</v>
      </c>
      <c r="E30">
        <f t="shared" ca="1" si="0"/>
        <v>4</v>
      </c>
      <c r="F30" t="str">
        <f t="shared" ca="1" si="1"/>
        <v>(32,4)</v>
      </c>
      <c r="G30" t="s">
        <v>55</v>
      </c>
    </row>
    <row r="31" spans="4:7" x14ac:dyDescent="0.25">
      <c r="D31">
        <v>33</v>
      </c>
      <c r="E31">
        <f t="shared" ca="1" si="0"/>
        <v>5</v>
      </c>
      <c r="F31" t="str">
        <f t="shared" ca="1" si="1"/>
        <v>(33,5)</v>
      </c>
      <c r="G31" t="s">
        <v>56</v>
      </c>
    </row>
    <row r="32" spans="4:7" x14ac:dyDescent="0.25">
      <c r="D32">
        <v>33</v>
      </c>
      <c r="E32">
        <f t="shared" ca="1" si="0"/>
        <v>12</v>
      </c>
      <c r="F32" t="str">
        <f t="shared" ca="1" si="1"/>
        <v>(33,12)</v>
      </c>
      <c r="G32" t="s">
        <v>57</v>
      </c>
    </row>
    <row r="33" spans="4:7" x14ac:dyDescent="0.25">
      <c r="D33">
        <v>33</v>
      </c>
      <c r="E33">
        <f t="shared" ca="1" si="0"/>
        <v>12</v>
      </c>
      <c r="F33" t="str">
        <f t="shared" ca="1" si="1"/>
        <v>(33,12)</v>
      </c>
      <c r="G33" t="s">
        <v>58</v>
      </c>
    </row>
    <row r="34" spans="4:7" x14ac:dyDescent="0.25">
      <c r="D34">
        <v>33</v>
      </c>
      <c r="E34">
        <f t="shared" ca="1" si="0"/>
        <v>15</v>
      </c>
      <c r="F34" t="str">
        <f t="shared" ca="1" si="1"/>
        <v>(33,15)</v>
      </c>
      <c r="G34" t="s">
        <v>59</v>
      </c>
    </row>
    <row r="35" spans="4:7" x14ac:dyDescent="0.25">
      <c r="D35">
        <v>33</v>
      </c>
      <c r="E35">
        <f t="shared" ca="1" si="0"/>
        <v>12</v>
      </c>
      <c r="F35" t="str">
        <f t="shared" ca="1" si="1"/>
        <v>(33,12)</v>
      </c>
      <c r="G35" t="s">
        <v>60</v>
      </c>
    </row>
    <row r="36" spans="4:7" x14ac:dyDescent="0.25">
      <c r="D36">
        <v>33</v>
      </c>
      <c r="E36">
        <f t="shared" ca="1" si="0"/>
        <v>2</v>
      </c>
      <c r="F36" t="str">
        <f t="shared" ca="1" si="1"/>
        <v>(33,2)</v>
      </c>
      <c r="G36" t="s">
        <v>61</v>
      </c>
    </row>
    <row r="37" spans="4:7" x14ac:dyDescent="0.25">
      <c r="D37">
        <v>34</v>
      </c>
      <c r="E37">
        <f t="shared" ca="1" si="0"/>
        <v>7</v>
      </c>
      <c r="F37" t="str">
        <f t="shared" ca="1" si="1"/>
        <v>(34,7)</v>
      </c>
      <c r="G37" t="s">
        <v>62</v>
      </c>
    </row>
    <row r="38" spans="4:7" x14ac:dyDescent="0.25">
      <c r="D38">
        <v>34</v>
      </c>
      <c r="E38">
        <f t="shared" ca="1" si="0"/>
        <v>14</v>
      </c>
      <c r="F38" t="str">
        <f t="shared" ca="1" si="1"/>
        <v>(34,14)</v>
      </c>
      <c r="G38" t="s">
        <v>63</v>
      </c>
    </row>
    <row r="39" spans="4:7" x14ac:dyDescent="0.25">
      <c r="D39">
        <v>34</v>
      </c>
      <c r="E39">
        <f t="shared" ca="1" si="0"/>
        <v>11</v>
      </c>
      <c r="F39" t="str">
        <f t="shared" ca="1" si="1"/>
        <v>(34,11)</v>
      </c>
      <c r="G39" t="s">
        <v>64</v>
      </c>
    </row>
    <row r="40" spans="4:7" x14ac:dyDescent="0.25">
      <c r="D40">
        <v>34</v>
      </c>
      <c r="E40">
        <f t="shared" ca="1" si="0"/>
        <v>11</v>
      </c>
      <c r="F40" t="str">
        <f t="shared" ca="1" si="1"/>
        <v>(34,11)</v>
      </c>
      <c r="G40" t="s">
        <v>65</v>
      </c>
    </row>
    <row r="41" spans="4:7" x14ac:dyDescent="0.25">
      <c r="D41">
        <v>34</v>
      </c>
      <c r="E41">
        <f t="shared" ca="1" si="0"/>
        <v>12</v>
      </c>
      <c r="F41" t="str">
        <f t="shared" ca="1" si="1"/>
        <v>(34,12)</v>
      </c>
      <c r="G41" t="s">
        <v>66</v>
      </c>
    </row>
    <row r="42" spans="4:7" x14ac:dyDescent="0.25">
      <c r="D42">
        <v>34</v>
      </c>
      <c r="E42">
        <f t="shared" ca="1" si="0"/>
        <v>10</v>
      </c>
      <c r="F42" t="str">
        <f t="shared" ca="1" si="1"/>
        <v>(34,10)</v>
      </c>
      <c r="G42" t="s">
        <v>67</v>
      </c>
    </row>
    <row r="43" spans="4:7" x14ac:dyDescent="0.25">
      <c r="D43">
        <v>34</v>
      </c>
      <c r="E43">
        <f t="shared" ca="1" si="0"/>
        <v>6</v>
      </c>
      <c r="F43" t="str">
        <f t="shared" ca="1" si="1"/>
        <v>(34,6)</v>
      </c>
      <c r="G43" t="s">
        <v>68</v>
      </c>
    </row>
    <row r="44" spans="4:7" x14ac:dyDescent="0.25">
      <c r="D44">
        <v>35</v>
      </c>
      <c r="E44">
        <f t="shared" ca="1" si="0"/>
        <v>12</v>
      </c>
      <c r="F44" t="str">
        <f t="shared" ca="1" si="1"/>
        <v>(35,12)</v>
      </c>
      <c r="G44" t="s">
        <v>69</v>
      </c>
    </row>
    <row r="45" spans="4:7" x14ac:dyDescent="0.25">
      <c r="D45">
        <v>35</v>
      </c>
      <c r="E45">
        <f t="shared" ca="1" si="0"/>
        <v>12</v>
      </c>
      <c r="F45" t="str">
        <f t="shared" ca="1" si="1"/>
        <v>(35,12)</v>
      </c>
      <c r="G45" t="s">
        <v>70</v>
      </c>
    </row>
    <row r="46" spans="4:7" x14ac:dyDescent="0.25">
      <c r="D46">
        <v>35</v>
      </c>
      <c r="E46">
        <f t="shared" ca="1" si="0"/>
        <v>7</v>
      </c>
      <c r="F46" t="str">
        <f t="shared" ca="1" si="1"/>
        <v>(35,7)</v>
      </c>
      <c r="G46" t="s">
        <v>71</v>
      </c>
    </row>
    <row r="47" spans="4:7" x14ac:dyDescent="0.25">
      <c r="D47">
        <v>36</v>
      </c>
      <c r="E47">
        <f t="shared" ca="1" si="0"/>
        <v>9</v>
      </c>
      <c r="F47" t="str">
        <f t="shared" ca="1" si="1"/>
        <v>(36,9)</v>
      </c>
      <c r="G47" t="s">
        <v>72</v>
      </c>
    </row>
    <row r="48" spans="4:7" x14ac:dyDescent="0.25">
      <c r="D48">
        <v>36</v>
      </c>
      <c r="E48">
        <f t="shared" ca="1" si="0"/>
        <v>5</v>
      </c>
      <c r="F48" t="str">
        <f t="shared" ca="1" si="1"/>
        <v>(36,5)</v>
      </c>
      <c r="G48" t="s">
        <v>73</v>
      </c>
    </row>
    <row r="49" spans="4:7" x14ac:dyDescent="0.25">
      <c r="D49">
        <v>36</v>
      </c>
      <c r="E49">
        <f t="shared" ca="1" si="0"/>
        <v>3</v>
      </c>
      <c r="F49" t="str">
        <f t="shared" ca="1" si="1"/>
        <v>(36,3)</v>
      </c>
      <c r="G49" t="s">
        <v>74</v>
      </c>
    </row>
    <row r="50" spans="4:7" x14ac:dyDescent="0.25">
      <c r="D50">
        <v>36</v>
      </c>
      <c r="E50">
        <f t="shared" ca="1" si="0"/>
        <v>9</v>
      </c>
      <c r="F50" t="str">
        <f t="shared" ca="1" si="1"/>
        <v>(36,9)</v>
      </c>
      <c r="G50" t="s">
        <v>75</v>
      </c>
    </row>
    <row r="51" spans="4:7" x14ac:dyDescent="0.25">
      <c r="D51">
        <v>36</v>
      </c>
      <c r="E51">
        <f t="shared" ca="1" si="0"/>
        <v>8</v>
      </c>
      <c r="F51" t="str">
        <f t="shared" ca="1" si="1"/>
        <v>(36,8)</v>
      </c>
      <c r="G51" t="s">
        <v>76</v>
      </c>
    </row>
    <row r="52" spans="4:7" x14ac:dyDescent="0.25">
      <c r="D52">
        <v>37</v>
      </c>
      <c r="E52">
        <f t="shared" ca="1" si="0"/>
        <v>12</v>
      </c>
      <c r="F52" t="str">
        <f t="shared" ca="1" si="1"/>
        <v>(37,12)</v>
      </c>
      <c r="G52" t="s">
        <v>77</v>
      </c>
    </row>
    <row r="53" spans="4:7" x14ac:dyDescent="0.25">
      <c r="D53">
        <v>37</v>
      </c>
      <c r="E53">
        <f t="shared" ca="1" si="0"/>
        <v>1</v>
      </c>
      <c r="F53" t="str">
        <f t="shared" ca="1" si="1"/>
        <v>(37,1)</v>
      </c>
      <c r="G53" t="s">
        <v>78</v>
      </c>
    </row>
    <row r="54" spans="4:7" x14ac:dyDescent="0.25">
      <c r="D54">
        <v>37</v>
      </c>
      <c r="E54">
        <f t="shared" ca="1" si="0"/>
        <v>4</v>
      </c>
      <c r="F54" t="str">
        <f t="shared" ca="1" si="1"/>
        <v>(37,4)</v>
      </c>
      <c r="G54" t="s">
        <v>79</v>
      </c>
    </row>
    <row r="55" spans="4:7" x14ac:dyDescent="0.25">
      <c r="D55">
        <v>37</v>
      </c>
      <c r="E55">
        <f t="shared" ca="1" si="0"/>
        <v>4</v>
      </c>
      <c r="F55" t="str">
        <f t="shared" ca="1" si="1"/>
        <v>(37,4)</v>
      </c>
      <c r="G55" t="s">
        <v>80</v>
      </c>
    </row>
    <row r="56" spans="4:7" x14ac:dyDescent="0.25">
      <c r="D56">
        <v>37</v>
      </c>
      <c r="E56">
        <f t="shared" ca="1" si="0"/>
        <v>5</v>
      </c>
      <c r="F56" t="str">
        <f t="shared" ca="1" si="1"/>
        <v>(37,5)</v>
      </c>
      <c r="G56" t="s">
        <v>81</v>
      </c>
    </row>
    <row r="57" spans="4:7" x14ac:dyDescent="0.25">
      <c r="D57">
        <v>37</v>
      </c>
      <c r="E57">
        <f t="shared" ca="1" si="0"/>
        <v>10</v>
      </c>
      <c r="F57" t="str">
        <f t="shared" ca="1" si="1"/>
        <v>(37,10)</v>
      </c>
      <c r="G57" t="s">
        <v>82</v>
      </c>
    </row>
    <row r="58" spans="4:7" x14ac:dyDescent="0.25">
      <c r="D58">
        <v>37</v>
      </c>
      <c r="E58">
        <f t="shared" ca="1" si="0"/>
        <v>3</v>
      </c>
      <c r="F58" t="str">
        <f t="shared" ca="1" si="1"/>
        <v>(37,3)</v>
      </c>
      <c r="G58" t="s">
        <v>83</v>
      </c>
    </row>
    <row r="59" spans="4:7" x14ac:dyDescent="0.25">
      <c r="D59">
        <v>38</v>
      </c>
      <c r="E59">
        <f t="shared" ca="1" si="0"/>
        <v>7</v>
      </c>
      <c r="F59" t="str">
        <f t="shared" ca="1" si="1"/>
        <v>(38,7)</v>
      </c>
      <c r="G59" t="s">
        <v>84</v>
      </c>
    </row>
    <row r="60" spans="4:7" x14ac:dyDescent="0.25">
      <c r="D60">
        <v>38</v>
      </c>
      <c r="E60">
        <f t="shared" ca="1" si="0"/>
        <v>12</v>
      </c>
      <c r="F60" t="str">
        <f t="shared" ca="1" si="1"/>
        <v>(38,12)</v>
      </c>
      <c r="G60" t="s">
        <v>85</v>
      </c>
    </row>
    <row r="61" spans="4:7" x14ac:dyDescent="0.25">
      <c r="D61">
        <v>39</v>
      </c>
      <c r="E61">
        <f t="shared" ca="1" si="0"/>
        <v>6</v>
      </c>
      <c r="F61" t="str">
        <f t="shared" ca="1" si="1"/>
        <v>(39,6)</v>
      </c>
      <c r="G61" t="s">
        <v>86</v>
      </c>
    </row>
    <row r="62" spans="4:7" x14ac:dyDescent="0.25">
      <c r="D62">
        <v>39</v>
      </c>
      <c r="E62">
        <f t="shared" ca="1" si="0"/>
        <v>6</v>
      </c>
      <c r="F62" t="str">
        <f t="shared" ca="1" si="1"/>
        <v>(39,6)</v>
      </c>
      <c r="G62" t="s">
        <v>87</v>
      </c>
    </row>
    <row r="63" spans="4:7" x14ac:dyDescent="0.25">
      <c r="D63">
        <v>39</v>
      </c>
      <c r="E63">
        <f t="shared" ca="1" si="0"/>
        <v>11</v>
      </c>
      <c r="F63" t="str">
        <f t="shared" ca="1" si="1"/>
        <v>(39,11)</v>
      </c>
      <c r="G63" t="s">
        <v>88</v>
      </c>
    </row>
    <row r="64" spans="4:7" x14ac:dyDescent="0.25">
      <c r="D64">
        <v>39</v>
      </c>
      <c r="E64">
        <f t="shared" ca="1" si="0"/>
        <v>4</v>
      </c>
      <c r="F64" t="str">
        <f t="shared" ca="1" si="1"/>
        <v>(39,4)</v>
      </c>
      <c r="G64" t="s">
        <v>89</v>
      </c>
    </row>
    <row r="65" spans="4:7" x14ac:dyDescent="0.25">
      <c r="D65">
        <v>39</v>
      </c>
      <c r="E65">
        <f t="shared" ca="1" si="0"/>
        <v>9</v>
      </c>
      <c r="F65" t="str">
        <f t="shared" ca="1" si="1"/>
        <v>(39,9)</v>
      </c>
      <c r="G65" t="s">
        <v>90</v>
      </c>
    </row>
    <row r="66" spans="4:7" x14ac:dyDescent="0.25">
      <c r="D66">
        <v>39</v>
      </c>
      <c r="E66">
        <f t="shared" ca="1" si="0"/>
        <v>15</v>
      </c>
      <c r="F66" t="str">
        <f t="shared" ca="1" si="1"/>
        <v>(39,15)</v>
      </c>
      <c r="G66" t="s">
        <v>91</v>
      </c>
    </row>
    <row r="67" spans="4:7" x14ac:dyDescent="0.25">
      <c r="D67">
        <v>39</v>
      </c>
      <c r="E67">
        <f t="shared" ca="1" si="0"/>
        <v>14</v>
      </c>
      <c r="F67" t="str">
        <f t="shared" ca="1" si="1"/>
        <v>(39,14)</v>
      </c>
      <c r="G67" t="s">
        <v>92</v>
      </c>
    </row>
    <row r="68" spans="4:7" x14ac:dyDescent="0.25">
      <c r="D68">
        <v>39</v>
      </c>
      <c r="E68">
        <f t="shared" ca="1" si="0"/>
        <v>8</v>
      </c>
      <c r="F68" t="str">
        <f t="shared" ca="1" si="1"/>
        <v>(39,8)</v>
      </c>
      <c r="G68" t="s">
        <v>93</v>
      </c>
    </row>
    <row r="69" spans="4:7" x14ac:dyDescent="0.25">
      <c r="D69">
        <v>40</v>
      </c>
      <c r="E69">
        <f t="shared" ca="1" si="0"/>
        <v>15</v>
      </c>
      <c r="F69" t="str">
        <f t="shared" ca="1" si="1"/>
        <v>(40,15)</v>
      </c>
      <c r="G69" t="s">
        <v>94</v>
      </c>
    </row>
    <row r="70" spans="4:7" x14ac:dyDescent="0.25">
      <c r="D70">
        <v>40</v>
      </c>
      <c r="E70">
        <f t="shared" ref="E70:E110" ca="1" si="2">RANDBETWEEN(1,15)</f>
        <v>1</v>
      </c>
      <c r="F70" t="str">
        <f t="shared" ref="F70:G101" ca="1" si="3">"("&amp;D70&amp;","&amp;E70&amp;")"</f>
        <v>(40,1)</v>
      </c>
      <c r="G70" t="s">
        <v>95</v>
      </c>
    </row>
    <row r="71" spans="4:7" x14ac:dyDescent="0.25">
      <c r="D71">
        <v>41</v>
      </c>
      <c r="E71">
        <f t="shared" ca="1" si="2"/>
        <v>7</v>
      </c>
      <c r="F71" t="str">
        <f t="shared" ca="1" si="3"/>
        <v>(41,7)</v>
      </c>
      <c r="G71" t="s">
        <v>96</v>
      </c>
    </row>
    <row r="72" spans="4:7" x14ac:dyDescent="0.25">
      <c r="D72">
        <v>41</v>
      </c>
      <c r="E72">
        <f t="shared" ca="1" si="2"/>
        <v>11</v>
      </c>
      <c r="F72" t="str">
        <f t="shared" ca="1" si="3"/>
        <v>(41,11)</v>
      </c>
      <c r="G72" t="s">
        <v>97</v>
      </c>
    </row>
    <row r="73" spans="4:7" x14ac:dyDescent="0.25">
      <c r="D73">
        <v>41</v>
      </c>
      <c r="E73">
        <f t="shared" ca="1" si="2"/>
        <v>13</v>
      </c>
      <c r="F73" t="str">
        <f t="shared" ca="1" si="3"/>
        <v>(41,13)</v>
      </c>
      <c r="G73" t="s">
        <v>98</v>
      </c>
    </row>
    <row r="74" spans="4:7" x14ac:dyDescent="0.25">
      <c r="D74">
        <v>41</v>
      </c>
      <c r="E74">
        <f t="shared" ca="1" si="2"/>
        <v>6</v>
      </c>
      <c r="F74" t="str">
        <f t="shared" ca="1" si="3"/>
        <v>(41,6)</v>
      </c>
      <c r="G74" t="s">
        <v>99</v>
      </c>
    </row>
    <row r="75" spans="4:7" x14ac:dyDescent="0.25">
      <c r="D75">
        <v>41</v>
      </c>
      <c r="E75">
        <f t="shared" ca="1" si="2"/>
        <v>4</v>
      </c>
      <c r="F75" t="str">
        <f t="shared" ca="1" si="3"/>
        <v>(41,4)</v>
      </c>
      <c r="G75" t="s">
        <v>100</v>
      </c>
    </row>
    <row r="76" spans="4:7" x14ac:dyDescent="0.25">
      <c r="D76">
        <v>42</v>
      </c>
      <c r="E76">
        <f t="shared" ca="1" si="2"/>
        <v>10</v>
      </c>
      <c r="F76" t="str">
        <f t="shared" ca="1" si="3"/>
        <v>(42,10)</v>
      </c>
      <c r="G76" t="s">
        <v>101</v>
      </c>
    </row>
    <row r="77" spans="4:7" x14ac:dyDescent="0.25">
      <c r="D77">
        <v>42</v>
      </c>
      <c r="E77">
        <f t="shared" ca="1" si="2"/>
        <v>3</v>
      </c>
      <c r="F77" t="str">
        <f t="shared" ca="1" si="3"/>
        <v>(42,3)</v>
      </c>
      <c r="G77" t="s">
        <v>102</v>
      </c>
    </row>
    <row r="78" spans="4:7" x14ac:dyDescent="0.25">
      <c r="D78">
        <v>42</v>
      </c>
      <c r="E78">
        <f t="shared" ca="1" si="2"/>
        <v>1</v>
      </c>
      <c r="F78" t="str">
        <f t="shared" ca="1" si="3"/>
        <v>(42,1)</v>
      </c>
      <c r="G78" t="s">
        <v>103</v>
      </c>
    </row>
    <row r="79" spans="4:7" x14ac:dyDescent="0.25">
      <c r="D79">
        <v>42</v>
      </c>
      <c r="E79">
        <f t="shared" ca="1" si="2"/>
        <v>3</v>
      </c>
      <c r="F79" t="str">
        <f t="shared" ca="1" si="3"/>
        <v>(42,3)</v>
      </c>
      <c r="G79" t="s">
        <v>104</v>
      </c>
    </row>
    <row r="80" spans="4:7" x14ac:dyDescent="0.25">
      <c r="D80">
        <v>42</v>
      </c>
      <c r="E80">
        <f t="shared" ca="1" si="2"/>
        <v>2</v>
      </c>
      <c r="F80" t="str">
        <f t="shared" ca="1" si="3"/>
        <v>(42,2)</v>
      </c>
      <c r="G80" t="s">
        <v>105</v>
      </c>
    </row>
    <row r="81" spans="4:7" x14ac:dyDescent="0.25">
      <c r="D81">
        <v>42</v>
      </c>
      <c r="E81">
        <f t="shared" ca="1" si="2"/>
        <v>15</v>
      </c>
      <c r="F81" t="str">
        <f t="shared" ca="1" si="3"/>
        <v>(42,15)</v>
      </c>
      <c r="G81" t="s">
        <v>106</v>
      </c>
    </row>
    <row r="82" spans="4:7" x14ac:dyDescent="0.25">
      <c r="D82">
        <v>42</v>
      </c>
      <c r="E82">
        <f t="shared" ca="1" si="2"/>
        <v>7</v>
      </c>
      <c r="F82" t="str">
        <f t="shared" ca="1" si="3"/>
        <v>(42,7)</v>
      </c>
    </row>
    <row r="83" spans="4:7" x14ac:dyDescent="0.25">
      <c r="D83">
        <v>43</v>
      </c>
      <c r="E83">
        <f t="shared" ca="1" si="2"/>
        <v>5</v>
      </c>
      <c r="F83" t="str">
        <f t="shared" ca="1" si="3"/>
        <v>(43,5)</v>
      </c>
    </row>
    <row r="84" spans="4:7" x14ac:dyDescent="0.25">
      <c r="D84">
        <v>43</v>
      </c>
      <c r="E84">
        <f t="shared" ca="1" si="2"/>
        <v>13</v>
      </c>
      <c r="F84" t="str">
        <f t="shared" ca="1" si="3"/>
        <v>(43,13)</v>
      </c>
    </row>
    <row r="85" spans="4:7" x14ac:dyDescent="0.25">
      <c r="D85">
        <v>43</v>
      </c>
      <c r="E85">
        <f t="shared" ca="1" si="2"/>
        <v>10</v>
      </c>
      <c r="F85" t="str">
        <f t="shared" ca="1" si="3"/>
        <v>(43,10)</v>
      </c>
    </row>
    <row r="86" spans="4:7" x14ac:dyDescent="0.25">
      <c r="D86">
        <v>43</v>
      </c>
      <c r="E86">
        <f t="shared" ca="1" si="2"/>
        <v>8</v>
      </c>
      <c r="F86" t="str">
        <f t="shared" ca="1" si="3"/>
        <v>(43,8)</v>
      </c>
    </row>
    <row r="87" spans="4:7" x14ac:dyDescent="0.25">
      <c r="D87">
        <v>43</v>
      </c>
      <c r="E87">
        <f t="shared" ca="1" si="2"/>
        <v>10</v>
      </c>
      <c r="F87" t="str">
        <f t="shared" ca="1" si="3"/>
        <v>(43,10)</v>
      </c>
    </row>
    <row r="88" spans="4:7" x14ac:dyDescent="0.25">
      <c r="D88">
        <v>43</v>
      </c>
      <c r="E88">
        <f t="shared" ca="1" si="2"/>
        <v>12</v>
      </c>
      <c r="F88" t="str">
        <f t="shared" ca="1" si="3"/>
        <v>(43,12)</v>
      </c>
    </row>
    <row r="89" spans="4:7" x14ac:dyDescent="0.25">
      <c r="D89">
        <v>43</v>
      </c>
      <c r="E89">
        <f t="shared" ca="1" si="2"/>
        <v>2</v>
      </c>
      <c r="F89" t="str">
        <f t="shared" ca="1" si="3"/>
        <v>(43,2)</v>
      </c>
    </row>
    <row r="90" spans="4:7" x14ac:dyDescent="0.25">
      <c r="D90">
        <v>44</v>
      </c>
      <c r="E90">
        <f t="shared" ca="1" si="2"/>
        <v>5</v>
      </c>
      <c r="F90" t="str">
        <f t="shared" ca="1" si="3"/>
        <v>(44,5)</v>
      </c>
    </row>
    <row r="91" spans="4:7" x14ac:dyDescent="0.25">
      <c r="D91">
        <v>44</v>
      </c>
      <c r="E91">
        <f t="shared" ca="1" si="2"/>
        <v>9</v>
      </c>
      <c r="F91" t="str">
        <f t="shared" ca="1" si="3"/>
        <v>(44,9)</v>
      </c>
    </row>
    <row r="92" spans="4:7" x14ac:dyDescent="0.25">
      <c r="D92">
        <v>44</v>
      </c>
      <c r="E92">
        <f t="shared" ca="1" si="2"/>
        <v>12</v>
      </c>
      <c r="F92" t="str">
        <f t="shared" ca="1" si="3"/>
        <v>(44,12)</v>
      </c>
    </row>
    <row r="93" spans="4:7" x14ac:dyDescent="0.25">
      <c r="D93">
        <v>44</v>
      </c>
      <c r="E93">
        <f t="shared" ca="1" si="2"/>
        <v>4</v>
      </c>
      <c r="F93" t="str">
        <f t="shared" ca="1" si="3"/>
        <v>(44,4)</v>
      </c>
    </row>
    <row r="94" spans="4:7" x14ac:dyDescent="0.25">
      <c r="D94">
        <v>44</v>
      </c>
      <c r="E94">
        <f t="shared" ca="1" si="2"/>
        <v>6</v>
      </c>
      <c r="F94" t="str">
        <f t="shared" ca="1" si="3"/>
        <v>(44,6)</v>
      </c>
    </row>
    <row r="95" spans="4:7" x14ac:dyDescent="0.25">
      <c r="D95">
        <v>44</v>
      </c>
      <c r="E95">
        <f t="shared" ca="1" si="2"/>
        <v>14</v>
      </c>
      <c r="F95" t="str">
        <f t="shared" ca="1" si="3"/>
        <v>(44,14)</v>
      </c>
    </row>
    <row r="96" spans="4:7" x14ac:dyDescent="0.25">
      <c r="D96">
        <v>44</v>
      </c>
      <c r="E96">
        <f t="shared" ca="1" si="2"/>
        <v>1</v>
      </c>
      <c r="F96" t="str">
        <f t="shared" ca="1" si="3"/>
        <v>(44,1)</v>
      </c>
    </row>
    <row r="97" spans="4:6" x14ac:dyDescent="0.25">
      <c r="D97">
        <v>44</v>
      </c>
      <c r="E97">
        <f t="shared" ca="1" si="2"/>
        <v>3</v>
      </c>
      <c r="F97" t="str">
        <f t="shared" ca="1" si="3"/>
        <v>(44,3)</v>
      </c>
    </row>
    <row r="98" spans="4:6" x14ac:dyDescent="0.25">
      <c r="D98">
        <v>44</v>
      </c>
      <c r="E98">
        <f t="shared" ca="1" si="2"/>
        <v>12</v>
      </c>
      <c r="F98" t="str">
        <f t="shared" ca="1" si="3"/>
        <v>(44,12)</v>
      </c>
    </row>
    <row r="99" spans="4:6" x14ac:dyDescent="0.25">
      <c r="D99">
        <v>44</v>
      </c>
      <c r="E99">
        <f t="shared" ca="1" si="2"/>
        <v>15</v>
      </c>
      <c r="F99" t="str">
        <f t="shared" ca="1" si="3"/>
        <v>(44,15)</v>
      </c>
    </row>
    <row r="100" spans="4:6" x14ac:dyDescent="0.25">
      <c r="D100">
        <v>44</v>
      </c>
      <c r="E100">
        <f t="shared" ca="1" si="2"/>
        <v>15</v>
      </c>
      <c r="F100" t="str">
        <f t="shared" ca="1" si="3"/>
        <v>(44,15)</v>
      </c>
    </row>
    <row r="101" spans="4:6" x14ac:dyDescent="0.25">
      <c r="D101">
        <v>44</v>
      </c>
      <c r="E101">
        <f t="shared" ca="1" si="2"/>
        <v>2</v>
      </c>
      <c r="F101" t="str">
        <f t="shared" ca="1" si="3"/>
        <v>(44,2)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28271-4915-4EE0-B725-305A8C55A564}">
  <dimension ref="A1:I160"/>
  <sheetViews>
    <sheetView tabSelected="1" workbookViewId="0">
      <selection activeCell="I1" sqref="I1"/>
    </sheetView>
  </sheetViews>
  <sheetFormatPr baseColWidth="10" defaultRowHeight="15" x14ac:dyDescent="0.25"/>
  <sheetData>
    <row r="1" spans="1:9" x14ac:dyDescent="0.25">
      <c r="A1">
        <f ca="1">RANDBETWEEN(1,40)</f>
        <v>9</v>
      </c>
      <c r="B1">
        <f ca="1">RANDBETWEEN(1,15)</f>
        <v>9</v>
      </c>
      <c r="D1">
        <v>31</v>
      </c>
      <c r="E1">
        <v>8</v>
      </c>
      <c r="F1" t="str">
        <f>"("&amp;D1&amp;","&amp;E1&amp;"),"</f>
        <v>(31,8),</v>
      </c>
      <c r="H1" t="s">
        <v>178</v>
      </c>
      <c r="I1" t="str">
        <f>_xlfn.CONCAT(H1:H160)</f>
        <v>(31,8),(18,14),(38,8),(34,15),(34,14),(12,2),(39,3),(12,6),(1,15),(6,4),(10,4),(28,8),(2,1),(7,2),(34,13),(23,8),(38,11),(9,7),(21,8),(30,12),(38,6),(22,10),(17,14),(33,12),(38,12),(8,9),(40,4),(27,11),(9,6),(37,11),(35,11),(17,2),(38,4),(11,9),(25,3),(5,8),(2,9),(19,11),(35,8),(5,4),(14,13),(11,8),(24,2),(28,3),(17,6),(32,5),(33,3),(25,15),(27,11),(19,10),(14,7),(16,3),(32,8),(33,6),(27,5),(9,6),(17,2),(26,13),(29,13),(40,8),(19,5),(4,4),(33,1),(14,2),(34,6),(40,10),(9,10),(11,6),(1,5),(30,15),(10,4),(16,1),(27,1),(3,14),(21,14),(9,11),(31,9),(5,4),(36,11),(11,1),(19,5),(33,7),(27,13),(27,3),(30,2),(2,6),(31,5),(8,5),(5,9),(37,1),(22,14),(19,10),(21,3),(7,1),(35,13),(39,8),(1,11),(22,2),(27,12),(20,10),(29,8),(30,14),(39,9),(27,13),(3,9),(30,13),(15,9),(21,3),(36,3),(2,15),(16,10),(13,12),(3,2),(8,12),(28,11),(32,5),(29,8),(24,6),(17,3),(31,5),(40,9),(3,2),(21,5),(40,11),(3,6),(11,11),(20,2),(24,14),(24,15),(39,15),(37,7),(22,5),(4,12),(37,15),(33,6),(36,11),(21,15),(6,13),(9,5),(26,11),(21,10),(13,3),(35,10),(33,5),(1,9),(20,5),(13,13),(26,6),(19,6),(12,5),(21,1),(23,11),(35,1),(8,8),(25,12),(32,4),(2,2),(9,5),(23,9),(2,12),</v>
      </c>
    </row>
    <row r="2" spans="1:9" x14ac:dyDescent="0.25">
      <c r="A2">
        <f t="shared" ref="A2:A65" ca="1" si="0">RANDBETWEEN(1,40)</f>
        <v>14</v>
      </c>
      <c r="B2">
        <f t="shared" ref="B2:B65" ca="1" si="1">RANDBETWEEN(1,15)</f>
        <v>6</v>
      </c>
      <c r="D2">
        <v>18</v>
      </c>
      <c r="E2">
        <v>14</v>
      </c>
      <c r="F2" t="str">
        <f t="shared" ref="F2:H65" si="2">"("&amp;D2&amp;","&amp;E2&amp;"),"</f>
        <v>(18,14),</v>
      </c>
      <c r="H2" t="s">
        <v>179</v>
      </c>
    </row>
    <row r="3" spans="1:9" x14ac:dyDescent="0.25">
      <c r="A3">
        <f t="shared" ca="1" si="0"/>
        <v>16</v>
      </c>
      <c r="B3">
        <f t="shared" ca="1" si="1"/>
        <v>4</v>
      </c>
      <c r="D3">
        <v>38</v>
      </c>
      <c r="E3">
        <v>8</v>
      </c>
      <c r="F3" t="str">
        <f t="shared" si="2"/>
        <v>(38,8),</v>
      </c>
      <c r="H3" t="s">
        <v>180</v>
      </c>
    </row>
    <row r="4" spans="1:9" x14ac:dyDescent="0.25">
      <c r="A4">
        <f t="shared" ca="1" si="0"/>
        <v>36</v>
      </c>
      <c r="B4">
        <f t="shared" ca="1" si="1"/>
        <v>6</v>
      </c>
      <c r="D4">
        <v>34</v>
      </c>
      <c r="E4">
        <v>15</v>
      </c>
      <c r="F4" t="str">
        <f t="shared" si="2"/>
        <v>(34,15),</v>
      </c>
      <c r="H4" t="s">
        <v>181</v>
      </c>
    </row>
    <row r="5" spans="1:9" x14ac:dyDescent="0.25">
      <c r="A5">
        <f t="shared" ca="1" si="0"/>
        <v>39</v>
      </c>
      <c r="B5">
        <f t="shared" ca="1" si="1"/>
        <v>12</v>
      </c>
      <c r="D5">
        <v>34</v>
      </c>
      <c r="E5">
        <v>14</v>
      </c>
      <c r="F5" t="str">
        <f t="shared" si="2"/>
        <v>(34,14),</v>
      </c>
      <c r="H5" t="s">
        <v>182</v>
      </c>
    </row>
    <row r="6" spans="1:9" x14ac:dyDescent="0.25">
      <c r="A6">
        <f t="shared" ca="1" si="0"/>
        <v>9</v>
      </c>
      <c r="B6">
        <f t="shared" ca="1" si="1"/>
        <v>8</v>
      </c>
      <c r="D6">
        <v>12</v>
      </c>
      <c r="E6">
        <v>2</v>
      </c>
      <c r="F6" t="str">
        <f t="shared" si="2"/>
        <v>(12,2),</v>
      </c>
      <c r="H6" t="s">
        <v>183</v>
      </c>
    </row>
    <row r="7" spans="1:9" x14ac:dyDescent="0.25">
      <c r="A7">
        <f t="shared" ca="1" si="0"/>
        <v>36</v>
      </c>
      <c r="B7">
        <f t="shared" ca="1" si="1"/>
        <v>1</v>
      </c>
      <c r="D7">
        <v>39</v>
      </c>
      <c r="E7">
        <v>3</v>
      </c>
      <c r="F7" t="str">
        <f t="shared" si="2"/>
        <v>(39,3),</v>
      </c>
      <c r="H7" t="s">
        <v>184</v>
      </c>
    </row>
    <row r="8" spans="1:9" x14ac:dyDescent="0.25">
      <c r="A8">
        <f t="shared" ca="1" si="0"/>
        <v>5</v>
      </c>
      <c r="B8">
        <f t="shared" ca="1" si="1"/>
        <v>15</v>
      </c>
      <c r="D8">
        <v>12</v>
      </c>
      <c r="E8">
        <v>6</v>
      </c>
      <c r="F8" t="str">
        <f t="shared" si="2"/>
        <v>(12,6),</v>
      </c>
      <c r="H8" t="s">
        <v>185</v>
      </c>
    </row>
    <row r="9" spans="1:9" x14ac:dyDescent="0.25">
      <c r="A9">
        <f t="shared" ca="1" si="0"/>
        <v>12</v>
      </c>
      <c r="B9">
        <f t="shared" ca="1" si="1"/>
        <v>15</v>
      </c>
      <c r="D9">
        <v>1</v>
      </c>
      <c r="E9">
        <v>15</v>
      </c>
      <c r="F9" t="str">
        <f t="shared" si="2"/>
        <v>(1,15),</v>
      </c>
      <c r="H9" t="s">
        <v>186</v>
      </c>
    </row>
    <row r="10" spans="1:9" x14ac:dyDescent="0.25">
      <c r="A10">
        <f t="shared" ca="1" si="0"/>
        <v>19</v>
      </c>
      <c r="B10">
        <f t="shared" ca="1" si="1"/>
        <v>11</v>
      </c>
      <c r="D10">
        <v>6</v>
      </c>
      <c r="E10">
        <v>4</v>
      </c>
      <c r="F10" t="str">
        <f t="shared" si="2"/>
        <v>(6,4),</v>
      </c>
      <c r="H10" t="s">
        <v>187</v>
      </c>
    </row>
    <row r="11" spans="1:9" x14ac:dyDescent="0.25">
      <c r="A11">
        <f t="shared" ca="1" si="0"/>
        <v>12</v>
      </c>
      <c r="B11">
        <f t="shared" ca="1" si="1"/>
        <v>12</v>
      </c>
      <c r="D11">
        <v>10</v>
      </c>
      <c r="E11">
        <v>4</v>
      </c>
      <c r="F11" t="str">
        <f t="shared" si="2"/>
        <v>(10,4),</v>
      </c>
      <c r="H11" t="s">
        <v>188</v>
      </c>
    </row>
    <row r="12" spans="1:9" x14ac:dyDescent="0.25">
      <c r="A12">
        <f t="shared" ca="1" si="0"/>
        <v>22</v>
      </c>
      <c r="B12">
        <f t="shared" ca="1" si="1"/>
        <v>2</v>
      </c>
      <c r="D12">
        <v>28</v>
      </c>
      <c r="E12">
        <v>8</v>
      </c>
      <c r="F12" t="str">
        <f t="shared" si="2"/>
        <v>(28,8),</v>
      </c>
      <c r="H12" t="s">
        <v>189</v>
      </c>
    </row>
    <row r="13" spans="1:9" x14ac:dyDescent="0.25">
      <c r="A13">
        <f t="shared" ca="1" si="0"/>
        <v>5</v>
      </c>
      <c r="B13">
        <f t="shared" ca="1" si="1"/>
        <v>5</v>
      </c>
      <c r="D13">
        <v>2</v>
      </c>
      <c r="E13">
        <v>1</v>
      </c>
      <c r="F13" t="str">
        <f t="shared" si="2"/>
        <v>(2,1),</v>
      </c>
      <c r="H13" t="s">
        <v>190</v>
      </c>
    </row>
    <row r="14" spans="1:9" x14ac:dyDescent="0.25">
      <c r="A14">
        <f t="shared" ca="1" si="0"/>
        <v>30</v>
      </c>
      <c r="B14">
        <f t="shared" ca="1" si="1"/>
        <v>5</v>
      </c>
      <c r="D14">
        <v>7</v>
      </c>
      <c r="E14">
        <v>2</v>
      </c>
      <c r="F14" t="str">
        <f t="shared" si="2"/>
        <v>(7,2),</v>
      </c>
      <c r="H14" t="s">
        <v>191</v>
      </c>
    </row>
    <row r="15" spans="1:9" x14ac:dyDescent="0.25">
      <c r="A15">
        <f t="shared" ca="1" si="0"/>
        <v>17</v>
      </c>
      <c r="B15">
        <f t="shared" ca="1" si="1"/>
        <v>12</v>
      </c>
      <c r="D15">
        <v>34</v>
      </c>
      <c r="E15">
        <v>13</v>
      </c>
      <c r="F15" t="str">
        <f t="shared" si="2"/>
        <v>(34,13),</v>
      </c>
      <c r="H15" t="s">
        <v>192</v>
      </c>
    </row>
    <row r="16" spans="1:9" x14ac:dyDescent="0.25">
      <c r="A16">
        <f t="shared" ca="1" si="0"/>
        <v>19</v>
      </c>
      <c r="B16">
        <f t="shared" ca="1" si="1"/>
        <v>9</v>
      </c>
      <c r="D16">
        <v>23</v>
      </c>
      <c r="E16">
        <v>8</v>
      </c>
      <c r="F16" t="str">
        <f t="shared" si="2"/>
        <v>(23,8),</v>
      </c>
      <c r="H16" t="s">
        <v>193</v>
      </c>
    </row>
    <row r="17" spans="1:8" x14ac:dyDescent="0.25">
      <c r="A17">
        <f t="shared" ca="1" si="0"/>
        <v>9</v>
      </c>
      <c r="B17">
        <f t="shared" ca="1" si="1"/>
        <v>10</v>
      </c>
      <c r="D17">
        <v>38</v>
      </c>
      <c r="E17">
        <v>11</v>
      </c>
      <c r="F17" t="str">
        <f t="shared" si="2"/>
        <v>(38,11),</v>
      </c>
      <c r="H17" t="s">
        <v>194</v>
      </c>
    </row>
    <row r="18" spans="1:8" x14ac:dyDescent="0.25">
      <c r="A18">
        <f t="shared" ca="1" si="0"/>
        <v>36</v>
      </c>
      <c r="B18">
        <f t="shared" ca="1" si="1"/>
        <v>5</v>
      </c>
      <c r="D18">
        <v>9</v>
      </c>
      <c r="E18">
        <v>7</v>
      </c>
      <c r="F18" t="str">
        <f t="shared" si="2"/>
        <v>(9,7),</v>
      </c>
      <c r="H18" t="s">
        <v>195</v>
      </c>
    </row>
    <row r="19" spans="1:8" x14ac:dyDescent="0.25">
      <c r="A19">
        <f t="shared" ca="1" si="0"/>
        <v>15</v>
      </c>
      <c r="B19">
        <f t="shared" ca="1" si="1"/>
        <v>1</v>
      </c>
      <c r="D19">
        <v>21</v>
      </c>
      <c r="E19">
        <v>8</v>
      </c>
      <c r="F19" t="str">
        <f t="shared" si="2"/>
        <v>(21,8),</v>
      </c>
      <c r="H19" t="s">
        <v>196</v>
      </c>
    </row>
    <row r="20" spans="1:8" x14ac:dyDescent="0.25">
      <c r="A20">
        <f t="shared" ca="1" si="0"/>
        <v>18</v>
      </c>
      <c r="B20">
        <f t="shared" ca="1" si="1"/>
        <v>5</v>
      </c>
      <c r="D20">
        <v>30</v>
      </c>
      <c r="E20">
        <v>12</v>
      </c>
      <c r="F20" t="str">
        <f t="shared" si="2"/>
        <v>(30,12),</v>
      </c>
      <c r="H20" t="s">
        <v>197</v>
      </c>
    </row>
    <row r="21" spans="1:8" x14ac:dyDescent="0.25">
      <c r="A21">
        <f t="shared" ca="1" si="0"/>
        <v>40</v>
      </c>
      <c r="B21">
        <f t="shared" ca="1" si="1"/>
        <v>2</v>
      </c>
      <c r="D21">
        <v>38</v>
      </c>
      <c r="E21">
        <v>6</v>
      </c>
      <c r="F21" t="str">
        <f t="shared" si="2"/>
        <v>(38,6),</v>
      </c>
      <c r="H21" t="s">
        <v>198</v>
      </c>
    </row>
    <row r="22" spans="1:8" x14ac:dyDescent="0.25">
      <c r="A22">
        <f t="shared" ca="1" si="0"/>
        <v>3</v>
      </c>
      <c r="B22">
        <f t="shared" ca="1" si="1"/>
        <v>8</v>
      </c>
      <c r="D22">
        <v>22</v>
      </c>
      <c r="E22">
        <v>10</v>
      </c>
      <c r="F22" t="str">
        <f t="shared" si="2"/>
        <v>(22,10),</v>
      </c>
      <c r="H22" t="s">
        <v>199</v>
      </c>
    </row>
    <row r="23" spans="1:8" x14ac:dyDescent="0.25">
      <c r="A23">
        <f t="shared" ca="1" si="0"/>
        <v>14</v>
      </c>
      <c r="B23">
        <f t="shared" ca="1" si="1"/>
        <v>13</v>
      </c>
      <c r="D23">
        <v>17</v>
      </c>
      <c r="E23">
        <v>14</v>
      </c>
      <c r="F23" t="str">
        <f t="shared" si="2"/>
        <v>(17,14),</v>
      </c>
      <c r="H23" t="s">
        <v>200</v>
      </c>
    </row>
    <row r="24" spans="1:8" x14ac:dyDescent="0.25">
      <c r="A24">
        <f t="shared" ca="1" si="0"/>
        <v>4</v>
      </c>
      <c r="B24">
        <f t="shared" ca="1" si="1"/>
        <v>7</v>
      </c>
      <c r="D24">
        <v>33</v>
      </c>
      <c r="E24">
        <v>12</v>
      </c>
      <c r="F24" t="str">
        <f t="shared" si="2"/>
        <v>(33,12),</v>
      </c>
      <c r="H24" t="s">
        <v>201</v>
      </c>
    </row>
    <row r="25" spans="1:8" x14ac:dyDescent="0.25">
      <c r="A25">
        <f t="shared" ca="1" si="0"/>
        <v>13</v>
      </c>
      <c r="B25">
        <f t="shared" ca="1" si="1"/>
        <v>9</v>
      </c>
      <c r="D25">
        <v>38</v>
      </c>
      <c r="E25">
        <v>12</v>
      </c>
      <c r="F25" t="str">
        <f t="shared" si="2"/>
        <v>(38,12),</v>
      </c>
      <c r="H25" t="s">
        <v>202</v>
      </c>
    </row>
    <row r="26" spans="1:8" x14ac:dyDescent="0.25">
      <c r="A26">
        <f t="shared" ca="1" si="0"/>
        <v>13</v>
      </c>
      <c r="B26">
        <f t="shared" ca="1" si="1"/>
        <v>11</v>
      </c>
      <c r="D26">
        <v>8</v>
      </c>
      <c r="E26">
        <v>9</v>
      </c>
      <c r="F26" t="str">
        <f t="shared" si="2"/>
        <v>(8,9),</v>
      </c>
      <c r="H26" t="s">
        <v>203</v>
      </c>
    </row>
    <row r="27" spans="1:8" x14ac:dyDescent="0.25">
      <c r="A27">
        <f t="shared" ca="1" si="0"/>
        <v>3</v>
      </c>
      <c r="B27">
        <f t="shared" ca="1" si="1"/>
        <v>4</v>
      </c>
      <c r="D27">
        <v>40</v>
      </c>
      <c r="E27">
        <v>4</v>
      </c>
      <c r="F27" t="str">
        <f t="shared" si="2"/>
        <v>(40,4),</v>
      </c>
      <c r="H27" t="s">
        <v>204</v>
      </c>
    </row>
    <row r="28" spans="1:8" x14ac:dyDescent="0.25">
      <c r="A28">
        <f t="shared" ca="1" si="0"/>
        <v>25</v>
      </c>
      <c r="B28">
        <f t="shared" ca="1" si="1"/>
        <v>2</v>
      </c>
      <c r="D28">
        <v>27</v>
      </c>
      <c r="E28">
        <v>11</v>
      </c>
      <c r="F28" t="str">
        <f t="shared" si="2"/>
        <v>(27,11),</v>
      </c>
      <c r="H28" t="s">
        <v>205</v>
      </c>
    </row>
    <row r="29" spans="1:8" x14ac:dyDescent="0.25">
      <c r="A29">
        <f t="shared" ca="1" si="0"/>
        <v>16</v>
      </c>
      <c r="B29">
        <f t="shared" ca="1" si="1"/>
        <v>13</v>
      </c>
      <c r="D29">
        <v>9</v>
      </c>
      <c r="E29">
        <v>6</v>
      </c>
      <c r="F29" t="str">
        <f t="shared" si="2"/>
        <v>(9,6),</v>
      </c>
      <c r="H29" t="s">
        <v>206</v>
      </c>
    </row>
    <row r="30" spans="1:8" x14ac:dyDescent="0.25">
      <c r="A30">
        <f t="shared" ca="1" si="0"/>
        <v>24</v>
      </c>
      <c r="B30">
        <f t="shared" ca="1" si="1"/>
        <v>1</v>
      </c>
      <c r="D30">
        <v>37</v>
      </c>
      <c r="E30">
        <v>11</v>
      </c>
      <c r="F30" t="str">
        <f t="shared" si="2"/>
        <v>(37,11),</v>
      </c>
      <c r="H30" t="s">
        <v>207</v>
      </c>
    </row>
    <row r="31" spans="1:8" x14ac:dyDescent="0.25">
      <c r="A31">
        <f t="shared" ca="1" si="0"/>
        <v>19</v>
      </c>
      <c r="B31">
        <f t="shared" ca="1" si="1"/>
        <v>9</v>
      </c>
      <c r="D31">
        <v>35</v>
      </c>
      <c r="E31">
        <v>11</v>
      </c>
      <c r="F31" t="str">
        <f t="shared" si="2"/>
        <v>(35,11),</v>
      </c>
      <c r="H31" t="s">
        <v>208</v>
      </c>
    </row>
    <row r="32" spans="1:8" x14ac:dyDescent="0.25">
      <c r="A32">
        <f t="shared" ca="1" si="0"/>
        <v>37</v>
      </c>
      <c r="B32">
        <f t="shared" ca="1" si="1"/>
        <v>1</v>
      </c>
      <c r="D32">
        <v>17</v>
      </c>
      <c r="E32">
        <v>2</v>
      </c>
      <c r="F32" t="str">
        <f t="shared" si="2"/>
        <v>(17,2),</v>
      </c>
      <c r="H32" t="s">
        <v>209</v>
      </c>
    </row>
    <row r="33" spans="1:8" x14ac:dyDescent="0.25">
      <c r="A33">
        <f t="shared" ca="1" si="0"/>
        <v>27</v>
      </c>
      <c r="B33">
        <f t="shared" ca="1" si="1"/>
        <v>3</v>
      </c>
      <c r="D33">
        <v>38</v>
      </c>
      <c r="E33">
        <v>4</v>
      </c>
      <c r="F33" t="str">
        <f t="shared" si="2"/>
        <v>(38,4),</v>
      </c>
      <c r="H33" t="s">
        <v>210</v>
      </c>
    </row>
    <row r="34" spans="1:8" x14ac:dyDescent="0.25">
      <c r="A34">
        <f t="shared" ca="1" si="0"/>
        <v>2</v>
      </c>
      <c r="B34">
        <f t="shared" ca="1" si="1"/>
        <v>12</v>
      </c>
      <c r="D34">
        <v>11</v>
      </c>
      <c r="E34">
        <v>9</v>
      </c>
      <c r="F34" t="str">
        <f t="shared" si="2"/>
        <v>(11,9),</v>
      </c>
      <c r="H34" t="s">
        <v>211</v>
      </c>
    </row>
    <row r="35" spans="1:8" x14ac:dyDescent="0.25">
      <c r="A35">
        <f t="shared" ca="1" si="0"/>
        <v>23</v>
      </c>
      <c r="B35">
        <f t="shared" ca="1" si="1"/>
        <v>2</v>
      </c>
      <c r="D35">
        <v>25</v>
      </c>
      <c r="E35">
        <v>3</v>
      </c>
      <c r="F35" t="str">
        <f t="shared" si="2"/>
        <v>(25,3),</v>
      </c>
      <c r="H35" t="s">
        <v>212</v>
      </c>
    </row>
    <row r="36" spans="1:8" x14ac:dyDescent="0.25">
      <c r="A36">
        <f t="shared" ca="1" si="0"/>
        <v>34</v>
      </c>
      <c r="B36">
        <f t="shared" ca="1" si="1"/>
        <v>12</v>
      </c>
      <c r="D36">
        <v>5</v>
      </c>
      <c r="E36">
        <v>8</v>
      </c>
      <c r="F36" t="str">
        <f t="shared" si="2"/>
        <v>(5,8),</v>
      </c>
      <c r="H36" t="s">
        <v>213</v>
      </c>
    </row>
    <row r="37" spans="1:8" x14ac:dyDescent="0.25">
      <c r="A37">
        <f t="shared" ca="1" si="0"/>
        <v>2</v>
      </c>
      <c r="B37">
        <f t="shared" ca="1" si="1"/>
        <v>15</v>
      </c>
      <c r="D37">
        <v>2</v>
      </c>
      <c r="E37">
        <v>9</v>
      </c>
      <c r="F37" t="str">
        <f t="shared" si="2"/>
        <v>(2,9),</v>
      </c>
      <c r="H37" t="s">
        <v>214</v>
      </c>
    </row>
    <row r="38" spans="1:8" x14ac:dyDescent="0.25">
      <c r="A38">
        <f t="shared" ca="1" si="0"/>
        <v>16</v>
      </c>
      <c r="B38">
        <f t="shared" ca="1" si="1"/>
        <v>7</v>
      </c>
      <c r="D38">
        <v>19</v>
      </c>
      <c r="E38">
        <v>11</v>
      </c>
      <c r="F38" t="str">
        <f t="shared" si="2"/>
        <v>(19,11),</v>
      </c>
      <c r="H38" t="s">
        <v>215</v>
      </c>
    </row>
    <row r="39" spans="1:8" x14ac:dyDescent="0.25">
      <c r="A39">
        <f t="shared" ca="1" si="0"/>
        <v>32</v>
      </c>
      <c r="B39">
        <f t="shared" ca="1" si="1"/>
        <v>6</v>
      </c>
      <c r="D39">
        <v>35</v>
      </c>
      <c r="E39">
        <v>8</v>
      </c>
      <c r="F39" t="str">
        <f t="shared" si="2"/>
        <v>(35,8),</v>
      </c>
      <c r="H39" t="s">
        <v>216</v>
      </c>
    </row>
    <row r="40" spans="1:8" x14ac:dyDescent="0.25">
      <c r="A40">
        <f t="shared" ca="1" si="0"/>
        <v>4</v>
      </c>
      <c r="B40">
        <f t="shared" ca="1" si="1"/>
        <v>2</v>
      </c>
      <c r="D40">
        <v>5</v>
      </c>
      <c r="E40">
        <v>4</v>
      </c>
      <c r="F40" t="str">
        <f t="shared" si="2"/>
        <v>(5,4),</v>
      </c>
      <c r="H40" t="s">
        <v>217</v>
      </c>
    </row>
    <row r="41" spans="1:8" x14ac:dyDescent="0.25">
      <c r="A41">
        <f t="shared" ca="1" si="0"/>
        <v>15</v>
      </c>
      <c r="B41">
        <f t="shared" ca="1" si="1"/>
        <v>2</v>
      </c>
      <c r="D41">
        <v>14</v>
      </c>
      <c r="E41">
        <v>13</v>
      </c>
      <c r="F41" t="str">
        <f t="shared" si="2"/>
        <v>(14,13),</v>
      </c>
      <c r="H41" t="s">
        <v>218</v>
      </c>
    </row>
    <row r="42" spans="1:8" x14ac:dyDescent="0.25">
      <c r="A42">
        <f t="shared" ca="1" si="0"/>
        <v>16</v>
      </c>
      <c r="B42">
        <f t="shared" ca="1" si="1"/>
        <v>12</v>
      </c>
      <c r="D42">
        <v>11</v>
      </c>
      <c r="E42">
        <v>8</v>
      </c>
      <c r="F42" t="str">
        <f t="shared" si="2"/>
        <v>(11,8),</v>
      </c>
      <c r="H42" t="s">
        <v>219</v>
      </c>
    </row>
    <row r="43" spans="1:8" x14ac:dyDescent="0.25">
      <c r="A43">
        <f t="shared" ca="1" si="0"/>
        <v>8</v>
      </c>
      <c r="B43">
        <f t="shared" ca="1" si="1"/>
        <v>6</v>
      </c>
      <c r="D43">
        <v>24</v>
      </c>
      <c r="E43">
        <v>2</v>
      </c>
      <c r="F43" t="str">
        <f t="shared" si="2"/>
        <v>(24,2),</v>
      </c>
      <c r="H43" t="s">
        <v>220</v>
      </c>
    </row>
    <row r="44" spans="1:8" x14ac:dyDescent="0.25">
      <c r="A44">
        <f t="shared" ca="1" si="0"/>
        <v>40</v>
      </c>
      <c r="B44">
        <f t="shared" ca="1" si="1"/>
        <v>6</v>
      </c>
      <c r="D44">
        <v>28</v>
      </c>
      <c r="E44">
        <v>3</v>
      </c>
      <c r="F44" t="str">
        <f t="shared" si="2"/>
        <v>(28,3),</v>
      </c>
      <c r="H44" t="s">
        <v>221</v>
      </c>
    </row>
    <row r="45" spans="1:8" x14ac:dyDescent="0.25">
      <c r="A45">
        <f t="shared" ca="1" si="0"/>
        <v>23</v>
      </c>
      <c r="B45">
        <f t="shared" ca="1" si="1"/>
        <v>10</v>
      </c>
      <c r="D45">
        <v>17</v>
      </c>
      <c r="E45">
        <v>6</v>
      </c>
      <c r="F45" t="str">
        <f t="shared" si="2"/>
        <v>(17,6),</v>
      </c>
      <c r="H45" t="s">
        <v>222</v>
      </c>
    </row>
    <row r="46" spans="1:8" x14ac:dyDescent="0.25">
      <c r="A46">
        <f t="shared" ca="1" si="0"/>
        <v>35</v>
      </c>
      <c r="B46">
        <f t="shared" ca="1" si="1"/>
        <v>4</v>
      </c>
      <c r="D46">
        <v>32</v>
      </c>
      <c r="E46">
        <v>5</v>
      </c>
      <c r="F46" t="str">
        <f t="shared" si="2"/>
        <v>(32,5),</v>
      </c>
      <c r="H46" t="s">
        <v>223</v>
      </c>
    </row>
    <row r="47" spans="1:8" x14ac:dyDescent="0.25">
      <c r="A47">
        <f t="shared" ca="1" si="0"/>
        <v>26</v>
      </c>
      <c r="B47">
        <f t="shared" ca="1" si="1"/>
        <v>13</v>
      </c>
      <c r="D47">
        <v>33</v>
      </c>
      <c r="E47">
        <v>3</v>
      </c>
      <c r="F47" t="str">
        <f t="shared" si="2"/>
        <v>(33,3),</v>
      </c>
      <c r="H47" t="s">
        <v>224</v>
      </c>
    </row>
    <row r="48" spans="1:8" x14ac:dyDescent="0.25">
      <c r="A48">
        <f t="shared" ca="1" si="0"/>
        <v>4</v>
      </c>
      <c r="B48">
        <f t="shared" ca="1" si="1"/>
        <v>3</v>
      </c>
      <c r="D48">
        <v>25</v>
      </c>
      <c r="E48">
        <v>15</v>
      </c>
      <c r="F48" t="str">
        <f t="shared" si="2"/>
        <v>(25,15),</v>
      </c>
      <c r="H48" t="s">
        <v>225</v>
      </c>
    </row>
    <row r="49" spans="1:8" x14ac:dyDescent="0.25">
      <c r="A49">
        <f t="shared" ca="1" si="0"/>
        <v>25</v>
      </c>
      <c r="B49">
        <f t="shared" ca="1" si="1"/>
        <v>10</v>
      </c>
      <c r="D49">
        <v>27</v>
      </c>
      <c r="E49">
        <v>11</v>
      </c>
      <c r="F49" t="str">
        <f t="shared" si="2"/>
        <v>(27,11),</v>
      </c>
      <c r="H49" t="s">
        <v>205</v>
      </c>
    </row>
    <row r="50" spans="1:8" x14ac:dyDescent="0.25">
      <c r="A50">
        <f t="shared" ca="1" si="0"/>
        <v>15</v>
      </c>
      <c r="B50">
        <f t="shared" ca="1" si="1"/>
        <v>3</v>
      </c>
      <c r="D50">
        <v>19</v>
      </c>
      <c r="E50">
        <v>10</v>
      </c>
      <c r="F50" t="str">
        <f t="shared" si="2"/>
        <v>(19,10),</v>
      </c>
      <c r="H50" t="s">
        <v>226</v>
      </c>
    </row>
    <row r="51" spans="1:8" x14ac:dyDescent="0.25">
      <c r="A51">
        <f t="shared" ca="1" si="0"/>
        <v>26</v>
      </c>
      <c r="B51">
        <f t="shared" ca="1" si="1"/>
        <v>2</v>
      </c>
      <c r="D51">
        <v>14</v>
      </c>
      <c r="E51">
        <v>7</v>
      </c>
      <c r="F51" t="str">
        <f t="shared" si="2"/>
        <v>(14,7),</v>
      </c>
      <c r="H51" t="s">
        <v>227</v>
      </c>
    </row>
    <row r="52" spans="1:8" x14ac:dyDescent="0.25">
      <c r="A52">
        <f t="shared" ca="1" si="0"/>
        <v>28</v>
      </c>
      <c r="B52">
        <f t="shared" ca="1" si="1"/>
        <v>1</v>
      </c>
      <c r="D52">
        <v>16</v>
      </c>
      <c r="E52">
        <v>3</v>
      </c>
      <c r="F52" t="str">
        <f t="shared" si="2"/>
        <v>(16,3),</v>
      </c>
      <c r="H52" t="s">
        <v>228</v>
      </c>
    </row>
    <row r="53" spans="1:8" x14ac:dyDescent="0.25">
      <c r="A53">
        <f t="shared" ca="1" si="0"/>
        <v>36</v>
      </c>
      <c r="B53">
        <f t="shared" ca="1" si="1"/>
        <v>10</v>
      </c>
      <c r="D53">
        <v>32</v>
      </c>
      <c r="E53">
        <v>8</v>
      </c>
      <c r="F53" t="str">
        <f t="shared" si="2"/>
        <v>(32,8),</v>
      </c>
      <c r="H53" t="s">
        <v>229</v>
      </c>
    </row>
    <row r="54" spans="1:8" x14ac:dyDescent="0.25">
      <c r="A54">
        <f t="shared" ca="1" si="0"/>
        <v>6</v>
      </c>
      <c r="B54">
        <f t="shared" ca="1" si="1"/>
        <v>4</v>
      </c>
      <c r="D54">
        <v>33</v>
      </c>
      <c r="E54">
        <v>6</v>
      </c>
      <c r="F54" t="str">
        <f t="shared" si="2"/>
        <v>(33,6),</v>
      </c>
      <c r="H54" t="s">
        <v>230</v>
      </c>
    </row>
    <row r="55" spans="1:8" x14ac:dyDescent="0.25">
      <c r="A55">
        <f t="shared" ca="1" si="0"/>
        <v>31</v>
      </c>
      <c r="B55">
        <f t="shared" ca="1" si="1"/>
        <v>1</v>
      </c>
      <c r="D55">
        <v>27</v>
      </c>
      <c r="E55">
        <v>5</v>
      </c>
      <c r="F55" t="str">
        <f t="shared" si="2"/>
        <v>(27,5),</v>
      </c>
      <c r="H55" t="s">
        <v>231</v>
      </c>
    </row>
    <row r="56" spans="1:8" x14ac:dyDescent="0.25">
      <c r="A56">
        <f t="shared" ca="1" si="0"/>
        <v>3</v>
      </c>
      <c r="B56">
        <f t="shared" ca="1" si="1"/>
        <v>13</v>
      </c>
      <c r="D56">
        <v>9</v>
      </c>
      <c r="E56">
        <v>6</v>
      </c>
      <c r="F56" t="str">
        <f t="shared" si="2"/>
        <v>(9,6),</v>
      </c>
      <c r="H56" t="s">
        <v>206</v>
      </c>
    </row>
    <row r="57" spans="1:8" x14ac:dyDescent="0.25">
      <c r="A57">
        <f t="shared" ca="1" si="0"/>
        <v>40</v>
      </c>
      <c r="B57">
        <f t="shared" ca="1" si="1"/>
        <v>6</v>
      </c>
      <c r="D57">
        <v>17</v>
      </c>
      <c r="E57">
        <v>2</v>
      </c>
      <c r="F57" t="str">
        <f t="shared" si="2"/>
        <v>(17,2),</v>
      </c>
      <c r="H57" t="s">
        <v>209</v>
      </c>
    </row>
    <row r="58" spans="1:8" x14ac:dyDescent="0.25">
      <c r="A58">
        <f t="shared" ca="1" si="0"/>
        <v>38</v>
      </c>
      <c r="B58">
        <f t="shared" ca="1" si="1"/>
        <v>4</v>
      </c>
      <c r="D58">
        <v>26</v>
      </c>
      <c r="E58">
        <v>13</v>
      </c>
      <c r="F58" t="str">
        <f t="shared" si="2"/>
        <v>(26,13),</v>
      </c>
      <c r="H58" t="s">
        <v>232</v>
      </c>
    </row>
    <row r="59" spans="1:8" x14ac:dyDescent="0.25">
      <c r="A59">
        <f t="shared" ca="1" si="0"/>
        <v>16</v>
      </c>
      <c r="B59">
        <f t="shared" ca="1" si="1"/>
        <v>8</v>
      </c>
      <c r="D59">
        <v>29</v>
      </c>
      <c r="E59">
        <v>13</v>
      </c>
      <c r="F59" t="str">
        <f t="shared" si="2"/>
        <v>(29,13),</v>
      </c>
      <c r="H59" t="s">
        <v>233</v>
      </c>
    </row>
    <row r="60" spans="1:8" x14ac:dyDescent="0.25">
      <c r="A60">
        <f t="shared" ca="1" si="0"/>
        <v>11</v>
      </c>
      <c r="B60">
        <f t="shared" ca="1" si="1"/>
        <v>3</v>
      </c>
      <c r="D60">
        <v>40</v>
      </c>
      <c r="E60">
        <v>8</v>
      </c>
      <c r="F60" t="str">
        <f t="shared" si="2"/>
        <v>(40,8),</v>
      </c>
      <c r="H60" t="s">
        <v>234</v>
      </c>
    </row>
    <row r="61" spans="1:8" x14ac:dyDescent="0.25">
      <c r="A61">
        <f t="shared" ca="1" si="0"/>
        <v>17</v>
      </c>
      <c r="B61">
        <f t="shared" ca="1" si="1"/>
        <v>14</v>
      </c>
      <c r="D61">
        <v>19</v>
      </c>
      <c r="E61">
        <v>5</v>
      </c>
      <c r="F61" t="str">
        <f t="shared" si="2"/>
        <v>(19,5),</v>
      </c>
      <c r="H61" t="s">
        <v>235</v>
      </c>
    </row>
    <row r="62" spans="1:8" x14ac:dyDescent="0.25">
      <c r="A62">
        <f t="shared" ca="1" si="0"/>
        <v>2</v>
      </c>
      <c r="B62">
        <f t="shared" ca="1" si="1"/>
        <v>14</v>
      </c>
      <c r="D62">
        <v>4</v>
      </c>
      <c r="E62">
        <v>4</v>
      </c>
      <c r="F62" t="str">
        <f t="shared" si="2"/>
        <v>(4,4),</v>
      </c>
      <c r="H62" t="s">
        <v>236</v>
      </c>
    </row>
    <row r="63" spans="1:8" x14ac:dyDescent="0.25">
      <c r="A63">
        <f t="shared" ca="1" si="0"/>
        <v>29</v>
      </c>
      <c r="B63">
        <f t="shared" ca="1" si="1"/>
        <v>4</v>
      </c>
      <c r="D63">
        <v>33</v>
      </c>
      <c r="E63">
        <v>1</v>
      </c>
      <c r="F63" t="str">
        <f t="shared" si="2"/>
        <v>(33,1),</v>
      </c>
      <c r="H63" t="s">
        <v>237</v>
      </c>
    </row>
    <row r="64" spans="1:8" x14ac:dyDescent="0.25">
      <c r="A64">
        <f t="shared" ca="1" si="0"/>
        <v>27</v>
      </c>
      <c r="B64">
        <f t="shared" ca="1" si="1"/>
        <v>3</v>
      </c>
      <c r="D64">
        <v>14</v>
      </c>
      <c r="E64">
        <v>2</v>
      </c>
      <c r="F64" t="str">
        <f t="shared" si="2"/>
        <v>(14,2),</v>
      </c>
      <c r="H64" t="s">
        <v>238</v>
      </c>
    </row>
    <row r="65" spans="1:8" x14ac:dyDescent="0.25">
      <c r="A65">
        <f t="shared" ca="1" si="0"/>
        <v>39</v>
      </c>
      <c r="B65">
        <f t="shared" ca="1" si="1"/>
        <v>6</v>
      </c>
      <c r="D65">
        <v>34</v>
      </c>
      <c r="E65">
        <v>6</v>
      </c>
      <c r="F65" t="str">
        <f t="shared" si="2"/>
        <v>(34,6),</v>
      </c>
      <c r="H65" t="s">
        <v>239</v>
      </c>
    </row>
    <row r="66" spans="1:8" x14ac:dyDescent="0.25">
      <c r="A66">
        <f t="shared" ref="A66:A129" ca="1" si="3">RANDBETWEEN(1,40)</f>
        <v>16</v>
      </c>
      <c r="B66">
        <f t="shared" ref="B66:B129" ca="1" si="4">RANDBETWEEN(1,15)</f>
        <v>9</v>
      </c>
      <c r="D66">
        <v>40</v>
      </c>
      <c r="E66">
        <v>10</v>
      </c>
      <c r="F66" t="str">
        <f t="shared" ref="F66:H129" si="5">"("&amp;D66&amp;","&amp;E66&amp;"),"</f>
        <v>(40,10),</v>
      </c>
      <c r="H66" t="s">
        <v>240</v>
      </c>
    </row>
    <row r="67" spans="1:8" x14ac:dyDescent="0.25">
      <c r="A67">
        <f t="shared" ca="1" si="3"/>
        <v>8</v>
      </c>
      <c r="B67">
        <f t="shared" ca="1" si="4"/>
        <v>6</v>
      </c>
      <c r="D67">
        <v>9</v>
      </c>
      <c r="E67">
        <v>10</v>
      </c>
      <c r="F67" t="str">
        <f t="shared" si="5"/>
        <v>(9,10),</v>
      </c>
      <c r="H67" t="s">
        <v>241</v>
      </c>
    </row>
    <row r="68" spans="1:8" x14ac:dyDescent="0.25">
      <c r="A68">
        <f t="shared" ca="1" si="3"/>
        <v>30</v>
      </c>
      <c r="B68">
        <f t="shared" ca="1" si="4"/>
        <v>12</v>
      </c>
      <c r="D68">
        <v>11</v>
      </c>
      <c r="E68">
        <v>6</v>
      </c>
      <c r="F68" t="str">
        <f t="shared" si="5"/>
        <v>(11,6),</v>
      </c>
      <c r="H68" t="s">
        <v>242</v>
      </c>
    </row>
    <row r="69" spans="1:8" x14ac:dyDescent="0.25">
      <c r="A69">
        <f t="shared" ca="1" si="3"/>
        <v>13</v>
      </c>
      <c r="B69">
        <f t="shared" ca="1" si="4"/>
        <v>13</v>
      </c>
      <c r="D69">
        <v>1</v>
      </c>
      <c r="E69">
        <v>5</v>
      </c>
      <c r="F69" t="str">
        <f t="shared" si="5"/>
        <v>(1,5),</v>
      </c>
      <c r="H69" t="s">
        <v>243</v>
      </c>
    </row>
    <row r="70" spans="1:8" x14ac:dyDescent="0.25">
      <c r="A70">
        <f t="shared" ca="1" si="3"/>
        <v>31</v>
      </c>
      <c r="B70">
        <f t="shared" ca="1" si="4"/>
        <v>10</v>
      </c>
      <c r="D70">
        <v>30</v>
      </c>
      <c r="E70">
        <v>15</v>
      </c>
      <c r="F70" t="str">
        <f t="shared" si="5"/>
        <v>(30,15),</v>
      </c>
      <c r="H70" t="s">
        <v>244</v>
      </c>
    </row>
    <row r="71" spans="1:8" x14ac:dyDescent="0.25">
      <c r="A71">
        <f t="shared" ca="1" si="3"/>
        <v>9</v>
      </c>
      <c r="B71">
        <f t="shared" ca="1" si="4"/>
        <v>7</v>
      </c>
      <c r="D71">
        <v>10</v>
      </c>
      <c r="E71">
        <v>4</v>
      </c>
      <c r="F71" t="str">
        <f t="shared" si="5"/>
        <v>(10,4),</v>
      </c>
      <c r="H71" t="s">
        <v>188</v>
      </c>
    </row>
    <row r="72" spans="1:8" x14ac:dyDescent="0.25">
      <c r="A72">
        <f t="shared" ca="1" si="3"/>
        <v>13</v>
      </c>
      <c r="B72">
        <f t="shared" ca="1" si="4"/>
        <v>5</v>
      </c>
      <c r="D72">
        <v>16</v>
      </c>
      <c r="E72">
        <v>1</v>
      </c>
      <c r="F72" t="str">
        <f t="shared" si="5"/>
        <v>(16,1),</v>
      </c>
      <c r="H72" t="s">
        <v>245</v>
      </c>
    </row>
    <row r="73" spans="1:8" x14ac:dyDescent="0.25">
      <c r="A73">
        <f t="shared" ca="1" si="3"/>
        <v>5</v>
      </c>
      <c r="B73">
        <f t="shared" ca="1" si="4"/>
        <v>1</v>
      </c>
      <c r="D73">
        <v>27</v>
      </c>
      <c r="E73">
        <v>1</v>
      </c>
      <c r="F73" t="str">
        <f t="shared" si="5"/>
        <v>(27,1),</v>
      </c>
      <c r="H73" t="s">
        <v>246</v>
      </c>
    </row>
    <row r="74" spans="1:8" x14ac:dyDescent="0.25">
      <c r="A74">
        <f t="shared" ca="1" si="3"/>
        <v>38</v>
      </c>
      <c r="B74">
        <f t="shared" ca="1" si="4"/>
        <v>7</v>
      </c>
      <c r="D74">
        <v>3</v>
      </c>
      <c r="E74">
        <v>14</v>
      </c>
      <c r="F74" t="str">
        <f t="shared" si="5"/>
        <v>(3,14),</v>
      </c>
      <c r="H74" t="s">
        <v>247</v>
      </c>
    </row>
    <row r="75" spans="1:8" x14ac:dyDescent="0.25">
      <c r="A75">
        <f t="shared" ca="1" si="3"/>
        <v>24</v>
      </c>
      <c r="B75">
        <f t="shared" ca="1" si="4"/>
        <v>11</v>
      </c>
      <c r="D75">
        <v>21</v>
      </c>
      <c r="E75">
        <v>14</v>
      </c>
      <c r="F75" t="str">
        <f t="shared" si="5"/>
        <v>(21,14),</v>
      </c>
      <c r="H75" t="s">
        <v>248</v>
      </c>
    </row>
    <row r="76" spans="1:8" x14ac:dyDescent="0.25">
      <c r="A76">
        <f t="shared" ca="1" si="3"/>
        <v>17</v>
      </c>
      <c r="B76">
        <f t="shared" ca="1" si="4"/>
        <v>11</v>
      </c>
      <c r="D76">
        <v>9</v>
      </c>
      <c r="E76">
        <v>11</v>
      </c>
      <c r="F76" t="str">
        <f t="shared" si="5"/>
        <v>(9,11),</v>
      </c>
      <c r="H76" t="s">
        <v>249</v>
      </c>
    </row>
    <row r="77" spans="1:8" x14ac:dyDescent="0.25">
      <c r="A77">
        <f t="shared" ca="1" si="3"/>
        <v>16</v>
      </c>
      <c r="B77">
        <f t="shared" ca="1" si="4"/>
        <v>6</v>
      </c>
      <c r="D77">
        <v>31</v>
      </c>
      <c r="E77">
        <v>9</v>
      </c>
      <c r="F77" t="str">
        <f t="shared" si="5"/>
        <v>(31,9),</v>
      </c>
      <c r="H77" t="s">
        <v>250</v>
      </c>
    </row>
    <row r="78" spans="1:8" x14ac:dyDescent="0.25">
      <c r="A78">
        <f t="shared" ca="1" si="3"/>
        <v>22</v>
      </c>
      <c r="B78">
        <f t="shared" ca="1" si="4"/>
        <v>3</v>
      </c>
      <c r="D78">
        <v>5</v>
      </c>
      <c r="E78">
        <v>4</v>
      </c>
      <c r="F78" t="str">
        <f t="shared" si="5"/>
        <v>(5,4),</v>
      </c>
      <c r="H78" t="s">
        <v>217</v>
      </c>
    </row>
    <row r="79" spans="1:8" x14ac:dyDescent="0.25">
      <c r="A79">
        <f t="shared" ca="1" si="3"/>
        <v>1</v>
      </c>
      <c r="B79">
        <f t="shared" ca="1" si="4"/>
        <v>1</v>
      </c>
      <c r="D79">
        <v>36</v>
      </c>
      <c r="E79">
        <v>11</v>
      </c>
      <c r="F79" t="str">
        <f t="shared" si="5"/>
        <v>(36,11),</v>
      </c>
      <c r="H79" t="s">
        <v>251</v>
      </c>
    </row>
    <row r="80" spans="1:8" x14ac:dyDescent="0.25">
      <c r="A80">
        <f t="shared" ca="1" si="3"/>
        <v>34</v>
      </c>
      <c r="B80">
        <f t="shared" ca="1" si="4"/>
        <v>3</v>
      </c>
      <c r="D80">
        <v>11</v>
      </c>
      <c r="E80">
        <v>1</v>
      </c>
      <c r="F80" t="str">
        <f t="shared" si="5"/>
        <v>(11,1),</v>
      </c>
      <c r="H80" t="s">
        <v>252</v>
      </c>
    </row>
    <row r="81" spans="1:8" x14ac:dyDescent="0.25">
      <c r="A81">
        <f t="shared" ca="1" si="3"/>
        <v>35</v>
      </c>
      <c r="B81">
        <f t="shared" ca="1" si="4"/>
        <v>9</v>
      </c>
      <c r="D81">
        <v>19</v>
      </c>
      <c r="E81">
        <v>5</v>
      </c>
      <c r="F81" t="str">
        <f t="shared" si="5"/>
        <v>(19,5),</v>
      </c>
      <c r="H81" t="s">
        <v>235</v>
      </c>
    </row>
    <row r="82" spans="1:8" x14ac:dyDescent="0.25">
      <c r="A82">
        <f t="shared" ca="1" si="3"/>
        <v>21</v>
      </c>
      <c r="B82">
        <f t="shared" ca="1" si="4"/>
        <v>4</v>
      </c>
      <c r="D82">
        <v>33</v>
      </c>
      <c r="E82">
        <v>7</v>
      </c>
      <c r="F82" t="str">
        <f t="shared" si="5"/>
        <v>(33,7),</v>
      </c>
      <c r="H82" t="s">
        <v>253</v>
      </c>
    </row>
    <row r="83" spans="1:8" x14ac:dyDescent="0.25">
      <c r="A83">
        <f t="shared" ca="1" si="3"/>
        <v>19</v>
      </c>
      <c r="B83">
        <f t="shared" ca="1" si="4"/>
        <v>3</v>
      </c>
      <c r="D83">
        <v>27</v>
      </c>
      <c r="E83">
        <v>13</v>
      </c>
      <c r="F83" t="str">
        <f t="shared" si="5"/>
        <v>(27,13),</v>
      </c>
      <c r="H83" t="s">
        <v>254</v>
      </c>
    </row>
    <row r="84" spans="1:8" x14ac:dyDescent="0.25">
      <c r="A84">
        <f t="shared" ca="1" si="3"/>
        <v>21</v>
      </c>
      <c r="B84">
        <f t="shared" ca="1" si="4"/>
        <v>8</v>
      </c>
      <c r="D84">
        <v>27</v>
      </c>
      <c r="E84">
        <v>3</v>
      </c>
      <c r="F84" t="str">
        <f t="shared" si="5"/>
        <v>(27,3),</v>
      </c>
      <c r="H84" t="s">
        <v>255</v>
      </c>
    </row>
    <row r="85" spans="1:8" x14ac:dyDescent="0.25">
      <c r="A85">
        <f t="shared" ca="1" si="3"/>
        <v>10</v>
      </c>
      <c r="B85">
        <f t="shared" ca="1" si="4"/>
        <v>8</v>
      </c>
      <c r="D85">
        <v>30</v>
      </c>
      <c r="E85">
        <v>2</v>
      </c>
      <c r="F85" t="str">
        <f t="shared" si="5"/>
        <v>(30,2),</v>
      </c>
      <c r="H85" t="s">
        <v>256</v>
      </c>
    </row>
    <row r="86" spans="1:8" x14ac:dyDescent="0.25">
      <c r="A86">
        <f t="shared" ca="1" si="3"/>
        <v>1</v>
      </c>
      <c r="B86">
        <f t="shared" ca="1" si="4"/>
        <v>6</v>
      </c>
      <c r="D86">
        <v>2</v>
      </c>
      <c r="E86">
        <v>6</v>
      </c>
      <c r="F86" t="str">
        <f t="shared" si="5"/>
        <v>(2,6),</v>
      </c>
      <c r="H86" t="s">
        <v>257</v>
      </c>
    </row>
    <row r="87" spans="1:8" x14ac:dyDescent="0.25">
      <c r="A87">
        <f t="shared" ca="1" si="3"/>
        <v>28</v>
      </c>
      <c r="B87">
        <f t="shared" ca="1" si="4"/>
        <v>12</v>
      </c>
      <c r="D87">
        <v>31</v>
      </c>
      <c r="E87">
        <v>5</v>
      </c>
      <c r="F87" t="str">
        <f t="shared" si="5"/>
        <v>(31,5),</v>
      </c>
      <c r="H87" t="s">
        <v>258</v>
      </c>
    </row>
    <row r="88" spans="1:8" x14ac:dyDescent="0.25">
      <c r="A88">
        <f t="shared" ca="1" si="3"/>
        <v>3</v>
      </c>
      <c r="B88">
        <f t="shared" ca="1" si="4"/>
        <v>3</v>
      </c>
      <c r="D88">
        <v>8</v>
      </c>
      <c r="E88">
        <v>5</v>
      </c>
      <c r="F88" t="str">
        <f t="shared" si="5"/>
        <v>(8,5),</v>
      </c>
      <c r="H88" t="s">
        <v>259</v>
      </c>
    </row>
    <row r="89" spans="1:8" x14ac:dyDescent="0.25">
      <c r="A89">
        <f t="shared" ca="1" si="3"/>
        <v>40</v>
      </c>
      <c r="B89">
        <f t="shared" ca="1" si="4"/>
        <v>15</v>
      </c>
      <c r="D89">
        <v>5</v>
      </c>
      <c r="E89">
        <v>9</v>
      </c>
      <c r="F89" t="str">
        <f t="shared" si="5"/>
        <v>(5,9),</v>
      </c>
      <c r="H89" t="s">
        <v>260</v>
      </c>
    </row>
    <row r="90" spans="1:8" x14ac:dyDescent="0.25">
      <c r="A90">
        <f t="shared" ca="1" si="3"/>
        <v>24</v>
      </c>
      <c r="B90">
        <f t="shared" ca="1" si="4"/>
        <v>2</v>
      </c>
      <c r="D90">
        <v>37</v>
      </c>
      <c r="E90">
        <v>1</v>
      </c>
      <c r="F90" t="str">
        <f t="shared" si="5"/>
        <v>(37,1),</v>
      </c>
      <c r="H90" t="s">
        <v>261</v>
      </c>
    </row>
    <row r="91" spans="1:8" x14ac:dyDescent="0.25">
      <c r="A91">
        <f t="shared" ca="1" si="3"/>
        <v>17</v>
      </c>
      <c r="B91">
        <f t="shared" ca="1" si="4"/>
        <v>6</v>
      </c>
      <c r="D91">
        <v>22</v>
      </c>
      <c r="E91">
        <v>14</v>
      </c>
      <c r="F91" t="str">
        <f t="shared" si="5"/>
        <v>(22,14),</v>
      </c>
      <c r="H91" t="s">
        <v>262</v>
      </c>
    </row>
    <row r="92" spans="1:8" x14ac:dyDescent="0.25">
      <c r="A92">
        <f t="shared" ca="1" si="3"/>
        <v>17</v>
      </c>
      <c r="B92">
        <f t="shared" ca="1" si="4"/>
        <v>11</v>
      </c>
      <c r="D92">
        <v>19</v>
      </c>
      <c r="E92">
        <v>10</v>
      </c>
      <c r="F92" t="str">
        <f t="shared" si="5"/>
        <v>(19,10),</v>
      </c>
      <c r="H92" t="s">
        <v>226</v>
      </c>
    </row>
    <row r="93" spans="1:8" x14ac:dyDescent="0.25">
      <c r="A93">
        <f t="shared" ca="1" si="3"/>
        <v>6</v>
      </c>
      <c r="B93">
        <f t="shared" ca="1" si="4"/>
        <v>6</v>
      </c>
      <c r="D93">
        <v>21</v>
      </c>
      <c r="E93">
        <v>3</v>
      </c>
      <c r="F93" t="str">
        <f t="shared" si="5"/>
        <v>(21,3),</v>
      </c>
      <c r="H93" t="s">
        <v>263</v>
      </c>
    </row>
    <row r="94" spans="1:8" x14ac:dyDescent="0.25">
      <c r="A94">
        <f t="shared" ca="1" si="3"/>
        <v>3</v>
      </c>
      <c r="B94">
        <f t="shared" ca="1" si="4"/>
        <v>3</v>
      </c>
      <c r="D94">
        <v>7</v>
      </c>
      <c r="E94">
        <v>1</v>
      </c>
      <c r="F94" t="str">
        <f t="shared" si="5"/>
        <v>(7,1),</v>
      </c>
      <c r="H94" t="s">
        <v>264</v>
      </c>
    </row>
    <row r="95" spans="1:8" x14ac:dyDescent="0.25">
      <c r="A95">
        <f t="shared" ca="1" si="3"/>
        <v>17</v>
      </c>
      <c r="B95">
        <f t="shared" ca="1" si="4"/>
        <v>8</v>
      </c>
      <c r="D95">
        <v>35</v>
      </c>
      <c r="E95">
        <v>13</v>
      </c>
      <c r="F95" t="str">
        <f t="shared" si="5"/>
        <v>(35,13),</v>
      </c>
      <c r="H95" t="s">
        <v>265</v>
      </c>
    </row>
    <row r="96" spans="1:8" x14ac:dyDescent="0.25">
      <c r="A96">
        <f t="shared" ca="1" si="3"/>
        <v>1</v>
      </c>
      <c r="B96">
        <f t="shared" ca="1" si="4"/>
        <v>5</v>
      </c>
      <c r="D96">
        <v>39</v>
      </c>
      <c r="E96">
        <v>8</v>
      </c>
      <c r="F96" t="str">
        <f t="shared" si="5"/>
        <v>(39,8),</v>
      </c>
      <c r="H96" t="s">
        <v>266</v>
      </c>
    </row>
    <row r="97" spans="1:8" x14ac:dyDescent="0.25">
      <c r="A97">
        <f t="shared" ca="1" si="3"/>
        <v>16</v>
      </c>
      <c r="B97">
        <f t="shared" ca="1" si="4"/>
        <v>11</v>
      </c>
      <c r="D97">
        <v>1</v>
      </c>
      <c r="E97">
        <v>11</v>
      </c>
      <c r="F97" t="str">
        <f t="shared" si="5"/>
        <v>(1,11),</v>
      </c>
      <c r="H97" t="s">
        <v>267</v>
      </c>
    </row>
    <row r="98" spans="1:8" x14ac:dyDescent="0.25">
      <c r="A98">
        <f t="shared" ca="1" si="3"/>
        <v>31</v>
      </c>
      <c r="B98">
        <f t="shared" ca="1" si="4"/>
        <v>2</v>
      </c>
      <c r="D98">
        <v>22</v>
      </c>
      <c r="E98">
        <v>2</v>
      </c>
      <c r="F98" t="str">
        <f t="shared" si="5"/>
        <v>(22,2),</v>
      </c>
      <c r="H98" t="s">
        <v>268</v>
      </c>
    </row>
    <row r="99" spans="1:8" x14ac:dyDescent="0.25">
      <c r="A99">
        <f t="shared" ca="1" si="3"/>
        <v>2</v>
      </c>
      <c r="B99">
        <f t="shared" ca="1" si="4"/>
        <v>15</v>
      </c>
      <c r="D99">
        <v>27</v>
      </c>
      <c r="E99">
        <v>12</v>
      </c>
      <c r="F99" t="str">
        <f t="shared" si="5"/>
        <v>(27,12),</v>
      </c>
      <c r="H99" t="s">
        <v>269</v>
      </c>
    </row>
    <row r="100" spans="1:8" x14ac:dyDescent="0.25">
      <c r="A100">
        <f t="shared" ca="1" si="3"/>
        <v>36</v>
      </c>
      <c r="B100">
        <f t="shared" ca="1" si="4"/>
        <v>15</v>
      </c>
      <c r="D100">
        <v>20</v>
      </c>
      <c r="E100">
        <v>10</v>
      </c>
      <c r="F100" t="str">
        <f t="shared" si="5"/>
        <v>(20,10),</v>
      </c>
      <c r="H100" t="s">
        <v>270</v>
      </c>
    </row>
    <row r="101" spans="1:8" x14ac:dyDescent="0.25">
      <c r="A101">
        <f t="shared" ca="1" si="3"/>
        <v>34</v>
      </c>
      <c r="B101">
        <f t="shared" ca="1" si="4"/>
        <v>9</v>
      </c>
      <c r="D101">
        <v>29</v>
      </c>
      <c r="E101">
        <v>8</v>
      </c>
      <c r="F101" t="str">
        <f t="shared" si="5"/>
        <v>(29,8),</v>
      </c>
      <c r="H101" t="s">
        <v>271</v>
      </c>
    </row>
    <row r="102" spans="1:8" x14ac:dyDescent="0.25">
      <c r="A102">
        <f t="shared" ca="1" si="3"/>
        <v>8</v>
      </c>
      <c r="B102">
        <f t="shared" ca="1" si="4"/>
        <v>4</v>
      </c>
      <c r="D102">
        <v>30</v>
      </c>
      <c r="E102">
        <v>14</v>
      </c>
      <c r="F102" t="str">
        <f t="shared" si="5"/>
        <v>(30,14),</v>
      </c>
      <c r="H102" t="s">
        <v>272</v>
      </c>
    </row>
    <row r="103" spans="1:8" x14ac:dyDescent="0.25">
      <c r="A103">
        <f t="shared" ca="1" si="3"/>
        <v>25</v>
      </c>
      <c r="B103">
        <f t="shared" ca="1" si="4"/>
        <v>3</v>
      </c>
      <c r="D103">
        <v>39</v>
      </c>
      <c r="E103">
        <v>9</v>
      </c>
      <c r="F103" t="str">
        <f t="shared" si="5"/>
        <v>(39,9),</v>
      </c>
      <c r="H103" t="s">
        <v>273</v>
      </c>
    </row>
    <row r="104" spans="1:8" x14ac:dyDescent="0.25">
      <c r="A104">
        <f t="shared" ca="1" si="3"/>
        <v>13</v>
      </c>
      <c r="B104">
        <f t="shared" ca="1" si="4"/>
        <v>11</v>
      </c>
      <c r="D104">
        <v>27</v>
      </c>
      <c r="E104">
        <v>13</v>
      </c>
      <c r="F104" t="str">
        <f t="shared" si="5"/>
        <v>(27,13),</v>
      </c>
      <c r="H104" t="s">
        <v>254</v>
      </c>
    </row>
    <row r="105" spans="1:8" x14ac:dyDescent="0.25">
      <c r="A105">
        <f t="shared" ca="1" si="3"/>
        <v>10</v>
      </c>
      <c r="B105">
        <f t="shared" ca="1" si="4"/>
        <v>4</v>
      </c>
      <c r="D105">
        <v>3</v>
      </c>
      <c r="E105">
        <v>9</v>
      </c>
      <c r="F105" t="str">
        <f t="shared" si="5"/>
        <v>(3,9),</v>
      </c>
      <c r="H105" t="s">
        <v>274</v>
      </c>
    </row>
    <row r="106" spans="1:8" x14ac:dyDescent="0.25">
      <c r="A106">
        <f t="shared" ca="1" si="3"/>
        <v>2</v>
      </c>
      <c r="B106">
        <f t="shared" ca="1" si="4"/>
        <v>2</v>
      </c>
      <c r="D106">
        <v>30</v>
      </c>
      <c r="E106">
        <v>13</v>
      </c>
      <c r="F106" t="str">
        <f t="shared" si="5"/>
        <v>(30,13),</v>
      </c>
      <c r="H106" t="s">
        <v>275</v>
      </c>
    </row>
    <row r="107" spans="1:8" x14ac:dyDescent="0.25">
      <c r="A107">
        <f t="shared" ca="1" si="3"/>
        <v>24</v>
      </c>
      <c r="B107">
        <f t="shared" ca="1" si="4"/>
        <v>5</v>
      </c>
      <c r="D107">
        <v>15</v>
      </c>
      <c r="E107">
        <v>9</v>
      </c>
      <c r="F107" t="str">
        <f t="shared" si="5"/>
        <v>(15,9),</v>
      </c>
      <c r="H107" t="s">
        <v>276</v>
      </c>
    </row>
    <row r="108" spans="1:8" x14ac:dyDescent="0.25">
      <c r="A108">
        <f t="shared" ca="1" si="3"/>
        <v>33</v>
      </c>
      <c r="B108">
        <f t="shared" ca="1" si="4"/>
        <v>3</v>
      </c>
      <c r="D108">
        <v>21</v>
      </c>
      <c r="E108">
        <v>3</v>
      </c>
      <c r="F108" t="str">
        <f t="shared" si="5"/>
        <v>(21,3),</v>
      </c>
      <c r="H108" t="s">
        <v>263</v>
      </c>
    </row>
    <row r="109" spans="1:8" x14ac:dyDescent="0.25">
      <c r="A109">
        <f t="shared" ca="1" si="3"/>
        <v>8</v>
      </c>
      <c r="B109">
        <f t="shared" ca="1" si="4"/>
        <v>4</v>
      </c>
      <c r="D109">
        <v>36</v>
      </c>
      <c r="E109">
        <v>3</v>
      </c>
      <c r="F109" t="str">
        <f t="shared" si="5"/>
        <v>(36,3),</v>
      </c>
      <c r="H109" t="s">
        <v>277</v>
      </c>
    </row>
    <row r="110" spans="1:8" x14ac:dyDescent="0.25">
      <c r="A110">
        <f t="shared" ca="1" si="3"/>
        <v>32</v>
      </c>
      <c r="B110">
        <f t="shared" ca="1" si="4"/>
        <v>7</v>
      </c>
      <c r="D110">
        <v>2</v>
      </c>
      <c r="E110">
        <v>15</v>
      </c>
      <c r="F110" t="str">
        <f t="shared" si="5"/>
        <v>(2,15),</v>
      </c>
      <c r="H110" t="s">
        <v>278</v>
      </c>
    </row>
    <row r="111" spans="1:8" x14ac:dyDescent="0.25">
      <c r="A111">
        <f t="shared" ca="1" si="3"/>
        <v>10</v>
      </c>
      <c r="B111">
        <f t="shared" ca="1" si="4"/>
        <v>7</v>
      </c>
      <c r="D111">
        <v>16</v>
      </c>
      <c r="E111">
        <v>10</v>
      </c>
      <c r="F111" t="str">
        <f t="shared" si="5"/>
        <v>(16,10),</v>
      </c>
      <c r="H111" t="s">
        <v>279</v>
      </c>
    </row>
    <row r="112" spans="1:8" x14ac:dyDescent="0.25">
      <c r="A112">
        <f t="shared" ca="1" si="3"/>
        <v>27</v>
      </c>
      <c r="B112">
        <f t="shared" ca="1" si="4"/>
        <v>13</v>
      </c>
      <c r="D112">
        <v>13</v>
      </c>
      <c r="E112">
        <v>12</v>
      </c>
      <c r="F112" t="str">
        <f t="shared" si="5"/>
        <v>(13,12),</v>
      </c>
      <c r="H112" t="s">
        <v>280</v>
      </c>
    </row>
    <row r="113" spans="1:8" x14ac:dyDescent="0.25">
      <c r="A113">
        <f t="shared" ca="1" si="3"/>
        <v>15</v>
      </c>
      <c r="B113">
        <f t="shared" ca="1" si="4"/>
        <v>11</v>
      </c>
      <c r="D113">
        <v>3</v>
      </c>
      <c r="E113">
        <v>2</v>
      </c>
      <c r="F113" t="str">
        <f t="shared" si="5"/>
        <v>(3,2),</v>
      </c>
      <c r="H113" t="s">
        <v>281</v>
      </c>
    </row>
    <row r="114" spans="1:8" x14ac:dyDescent="0.25">
      <c r="A114">
        <f t="shared" ca="1" si="3"/>
        <v>13</v>
      </c>
      <c r="B114">
        <f t="shared" ca="1" si="4"/>
        <v>15</v>
      </c>
      <c r="D114">
        <v>8</v>
      </c>
      <c r="E114">
        <v>12</v>
      </c>
      <c r="F114" t="str">
        <f t="shared" si="5"/>
        <v>(8,12),</v>
      </c>
      <c r="H114" t="s">
        <v>282</v>
      </c>
    </row>
    <row r="115" spans="1:8" x14ac:dyDescent="0.25">
      <c r="A115">
        <f t="shared" ca="1" si="3"/>
        <v>17</v>
      </c>
      <c r="B115">
        <f t="shared" ca="1" si="4"/>
        <v>12</v>
      </c>
      <c r="D115">
        <v>28</v>
      </c>
      <c r="E115">
        <v>11</v>
      </c>
      <c r="F115" t="str">
        <f t="shared" si="5"/>
        <v>(28,11),</v>
      </c>
      <c r="H115" t="s">
        <v>283</v>
      </c>
    </row>
    <row r="116" spans="1:8" x14ac:dyDescent="0.25">
      <c r="A116">
        <f t="shared" ca="1" si="3"/>
        <v>13</v>
      </c>
      <c r="B116">
        <f t="shared" ca="1" si="4"/>
        <v>8</v>
      </c>
      <c r="D116">
        <v>32</v>
      </c>
      <c r="E116">
        <v>5</v>
      </c>
      <c r="F116" t="str">
        <f t="shared" si="5"/>
        <v>(32,5),</v>
      </c>
      <c r="H116" t="s">
        <v>223</v>
      </c>
    </row>
    <row r="117" spans="1:8" x14ac:dyDescent="0.25">
      <c r="A117">
        <f t="shared" ca="1" si="3"/>
        <v>37</v>
      </c>
      <c r="B117">
        <f t="shared" ca="1" si="4"/>
        <v>5</v>
      </c>
      <c r="D117">
        <v>29</v>
      </c>
      <c r="E117">
        <v>8</v>
      </c>
      <c r="F117" t="str">
        <f t="shared" si="5"/>
        <v>(29,8),</v>
      </c>
      <c r="H117" t="s">
        <v>271</v>
      </c>
    </row>
    <row r="118" spans="1:8" x14ac:dyDescent="0.25">
      <c r="A118">
        <f t="shared" ca="1" si="3"/>
        <v>21</v>
      </c>
      <c r="B118">
        <f t="shared" ca="1" si="4"/>
        <v>3</v>
      </c>
      <c r="D118">
        <v>24</v>
      </c>
      <c r="E118">
        <v>6</v>
      </c>
      <c r="F118" t="str">
        <f t="shared" si="5"/>
        <v>(24,6),</v>
      </c>
      <c r="H118" t="s">
        <v>284</v>
      </c>
    </row>
    <row r="119" spans="1:8" x14ac:dyDescent="0.25">
      <c r="A119">
        <f t="shared" ca="1" si="3"/>
        <v>6</v>
      </c>
      <c r="B119">
        <f t="shared" ca="1" si="4"/>
        <v>9</v>
      </c>
      <c r="D119">
        <v>17</v>
      </c>
      <c r="E119">
        <v>3</v>
      </c>
      <c r="F119" t="str">
        <f t="shared" si="5"/>
        <v>(17,3),</v>
      </c>
      <c r="H119" t="s">
        <v>285</v>
      </c>
    </row>
    <row r="120" spans="1:8" x14ac:dyDescent="0.25">
      <c r="A120">
        <f t="shared" ca="1" si="3"/>
        <v>3</v>
      </c>
      <c r="B120">
        <f t="shared" ca="1" si="4"/>
        <v>4</v>
      </c>
      <c r="D120">
        <v>31</v>
      </c>
      <c r="E120">
        <v>5</v>
      </c>
      <c r="F120" t="str">
        <f t="shared" si="5"/>
        <v>(31,5),</v>
      </c>
      <c r="H120" t="s">
        <v>258</v>
      </c>
    </row>
    <row r="121" spans="1:8" x14ac:dyDescent="0.25">
      <c r="A121">
        <f t="shared" ca="1" si="3"/>
        <v>6</v>
      </c>
      <c r="B121">
        <f t="shared" ca="1" si="4"/>
        <v>10</v>
      </c>
      <c r="D121">
        <v>40</v>
      </c>
      <c r="E121">
        <v>9</v>
      </c>
      <c r="F121" t="str">
        <f t="shared" si="5"/>
        <v>(40,9),</v>
      </c>
      <c r="H121" t="s">
        <v>286</v>
      </c>
    </row>
    <row r="122" spans="1:8" x14ac:dyDescent="0.25">
      <c r="A122">
        <f t="shared" ca="1" si="3"/>
        <v>37</v>
      </c>
      <c r="B122">
        <f t="shared" ca="1" si="4"/>
        <v>6</v>
      </c>
      <c r="D122">
        <v>3</v>
      </c>
      <c r="E122">
        <v>2</v>
      </c>
      <c r="F122" t="str">
        <f t="shared" si="5"/>
        <v>(3,2),</v>
      </c>
      <c r="H122" t="s">
        <v>281</v>
      </c>
    </row>
    <row r="123" spans="1:8" x14ac:dyDescent="0.25">
      <c r="A123">
        <f t="shared" ca="1" si="3"/>
        <v>29</v>
      </c>
      <c r="B123">
        <f t="shared" ca="1" si="4"/>
        <v>15</v>
      </c>
      <c r="D123">
        <v>21</v>
      </c>
      <c r="E123">
        <v>5</v>
      </c>
      <c r="F123" t="str">
        <f t="shared" si="5"/>
        <v>(21,5),</v>
      </c>
      <c r="H123" t="s">
        <v>287</v>
      </c>
    </row>
    <row r="124" spans="1:8" x14ac:dyDescent="0.25">
      <c r="A124">
        <f t="shared" ca="1" si="3"/>
        <v>7</v>
      </c>
      <c r="B124">
        <f t="shared" ca="1" si="4"/>
        <v>9</v>
      </c>
      <c r="D124">
        <v>40</v>
      </c>
      <c r="E124">
        <v>11</v>
      </c>
      <c r="F124" t="str">
        <f t="shared" si="5"/>
        <v>(40,11),</v>
      </c>
      <c r="H124" t="s">
        <v>288</v>
      </c>
    </row>
    <row r="125" spans="1:8" x14ac:dyDescent="0.25">
      <c r="A125">
        <f t="shared" ca="1" si="3"/>
        <v>3</v>
      </c>
      <c r="B125">
        <f t="shared" ca="1" si="4"/>
        <v>5</v>
      </c>
      <c r="D125">
        <v>3</v>
      </c>
      <c r="E125">
        <v>6</v>
      </c>
      <c r="F125" t="str">
        <f t="shared" si="5"/>
        <v>(3,6),</v>
      </c>
      <c r="H125" t="s">
        <v>289</v>
      </c>
    </row>
    <row r="126" spans="1:8" x14ac:dyDescent="0.25">
      <c r="A126">
        <f t="shared" ca="1" si="3"/>
        <v>24</v>
      </c>
      <c r="B126">
        <f t="shared" ca="1" si="4"/>
        <v>15</v>
      </c>
      <c r="D126">
        <v>11</v>
      </c>
      <c r="E126">
        <v>11</v>
      </c>
      <c r="F126" t="str">
        <f t="shared" si="5"/>
        <v>(11,11),</v>
      </c>
      <c r="H126" t="s">
        <v>290</v>
      </c>
    </row>
    <row r="127" spans="1:8" x14ac:dyDescent="0.25">
      <c r="A127">
        <f t="shared" ca="1" si="3"/>
        <v>15</v>
      </c>
      <c r="B127">
        <f t="shared" ca="1" si="4"/>
        <v>11</v>
      </c>
      <c r="D127">
        <v>20</v>
      </c>
      <c r="E127">
        <v>2</v>
      </c>
      <c r="F127" t="str">
        <f t="shared" si="5"/>
        <v>(20,2),</v>
      </c>
      <c r="H127" t="s">
        <v>291</v>
      </c>
    </row>
    <row r="128" spans="1:8" x14ac:dyDescent="0.25">
      <c r="A128">
        <f t="shared" ca="1" si="3"/>
        <v>29</v>
      </c>
      <c r="B128">
        <f t="shared" ca="1" si="4"/>
        <v>10</v>
      </c>
      <c r="D128">
        <v>24</v>
      </c>
      <c r="E128">
        <v>14</v>
      </c>
      <c r="F128" t="str">
        <f t="shared" si="5"/>
        <v>(24,14),</v>
      </c>
      <c r="H128" t="s">
        <v>292</v>
      </c>
    </row>
    <row r="129" spans="1:8" x14ac:dyDescent="0.25">
      <c r="A129">
        <f t="shared" ca="1" si="3"/>
        <v>34</v>
      </c>
      <c r="B129">
        <f t="shared" ca="1" si="4"/>
        <v>3</v>
      </c>
      <c r="D129">
        <v>24</v>
      </c>
      <c r="E129">
        <v>15</v>
      </c>
      <c r="F129" t="str">
        <f t="shared" si="5"/>
        <v>(24,15),</v>
      </c>
      <c r="H129" t="s">
        <v>293</v>
      </c>
    </row>
    <row r="130" spans="1:8" x14ac:dyDescent="0.25">
      <c r="A130">
        <f t="shared" ref="A130:A160" ca="1" si="6">RANDBETWEEN(1,40)</f>
        <v>36</v>
      </c>
      <c r="B130">
        <f t="shared" ref="B130:B160" ca="1" si="7">RANDBETWEEN(1,15)</f>
        <v>8</v>
      </c>
      <c r="D130">
        <v>39</v>
      </c>
      <c r="E130">
        <v>15</v>
      </c>
      <c r="F130" t="str">
        <f t="shared" ref="F130:H160" si="8">"("&amp;D130&amp;","&amp;E130&amp;"),"</f>
        <v>(39,15),</v>
      </c>
      <c r="H130" t="s">
        <v>294</v>
      </c>
    </row>
    <row r="131" spans="1:8" x14ac:dyDescent="0.25">
      <c r="A131">
        <f t="shared" ca="1" si="6"/>
        <v>11</v>
      </c>
      <c r="B131">
        <f t="shared" ca="1" si="7"/>
        <v>13</v>
      </c>
      <c r="D131">
        <v>37</v>
      </c>
      <c r="E131">
        <v>7</v>
      </c>
      <c r="F131" t="str">
        <f t="shared" si="8"/>
        <v>(37,7),</v>
      </c>
      <c r="H131" t="s">
        <v>295</v>
      </c>
    </row>
    <row r="132" spans="1:8" x14ac:dyDescent="0.25">
      <c r="A132">
        <f t="shared" ca="1" si="6"/>
        <v>11</v>
      </c>
      <c r="B132">
        <f t="shared" ca="1" si="7"/>
        <v>11</v>
      </c>
      <c r="D132">
        <v>22</v>
      </c>
      <c r="E132">
        <v>5</v>
      </c>
      <c r="F132" t="str">
        <f t="shared" si="8"/>
        <v>(22,5),</v>
      </c>
      <c r="H132" t="s">
        <v>296</v>
      </c>
    </row>
    <row r="133" spans="1:8" x14ac:dyDescent="0.25">
      <c r="A133">
        <f t="shared" ca="1" si="6"/>
        <v>8</v>
      </c>
      <c r="B133">
        <f t="shared" ca="1" si="7"/>
        <v>3</v>
      </c>
      <c r="D133">
        <v>4</v>
      </c>
      <c r="E133">
        <v>12</v>
      </c>
      <c r="F133" t="str">
        <f t="shared" si="8"/>
        <v>(4,12),</v>
      </c>
      <c r="H133" t="s">
        <v>297</v>
      </c>
    </row>
    <row r="134" spans="1:8" x14ac:dyDescent="0.25">
      <c r="A134">
        <f t="shared" ca="1" si="6"/>
        <v>39</v>
      </c>
      <c r="B134">
        <f t="shared" ca="1" si="7"/>
        <v>9</v>
      </c>
      <c r="D134">
        <v>37</v>
      </c>
      <c r="E134">
        <v>15</v>
      </c>
      <c r="F134" t="str">
        <f t="shared" si="8"/>
        <v>(37,15),</v>
      </c>
      <c r="H134" t="s">
        <v>298</v>
      </c>
    </row>
    <row r="135" spans="1:8" x14ac:dyDescent="0.25">
      <c r="A135">
        <f t="shared" ca="1" si="6"/>
        <v>27</v>
      </c>
      <c r="B135">
        <f t="shared" ca="1" si="7"/>
        <v>15</v>
      </c>
      <c r="D135">
        <v>33</v>
      </c>
      <c r="E135">
        <v>6</v>
      </c>
      <c r="F135" t="str">
        <f t="shared" si="8"/>
        <v>(33,6),</v>
      </c>
      <c r="H135" t="s">
        <v>230</v>
      </c>
    </row>
    <row r="136" spans="1:8" x14ac:dyDescent="0.25">
      <c r="A136">
        <f t="shared" ca="1" si="6"/>
        <v>7</v>
      </c>
      <c r="B136">
        <f t="shared" ca="1" si="7"/>
        <v>1</v>
      </c>
      <c r="D136">
        <v>36</v>
      </c>
      <c r="E136">
        <v>11</v>
      </c>
      <c r="F136" t="str">
        <f t="shared" si="8"/>
        <v>(36,11),</v>
      </c>
      <c r="H136" t="s">
        <v>251</v>
      </c>
    </row>
    <row r="137" spans="1:8" x14ac:dyDescent="0.25">
      <c r="A137">
        <f t="shared" ca="1" si="6"/>
        <v>12</v>
      </c>
      <c r="B137">
        <f t="shared" ca="1" si="7"/>
        <v>1</v>
      </c>
      <c r="D137">
        <v>21</v>
      </c>
      <c r="E137">
        <v>15</v>
      </c>
      <c r="F137" t="str">
        <f t="shared" si="8"/>
        <v>(21,15),</v>
      </c>
      <c r="H137" t="s">
        <v>299</v>
      </c>
    </row>
    <row r="138" spans="1:8" x14ac:dyDescent="0.25">
      <c r="A138">
        <f t="shared" ca="1" si="6"/>
        <v>27</v>
      </c>
      <c r="B138">
        <f t="shared" ca="1" si="7"/>
        <v>15</v>
      </c>
      <c r="D138">
        <v>6</v>
      </c>
      <c r="E138">
        <v>13</v>
      </c>
      <c r="F138" t="str">
        <f t="shared" si="8"/>
        <v>(6,13),</v>
      </c>
      <c r="H138" t="s">
        <v>300</v>
      </c>
    </row>
    <row r="139" spans="1:8" x14ac:dyDescent="0.25">
      <c r="A139">
        <f t="shared" ca="1" si="6"/>
        <v>16</v>
      </c>
      <c r="B139">
        <f t="shared" ca="1" si="7"/>
        <v>12</v>
      </c>
      <c r="D139">
        <v>9</v>
      </c>
      <c r="E139">
        <v>5</v>
      </c>
      <c r="F139" t="str">
        <f t="shared" si="8"/>
        <v>(9,5),</v>
      </c>
      <c r="H139" t="s">
        <v>301</v>
      </c>
    </row>
    <row r="140" spans="1:8" x14ac:dyDescent="0.25">
      <c r="A140">
        <f t="shared" ca="1" si="6"/>
        <v>12</v>
      </c>
      <c r="B140">
        <f t="shared" ca="1" si="7"/>
        <v>2</v>
      </c>
      <c r="D140">
        <v>26</v>
      </c>
      <c r="E140">
        <v>11</v>
      </c>
      <c r="F140" t="str">
        <f t="shared" si="8"/>
        <v>(26,11),</v>
      </c>
      <c r="H140" t="s">
        <v>302</v>
      </c>
    </row>
    <row r="141" spans="1:8" x14ac:dyDescent="0.25">
      <c r="A141">
        <f t="shared" ca="1" si="6"/>
        <v>23</v>
      </c>
      <c r="B141">
        <f t="shared" ca="1" si="7"/>
        <v>12</v>
      </c>
      <c r="D141">
        <v>21</v>
      </c>
      <c r="E141">
        <v>10</v>
      </c>
      <c r="F141" t="str">
        <f t="shared" si="8"/>
        <v>(21,10),</v>
      </c>
      <c r="H141" t="s">
        <v>303</v>
      </c>
    </row>
    <row r="142" spans="1:8" x14ac:dyDescent="0.25">
      <c r="A142">
        <f t="shared" ca="1" si="6"/>
        <v>33</v>
      </c>
      <c r="B142">
        <f t="shared" ca="1" si="7"/>
        <v>13</v>
      </c>
      <c r="D142">
        <v>13</v>
      </c>
      <c r="E142">
        <v>3</v>
      </c>
      <c r="F142" t="str">
        <f t="shared" si="8"/>
        <v>(13,3),</v>
      </c>
      <c r="H142" t="s">
        <v>304</v>
      </c>
    </row>
    <row r="143" spans="1:8" x14ac:dyDescent="0.25">
      <c r="A143">
        <f t="shared" ca="1" si="6"/>
        <v>2</v>
      </c>
      <c r="B143">
        <f t="shared" ca="1" si="7"/>
        <v>10</v>
      </c>
      <c r="D143">
        <v>35</v>
      </c>
      <c r="E143">
        <v>10</v>
      </c>
      <c r="F143" t="str">
        <f t="shared" si="8"/>
        <v>(35,10),</v>
      </c>
      <c r="H143" t="s">
        <v>305</v>
      </c>
    </row>
    <row r="144" spans="1:8" x14ac:dyDescent="0.25">
      <c r="A144">
        <f t="shared" ca="1" si="6"/>
        <v>32</v>
      </c>
      <c r="B144">
        <f t="shared" ca="1" si="7"/>
        <v>11</v>
      </c>
      <c r="D144">
        <v>33</v>
      </c>
      <c r="E144">
        <v>5</v>
      </c>
      <c r="F144" t="str">
        <f t="shared" si="8"/>
        <v>(33,5),</v>
      </c>
      <c r="H144" t="s">
        <v>306</v>
      </c>
    </row>
    <row r="145" spans="1:8" x14ac:dyDescent="0.25">
      <c r="A145">
        <f t="shared" ca="1" si="6"/>
        <v>5</v>
      </c>
      <c r="B145">
        <f t="shared" ca="1" si="7"/>
        <v>9</v>
      </c>
      <c r="D145">
        <v>1</v>
      </c>
      <c r="E145">
        <v>9</v>
      </c>
      <c r="F145" t="str">
        <f t="shared" si="8"/>
        <v>(1,9),</v>
      </c>
      <c r="H145" t="s">
        <v>307</v>
      </c>
    </row>
    <row r="146" spans="1:8" x14ac:dyDescent="0.25">
      <c r="A146">
        <f t="shared" ca="1" si="6"/>
        <v>12</v>
      </c>
      <c r="B146">
        <f t="shared" ca="1" si="7"/>
        <v>4</v>
      </c>
      <c r="D146">
        <v>20</v>
      </c>
      <c r="E146">
        <v>5</v>
      </c>
      <c r="F146" t="str">
        <f t="shared" si="8"/>
        <v>(20,5),</v>
      </c>
      <c r="H146" t="s">
        <v>308</v>
      </c>
    </row>
    <row r="147" spans="1:8" x14ac:dyDescent="0.25">
      <c r="A147">
        <f t="shared" ca="1" si="6"/>
        <v>40</v>
      </c>
      <c r="B147">
        <f t="shared" ca="1" si="7"/>
        <v>7</v>
      </c>
      <c r="D147">
        <v>13</v>
      </c>
      <c r="E147">
        <v>13</v>
      </c>
      <c r="F147" t="str">
        <f t="shared" si="8"/>
        <v>(13,13),</v>
      </c>
      <c r="H147" t="s">
        <v>309</v>
      </c>
    </row>
    <row r="148" spans="1:8" x14ac:dyDescent="0.25">
      <c r="A148">
        <f t="shared" ca="1" si="6"/>
        <v>25</v>
      </c>
      <c r="B148">
        <f t="shared" ca="1" si="7"/>
        <v>6</v>
      </c>
      <c r="D148">
        <v>26</v>
      </c>
      <c r="E148">
        <v>6</v>
      </c>
      <c r="F148" t="str">
        <f t="shared" si="8"/>
        <v>(26,6),</v>
      </c>
      <c r="H148" t="s">
        <v>310</v>
      </c>
    </row>
    <row r="149" spans="1:8" x14ac:dyDescent="0.25">
      <c r="A149">
        <f t="shared" ca="1" si="6"/>
        <v>6</v>
      </c>
      <c r="B149">
        <f t="shared" ca="1" si="7"/>
        <v>11</v>
      </c>
      <c r="D149">
        <v>19</v>
      </c>
      <c r="E149">
        <v>6</v>
      </c>
      <c r="F149" t="str">
        <f t="shared" si="8"/>
        <v>(19,6),</v>
      </c>
      <c r="H149" t="s">
        <v>311</v>
      </c>
    </row>
    <row r="150" spans="1:8" x14ac:dyDescent="0.25">
      <c r="A150">
        <f t="shared" ca="1" si="6"/>
        <v>8</v>
      </c>
      <c r="B150">
        <f t="shared" ca="1" si="7"/>
        <v>15</v>
      </c>
      <c r="D150">
        <v>12</v>
      </c>
      <c r="E150">
        <v>5</v>
      </c>
      <c r="F150" t="str">
        <f t="shared" si="8"/>
        <v>(12,5),</v>
      </c>
      <c r="H150" t="s">
        <v>312</v>
      </c>
    </row>
    <row r="151" spans="1:8" x14ac:dyDescent="0.25">
      <c r="A151">
        <f t="shared" ca="1" si="6"/>
        <v>40</v>
      </c>
      <c r="B151">
        <f t="shared" ca="1" si="7"/>
        <v>11</v>
      </c>
      <c r="D151">
        <v>21</v>
      </c>
      <c r="E151">
        <v>1</v>
      </c>
      <c r="F151" t="str">
        <f t="shared" si="8"/>
        <v>(21,1),</v>
      </c>
      <c r="H151" t="s">
        <v>313</v>
      </c>
    </row>
    <row r="152" spans="1:8" x14ac:dyDescent="0.25">
      <c r="A152">
        <f t="shared" ca="1" si="6"/>
        <v>1</v>
      </c>
      <c r="B152">
        <f t="shared" ca="1" si="7"/>
        <v>8</v>
      </c>
      <c r="D152">
        <v>23</v>
      </c>
      <c r="E152">
        <v>11</v>
      </c>
      <c r="F152" t="str">
        <f t="shared" si="8"/>
        <v>(23,11),</v>
      </c>
      <c r="H152" t="s">
        <v>314</v>
      </c>
    </row>
    <row r="153" spans="1:8" x14ac:dyDescent="0.25">
      <c r="A153">
        <f t="shared" ca="1" si="6"/>
        <v>23</v>
      </c>
      <c r="B153">
        <f t="shared" ca="1" si="7"/>
        <v>10</v>
      </c>
      <c r="D153">
        <v>35</v>
      </c>
      <c r="E153">
        <v>1</v>
      </c>
      <c r="F153" t="str">
        <f t="shared" si="8"/>
        <v>(35,1),</v>
      </c>
      <c r="H153" t="s">
        <v>315</v>
      </c>
    </row>
    <row r="154" spans="1:8" x14ac:dyDescent="0.25">
      <c r="A154">
        <f t="shared" ca="1" si="6"/>
        <v>19</v>
      </c>
      <c r="B154">
        <f t="shared" ca="1" si="7"/>
        <v>15</v>
      </c>
      <c r="D154">
        <v>8</v>
      </c>
      <c r="E154">
        <v>8</v>
      </c>
      <c r="F154" t="str">
        <f t="shared" si="8"/>
        <v>(8,8),</v>
      </c>
      <c r="H154" t="s">
        <v>316</v>
      </c>
    </row>
    <row r="155" spans="1:8" x14ac:dyDescent="0.25">
      <c r="A155">
        <f t="shared" ca="1" si="6"/>
        <v>9</v>
      </c>
      <c r="B155">
        <f t="shared" ca="1" si="7"/>
        <v>14</v>
      </c>
      <c r="D155">
        <v>25</v>
      </c>
      <c r="E155">
        <v>12</v>
      </c>
      <c r="F155" t="str">
        <f t="shared" si="8"/>
        <v>(25,12),</v>
      </c>
      <c r="H155" t="s">
        <v>317</v>
      </c>
    </row>
    <row r="156" spans="1:8" x14ac:dyDescent="0.25">
      <c r="A156">
        <f t="shared" ca="1" si="6"/>
        <v>11</v>
      </c>
      <c r="B156">
        <f t="shared" ca="1" si="7"/>
        <v>3</v>
      </c>
      <c r="D156">
        <v>32</v>
      </c>
      <c r="E156">
        <v>4</v>
      </c>
      <c r="F156" t="str">
        <f t="shared" si="8"/>
        <v>(32,4),</v>
      </c>
      <c r="H156" t="s">
        <v>318</v>
      </c>
    </row>
    <row r="157" spans="1:8" x14ac:dyDescent="0.25">
      <c r="A157">
        <f t="shared" ca="1" si="6"/>
        <v>10</v>
      </c>
      <c r="B157">
        <f t="shared" ca="1" si="7"/>
        <v>13</v>
      </c>
      <c r="D157">
        <v>2</v>
      </c>
      <c r="E157">
        <v>2</v>
      </c>
      <c r="F157" t="str">
        <f t="shared" si="8"/>
        <v>(2,2),</v>
      </c>
      <c r="H157" t="s">
        <v>319</v>
      </c>
    </row>
    <row r="158" spans="1:8" x14ac:dyDescent="0.25">
      <c r="A158">
        <f t="shared" ca="1" si="6"/>
        <v>26</v>
      </c>
      <c r="B158">
        <f t="shared" ca="1" si="7"/>
        <v>9</v>
      </c>
      <c r="D158">
        <v>9</v>
      </c>
      <c r="E158">
        <v>5</v>
      </c>
      <c r="F158" t="str">
        <f t="shared" si="8"/>
        <v>(9,5),</v>
      </c>
      <c r="H158" t="s">
        <v>301</v>
      </c>
    </row>
    <row r="159" spans="1:8" x14ac:dyDescent="0.25">
      <c r="A159">
        <f t="shared" ca="1" si="6"/>
        <v>27</v>
      </c>
      <c r="B159">
        <f t="shared" ca="1" si="7"/>
        <v>4</v>
      </c>
      <c r="D159">
        <v>23</v>
      </c>
      <c r="E159">
        <v>9</v>
      </c>
      <c r="F159" t="str">
        <f t="shared" si="8"/>
        <v>(23,9),</v>
      </c>
      <c r="H159" t="s">
        <v>320</v>
      </c>
    </row>
    <row r="160" spans="1:8" x14ac:dyDescent="0.25">
      <c r="A160">
        <f t="shared" ca="1" si="6"/>
        <v>10</v>
      </c>
      <c r="B160">
        <f t="shared" ca="1" si="7"/>
        <v>6</v>
      </c>
      <c r="D160">
        <v>2</v>
      </c>
      <c r="E160">
        <v>12</v>
      </c>
      <c r="F160" t="str">
        <f t="shared" si="8"/>
        <v>(2,12),</v>
      </c>
      <c r="H160" t="s">
        <v>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99DB9-5D2A-4844-B8A2-B2E52045C02D}">
  <dimension ref="A1:Q40"/>
  <sheetViews>
    <sheetView topLeftCell="A13" workbookViewId="0">
      <selection activeCell="J40" sqref="A1:J40"/>
    </sheetView>
  </sheetViews>
  <sheetFormatPr baseColWidth="10" defaultRowHeight="15" x14ac:dyDescent="0.25"/>
  <sheetData>
    <row r="1" spans="1:17" x14ac:dyDescent="0.25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</row>
    <row r="2" spans="1:17" x14ac:dyDescent="0.25">
      <c r="A2">
        <f ca="1">RANDBETWEEN(120,150)</f>
        <v>122</v>
      </c>
      <c r="B2" s="3">
        <f ca="1">RANDBETWEEN(121,381)</f>
        <v>122</v>
      </c>
      <c r="C2" t="str" cm="1">
        <f t="array" aca="1" ref="C2" ca="1">INDEX($N$3:$N$10,RANDBETWEEN(1,8))</f>
        <v>rojo</v>
      </c>
      <c r="D2" t="str" cm="1">
        <f t="array" aca="1" ref="D2" ca="1">INDEX($O$3:$O$7,RANDBETWEEN(1,5))</f>
        <v>palo de rosa</v>
      </c>
      <c r="E2">
        <f ca="1">RANDBETWEEN(1000000,8000000)</f>
        <v>3999546</v>
      </c>
      <c r="F2" s="2">
        <f ca="1">RANDBETWEEN($Q$3,$Q$4)</f>
        <v>43871</v>
      </c>
      <c r="G2">
        <f ca="1">RANDBETWEEN(7,12)</f>
        <v>12</v>
      </c>
      <c r="H2">
        <f ca="1">RANDBETWEEN(23,44)</f>
        <v>31</v>
      </c>
      <c r="I2">
        <f ca="1">IF(G2=7,RANDBETWEEN(1,7),IF(G2=8,RANDBETWEEN(8,11),IF(G2=9,RANDBETWEEN(12,16),IF(G2=10,RANDBETWEEN(17,20),IF(G2=11,RANDBETWEEN(21,24),RANDBETWEEN(25,28))))))</f>
        <v>26</v>
      </c>
      <c r="J2">
        <f ca="1">RANDBETWEEN(1,4)</f>
        <v>2</v>
      </c>
      <c r="N2" t="s">
        <v>108</v>
      </c>
      <c r="O2" t="s">
        <v>109</v>
      </c>
      <c r="Q2" t="s">
        <v>110</v>
      </c>
    </row>
    <row r="3" spans="1:17" x14ac:dyDescent="0.25">
      <c r="A3">
        <f t="shared" ref="A3:A40" ca="1" si="0">RANDBETWEEN(120,150)</f>
        <v>120</v>
      </c>
      <c r="B3" s="3">
        <f t="shared" ref="B3:B40" ca="1" si="1">RANDBETWEEN(121,381)</f>
        <v>203</v>
      </c>
      <c r="C3" t="str" cm="1">
        <f t="array" aca="1" ref="C3" ca="1">INDEX($N$3:$N$10,RANDBETWEEN(1,8))</f>
        <v>rosado</v>
      </c>
      <c r="D3" t="str" cm="1">
        <f t="array" aca="1" ref="D3" ca="1">INDEX($O$3:$O$7,RANDBETWEEN(1,5))</f>
        <v>ebano</v>
      </c>
      <c r="E3">
        <f t="shared" ref="E3:E40" ca="1" si="2">RANDBETWEEN(1000000,8000000)</f>
        <v>3990102</v>
      </c>
      <c r="F3" s="2">
        <f t="shared" ref="F3:F40" ca="1" si="3">RANDBETWEEN($Q$3,$Q$4)</f>
        <v>43907</v>
      </c>
      <c r="G3">
        <f t="shared" ref="G3:G40" ca="1" si="4">RANDBETWEEN(7,12)</f>
        <v>12</v>
      </c>
      <c r="H3">
        <f t="shared" ref="H3:H40" ca="1" si="5">RANDBETWEEN(23,44)</f>
        <v>28</v>
      </c>
      <c r="I3">
        <f t="shared" ref="I3:I40" ca="1" si="6">IF(G3=7,RANDBETWEEN(1,7),IF(G3=8,RANDBETWEEN(8,11),IF(G3=9,RANDBETWEEN(12,16),IF(G3=10,RANDBETWEEN(17,20),IF(G3=11,RANDBETWEEN(21,24),RANDBETWEEN(25,28))))))</f>
        <v>28</v>
      </c>
      <c r="J3">
        <f t="shared" ref="J3:J40" ca="1" si="7">RANDBETWEEN(1,4)</f>
        <v>4</v>
      </c>
      <c r="N3" t="s">
        <v>120</v>
      </c>
      <c r="O3" t="s">
        <v>115</v>
      </c>
      <c r="Q3" s="2">
        <v>43628</v>
      </c>
    </row>
    <row r="4" spans="1:17" x14ac:dyDescent="0.25">
      <c r="A4">
        <f t="shared" ca="1" si="0"/>
        <v>126</v>
      </c>
      <c r="B4" s="3">
        <f t="shared" ca="1" si="1"/>
        <v>314</v>
      </c>
      <c r="C4" t="str" cm="1">
        <f t="array" aca="1" ref="C4" ca="1">INDEX($N$3:$N$10,RANDBETWEEN(1,8))</f>
        <v>rosado</v>
      </c>
      <c r="D4" t="str" cm="1">
        <f t="array" aca="1" ref="D4" ca="1">INDEX($O$3:$O$7,RANDBETWEEN(1,5))</f>
        <v>abeto</v>
      </c>
      <c r="E4">
        <f t="shared" ca="1" si="2"/>
        <v>2743255</v>
      </c>
      <c r="F4" s="2">
        <f t="shared" ca="1" si="3"/>
        <v>44237</v>
      </c>
      <c r="G4">
        <f t="shared" ca="1" si="4"/>
        <v>8</v>
      </c>
      <c r="H4">
        <f t="shared" ca="1" si="5"/>
        <v>30</v>
      </c>
      <c r="I4">
        <f t="shared" ca="1" si="6"/>
        <v>9</v>
      </c>
      <c r="J4">
        <f t="shared" ca="1" si="7"/>
        <v>1</v>
      </c>
      <c r="N4" t="s">
        <v>121</v>
      </c>
      <c r="O4" t="s">
        <v>116</v>
      </c>
      <c r="Q4" s="2">
        <v>44357</v>
      </c>
    </row>
    <row r="5" spans="1:17" x14ac:dyDescent="0.25">
      <c r="A5">
        <f t="shared" ca="1" si="0"/>
        <v>146</v>
      </c>
      <c r="B5" s="3">
        <f t="shared" ca="1" si="1"/>
        <v>322</v>
      </c>
      <c r="C5" t="str" cm="1">
        <f t="array" aca="1" ref="C5" ca="1">INDEX($N$3:$N$10,RANDBETWEEN(1,8))</f>
        <v>rojo</v>
      </c>
      <c r="D5" t="str" cm="1">
        <f t="array" aca="1" ref="D5" ca="1">INDEX($O$3:$O$7,RANDBETWEEN(1,5))</f>
        <v>abeto</v>
      </c>
      <c r="E5">
        <f t="shared" ca="1" si="2"/>
        <v>5905718</v>
      </c>
      <c r="F5" s="2">
        <f t="shared" ca="1" si="3"/>
        <v>44178</v>
      </c>
      <c r="G5">
        <f t="shared" ca="1" si="4"/>
        <v>8</v>
      </c>
      <c r="H5">
        <f t="shared" ca="1" si="5"/>
        <v>35</v>
      </c>
      <c r="I5">
        <f t="shared" ca="1" si="6"/>
        <v>10</v>
      </c>
      <c r="J5">
        <f t="shared" ca="1" si="7"/>
        <v>4</v>
      </c>
      <c r="N5" t="s">
        <v>122</v>
      </c>
      <c r="O5" t="s">
        <v>117</v>
      </c>
      <c r="Q5" s="2">
        <f ca="1">RANDBETWEEN($Q$3,$Q$4)</f>
        <v>43693</v>
      </c>
    </row>
    <row r="6" spans="1:17" x14ac:dyDescent="0.25">
      <c r="A6">
        <f t="shared" ca="1" si="0"/>
        <v>143</v>
      </c>
      <c r="B6" s="3">
        <f t="shared" ca="1" si="1"/>
        <v>258</v>
      </c>
      <c r="C6" t="str" cm="1">
        <f t="array" aca="1" ref="C6" ca="1">INDEX($N$3:$N$10,RANDBETWEEN(1,8))</f>
        <v>madera</v>
      </c>
      <c r="D6" t="str" cm="1">
        <f t="array" aca="1" ref="D6" ca="1">INDEX($O$3:$O$7,RANDBETWEEN(1,5))</f>
        <v>abeto</v>
      </c>
      <c r="E6">
        <f t="shared" ca="1" si="2"/>
        <v>3420471</v>
      </c>
      <c r="F6" s="2">
        <f t="shared" ca="1" si="3"/>
        <v>43820</v>
      </c>
      <c r="G6">
        <f t="shared" ca="1" si="4"/>
        <v>8</v>
      </c>
      <c r="H6">
        <f t="shared" ca="1" si="5"/>
        <v>33</v>
      </c>
      <c r="I6">
        <f t="shared" ca="1" si="6"/>
        <v>10</v>
      </c>
      <c r="J6">
        <f t="shared" ca="1" si="7"/>
        <v>4</v>
      </c>
      <c r="N6" t="s">
        <v>123</v>
      </c>
      <c r="O6" t="s">
        <v>118</v>
      </c>
      <c r="Q6" s="2"/>
    </row>
    <row r="7" spans="1:17" x14ac:dyDescent="0.25">
      <c r="A7">
        <f t="shared" ca="1" si="0"/>
        <v>147</v>
      </c>
      <c r="B7" s="3">
        <f t="shared" ca="1" si="1"/>
        <v>258</v>
      </c>
      <c r="C7" t="str" cm="1">
        <f t="array" aca="1" ref="C7" ca="1">INDEX($N$3:$N$10,RANDBETWEEN(1,8))</f>
        <v>azul</v>
      </c>
      <c r="D7" t="str" cm="1">
        <f t="array" aca="1" ref="D7" ca="1">INDEX($O$3:$O$7,RANDBETWEEN(1,5))</f>
        <v>arce</v>
      </c>
      <c r="E7">
        <f t="shared" ca="1" si="2"/>
        <v>3633128</v>
      </c>
      <c r="F7" s="2">
        <f t="shared" ca="1" si="3"/>
        <v>43873</v>
      </c>
      <c r="G7">
        <f t="shared" ca="1" si="4"/>
        <v>11</v>
      </c>
      <c r="H7">
        <f t="shared" ca="1" si="5"/>
        <v>37</v>
      </c>
      <c r="I7">
        <f t="shared" ca="1" si="6"/>
        <v>24</v>
      </c>
      <c r="J7">
        <f t="shared" ca="1" si="7"/>
        <v>4</v>
      </c>
      <c r="N7" t="s">
        <v>124</v>
      </c>
      <c r="O7" t="s">
        <v>119</v>
      </c>
      <c r="Q7" s="2"/>
    </row>
    <row r="8" spans="1:17" x14ac:dyDescent="0.25">
      <c r="A8">
        <f t="shared" ca="1" si="0"/>
        <v>124</v>
      </c>
      <c r="B8" s="3">
        <f t="shared" ca="1" si="1"/>
        <v>318</v>
      </c>
      <c r="C8" t="str" cm="1">
        <f t="array" aca="1" ref="C8" ca="1">INDEX($N$3:$N$10,RANDBETWEEN(1,8))</f>
        <v>amarillo</v>
      </c>
      <c r="D8" t="str" cm="1">
        <f t="array" aca="1" ref="D8" ca="1">INDEX($O$3:$O$7,RANDBETWEEN(1,5))</f>
        <v>ebano</v>
      </c>
      <c r="E8">
        <f t="shared" ca="1" si="2"/>
        <v>4556355</v>
      </c>
      <c r="F8" s="2">
        <f t="shared" ca="1" si="3"/>
        <v>43800</v>
      </c>
      <c r="G8">
        <f t="shared" ca="1" si="4"/>
        <v>11</v>
      </c>
      <c r="H8">
        <f t="shared" ca="1" si="5"/>
        <v>23</v>
      </c>
      <c r="I8">
        <f t="shared" ca="1" si="6"/>
        <v>23</v>
      </c>
      <c r="J8">
        <f t="shared" ca="1" si="7"/>
        <v>3</v>
      </c>
      <c r="N8" t="s">
        <v>125</v>
      </c>
      <c r="Q8" s="2"/>
    </row>
    <row r="9" spans="1:17" x14ac:dyDescent="0.25">
      <c r="A9">
        <f t="shared" ca="1" si="0"/>
        <v>120</v>
      </c>
      <c r="B9" s="3">
        <f t="shared" ca="1" si="1"/>
        <v>375</v>
      </c>
      <c r="C9" t="str" cm="1">
        <f t="array" aca="1" ref="C9" ca="1">INDEX($N$3:$N$10,RANDBETWEEN(1,8))</f>
        <v>amarillo</v>
      </c>
      <c r="D9" t="str" cm="1">
        <f t="array" aca="1" ref="D9" ca="1">INDEX($O$3:$O$7,RANDBETWEEN(1,5))</f>
        <v>arce</v>
      </c>
      <c r="E9">
        <f t="shared" ca="1" si="2"/>
        <v>6541855</v>
      </c>
      <c r="F9" s="2">
        <f t="shared" ca="1" si="3"/>
        <v>44268</v>
      </c>
      <c r="G9">
        <f t="shared" ca="1" si="4"/>
        <v>7</v>
      </c>
      <c r="H9">
        <f t="shared" ca="1" si="5"/>
        <v>32</v>
      </c>
      <c r="I9">
        <f t="shared" ca="1" si="6"/>
        <v>1</v>
      </c>
      <c r="J9">
        <f t="shared" ca="1" si="7"/>
        <v>2</v>
      </c>
      <c r="N9" t="s">
        <v>126</v>
      </c>
      <c r="Q9" s="2"/>
    </row>
    <row r="10" spans="1:17" x14ac:dyDescent="0.25">
      <c r="A10">
        <f t="shared" ca="1" si="0"/>
        <v>123</v>
      </c>
      <c r="B10" s="3">
        <f t="shared" ca="1" si="1"/>
        <v>228</v>
      </c>
      <c r="C10" t="str" cm="1">
        <f t="array" aca="1" ref="C10" ca="1">INDEX($N$3:$N$10,RANDBETWEEN(1,8))</f>
        <v>rojo</v>
      </c>
      <c r="D10" t="str" cm="1">
        <f t="array" aca="1" ref="D10" ca="1">INDEX($O$3:$O$7,RANDBETWEEN(1,5))</f>
        <v>arce</v>
      </c>
      <c r="E10">
        <f t="shared" ca="1" si="2"/>
        <v>4958283</v>
      </c>
      <c r="F10" s="2">
        <f t="shared" ca="1" si="3"/>
        <v>43766</v>
      </c>
      <c r="G10">
        <f t="shared" ca="1" si="4"/>
        <v>7</v>
      </c>
      <c r="H10">
        <f t="shared" ca="1" si="5"/>
        <v>38</v>
      </c>
      <c r="I10">
        <f t="shared" ca="1" si="6"/>
        <v>2</v>
      </c>
      <c r="J10">
        <f t="shared" ca="1" si="7"/>
        <v>3</v>
      </c>
      <c r="N10" t="s">
        <v>127</v>
      </c>
      <c r="Q10" s="2"/>
    </row>
    <row r="11" spans="1:17" x14ac:dyDescent="0.25">
      <c r="A11">
        <f t="shared" ca="1" si="0"/>
        <v>137</v>
      </c>
      <c r="B11" s="3">
        <f t="shared" ca="1" si="1"/>
        <v>130</v>
      </c>
      <c r="C11" t="str" cm="1">
        <f t="array" aca="1" ref="C11" ca="1">INDEX($N$3:$N$10,RANDBETWEEN(1,8))</f>
        <v>verde</v>
      </c>
      <c r="D11" t="str" cm="1">
        <f t="array" aca="1" ref="D11" ca="1">INDEX($O$3:$O$7,RANDBETWEEN(1,5))</f>
        <v>caoba</v>
      </c>
      <c r="E11">
        <f t="shared" ca="1" si="2"/>
        <v>1464859</v>
      </c>
      <c r="F11" s="2">
        <f t="shared" ca="1" si="3"/>
        <v>43727</v>
      </c>
      <c r="G11">
        <f t="shared" ca="1" si="4"/>
        <v>7</v>
      </c>
      <c r="H11">
        <f t="shared" ca="1" si="5"/>
        <v>28</v>
      </c>
      <c r="I11">
        <f t="shared" ca="1" si="6"/>
        <v>6</v>
      </c>
      <c r="J11">
        <f t="shared" ca="1" si="7"/>
        <v>2</v>
      </c>
      <c r="Q11" s="2"/>
    </row>
    <row r="12" spans="1:17" x14ac:dyDescent="0.25">
      <c r="A12">
        <f t="shared" ca="1" si="0"/>
        <v>144</v>
      </c>
      <c r="B12" s="3">
        <f t="shared" ca="1" si="1"/>
        <v>282</v>
      </c>
      <c r="C12" t="str" cm="1">
        <f t="array" aca="1" ref="C12" ca="1">INDEX($N$3:$N$10,RANDBETWEEN(1,8))</f>
        <v>rojo</v>
      </c>
      <c r="D12" t="str" cm="1">
        <f t="array" aca="1" ref="D12" ca="1">INDEX($O$3:$O$7,RANDBETWEEN(1,5))</f>
        <v>arce</v>
      </c>
      <c r="E12">
        <f t="shared" ca="1" si="2"/>
        <v>6338218</v>
      </c>
      <c r="F12" s="2">
        <f t="shared" ca="1" si="3"/>
        <v>44293</v>
      </c>
      <c r="G12">
        <f t="shared" ca="1" si="4"/>
        <v>11</v>
      </c>
      <c r="H12">
        <f t="shared" ca="1" si="5"/>
        <v>30</v>
      </c>
      <c r="I12">
        <f t="shared" ca="1" si="6"/>
        <v>23</v>
      </c>
      <c r="J12">
        <f t="shared" ca="1" si="7"/>
        <v>3</v>
      </c>
      <c r="N12" t="s">
        <v>111</v>
      </c>
      <c r="O12" t="s">
        <v>113</v>
      </c>
      <c r="P12" t="s">
        <v>112</v>
      </c>
      <c r="Q12" t="s">
        <v>114</v>
      </c>
    </row>
    <row r="13" spans="1:17" x14ac:dyDescent="0.25">
      <c r="A13">
        <f t="shared" ca="1" si="0"/>
        <v>146</v>
      </c>
      <c r="B13" s="3">
        <f t="shared" ca="1" si="1"/>
        <v>376</v>
      </c>
      <c r="C13" t="str" cm="1">
        <f t="array" aca="1" ref="C13" ca="1">INDEX($N$3:$N$10,RANDBETWEEN(1,8))</f>
        <v>azul</v>
      </c>
      <c r="D13" t="str" cm="1">
        <f t="array" aca="1" ref="D13" ca="1">INDEX($O$3:$O$7,RANDBETWEEN(1,5))</f>
        <v>palo de rosa</v>
      </c>
      <c r="E13">
        <f t="shared" ca="1" si="2"/>
        <v>6557577</v>
      </c>
      <c r="F13" s="2">
        <f t="shared" ca="1" si="3"/>
        <v>44165</v>
      </c>
      <c r="G13">
        <f t="shared" ca="1" si="4"/>
        <v>7</v>
      </c>
      <c r="H13">
        <f t="shared" ca="1" si="5"/>
        <v>42</v>
      </c>
      <c r="I13">
        <f t="shared" ca="1" si="6"/>
        <v>6</v>
      </c>
      <c r="J13">
        <f t="shared" ca="1" si="7"/>
        <v>3</v>
      </c>
      <c r="N13">
        <f ca="1">RANDBETWEEN(7,12)</f>
        <v>9</v>
      </c>
    </row>
    <row r="14" spans="1:17" x14ac:dyDescent="0.25">
      <c r="A14">
        <f t="shared" ca="1" si="0"/>
        <v>146</v>
      </c>
      <c r="B14" s="3">
        <f t="shared" ca="1" si="1"/>
        <v>230</v>
      </c>
      <c r="C14" t="str" cm="1">
        <f t="array" aca="1" ref="C14" ca="1">INDEX($N$3:$N$10,RANDBETWEEN(1,8))</f>
        <v>morado</v>
      </c>
      <c r="D14" t="str" cm="1">
        <f t="array" aca="1" ref="D14" ca="1">INDEX($O$3:$O$7,RANDBETWEEN(1,5))</f>
        <v>abeto</v>
      </c>
      <c r="E14">
        <f t="shared" ca="1" si="2"/>
        <v>2986920</v>
      </c>
      <c r="F14" s="2">
        <f t="shared" ca="1" si="3"/>
        <v>43764</v>
      </c>
      <c r="G14">
        <f t="shared" ca="1" si="4"/>
        <v>8</v>
      </c>
      <c r="H14">
        <f t="shared" ca="1" si="5"/>
        <v>43</v>
      </c>
      <c r="I14">
        <f t="shared" ca="1" si="6"/>
        <v>11</v>
      </c>
      <c r="J14">
        <f t="shared" ca="1" si="7"/>
        <v>3</v>
      </c>
    </row>
    <row r="15" spans="1:17" x14ac:dyDescent="0.25">
      <c r="A15">
        <f t="shared" ca="1" si="0"/>
        <v>146</v>
      </c>
      <c r="B15" s="3">
        <f t="shared" ca="1" si="1"/>
        <v>269</v>
      </c>
      <c r="C15" t="str" cm="1">
        <f t="array" aca="1" ref="C15" ca="1">INDEX($N$3:$N$10,RANDBETWEEN(1,8))</f>
        <v>morado</v>
      </c>
      <c r="D15" t="str" cm="1">
        <f t="array" aca="1" ref="D15" ca="1">INDEX($O$3:$O$7,RANDBETWEEN(1,5))</f>
        <v>ebano</v>
      </c>
      <c r="E15">
        <f t="shared" ca="1" si="2"/>
        <v>3662186</v>
      </c>
      <c r="F15" s="2">
        <f t="shared" ca="1" si="3"/>
        <v>43714</v>
      </c>
      <c r="G15">
        <f t="shared" ca="1" si="4"/>
        <v>9</v>
      </c>
      <c r="H15">
        <f t="shared" ca="1" si="5"/>
        <v>34</v>
      </c>
      <c r="I15">
        <f t="shared" ca="1" si="6"/>
        <v>13</v>
      </c>
      <c r="J15">
        <f t="shared" ca="1" si="7"/>
        <v>3</v>
      </c>
    </row>
    <row r="16" spans="1:17" x14ac:dyDescent="0.25">
      <c r="A16">
        <f t="shared" ca="1" si="0"/>
        <v>125</v>
      </c>
      <c r="B16" s="3">
        <f t="shared" ca="1" si="1"/>
        <v>193</v>
      </c>
      <c r="C16" t="str" cm="1">
        <f t="array" aca="1" ref="C16" ca="1">INDEX($N$3:$N$10,RANDBETWEEN(1,8))</f>
        <v>madera</v>
      </c>
      <c r="D16" t="str" cm="1">
        <f t="array" aca="1" ref="D16" ca="1">INDEX($O$3:$O$7,RANDBETWEEN(1,5))</f>
        <v>ebano</v>
      </c>
      <c r="E16">
        <f t="shared" ca="1" si="2"/>
        <v>5342141</v>
      </c>
      <c r="F16" s="2">
        <f t="shared" ca="1" si="3"/>
        <v>43851</v>
      </c>
      <c r="G16">
        <f t="shared" ca="1" si="4"/>
        <v>8</v>
      </c>
      <c r="H16">
        <f t="shared" ca="1" si="5"/>
        <v>38</v>
      </c>
      <c r="I16">
        <f t="shared" ca="1" si="6"/>
        <v>9</v>
      </c>
      <c r="J16">
        <f t="shared" ca="1" si="7"/>
        <v>2</v>
      </c>
    </row>
    <row r="17" spans="1:10" x14ac:dyDescent="0.25">
      <c r="A17">
        <f t="shared" ca="1" si="0"/>
        <v>146</v>
      </c>
      <c r="B17" s="3">
        <f t="shared" ca="1" si="1"/>
        <v>374</v>
      </c>
      <c r="C17" t="str" cm="1">
        <f t="array" aca="1" ref="C17" ca="1">INDEX($N$3:$N$10,RANDBETWEEN(1,8))</f>
        <v>azul</v>
      </c>
      <c r="D17" t="str" cm="1">
        <f t="array" aca="1" ref="D17" ca="1">INDEX($O$3:$O$7,RANDBETWEEN(1,5))</f>
        <v>abeto</v>
      </c>
      <c r="E17">
        <f t="shared" ca="1" si="2"/>
        <v>3124916</v>
      </c>
      <c r="F17" s="2">
        <f t="shared" ca="1" si="3"/>
        <v>43860</v>
      </c>
      <c r="G17">
        <f t="shared" ca="1" si="4"/>
        <v>12</v>
      </c>
      <c r="H17">
        <f t="shared" ca="1" si="5"/>
        <v>25</v>
      </c>
      <c r="I17">
        <f t="shared" ca="1" si="6"/>
        <v>28</v>
      </c>
      <c r="J17">
        <f t="shared" ca="1" si="7"/>
        <v>4</v>
      </c>
    </row>
    <row r="18" spans="1:10" x14ac:dyDescent="0.25">
      <c r="A18">
        <f t="shared" ca="1" si="0"/>
        <v>123</v>
      </c>
      <c r="B18" s="3">
        <f t="shared" ca="1" si="1"/>
        <v>188</v>
      </c>
      <c r="C18" t="str" cm="1">
        <f t="array" aca="1" ref="C18" ca="1">INDEX($N$3:$N$10,RANDBETWEEN(1,8))</f>
        <v>negro</v>
      </c>
      <c r="D18" t="str" cm="1">
        <f t="array" aca="1" ref="D18" ca="1">INDEX($O$3:$O$7,RANDBETWEEN(1,5))</f>
        <v>palo de rosa</v>
      </c>
      <c r="E18">
        <f t="shared" ca="1" si="2"/>
        <v>7310980</v>
      </c>
      <c r="F18" s="2">
        <f t="shared" ca="1" si="3"/>
        <v>44191</v>
      </c>
      <c r="G18">
        <f t="shared" ca="1" si="4"/>
        <v>9</v>
      </c>
      <c r="H18">
        <f t="shared" ca="1" si="5"/>
        <v>42</v>
      </c>
      <c r="I18">
        <f t="shared" ca="1" si="6"/>
        <v>14</v>
      </c>
      <c r="J18">
        <f t="shared" ca="1" si="7"/>
        <v>1</v>
      </c>
    </row>
    <row r="19" spans="1:10" x14ac:dyDescent="0.25">
      <c r="A19">
        <f t="shared" ca="1" si="0"/>
        <v>133</v>
      </c>
      <c r="B19" s="3">
        <f t="shared" ca="1" si="1"/>
        <v>302</v>
      </c>
      <c r="C19" t="str" cm="1">
        <f t="array" aca="1" ref="C19" ca="1">INDEX($N$3:$N$10,RANDBETWEEN(1,8))</f>
        <v>azul</v>
      </c>
      <c r="D19" t="str" cm="1">
        <f t="array" aca="1" ref="D19" ca="1">INDEX($O$3:$O$7,RANDBETWEEN(1,5))</f>
        <v>arce</v>
      </c>
      <c r="E19">
        <f t="shared" ca="1" si="2"/>
        <v>1644074</v>
      </c>
      <c r="F19" s="2">
        <f t="shared" ca="1" si="3"/>
        <v>43871</v>
      </c>
      <c r="G19">
        <f t="shared" ca="1" si="4"/>
        <v>11</v>
      </c>
      <c r="H19">
        <f t="shared" ca="1" si="5"/>
        <v>44</v>
      </c>
      <c r="I19">
        <f t="shared" ca="1" si="6"/>
        <v>24</v>
      </c>
      <c r="J19">
        <f t="shared" ca="1" si="7"/>
        <v>1</v>
      </c>
    </row>
    <row r="20" spans="1:10" x14ac:dyDescent="0.25">
      <c r="A20">
        <f t="shared" ca="1" si="0"/>
        <v>143</v>
      </c>
      <c r="B20" s="3">
        <f t="shared" ca="1" si="1"/>
        <v>359</v>
      </c>
      <c r="C20" t="str" cm="1">
        <f t="array" aca="1" ref="C20" ca="1">INDEX($N$3:$N$10,RANDBETWEEN(1,8))</f>
        <v>rojo</v>
      </c>
      <c r="D20" t="str" cm="1">
        <f t="array" aca="1" ref="D20" ca="1">INDEX($O$3:$O$7,RANDBETWEEN(1,5))</f>
        <v>arce</v>
      </c>
      <c r="E20">
        <f t="shared" ca="1" si="2"/>
        <v>3412938</v>
      </c>
      <c r="F20" s="2">
        <f t="shared" ca="1" si="3"/>
        <v>44269</v>
      </c>
      <c r="G20">
        <f t="shared" ca="1" si="4"/>
        <v>11</v>
      </c>
      <c r="H20">
        <f t="shared" ca="1" si="5"/>
        <v>38</v>
      </c>
      <c r="I20">
        <f t="shared" ca="1" si="6"/>
        <v>22</v>
      </c>
      <c r="J20">
        <f t="shared" ca="1" si="7"/>
        <v>3</v>
      </c>
    </row>
    <row r="21" spans="1:10" x14ac:dyDescent="0.25">
      <c r="A21">
        <f t="shared" ca="1" si="0"/>
        <v>149</v>
      </c>
      <c r="B21" s="3">
        <f t="shared" ca="1" si="1"/>
        <v>326</v>
      </c>
      <c r="C21" t="str" cm="1">
        <f t="array" aca="1" ref="C21" ca="1">INDEX($N$3:$N$10,RANDBETWEEN(1,8))</f>
        <v>amarillo</v>
      </c>
      <c r="D21" t="str" cm="1">
        <f t="array" aca="1" ref="D21" ca="1">INDEX($O$3:$O$7,RANDBETWEEN(1,5))</f>
        <v>caoba</v>
      </c>
      <c r="E21">
        <f t="shared" ca="1" si="2"/>
        <v>1771647</v>
      </c>
      <c r="F21" s="2">
        <f t="shared" ca="1" si="3"/>
        <v>44212</v>
      </c>
      <c r="G21">
        <f t="shared" ca="1" si="4"/>
        <v>10</v>
      </c>
      <c r="H21">
        <f t="shared" ca="1" si="5"/>
        <v>28</v>
      </c>
      <c r="I21">
        <f t="shared" ca="1" si="6"/>
        <v>19</v>
      </c>
      <c r="J21">
        <f t="shared" ca="1" si="7"/>
        <v>2</v>
      </c>
    </row>
    <row r="22" spans="1:10" x14ac:dyDescent="0.25">
      <c r="A22">
        <f t="shared" ca="1" si="0"/>
        <v>137</v>
      </c>
      <c r="B22" s="3">
        <f t="shared" ca="1" si="1"/>
        <v>203</v>
      </c>
      <c r="C22" t="str" cm="1">
        <f t="array" aca="1" ref="C22" ca="1">INDEX($N$3:$N$10,RANDBETWEEN(1,8))</f>
        <v>verde</v>
      </c>
      <c r="D22" t="str" cm="1">
        <f t="array" aca="1" ref="D22" ca="1">INDEX($O$3:$O$7,RANDBETWEEN(1,5))</f>
        <v>caoba</v>
      </c>
      <c r="E22">
        <f t="shared" ca="1" si="2"/>
        <v>3563229</v>
      </c>
      <c r="F22" s="2">
        <f t="shared" ca="1" si="3"/>
        <v>44338</v>
      </c>
      <c r="G22">
        <f t="shared" ca="1" si="4"/>
        <v>12</v>
      </c>
      <c r="H22">
        <f t="shared" ca="1" si="5"/>
        <v>42</v>
      </c>
      <c r="I22">
        <f t="shared" ca="1" si="6"/>
        <v>26</v>
      </c>
      <c r="J22">
        <f t="shared" ca="1" si="7"/>
        <v>3</v>
      </c>
    </row>
    <row r="23" spans="1:10" x14ac:dyDescent="0.25">
      <c r="A23">
        <f t="shared" ca="1" si="0"/>
        <v>144</v>
      </c>
      <c r="B23" s="3">
        <f t="shared" ca="1" si="1"/>
        <v>273</v>
      </c>
      <c r="C23" t="str" cm="1">
        <f t="array" aca="1" ref="C23" ca="1">INDEX($N$3:$N$10,RANDBETWEEN(1,8))</f>
        <v>negro</v>
      </c>
      <c r="D23" t="str" cm="1">
        <f t="array" aca="1" ref="D23" ca="1">INDEX($O$3:$O$7,RANDBETWEEN(1,5))</f>
        <v>caoba</v>
      </c>
      <c r="E23">
        <f t="shared" ca="1" si="2"/>
        <v>6171892</v>
      </c>
      <c r="F23" s="2">
        <f t="shared" ca="1" si="3"/>
        <v>44306</v>
      </c>
      <c r="G23">
        <f t="shared" ca="1" si="4"/>
        <v>9</v>
      </c>
      <c r="H23">
        <f t="shared" ca="1" si="5"/>
        <v>30</v>
      </c>
      <c r="I23">
        <f t="shared" ca="1" si="6"/>
        <v>16</v>
      </c>
      <c r="J23">
        <f t="shared" ca="1" si="7"/>
        <v>3</v>
      </c>
    </row>
    <row r="24" spans="1:10" x14ac:dyDescent="0.25">
      <c r="A24">
        <f t="shared" ca="1" si="0"/>
        <v>144</v>
      </c>
      <c r="B24" s="3">
        <f t="shared" ca="1" si="1"/>
        <v>165</v>
      </c>
      <c r="C24" t="str" cm="1">
        <f t="array" aca="1" ref="C24" ca="1">INDEX($N$3:$N$10,RANDBETWEEN(1,8))</f>
        <v>morado</v>
      </c>
      <c r="D24" t="str" cm="1">
        <f t="array" aca="1" ref="D24" ca="1">INDEX($O$3:$O$7,RANDBETWEEN(1,5))</f>
        <v>palo de rosa</v>
      </c>
      <c r="E24">
        <f t="shared" ca="1" si="2"/>
        <v>1114457</v>
      </c>
      <c r="F24" s="2">
        <f t="shared" ca="1" si="3"/>
        <v>44039</v>
      </c>
      <c r="G24">
        <f t="shared" ca="1" si="4"/>
        <v>12</v>
      </c>
      <c r="H24">
        <f t="shared" ca="1" si="5"/>
        <v>34</v>
      </c>
      <c r="I24">
        <f t="shared" ca="1" si="6"/>
        <v>28</v>
      </c>
      <c r="J24">
        <f t="shared" ca="1" si="7"/>
        <v>1</v>
      </c>
    </row>
    <row r="25" spans="1:10" x14ac:dyDescent="0.25">
      <c r="A25">
        <f t="shared" ca="1" si="0"/>
        <v>124</v>
      </c>
      <c r="B25" s="3">
        <f t="shared" ca="1" si="1"/>
        <v>140</v>
      </c>
      <c r="C25" t="str" cm="1">
        <f t="array" aca="1" ref="C25" ca="1">INDEX($N$3:$N$10,RANDBETWEEN(1,8))</f>
        <v>madera</v>
      </c>
      <c r="D25" t="str" cm="1">
        <f t="array" aca="1" ref="D25" ca="1">INDEX($O$3:$O$7,RANDBETWEEN(1,5))</f>
        <v>arce</v>
      </c>
      <c r="E25">
        <f t="shared" ca="1" si="2"/>
        <v>7395377</v>
      </c>
      <c r="F25" s="2">
        <f t="shared" ca="1" si="3"/>
        <v>43854</v>
      </c>
      <c r="G25">
        <f t="shared" ca="1" si="4"/>
        <v>11</v>
      </c>
      <c r="H25">
        <f t="shared" ca="1" si="5"/>
        <v>39</v>
      </c>
      <c r="I25">
        <f t="shared" ca="1" si="6"/>
        <v>23</v>
      </c>
      <c r="J25">
        <f t="shared" ca="1" si="7"/>
        <v>1</v>
      </c>
    </row>
    <row r="26" spans="1:10" x14ac:dyDescent="0.25">
      <c r="A26">
        <f t="shared" ca="1" si="0"/>
        <v>147</v>
      </c>
      <c r="B26" s="3">
        <f t="shared" ca="1" si="1"/>
        <v>362</v>
      </c>
      <c r="C26" t="str" cm="1">
        <f t="array" aca="1" ref="C26" ca="1">INDEX($N$3:$N$10,RANDBETWEEN(1,8))</f>
        <v>azul</v>
      </c>
      <c r="D26" t="str" cm="1">
        <f t="array" aca="1" ref="D26" ca="1">INDEX($O$3:$O$7,RANDBETWEEN(1,5))</f>
        <v>palo de rosa</v>
      </c>
      <c r="E26">
        <f t="shared" ca="1" si="2"/>
        <v>5920298</v>
      </c>
      <c r="F26" s="2">
        <f t="shared" ca="1" si="3"/>
        <v>44254</v>
      </c>
      <c r="G26">
        <f t="shared" ca="1" si="4"/>
        <v>12</v>
      </c>
      <c r="H26">
        <f t="shared" ca="1" si="5"/>
        <v>37</v>
      </c>
      <c r="I26">
        <f t="shared" ca="1" si="6"/>
        <v>26</v>
      </c>
      <c r="J26">
        <f t="shared" ca="1" si="7"/>
        <v>4</v>
      </c>
    </row>
    <row r="27" spans="1:10" x14ac:dyDescent="0.25">
      <c r="A27">
        <f t="shared" ca="1" si="0"/>
        <v>120</v>
      </c>
      <c r="B27" s="3">
        <f t="shared" ca="1" si="1"/>
        <v>317</v>
      </c>
      <c r="C27" t="str" cm="1">
        <f t="array" aca="1" ref="C27" ca="1">INDEX($N$3:$N$10,RANDBETWEEN(1,8))</f>
        <v>verde</v>
      </c>
      <c r="D27" t="str" cm="1">
        <f t="array" aca="1" ref="D27" ca="1">INDEX($O$3:$O$7,RANDBETWEEN(1,5))</f>
        <v>caoba</v>
      </c>
      <c r="E27">
        <f t="shared" ca="1" si="2"/>
        <v>1485617</v>
      </c>
      <c r="F27" s="2">
        <f t="shared" ca="1" si="3"/>
        <v>44068</v>
      </c>
      <c r="G27">
        <f t="shared" ca="1" si="4"/>
        <v>8</v>
      </c>
      <c r="H27">
        <f t="shared" ca="1" si="5"/>
        <v>36</v>
      </c>
      <c r="I27">
        <f t="shared" ca="1" si="6"/>
        <v>9</v>
      </c>
      <c r="J27">
        <f t="shared" ca="1" si="7"/>
        <v>1</v>
      </c>
    </row>
    <row r="28" spans="1:10" x14ac:dyDescent="0.25">
      <c r="A28">
        <f t="shared" ca="1" si="0"/>
        <v>126</v>
      </c>
      <c r="B28" s="3">
        <f t="shared" ca="1" si="1"/>
        <v>222</v>
      </c>
      <c r="C28" t="str" cm="1">
        <f t="array" aca="1" ref="C28" ca="1">INDEX($N$3:$N$10,RANDBETWEEN(1,8))</f>
        <v>amarillo</v>
      </c>
      <c r="D28" t="str" cm="1">
        <f t="array" aca="1" ref="D28" ca="1">INDEX($O$3:$O$7,RANDBETWEEN(1,5))</f>
        <v>ebano</v>
      </c>
      <c r="E28">
        <f t="shared" ca="1" si="2"/>
        <v>2299467</v>
      </c>
      <c r="F28" s="2">
        <f t="shared" ca="1" si="3"/>
        <v>44131</v>
      </c>
      <c r="G28">
        <f t="shared" ca="1" si="4"/>
        <v>11</v>
      </c>
      <c r="H28">
        <f t="shared" ca="1" si="5"/>
        <v>28</v>
      </c>
      <c r="I28">
        <f t="shared" ca="1" si="6"/>
        <v>22</v>
      </c>
      <c r="J28">
        <f t="shared" ca="1" si="7"/>
        <v>1</v>
      </c>
    </row>
    <row r="29" spans="1:10" x14ac:dyDescent="0.25">
      <c r="A29">
        <f t="shared" ca="1" si="0"/>
        <v>138</v>
      </c>
      <c r="B29" s="3">
        <f t="shared" ca="1" si="1"/>
        <v>129</v>
      </c>
      <c r="C29" t="str" cm="1">
        <f t="array" aca="1" ref="C29" ca="1">INDEX($N$3:$N$10,RANDBETWEEN(1,8))</f>
        <v>madera</v>
      </c>
      <c r="D29" t="str" cm="1">
        <f t="array" aca="1" ref="D29" ca="1">INDEX($O$3:$O$7,RANDBETWEEN(1,5))</f>
        <v>ebano</v>
      </c>
      <c r="E29">
        <f t="shared" ca="1" si="2"/>
        <v>4904252</v>
      </c>
      <c r="F29" s="2">
        <f t="shared" ca="1" si="3"/>
        <v>43926</v>
      </c>
      <c r="G29">
        <f t="shared" ca="1" si="4"/>
        <v>7</v>
      </c>
      <c r="H29">
        <f t="shared" ca="1" si="5"/>
        <v>43</v>
      </c>
      <c r="I29">
        <f t="shared" ca="1" si="6"/>
        <v>3</v>
      </c>
      <c r="J29">
        <f t="shared" ca="1" si="7"/>
        <v>4</v>
      </c>
    </row>
    <row r="30" spans="1:10" x14ac:dyDescent="0.25">
      <c r="A30">
        <f t="shared" ca="1" si="0"/>
        <v>122</v>
      </c>
      <c r="B30" s="3">
        <f t="shared" ca="1" si="1"/>
        <v>317</v>
      </c>
      <c r="C30" t="str" cm="1">
        <f t="array" aca="1" ref="C30" ca="1">INDEX($N$3:$N$10,RANDBETWEEN(1,8))</f>
        <v>negro</v>
      </c>
      <c r="D30" t="str" cm="1">
        <f t="array" aca="1" ref="D30" ca="1">INDEX($O$3:$O$7,RANDBETWEEN(1,5))</f>
        <v>abeto</v>
      </c>
      <c r="E30">
        <f t="shared" ca="1" si="2"/>
        <v>5363316</v>
      </c>
      <c r="F30" s="2">
        <f t="shared" ca="1" si="3"/>
        <v>44165</v>
      </c>
      <c r="G30">
        <f t="shared" ca="1" si="4"/>
        <v>7</v>
      </c>
      <c r="H30">
        <f t="shared" ca="1" si="5"/>
        <v>25</v>
      </c>
      <c r="I30">
        <f t="shared" ca="1" si="6"/>
        <v>1</v>
      </c>
      <c r="J30">
        <f t="shared" ca="1" si="7"/>
        <v>4</v>
      </c>
    </row>
    <row r="31" spans="1:10" x14ac:dyDescent="0.25">
      <c r="A31">
        <f t="shared" ca="1" si="0"/>
        <v>133</v>
      </c>
      <c r="B31" s="3">
        <f t="shared" ca="1" si="1"/>
        <v>126</v>
      </c>
      <c r="C31" t="str" cm="1">
        <f t="array" aca="1" ref="C31" ca="1">INDEX($N$3:$N$10,RANDBETWEEN(1,8))</f>
        <v>rosado</v>
      </c>
      <c r="D31" t="str" cm="1">
        <f t="array" aca="1" ref="D31" ca="1">INDEX($O$3:$O$7,RANDBETWEEN(1,5))</f>
        <v>ebano</v>
      </c>
      <c r="E31">
        <f t="shared" ca="1" si="2"/>
        <v>6106916</v>
      </c>
      <c r="F31" s="2">
        <f t="shared" ca="1" si="3"/>
        <v>44299</v>
      </c>
      <c r="G31">
        <f t="shared" ca="1" si="4"/>
        <v>10</v>
      </c>
      <c r="H31">
        <f t="shared" ca="1" si="5"/>
        <v>25</v>
      </c>
      <c r="I31">
        <f t="shared" ca="1" si="6"/>
        <v>20</v>
      </c>
      <c r="J31">
        <f t="shared" ca="1" si="7"/>
        <v>4</v>
      </c>
    </row>
    <row r="32" spans="1:10" x14ac:dyDescent="0.25">
      <c r="A32">
        <f t="shared" ca="1" si="0"/>
        <v>149</v>
      </c>
      <c r="B32" s="3">
        <f t="shared" ca="1" si="1"/>
        <v>165</v>
      </c>
      <c r="C32" t="str" cm="1">
        <f t="array" aca="1" ref="C32" ca="1">INDEX($N$3:$N$10,RANDBETWEEN(1,8))</f>
        <v>rojo</v>
      </c>
      <c r="D32" t="str" cm="1">
        <f t="array" aca="1" ref="D32" ca="1">INDEX($O$3:$O$7,RANDBETWEEN(1,5))</f>
        <v>palo de rosa</v>
      </c>
      <c r="E32">
        <f t="shared" ca="1" si="2"/>
        <v>1231205</v>
      </c>
      <c r="F32" s="2">
        <f t="shared" ca="1" si="3"/>
        <v>44269</v>
      </c>
      <c r="G32">
        <f t="shared" ca="1" si="4"/>
        <v>8</v>
      </c>
      <c r="H32">
        <f t="shared" ca="1" si="5"/>
        <v>33</v>
      </c>
      <c r="I32">
        <f t="shared" ca="1" si="6"/>
        <v>11</v>
      </c>
      <c r="J32">
        <f t="shared" ca="1" si="7"/>
        <v>4</v>
      </c>
    </row>
    <row r="33" spans="1:10" x14ac:dyDescent="0.25">
      <c r="A33">
        <f t="shared" ca="1" si="0"/>
        <v>122</v>
      </c>
      <c r="B33" s="3">
        <f t="shared" ca="1" si="1"/>
        <v>309</v>
      </c>
      <c r="C33" t="str" cm="1">
        <f t="array" aca="1" ref="C33" ca="1">INDEX($N$3:$N$10,RANDBETWEEN(1,8))</f>
        <v>morado</v>
      </c>
      <c r="D33" t="str" cm="1">
        <f t="array" aca="1" ref="D33" ca="1">INDEX($O$3:$O$7,RANDBETWEEN(1,5))</f>
        <v>caoba</v>
      </c>
      <c r="E33">
        <f t="shared" ca="1" si="2"/>
        <v>5280095</v>
      </c>
      <c r="F33" s="2">
        <f t="shared" ca="1" si="3"/>
        <v>44088</v>
      </c>
      <c r="G33">
        <f t="shared" ca="1" si="4"/>
        <v>8</v>
      </c>
      <c r="H33">
        <f t="shared" ca="1" si="5"/>
        <v>23</v>
      </c>
      <c r="I33">
        <f t="shared" ca="1" si="6"/>
        <v>11</v>
      </c>
      <c r="J33">
        <f t="shared" ca="1" si="7"/>
        <v>1</v>
      </c>
    </row>
    <row r="34" spans="1:10" x14ac:dyDescent="0.25">
      <c r="A34">
        <f t="shared" ca="1" si="0"/>
        <v>132</v>
      </c>
      <c r="B34" s="3">
        <f t="shared" ca="1" si="1"/>
        <v>138</v>
      </c>
      <c r="C34" t="str" cm="1">
        <f t="array" aca="1" ref="C34" ca="1">INDEX($N$3:$N$10,RANDBETWEEN(1,8))</f>
        <v>rojo</v>
      </c>
      <c r="D34" t="str" cm="1">
        <f t="array" aca="1" ref="D34" ca="1">INDEX($O$3:$O$7,RANDBETWEEN(1,5))</f>
        <v>ebano</v>
      </c>
      <c r="E34">
        <f t="shared" ca="1" si="2"/>
        <v>4177160</v>
      </c>
      <c r="F34" s="2">
        <f t="shared" ca="1" si="3"/>
        <v>44007</v>
      </c>
      <c r="G34">
        <f t="shared" ca="1" si="4"/>
        <v>10</v>
      </c>
      <c r="H34">
        <f t="shared" ca="1" si="5"/>
        <v>30</v>
      </c>
      <c r="I34">
        <f t="shared" ca="1" si="6"/>
        <v>18</v>
      </c>
      <c r="J34">
        <f t="shared" ca="1" si="7"/>
        <v>1</v>
      </c>
    </row>
    <row r="35" spans="1:10" x14ac:dyDescent="0.25">
      <c r="A35">
        <f t="shared" ca="1" si="0"/>
        <v>137</v>
      </c>
      <c r="B35" s="3">
        <f t="shared" ca="1" si="1"/>
        <v>290</v>
      </c>
      <c r="C35" t="str" cm="1">
        <f t="array" aca="1" ref="C35" ca="1">INDEX($N$3:$N$10,RANDBETWEEN(1,8))</f>
        <v>azul</v>
      </c>
      <c r="D35" t="str" cm="1">
        <f t="array" aca="1" ref="D35" ca="1">INDEX($O$3:$O$7,RANDBETWEEN(1,5))</f>
        <v>caoba</v>
      </c>
      <c r="E35">
        <f t="shared" ca="1" si="2"/>
        <v>4851184</v>
      </c>
      <c r="F35" s="2">
        <f t="shared" ca="1" si="3"/>
        <v>44259</v>
      </c>
      <c r="G35">
        <f t="shared" ca="1" si="4"/>
        <v>9</v>
      </c>
      <c r="H35">
        <f t="shared" ca="1" si="5"/>
        <v>29</v>
      </c>
      <c r="I35">
        <f t="shared" ca="1" si="6"/>
        <v>14</v>
      </c>
      <c r="J35">
        <f t="shared" ca="1" si="7"/>
        <v>4</v>
      </c>
    </row>
    <row r="36" spans="1:10" x14ac:dyDescent="0.25">
      <c r="A36">
        <f t="shared" ca="1" si="0"/>
        <v>144</v>
      </c>
      <c r="B36" s="3">
        <f t="shared" ca="1" si="1"/>
        <v>130</v>
      </c>
      <c r="C36" t="str" cm="1">
        <f t="array" aca="1" ref="C36" ca="1">INDEX($N$3:$N$10,RANDBETWEEN(1,8))</f>
        <v>negro</v>
      </c>
      <c r="D36" t="str" cm="1">
        <f t="array" aca="1" ref="D36" ca="1">INDEX($O$3:$O$7,RANDBETWEEN(1,5))</f>
        <v>ebano</v>
      </c>
      <c r="E36">
        <f t="shared" ca="1" si="2"/>
        <v>5098013</v>
      </c>
      <c r="F36" s="2">
        <f t="shared" ca="1" si="3"/>
        <v>43674</v>
      </c>
      <c r="G36">
        <f t="shared" ca="1" si="4"/>
        <v>7</v>
      </c>
      <c r="H36">
        <f t="shared" ca="1" si="5"/>
        <v>44</v>
      </c>
      <c r="I36">
        <f t="shared" ca="1" si="6"/>
        <v>7</v>
      </c>
      <c r="J36">
        <f t="shared" ca="1" si="7"/>
        <v>3</v>
      </c>
    </row>
    <row r="37" spans="1:10" x14ac:dyDescent="0.25">
      <c r="A37">
        <f t="shared" ca="1" si="0"/>
        <v>133</v>
      </c>
      <c r="B37" s="3">
        <f t="shared" ca="1" si="1"/>
        <v>142</v>
      </c>
      <c r="C37" t="str" cm="1">
        <f t="array" aca="1" ref="C37" ca="1">INDEX($N$3:$N$10,RANDBETWEEN(1,8))</f>
        <v>rosado</v>
      </c>
      <c r="D37" t="str" cm="1">
        <f t="array" aca="1" ref="D37" ca="1">INDEX($O$3:$O$7,RANDBETWEEN(1,5))</f>
        <v>palo de rosa</v>
      </c>
      <c r="E37">
        <f t="shared" ca="1" si="2"/>
        <v>1106326</v>
      </c>
      <c r="F37" s="2">
        <f t="shared" ca="1" si="3"/>
        <v>44319</v>
      </c>
      <c r="G37">
        <f t="shared" ca="1" si="4"/>
        <v>8</v>
      </c>
      <c r="H37">
        <f t="shared" ca="1" si="5"/>
        <v>44</v>
      </c>
      <c r="I37">
        <f t="shared" ca="1" si="6"/>
        <v>10</v>
      </c>
      <c r="J37">
        <f t="shared" ca="1" si="7"/>
        <v>1</v>
      </c>
    </row>
    <row r="38" spans="1:10" x14ac:dyDescent="0.25">
      <c r="A38">
        <f t="shared" ca="1" si="0"/>
        <v>134</v>
      </c>
      <c r="B38" s="3">
        <f t="shared" ca="1" si="1"/>
        <v>274</v>
      </c>
      <c r="C38" t="str" cm="1">
        <f t="array" aca="1" ref="C38" ca="1">INDEX($N$3:$N$10,RANDBETWEEN(1,8))</f>
        <v>amarillo</v>
      </c>
      <c r="D38" t="str" cm="1">
        <f t="array" aca="1" ref="D38" ca="1">INDEX($O$3:$O$7,RANDBETWEEN(1,5))</f>
        <v>arce</v>
      </c>
      <c r="E38">
        <f t="shared" ca="1" si="2"/>
        <v>1346626</v>
      </c>
      <c r="F38" s="2">
        <f t="shared" ca="1" si="3"/>
        <v>43914</v>
      </c>
      <c r="G38">
        <f t="shared" ca="1" si="4"/>
        <v>9</v>
      </c>
      <c r="H38">
        <f t="shared" ca="1" si="5"/>
        <v>27</v>
      </c>
      <c r="I38">
        <f t="shared" ca="1" si="6"/>
        <v>15</v>
      </c>
      <c r="J38">
        <f t="shared" ca="1" si="7"/>
        <v>1</v>
      </c>
    </row>
    <row r="39" spans="1:10" x14ac:dyDescent="0.25">
      <c r="A39">
        <f t="shared" ca="1" si="0"/>
        <v>131</v>
      </c>
      <c r="B39" s="3">
        <f t="shared" ca="1" si="1"/>
        <v>366</v>
      </c>
      <c r="C39" t="str" cm="1">
        <f t="array" aca="1" ref="C39" ca="1">INDEX($N$3:$N$10,RANDBETWEEN(1,8))</f>
        <v>negro</v>
      </c>
      <c r="D39" t="str" cm="1">
        <f t="array" aca="1" ref="D39" ca="1">INDEX($O$3:$O$7,RANDBETWEEN(1,5))</f>
        <v>palo de rosa</v>
      </c>
      <c r="E39">
        <f t="shared" ca="1" si="2"/>
        <v>5552736</v>
      </c>
      <c r="F39" s="2">
        <f t="shared" ca="1" si="3"/>
        <v>43651</v>
      </c>
      <c r="G39">
        <f t="shared" ca="1" si="4"/>
        <v>8</v>
      </c>
      <c r="H39">
        <f t="shared" ca="1" si="5"/>
        <v>34</v>
      </c>
      <c r="I39">
        <f t="shared" ca="1" si="6"/>
        <v>8</v>
      </c>
      <c r="J39">
        <f t="shared" ca="1" si="7"/>
        <v>1</v>
      </c>
    </row>
    <row r="40" spans="1:10" x14ac:dyDescent="0.25">
      <c r="A40">
        <f t="shared" ca="1" si="0"/>
        <v>143</v>
      </c>
      <c r="B40" s="3">
        <f t="shared" ca="1" si="1"/>
        <v>149</v>
      </c>
      <c r="C40" t="str" cm="1">
        <f t="array" aca="1" ref="C40" ca="1">INDEX($N$3:$N$10,RANDBETWEEN(1,8))</f>
        <v>morado</v>
      </c>
      <c r="D40" t="str" cm="1">
        <f t="array" aca="1" ref="D40" ca="1">INDEX($O$3:$O$7,RANDBETWEEN(1,5))</f>
        <v>abeto</v>
      </c>
      <c r="E40">
        <f t="shared" ca="1" si="2"/>
        <v>6777379</v>
      </c>
      <c r="F40" s="2">
        <f t="shared" ca="1" si="3"/>
        <v>44341</v>
      </c>
      <c r="G40">
        <f t="shared" ca="1" si="4"/>
        <v>8</v>
      </c>
      <c r="H40">
        <f t="shared" ca="1" si="5"/>
        <v>44</v>
      </c>
      <c r="I40">
        <f t="shared" ca="1" si="6"/>
        <v>8</v>
      </c>
      <c r="J40">
        <f t="shared" ca="1" si="7"/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7F2D2-E7A8-4E8F-AA27-D8D08DD25D98}">
  <dimension ref="A1:V40"/>
  <sheetViews>
    <sheetView workbookViewId="0">
      <selection activeCell="N18" sqref="N18"/>
    </sheetView>
  </sheetViews>
  <sheetFormatPr baseColWidth="10" defaultRowHeight="15" x14ac:dyDescent="0.25"/>
  <cols>
    <col min="6" max="6" width="11.42578125" style="2"/>
    <col min="11" max="12" width="11.42578125" style="2"/>
    <col min="17" max="19" width="11.42578125" style="3"/>
  </cols>
  <sheetData>
    <row r="1" spans="1:22" x14ac:dyDescent="0.25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s="2" t="s">
        <v>133</v>
      </c>
      <c r="G1" t="s">
        <v>134</v>
      </c>
      <c r="H1" t="s">
        <v>135</v>
      </c>
      <c r="I1" t="s">
        <v>136</v>
      </c>
      <c r="J1" t="s">
        <v>137</v>
      </c>
    </row>
    <row r="2" spans="1:22" x14ac:dyDescent="0.25">
      <c r="A2">
        <v>147</v>
      </c>
      <c r="B2">
        <v>203</v>
      </c>
      <c r="C2" t="s">
        <v>123</v>
      </c>
      <c r="D2" t="s">
        <v>118</v>
      </c>
      <c r="E2">
        <v>5265637</v>
      </c>
      <c r="F2" s="2">
        <v>43847</v>
      </c>
      <c r="G2">
        <v>8</v>
      </c>
      <c r="H2">
        <v>37</v>
      </c>
      <c r="I2">
        <v>11</v>
      </c>
      <c r="J2">
        <v>1</v>
      </c>
      <c r="L2" s="2" t="str">
        <f>"("&amp;A2&amp;","&amp;B2&amp;",'"&amp;C2&amp;"','"&amp;D2&amp;"',"&amp;E2&amp;",'"&amp;S2&amp;"-"&amp;R2&amp;"-"&amp;Q2&amp;"',"&amp;G2&amp;","&amp;H2&amp;","&amp;I2&amp;","&amp;J2&amp;")"&amp;","</f>
        <v>(147,203,'negro','abeto',5265637,'2020-1-17',8,37,11,1),</v>
      </c>
      <c r="Q2" s="3">
        <v>17</v>
      </c>
      <c r="R2" s="3">
        <v>1</v>
      </c>
      <c r="S2" s="3">
        <v>2020</v>
      </c>
      <c r="U2" t="s">
        <v>138</v>
      </c>
      <c r="V2" t="str">
        <f>S2&amp;"/"&amp;R2&amp;"/"&amp;Q2</f>
        <v>2020/1/17</v>
      </c>
    </row>
    <row r="3" spans="1:22" x14ac:dyDescent="0.25">
      <c r="A3">
        <v>124</v>
      </c>
      <c r="B3">
        <v>314</v>
      </c>
      <c r="C3" t="s">
        <v>120</v>
      </c>
      <c r="D3" t="s">
        <v>118</v>
      </c>
      <c r="E3">
        <v>4649479</v>
      </c>
      <c r="F3" s="2">
        <v>44117</v>
      </c>
      <c r="G3">
        <v>9</v>
      </c>
      <c r="H3">
        <v>23</v>
      </c>
      <c r="I3">
        <v>13</v>
      </c>
      <c r="J3">
        <v>4</v>
      </c>
      <c r="L3" s="2" t="str">
        <f t="shared" ref="L3:L40" si="0">"("&amp;A3&amp;","&amp;B3&amp;",'"&amp;C3&amp;"','"&amp;D3&amp;"',"&amp;E3&amp;",'"&amp;S3&amp;"-"&amp;R3&amp;"-"&amp;Q3&amp;"',"&amp;G3&amp;","&amp;H3&amp;","&amp;I3&amp;","&amp;J3&amp;")"&amp;","</f>
        <v>(124,314,'azul','abeto',4649479,'2020-10-13',9,23,13,4),</v>
      </c>
      <c r="Q3" s="3">
        <v>13</v>
      </c>
      <c r="R3" s="3">
        <v>10</v>
      </c>
      <c r="S3" s="3">
        <v>2020</v>
      </c>
    </row>
    <row r="4" spans="1:22" x14ac:dyDescent="0.25">
      <c r="A4">
        <v>133</v>
      </c>
      <c r="B4">
        <v>318</v>
      </c>
      <c r="C4" t="s">
        <v>124</v>
      </c>
      <c r="D4" t="s">
        <v>118</v>
      </c>
      <c r="E4">
        <v>7094911</v>
      </c>
      <c r="F4" s="2">
        <v>43962</v>
      </c>
      <c r="G4">
        <v>12</v>
      </c>
      <c r="H4">
        <v>36</v>
      </c>
      <c r="I4">
        <v>28</v>
      </c>
      <c r="J4">
        <v>3</v>
      </c>
      <c r="L4" s="2" t="str">
        <f t="shared" si="0"/>
        <v>(133,318,'rosado','abeto',7094911,'2020-5-11',12,36,28,3),</v>
      </c>
      <c r="Q4" s="3">
        <v>11</v>
      </c>
      <c r="R4" s="3">
        <v>5</v>
      </c>
      <c r="S4" s="3">
        <v>2020</v>
      </c>
    </row>
    <row r="5" spans="1:22" x14ac:dyDescent="0.25">
      <c r="A5">
        <v>128</v>
      </c>
      <c r="B5">
        <v>244</v>
      </c>
      <c r="C5" t="s">
        <v>124</v>
      </c>
      <c r="D5" t="s">
        <v>116</v>
      </c>
      <c r="E5">
        <v>2403938</v>
      </c>
      <c r="F5" s="2">
        <v>44089</v>
      </c>
      <c r="G5">
        <v>10</v>
      </c>
      <c r="H5">
        <v>29</v>
      </c>
      <c r="I5">
        <v>19</v>
      </c>
      <c r="J5">
        <v>4</v>
      </c>
      <c r="L5" s="2" t="str">
        <f t="shared" si="0"/>
        <v>(128,244,'rosado','caoba',2403938,'2020-9-15',10,29,19,4),</v>
      </c>
      <c r="Q5" s="3">
        <v>15</v>
      </c>
      <c r="R5" s="3">
        <v>9</v>
      </c>
      <c r="S5" s="3">
        <v>2020</v>
      </c>
    </row>
    <row r="6" spans="1:22" x14ac:dyDescent="0.25">
      <c r="A6">
        <v>137</v>
      </c>
      <c r="B6">
        <v>328</v>
      </c>
      <c r="C6" t="s">
        <v>120</v>
      </c>
      <c r="D6" t="s">
        <v>115</v>
      </c>
      <c r="E6">
        <v>5973778</v>
      </c>
      <c r="F6" s="2">
        <v>43752</v>
      </c>
      <c r="G6">
        <v>10</v>
      </c>
      <c r="H6">
        <v>24</v>
      </c>
      <c r="I6">
        <v>18</v>
      </c>
      <c r="J6">
        <v>2</v>
      </c>
      <c r="L6" s="2" t="str">
        <f t="shared" si="0"/>
        <v>(137,328,'azul','palo de rosa',5973778,'2019-10-14',10,24,18,2),</v>
      </c>
      <c r="Q6" s="3">
        <v>14</v>
      </c>
      <c r="R6" s="3">
        <v>10</v>
      </c>
      <c r="S6" s="3">
        <v>2019</v>
      </c>
    </row>
    <row r="7" spans="1:22" x14ac:dyDescent="0.25">
      <c r="A7">
        <v>131</v>
      </c>
      <c r="B7">
        <v>140</v>
      </c>
      <c r="C7" t="s">
        <v>122</v>
      </c>
      <c r="D7" t="s">
        <v>115</v>
      </c>
      <c r="E7">
        <v>5366272</v>
      </c>
      <c r="F7" s="2">
        <v>44229</v>
      </c>
      <c r="G7">
        <v>9</v>
      </c>
      <c r="H7">
        <v>36</v>
      </c>
      <c r="I7">
        <v>13</v>
      </c>
      <c r="J7">
        <v>4</v>
      </c>
      <c r="L7" s="2" t="str">
        <f t="shared" si="0"/>
        <v>(131,140,'rojo','palo de rosa',5366272,'2021-2-2',9,36,13,4),</v>
      </c>
      <c r="Q7" s="3">
        <v>2</v>
      </c>
      <c r="R7" s="3">
        <v>2</v>
      </c>
      <c r="S7" s="3">
        <v>2021</v>
      </c>
    </row>
    <row r="8" spans="1:22" x14ac:dyDescent="0.25">
      <c r="A8">
        <v>145</v>
      </c>
      <c r="B8">
        <v>342</v>
      </c>
      <c r="C8" t="s">
        <v>121</v>
      </c>
      <c r="D8" t="s">
        <v>116</v>
      </c>
      <c r="E8">
        <v>3794537</v>
      </c>
      <c r="F8" s="2">
        <v>43957</v>
      </c>
      <c r="G8">
        <v>9</v>
      </c>
      <c r="H8">
        <v>28</v>
      </c>
      <c r="I8">
        <v>14</v>
      </c>
      <c r="J8">
        <v>4</v>
      </c>
      <c r="L8" s="2" t="str">
        <f t="shared" si="0"/>
        <v>(145,342,'amarillo','caoba',3794537,'2020-5-6',9,28,14,4),</v>
      </c>
      <c r="Q8" s="3">
        <v>6</v>
      </c>
      <c r="R8" s="3">
        <v>5</v>
      </c>
      <c r="S8" s="3">
        <v>2020</v>
      </c>
    </row>
    <row r="9" spans="1:22" x14ac:dyDescent="0.25">
      <c r="A9">
        <v>127</v>
      </c>
      <c r="B9">
        <v>248</v>
      </c>
      <c r="C9" t="s">
        <v>122</v>
      </c>
      <c r="D9" t="s">
        <v>116</v>
      </c>
      <c r="E9">
        <v>7534022</v>
      </c>
      <c r="F9" s="2">
        <v>43980</v>
      </c>
      <c r="G9">
        <v>9</v>
      </c>
      <c r="H9">
        <v>33</v>
      </c>
      <c r="I9">
        <v>13</v>
      </c>
      <c r="J9">
        <v>1</v>
      </c>
      <c r="L9" s="2" t="str">
        <f t="shared" si="0"/>
        <v>(127,248,'rojo','caoba',7534022,'2020-5-29',9,33,13,1),</v>
      </c>
      <c r="Q9" s="3">
        <v>29</v>
      </c>
      <c r="R9" s="3">
        <v>5</v>
      </c>
      <c r="S9" s="3">
        <v>2020</v>
      </c>
    </row>
    <row r="10" spans="1:22" x14ac:dyDescent="0.25">
      <c r="A10">
        <v>138</v>
      </c>
      <c r="B10">
        <v>335</v>
      </c>
      <c r="C10" t="s">
        <v>120</v>
      </c>
      <c r="D10" t="s">
        <v>117</v>
      </c>
      <c r="E10">
        <v>2323837</v>
      </c>
      <c r="F10" s="2">
        <v>43818</v>
      </c>
      <c r="G10">
        <v>9</v>
      </c>
      <c r="H10">
        <v>33</v>
      </c>
      <c r="I10">
        <v>14</v>
      </c>
      <c r="J10">
        <v>3</v>
      </c>
      <c r="L10" s="2" t="str">
        <f t="shared" si="0"/>
        <v>(138,335,'azul','arce',2323837,'2019-12-19',9,33,14,3),</v>
      </c>
      <c r="Q10" s="3">
        <v>19</v>
      </c>
      <c r="R10" s="3">
        <v>12</v>
      </c>
      <c r="S10" s="3">
        <v>2019</v>
      </c>
    </row>
    <row r="11" spans="1:22" x14ac:dyDescent="0.25">
      <c r="A11">
        <v>128</v>
      </c>
      <c r="B11">
        <v>174</v>
      </c>
      <c r="C11" t="s">
        <v>125</v>
      </c>
      <c r="D11" t="s">
        <v>118</v>
      </c>
      <c r="E11">
        <v>2551273</v>
      </c>
      <c r="F11" s="2">
        <v>43971</v>
      </c>
      <c r="G11">
        <v>11</v>
      </c>
      <c r="H11">
        <v>41</v>
      </c>
      <c r="I11">
        <v>21</v>
      </c>
      <c r="J11">
        <v>2</v>
      </c>
      <c r="L11" s="2" t="str">
        <f t="shared" si="0"/>
        <v>(128,174,'madera','abeto',2551273,'2020-5-20',11,41,21,2),</v>
      </c>
      <c r="Q11" s="3">
        <v>20</v>
      </c>
      <c r="R11" s="3">
        <v>5</v>
      </c>
      <c r="S11" s="3">
        <v>2020</v>
      </c>
    </row>
    <row r="12" spans="1:22" x14ac:dyDescent="0.25">
      <c r="A12">
        <v>134</v>
      </c>
      <c r="B12">
        <v>216</v>
      </c>
      <c r="C12" t="s">
        <v>120</v>
      </c>
      <c r="D12" t="s">
        <v>119</v>
      </c>
      <c r="E12">
        <v>2953576</v>
      </c>
      <c r="F12" s="2">
        <v>43903</v>
      </c>
      <c r="G12">
        <v>11</v>
      </c>
      <c r="H12">
        <v>31</v>
      </c>
      <c r="I12">
        <v>24</v>
      </c>
      <c r="J12">
        <v>3</v>
      </c>
      <c r="L12" s="2" t="str">
        <f t="shared" si="0"/>
        <v>(134,216,'azul','ebano',2953576,'2020-3-13',11,31,24,3),</v>
      </c>
      <c r="Q12" s="3">
        <v>13</v>
      </c>
      <c r="R12" s="3">
        <v>3</v>
      </c>
      <c r="S12" s="3">
        <v>2020</v>
      </c>
    </row>
    <row r="13" spans="1:22" x14ac:dyDescent="0.25">
      <c r="A13">
        <v>147</v>
      </c>
      <c r="B13">
        <v>169</v>
      </c>
      <c r="C13" t="s">
        <v>126</v>
      </c>
      <c r="D13" t="s">
        <v>116</v>
      </c>
      <c r="E13">
        <v>3219205</v>
      </c>
      <c r="F13" s="2">
        <v>44326</v>
      </c>
      <c r="G13">
        <v>7</v>
      </c>
      <c r="H13">
        <v>42</v>
      </c>
      <c r="I13">
        <v>3</v>
      </c>
      <c r="J13">
        <v>3</v>
      </c>
      <c r="L13" s="2" t="str">
        <f t="shared" si="0"/>
        <v>(147,169,'verde','caoba',3219205,'2021-5-10',7,42,3,3),</v>
      </c>
      <c r="Q13" s="3">
        <v>10</v>
      </c>
      <c r="R13" s="3">
        <v>5</v>
      </c>
      <c r="S13" s="3">
        <v>2021</v>
      </c>
    </row>
    <row r="14" spans="1:22" x14ac:dyDescent="0.25">
      <c r="A14">
        <v>140</v>
      </c>
      <c r="B14">
        <v>297</v>
      </c>
      <c r="C14" t="s">
        <v>124</v>
      </c>
      <c r="D14" t="s">
        <v>118</v>
      </c>
      <c r="E14">
        <v>7948480</v>
      </c>
      <c r="F14" s="2">
        <v>43945</v>
      </c>
      <c r="G14">
        <v>10</v>
      </c>
      <c r="H14">
        <v>35</v>
      </c>
      <c r="I14">
        <v>19</v>
      </c>
      <c r="J14">
        <v>4</v>
      </c>
      <c r="L14" s="2" t="str">
        <f t="shared" si="0"/>
        <v>(140,297,'rosado','abeto',7948480,'2020-4-24',10,35,19,4),</v>
      </c>
      <c r="Q14" s="3">
        <v>24</v>
      </c>
      <c r="R14" s="3">
        <v>4</v>
      </c>
      <c r="S14" s="3">
        <v>2020</v>
      </c>
    </row>
    <row r="15" spans="1:22" x14ac:dyDescent="0.25">
      <c r="A15">
        <v>135</v>
      </c>
      <c r="B15">
        <v>224</v>
      </c>
      <c r="C15" t="s">
        <v>121</v>
      </c>
      <c r="D15" t="s">
        <v>117</v>
      </c>
      <c r="E15">
        <v>4823476</v>
      </c>
      <c r="F15" s="2">
        <v>43640</v>
      </c>
      <c r="G15">
        <v>9</v>
      </c>
      <c r="H15">
        <v>40</v>
      </c>
      <c r="I15">
        <v>15</v>
      </c>
      <c r="J15">
        <v>2</v>
      </c>
      <c r="L15" s="2" t="str">
        <f t="shared" si="0"/>
        <v>(135,224,'amarillo','arce',4823476,'2019-6-24',9,40,15,2),</v>
      </c>
      <c r="Q15" s="3">
        <v>24</v>
      </c>
      <c r="R15" s="3">
        <v>6</v>
      </c>
      <c r="S15" s="3">
        <v>2019</v>
      </c>
    </row>
    <row r="16" spans="1:22" x14ac:dyDescent="0.25">
      <c r="A16">
        <v>129</v>
      </c>
      <c r="B16">
        <v>288</v>
      </c>
      <c r="C16" t="s">
        <v>121</v>
      </c>
      <c r="D16" t="s">
        <v>119</v>
      </c>
      <c r="E16">
        <v>1105103</v>
      </c>
      <c r="F16" s="2">
        <v>44193</v>
      </c>
      <c r="G16">
        <v>7</v>
      </c>
      <c r="H16">
        <v>40</v>
      </c>
      <c r="I16">
        <v>1</v>
      </c>
      <c r="J16">
        <v>3</v>
      </c>
      <c r="L16" s="2" t="str">
        <f t="shared" si="0"/>
        <v>(129,288,'amarillo','ebano',1105103,'2020-12-28',7,40,1,3),</v>
      </c>
      <c r="Q16" s="3">
        <v>28</v>
      </c>
      <c r="R16" s="3">
        <v>12</v>
      </c>
      <c r="S16" s="3">
        <v>2020</v>
      </c>
    </row>
    <row r="17" spans="1:19" x14ac:dyDescent="0.25">
      <c r="A17">
        <v>146</v>
      </c>
      <c r="B17">
        <v>347</v>
      </c>
      <c r="C17" t="s">
        <v>122</v>
      </c>
      <c r="D17" t="s">
        <v>118</v>
      </c>
      <c r="E17">
        <v>2606014</v>
      </c>
      <c r="F17" s="2">
        <v>44021</v>
      </c>
      <c r="G17">
        <v>11</v>
      </c>
      <c r="H17">
        <v>35</v>
      </c>
      <c r="I17">
        <v>23</v>
      </c>
      <c r="J17">
        <v>2</v>
      </c>
      <c r="L17" s="2" t="str">
        <f t="shared" si="0"/>
        <v>(146,347,'rojo','abeto',2606014,'2020-7-9',11,35,23,2),</v>
      </c>
      <c r="Q17" s="3">
        <v>9</v>
      </c>
      <c r="R17" s="3">
        <v>7</v>
      </c>
      <c r="S17" s="3">
        <v>2020</v>
      </c>
    </row>
    <row r="18" spans="1:19" x14ac:dyDescent="0.25">
      <c r="A18">
        <v>139</v>
      </c>
      <c r="B18">
        <v>358</v>
      </c>
      <c r="C18" t="s">
        <v>121</v>
      </c>
      <c r="D18" t="s">
        <v>118</v>
      </c>
      <c r="E18">
        <v>2082829</v>
      </c>
      <c r="F18" s="2">
        <v>44100</v>
      </c>
      <c r="G18">
        <v>10</v>
      </c>
      <c r="H18">
        <v>38</v>
      </c>
      <c r="I18">
        <v>20</v>
      </c>
      <c r="J18">
        <v>1</v>
      </c>
      <c r="L18" s="2" t="str">
        <f t="shared" si="0"/>
        <v>(139,358,'amarillo','abeto',2082829,'2020-9-26',10,38,20,1),</v>
      </c>
      <c r="Q18" s="3">
        <v>26</v>
      </c>
      <c r="R18" s="3">
        <v>9</v>
      </c>
      <c r="S18" s="3">
        <v>2020</v>
      </c>
    </row>
    <row r="19" spans="1:19" x14ac:dyDescent="0.25">
      <c r="A19">
        <v>148</v>
      </c>
      <c r="B19">
        <v>322</v>
      </c>
      <c r="C19" t="s">
        <v>124</v>
      </c>
      <c r="D19" t="s">
        <v>118</v>
      </c>
      <c r="E19">
        <v>6587828</v>
      </c>
      <c r="F19" s="2">
        <v>43823</v>
      </c>
      <c r="G19">
        <v>10</v>
      </c>
      <c r="H19">
        <v>26</v>
      </c>
      <c r="I19">
        <v>18</v>
      </c>
      <c r="J19">
        <v>1</v>
      </c>
      <c r="L19" s="2" t="str">
        <f t="shared" si="0"/>
        <v>(148,322,'rosado','abeto',6587828,'2019-12-24',10,26,18,1),</v>
      </c>
      <c r="Q19" s="3">
        <v>24</v>
      </c>
      <c r="R19" s="3">
        <v>12</v>
      </c>
      <c r="S19" s="3">
        <v>2019</v>
      </c>
    </row>
    <row r="20" spans="1:19" x14ac:dyDescent="0.25">
      <c r="A20">
        <v>144</v>
      </c>
      <c r="B20">
        <v>219</v>
      </c>
      <c r="C20" t="s">
        <v>121</v>
      </c>
      <c r="D20" t="s">
        <v>117</v>
      </c>
      <c r="E20">
        <v>7470688</v>
      </c>
      <c r="F20" s="2">
        <v>44351</v>
      </c>
      <c r="G20">
        <v>9</v>
      </c>
      <c r="H20">
        <v>28</v>
      </c>
      <c r="I20">
        <v>14</v>
      </c>
      <c r="J20">
        <v>2</v>
      </c>
      <c r="L20" s="2" t="str">
        <f t="shared" si="0"/>
        <v>(144,219,'amarillo','arce',7470688,'2021-6-4',9,28,14,2),</v>
      </c>
      <c r="Q20" s="3">
        <v>4</v>
      </c>
      <c r="R20" s="3">
        <v>6</v>
      </c>
      <c r="S20" s="3">
        <v>2021</v>
      </c>
    </row>
    <row r="21" spans="1:19" x14ac:dyDescent="0.25">
      <c r="A21">
        <v>145</v>
      </c>
      <c r="B21">
        <v>310</v>
      </c>
      <c r="C21" t="s">
        <v>120</v>
      </c>
      <c r="D21" t="s">
        <v>118</v>
      </c>
      <c r="E21">
        <v>4165696</v>
      </c>
      <c r="F21" s="2">
        <v>44198</v>
      </c>
      <c r="G21">
        <v>10</v>
      </c>
      <c r="H21">
        <v>31</v>
      </c>
      <c r="I21">
        <v>18</v>
      </c>
      <c r="J21">
        <v>4</v>
      </c>
      <c r="L21" s="2" t="str">
        <f t="shared" si="0"/>
        <v>(145,310,'azul','abeto',4165696,'2021-1-2',10,31,18,4),</v>
      </c>
      <c r="Q21" s="3">
        <v>2</v>
      </c>
      <c r="R21" s="3">
        <v>1</v>
      </c>
      <c r="S21" s="3">
        <v>2021</v>
      </c>
    </row>
    <row r="22" spans="1:19" x14ac:dyDescent="0.25">
      <c r="A22">
        <v>139</v>
      </c>
      <c r="B22">
        <v>137</v>
      </c>
      <c r="C22" t="s">
        <v>123</v>
      </c>
      <c r="D22" t="s">
        <v>115</v>
      </c>
      <c r="E22">
        <v>1477549</v>
      </c>
      <c r="F22" s="2">
        <v>43693</v>
      </c>
      <c r="G22">
        <v>8</v>
      </c>
      <c r="H22">
        <v>24</v>
      </c>
      <c r="I22">
        <v>8</v>
      </c>
      <c r="J22">
        <v>1</v>
      </c>
      <c r="L22" s="2" t="str">
        <f t="shared" si="0"/>
        <v>(139,137,'negro','palo de rosa',1477549,'2019-8-16',8,24,8,1),</v>
      </c>
      <c r="Q22" s="3">
        <v>16</v>
      </c>
      <c r="R22" s="3">
        <v>8</v>
      </c>
      <c r="S22" s="3">
        <v>2019</v>
      </c>
    </row>
    <row r="23" spans="1:19" x14ac:dyDescent="0.25">
      <c r="A23">
        <v>127</v>
      </c>
      <c r="B23">
        <v>264</v>
      </c>
      <c r="C23" t="s">
        <v>123</v>
      </c>
      <c r="D23" t="s">
        <v>118</v>
      </c>
      <c r="E23">
        <v>6481300</v>
      </c>
      <c r="F23" s="2">
        <v>44285</v>
      </c>
      <c r="G23">
        <v>7</v>
      </c>
      <c r="H23">
        <v>28</v>
      </c>
      <c r="I23">
        <v>4</v>
      </c>
      <c r="J23">
        <v>2</v>
      </c>
      <c r="L23" s="2" t="str">
        <f t="shared" si="0"/>
        <v>(127,264,'negro','abeto',6481300,'2021-3-30',7,28,4,2),</v>
      </c>
      <c r="Q23" s="3">
        <v>30</v>
      </c>
      <c r="R23" s="3">
        <v>3</v>
      </c>
      <c r="S23" s="3">
        <v>2021</v>
      </c>
    </row>
    <row r="24" spans="1:19" x14ac:dyDescent="0.25">
      <c r="A24">
        <v>120</v>
      </c>
      <c r="B24">
        <v>188</v>
      </c>
      <c r="C24" t="s">
        <v>123</v>
      </c>
      <c r="D24" t="s">
        <v>119</v>
      </c>
      <c r="E24">
        <v>3269079</v>
      </c>
      <c r="F24" s="2">
        <v>43898</v>
      </c>
      <c r="G24">
        <v>7</v>
      </c>
      <c r="H24">
        <v>23</v>
      </c>
      <c r="I24">
        <v>1</v>
      </c>
      <c r="J24">
        <v>4</v>
      </c>
      <c r="L24" s="2" t="str">
        <f t="shared" si="0"/>
        <v>(120,188,'negro','ebano',3269079,'2020-3-8',7,23,1,4),</v>
      </c>
      <c r="Q24" s="3">
        <v>8</v>
      </c>
      <c r="R24" s="3">
        <v>3</v>
      </c>
      <c r="S24" s="3">
        <v>2020</v>
      </c>
    </row>
    <row r="25" spans="1:19" x14ac:dyDescent="0.25">
      <c r="A25">
        <v>140</v>
      </c>
      <c r="B25">
        <v>379</v>
      </c>
      <c r="C25" t="s">
        <v>127</v>
      </c>
      <c r="D25" t="s">
        <v>117</v>
      </c>
      <c r="E25">
        <v>7224816</v>
      </c>
      <c r="F25" s="2">
        <v>44116</v>
      </c>
      <c r="G25">
        <v>10</v>
      </c>
      <c r="H25">
        <v>32</v>
      </c>
      <c r="I25">
        <v>17</v>
      </c>
      <c r="J25">
        <v>2</v>
      </c>
      <c r="L25" s="2" t="str">
        <f t="shared" si="0"/>
        <v>(140,379,'morado','arce',7224816,'2020-10-12',10,32,17,2),</v>
      </c>
      <c r="Q25" s="3">
        <v>12</v>
      </c>
      <c r="R25" s="3">
        <v>10</v>
      </c>
      <c r="S25" s="3">
        <v>2020</v>
      </c>
    </row>
    <row r="26" spans="1:19" x14ac:dyDescent="0.25">
      <c r="A26">
        <v>135</v>
      </c>
      <c r="B26">
        <v>373</v>
      </c>
      <c r="C26" t="s">
        <v>123</v>
      </c>
      <c r="D26" t="s">
        <v>118</v>
      </c>
      <c r="E26">
        <v>5432153</v>
      </c>
      <c r="F26" s="2">
        <v>43755</v>
      </c>
      <c r="G26">
        <v>8</v>
      </c>
      <c r="H26">
        <v>33</v>
      </c>
      <c r="I26">
        <v>10</v>
      </c>
      <c r="J26">
        <v>4</v>
      </c>
      <c r="L26" s="2" t="str">
        <f t="shared" si="0"/>
        <v>(135,373,'negro','abeto',5432153,'2019-10-17',8,33,10,4),</v>
      </c>
      <c r="Q26" s="3">
        <v>17</v>
      </c>
      <c r="R26" s="3">
        <v>10</v>
      </c>
      <c r="S26" s="3">
        <v>2019</v>
      </c>
    </row>
    <row r="27" spans="1:19" x14ac:dyDescent="0.25">
      <c r="A27">
        <v>139</v>
      </c>
      <c r="B27">
        <v>367</v>
      </c>
      <c r="C27" t="s">
        <v>122</v>
      </c>
      <c r="D27" t="s">
        <v>119</v>
      </c>
      <c r="E27">
        <v>1297821</v>
      </c>
      <c r="F27" s="2">
        <v>44303</v>
      </c>
      <c r="G27">
        <v>11</v>
      </c>
      <c r="H27">
        <v>38</v>
      </c>
      <c r="I27">
        <v>23</v>
      </c>
      <c r="J27">
        <v>2</v>
      </c>
      <c r="L27" s="2" t="str">
        <f t="shared" si="0"/>
        <v>(139,367,'rojo','ebano',1297821,'2021-4-17',11,38,23,2),</v>
      </c>
      <c r="Q27" s="3">
        <v>17</v>
      </c>
      <c r="R27" s="3">
        <v>4</v>
      </c>
      <c r="S27" s="3">
        <v>2021</v>
      </c>
    </row>
    <row r="28" spans="1:19" x14ac:dyDescent="0.25">
      <c r="A28">
        <v>134</v>
      </c>
      <c r="B28">
        <v>303</v>
      </c>
      <c r="C28" t="s">
        <v>127</v>
      </c>
      <c r="D28" t="s">
        <v>115</v>
      </c>
      <c r="E28">
        <v>7630975</v>
      </c>
      <c r="F28" s="2">
        <v>44046</v>
      </c>
      <c r="G28">
        <v>8</v>
      </c>
      <c r="H28">
        <v>40</v>
      </c>
      <c r="I28">
        <v>10</v>
      </c>
      <c r="J28">
        <v>2</v>
      </c>
      <c r="L28" s="2" t="str">
        <f t="shared" si="0"/>
        <v>(134,303,'morado','palo de rosa',7630975,'2020-8-3',8,40,10,2),</v>
      </c>
      <c r="Q28" s="3">
        <v>3</v>
      </c>
      <c r="R28" s="3">
        <v>8</v>
      </c>
      <c r="S28" s="3">
        <v>2020</v>
      </c>
    </row>
    <row r="29" spans="1:19" x14ac:dyDescent="0.25">
      <c r="A29">
        <v>125</v>
      </c>
      <c r="B29">
        <v>229</v>
      </c>
      <c r="C29" t="s">
        <v>123</v>
      </c>
      <c r="D29" t="s">
        <v>116</v>
      </c>
      <c r="E29">
        <v>3032595</v>
      </c>
      <c r="F29" s="2">
        <v>43800</v>
      </c>
      <c r="G29">
        <v>8</v>
      </c>
      <c r="H29">
        <v>40</v>
      </c>
      <c r="I29">
        <v>9</v>
      </c>
      <c r="J29">
        <v>1</v>
      </c>
      <c r="L29" s="2" t="str">
        <f t="shared" si="0"/>
        <v>(125,229,'negro','caoba',3032595,'2019-12-1',8,40,9,1),</v>
      </c>
      <c r="Q29" s="3">
        <v>1</v>
      </c>
      <c r="R29" s="3">
        <v>12</v>
      </c>
      <c r="S29" s="3">
        <v>2019</v>
      </c>
    </row>
    <row r="30" spans="1:19" x14ac:dyDescent="0.25">
      <c r="A30">
        <v>139</v>
      </c>
      <c r="B30">
        <v>272</v>
      </c>
      <c r="C30" t="s">
        <v>126</v>
      </c>
      <c r="D30" t="s">
        <v>118</v>
      </c>
      <c r="E30">
        <v>5097428</v>
      </c>
      <c r="F30" s="2">
        <v>44005</v>
      </c>
      <c r="G30">
        <v>9</v>
      </c>
      <c r="H30">
        <v>44</v>
      </c>
      <c r="I30">
        <v>16</v>
      </c>
      <c r="J30">
        <v>3</v>
      </c>
      <c r="L30" s="2" t="str">
        <f t="shared" si="0"/>
        <v>(139,272,'verde','abeto',5097428,'2020-6-23',9,44,16,3),</v>
      </c>
      <c r="Q30" s="3">
        <v>23</v>
      </c>
      <c r="R30" s="3">
        <v>6</v>
      </c>
      <c r="S30" s="3">
        <v>2020</v>
      </c>
    </row>
    <row r="31" spans="1:19" x14ac:dyDescent="0.25">
      <c r="A31">
        <v>127</v>
      </c>
      <c r="B31">
        <v>255</v>
      </c>
      <c r="C31" t="s">
        <v>121</v>
      </c>
      <c r="D31" t="s">
        <v>118</v>
      </c>
      <c r="E31">
        <v>2331047</v>
      </c>
      <c r="F31" s="2">
        <v>44232</v>
      </c>
      <c r="G31">
        <v>7</v>
      </c>
      <c r="H31">
        <v>43</v>
      </c>
      <c r="I31">
        <v>6</v>
      </c>
      <c r="J31">
        <v>4</v>
      </c>
      <c r="L31" s="2" t="str">
        <f t="shared" si="0"/>
        <v>(127,255,'amarillo','abeto',2331047,'2021-2-5',7,43,6,4),</v>
      </c>
      <c r="Q31" s="3">
        <v>5</v>
      </c>
      <c r="R31" s="3">
        <v>2</v>
      </c>
      <c r="S31" s="3">
        <v>2021</v>
      </c>
    </row>
    <row r="32" spans="1:19" x14ac:dyDescent="0.25">
      <c r="A32">
        <v>131</v>
      </c>
      <c r="B32">
        <v>171</v>
      </c>
      <c r="C32" t="s">
        <v>122</v>
      </c>
      <c r="D32" t="s">
        <v>117</v>
      </c>
      <c r="E32">
        <v>7662905</v>
      </c>
      <c r="F32" s="2">
        <v>44022</v>
      </c>
      <c r="G32">
        <v>10</v>
      </c>
      <c r="H32">
        <v>23</v>
      </c>
      <c r="I32">
        <v>20</v>
      </c>
      <c r="J32">
        <v>1</v>
      </c>
      <c r="L32" s="2" t="str">
        <f t="shared" si="0"/>
        <v>(131,171,'rojo','arce',7662905,'2020-7-10',10,23,20,1),</v>
      </c>
      <c r="Q32" s="3">
        <v>10</v>
      </c>
      <c r="R32" s="3">
        <v>7</v>
      </c>
      <c r="S32" s="3">
        <v>2020</v>
      </c>
    </row>
    <row r="33" spans="1:19" x14ac:dyDescent="0.25">
      <c r="A33">
        <v>144</v>
      </c>
      <c r="B33">
        <v>348</v>
      </c>
      <c r="C33" t="s">
        <v>124</v>
      </c>
      <c r="D33" t="s">
        <v>119</v>
      </c>
      <c r="E33">
        <v>2793192</v>
      </c>
      <c r="F33" s="2">
        <v>43740</v>
      </c>
      <c r="G33">
        <v>8</v>
      </c>
      <c r="H33">
        <v>29</v>
      </c>
      <c r="I33">
        <v>9</v>
      </c>
      <c r="J33">
        <v>4</v>
      </c>
      <c r="L33" s="2" t="str">
        <f t="shared" si="0"/>
        <v>(144,348,'rosado','ebano',2793192,'2019-10-2',8,29,9,4),</v>
      </c>
      <c r="Q33" s="3">
        <v>2</v>
      </c>
      <c r="R33" s="3">
        <v>10</v>
      </c>
      <c r="S33" s="3">
        <v>2019</v>
      </c>
    </row>
    <row r="34" spans="1:19" x14ac:dyDescent="0.25">
      <c r="A34">
        <v>134</v>
      </c>
      <c r="B34">
        <v>211</v>
      </c>
      <c r="C34" t="s">
        <v>121</v>
      </c>
      <c r="D34" t="s">
        <v>115</v>
      </c>
      <c r="E34">
        <v>2927789</v>
      </c>
      <c r="F34" s="2">
        <v>44353</v>
      </c>
      <c r="G34">
        <v>9</v>
      </c>
      <c r="H34">
        <v>24</v>
      </c>
      <c r="I34">
        <v>16</v>
      </c>
      <c r="J34">
        <v>4</v>
      </c>
      <c r="L34" s="2" t="str">
        <f t="shared" si="0"/>
        <v>(134,211,'amarillo','palo de rosa',2927789,'2021-6-6',9,24,16,4),</v>
      </c>
      <c r="Q34" s="3">
        <v>6</v>
      </c>
      <c r="R34" s="3">
        <v>6</v>
      </c>
      <c r="S34" s="3">
        <v>2021</v>
      </c>
    </row>
    <row r="35" spans="1:19" x14ac:dyDescent="0.25">
      <c r="A35">
        <v>136</v>
      </c>
      <c r="B35">
        <v>229</v>
      </c>
      <c r="C35" t="s">
        <v>121</v>
      </c>
      <c r="D35" t="s">
        <v>119</v>
      </c>
      <c r="E35">
        <v>6952932</v>
      </c>
      <c r="F35" s="2">
        <v>43743</v>
      </c>
      <c r="G35">
        <v>11</v>
      </c>
      <c r="H35">
        <v>32</v>
      </c>
      <c r="I35">
        <v>24</v>
      </c>
      <c r="J35">
        <v>2</v>
      </c>
      <c r="L35" s="2" t="str">
        <f t="shared" si="0"/>
        <v>(136,229,'amarillo','ebano',6952932,'2019-10-5',11,32,24,2),</v>
      </c>
      <c r="Q35" s="3">
        <v>5</v>
      </c>
      <c r="R35" s="3">
        <v>10</v>
      </c>
      <c r="S35" s="3">
        <v>2019</v>
      </c>
    </row>
    <row r="36" spans="1:19" x14ac:dyDescent="0.25">
      <c r="A36">
        <v>132</v>
      </c>
      <c r="B36">
        <v>190</v>
      </c>
      <c r="C36" t="s">
        <v>124</v>
      </c>
      <c r="D36" t="s">
        <v>118</v>
      </c>
      <c r="E36">
        <v>7882692</v>
      </c>
      <c r="F36" s="2">
        <v>43992</v>
      </c>
      <c r="G36">
        <v>12</v>
      </c>
      <c r="H36">
        <v>26</v>
      </c>
      <c r="I36">
        <v>25</v>
      </c>
      <c r="J36">
        <v>3</v>
      </c>
      <c r="L36" s="2" t="str">
        <f t="shared" si="0"/>
        <v>(132,190,'rosado','abeto',7882692,'2020-6-10',12,26,25,3),</v>
      </c>
      <c r="Q36" s="3">
        <v>10</v>
      </c>
      <c r="R36" s="3">
        <v>6</v>
      </c>
      <c r="S36" s="3">
        <v>2020</v>
      </c>
    </row>
    <row r="37" spans="1:19" x14ac:dyDescent="0.25">
      <c r="A37">
        <v>128</v>
      </c>
      <c r="B37">
        <v>226</v>
      </c>
      <c r="C37" t="s">
        <v>124</v>
      </c>
      <c r="D37" t="s">
        <v>116</v>
      </c>
      <c r="E37">
        <v>7982181</v>
      </c>
      <c r="F37" s="2">
        <v>44105</v>
      </c>
      <c r="G37">
        <v>10</v>
      </c>
      <c r="H37">
        <v>26</v>
      </c>
      <c r="I37">
        <v>17</v>
      </c>
      <c r="J37">
        <v>3</v>
      </c>
      <c r="L37" s="2" t="str">
        <f t="shared" si="0"/>
        <v>(128,226,'rosado','caoba',7982181,'2020-10-1',10,26,17,3),</v>
      </c>
      <c r="Q37" s="3">
        <v>1</v>
      </c>
      <c r="R37" s="3">
        <v>10</v>
      </c>
      <c r="S37" s="3">
        <v>2020</v>
      </c>
    </row>
    <row r="38" spans="1:19" x14ac:dyDescent="0.25">
      <c r="A38">
        <v>142</v>
      </c>
      <c r="B38">
        <v>148</v>
      </c>
      <c r="C38" t="s">
        <v>126</v>
      </c>
      <c r="D38" t="s">
        <v>119</v>
      </c>
      <c r="E38">
        <v>5434998</v>
      </c>
      <c r="F38" s="2">
        <v>44193</v>
      </c>
      <c r="G38">
        <v>9</v>
      </c>
      <c r="H38">
        <v>37</v>
      </c>
      <c r="I38">
        <v>14</v>
      </c>
      <c r="J38">
        <v>3</v>
      </c>
      <c r="L38" s="2" t="str">
        <f t="shared" si="0"/>
        <v>(142,148,'verde','ebano',5434998,'2020-12-28',9,37,14,3),</v>
      </c>
      <c r="Q38" s="3">
        <v>28</v>
      </c>
      <c r="R38" s="3">
        <v>12</v>
      </c>
      <c r="S38" s="3">
        <v>2020</v>
      </c>
    </row>
    <row r="39" spans="1:19" x14ac:dyDescent="0.25">
      <c r="A39">
        <v>133</v>
      </c>
      <c r="B39">
        <v>376</v>
      </c>
      <c r="C39" t="s">
        <v>125</v>
      </c>
      <c r="D39" t="s">
        <v>119</v>
      </c>
      <c r="E39">
        <v>3332091</v>
      </c>
      <c r="F39" s="2">
        <v>44041</v>
      </c>
      <c r="G39">
        <v>8</v>
      </c>
      <c r="H39">
        <v>36</v>
      </c>
      <c r="I39">
        <v>8</v>
      </c>
      <c r="J39">
        <v>1</v>
      </c>
      <c r="L39" s="2" t="str">
        <f t="shared" si="0"/>
        <v>(133,376,'madera','ebano',3332091,'2020-7-29',8,36,8,1),</v>
      </c>
      <c r="Q39" s="3">
        <v>29</v>
      </c>
      <c r="R39" s="3">
        <v>7</v>
      </c>
      <c r="S39" s="3">
        <v>2020</v>
      </c>
    </row>
    <row r="40" spans="1:19" x14ac:dyDescent="0.25">
      <c r="A40">
        <v>145</v>
      </c>
      <c r="B40">
        <v>328</v>
      </c>
      <c r="C40" t="s">
        <v>124</v>
      </c>
      <c r="D40" t="s">
        <v>117</v>
      </c>
      <c r="E40">
        <v>7928626</v>
      </c>
      <c r="F40" s="2">
        <v>43819</v>
      </c>
      <c r="G40">
        <v>8</v>
      </c>
      <c r="H40">
        <v>42</v>
      </c>
      <c r="I40">
        <v>9</v>
      </c>
      <c r="J40">
        <v>3</v>
      </c>
      <c r="L40" s="2" t="str">
        <f t="shared" si="0"/>
        <v>(145,328,'rosado','arce',7928626,'2019-12-20',8,42,9,3),</v>
      </c>
      <c r="Q40" s="3">
        <v>20</v>
      </c>
      <c r="R40" s="3">
        <v>12</v>
      </c>
      <c r="S40" s="3">
        <v>2019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980AD-DE38-4030-BE18-8A1A035E666B}">
  <dimension ref="A1:A39"/>
  <sheetViews>
    <sheetView workbookViewId="0"/>
  </sheetViews>
  <sheetFormatPr baseColWidth="10" defaultRowHeight="15" x14ac:dyDescent="0.25"/>
  <sheetData>
    <row r="1" spans="1:1" x14ac:dyDescent="0.25">
      <c r="A1" t="s">
        <v>139</v>
      </c>
    </row>
    <row r="2" spans="1:1" x14ac:dyDescent="0.25">
      <c r="A2" t="s">
        <v>140</v>
      </c>
    </row>
    <row r="3" spans="1:1" x14ac:dyDescent="0.25">
      <c r="A3" t="s">
        <v>141</v>
      </c>
    </row>
    <row r="4" spans="1:1" x14ac:dyDescent="0.25">
      <c r="A4" t="s">
        <v>142</v>
      </c>
    </row>
    <row r="5" spans="1:1" x14ac:dyDescent="0.25">
      <c r="A5" t="s">
        <v>143</v>
      </c>
    </row>
    <row r="6" spans="1:1" x14ac:dyDescent="0.25">
      <c r="A6" t="s">
        <v>144</v>
      </c>
    </row>
    <row r="7" spans="1:1" x14ac:dyDescent="0.25">
      <c r="A7" t="s">
        <v>145</v>
      </c>
    </row>
    <row r="8" spans="1:1" x14ac:dyDescent="0.25">
      <c r="A8" t="s">
        <v>146</v>
      </c>
    </row>
    <row r="9" spans="1:1" x14ac:dyDescent="0.25">
      <c r="A9" t="s">
        <v>147</v>
      </c>
    </row>
    <row r="10" spans="1:1" x14ac:dyDescent="0.25">
      <c r="A10" t="s">
        <v>148</v>
      </c>
    </row>
    <row r="11" spans="1:1" x14ac:dyDescent="0.25">
      <c r="A11" t="s">
        <v>149</v>
      </c>
    </row>
    <row r="12" spans="1:1" x14ac:dyDescent="0.25">
      <c r="A12" t="s">
        <v>150</v>
      </c>
    </row>
    <row r="13" spans="1:1" x14ac:dyDescent="0.25">
      <c r="A13" t="s">
        <v>151</v>
      </c>
    </row>
    <row r="14" spans="1:1" x14ac:dyDescent="0.25">
      <c r="A14" t="s">
        <v>152</v>
      </c>
    </row>
    <row r="15" spans="1:1" x14ac:dyDescent="0.25">
      <c r="A15" t="s">
        <v>153</v>
      </c>
    </row>
    <row r="16" spans="1:1" x14ac:dyDescent="0.25">
      <c r="A16" t="s">
        <v>154</v>
      </c>
    </row>
    <row r="17" spans="1:1" x14ac:dyDescent="0.25">
      <c r="A17" t="s">
        <v>155</v>
      </c>
    </row>
    <row r="18" spans="1:1" x14ac:dyDescent="0.25">
      <c r="A18" t="s">
        <v>156</v>
      </c>
    </row>
    <row r="19" spans="1:1" x14ac:dyDescent="0.25">
      <c r="A19" t="s">
        <v>157</v>
      </c>
    </row>
    <row r="20" spans="1:1" x14ac:dyDescent="0.25">
      <c r="A20" t="s">
        <v>158</v>
      </c>
    </row>
    <row r="21" spans="1:1" x14ac:dyDescent="0.25">
      <c r="A21" t="s">
        <v>159</v>
      </c>
    </row>
    <row r="22" spans="1:1" x14ac:dyDescent="0.25">
      <c r="A22" t="s">
        <v>160</v>
      </c>
    </row>
    <row r="23" spans="1:1" x14ac:dyDescent="0.25">
      <c r="A23" t="s">
        <v>161</v>
      </c>
    </row>
    <row r="24" spans="1:1" x14ac:dyDescent="0.25">
      <c r="A24" t="s">
        <v>162</v>
      </c>
    </row>
    <row r="25" spans="1:1" x14ac:dyDescent="0.25">
      <c r="A25" t="s">
        <v>163</v>
      </c>
    </row>
    <row r="26" spans="1:1" x14ac:dyDescent="0.25">
      <c r="A26" t="s">
        <v>164</v>
      </c>
    </row>
    <row r="27" spans="1:1" x14ac:dyDescent="0.25">
      <c r="A27" t="s">
        <v>165</v>
      </c>
    </row>
    <row r="28" spans="1:1" x14ac:dyDescent="0.25">
      <c r="A28" t="s">
        <v>166</v>
      </c>
    </row>
    <row r="29" spans="1:1" x14ac:dyDescent="0.25">
      <c r="A29" t="s">
        <v>167</v>
      </c>
    </row>
    <row r="30" spans="1:1" x14ac:dyDescent="0.25">
      <c r="A30" t="s">
        <v>168</v>
      </c>
    </row>
    <row r="31" spans="1:1" x14ac:dyDescent="0.25">
      <c r="A31" t="s">
        <v>169</v>
      </c>
    </row>
    <row r="32" spans="1:1" x14ac:dyDescent="0.25">
      <c r="A32" t="s">
        <v>170</v>
      </c>
    </row>
    <row r="33" spans="1:1" x14ac:dyDescent="0.25">
      <c r="A33" t="s">
        <v>171</v>
      </c>
    </row>
    <row r="34" spans="1:1" x14ac:dyDescent="0.25">
      <c r="A34" t="s">
        <v>172</v>
      </c>
    </row>
    <row r="35" spans="1:1" x14ac:dyDescent="0.25">
      <c r="A35" t="s">
        <v>173</v>
      </c>
    </row>
    <row r="36" spans="1:1" x14ac:dyDescent="0.25">
      <c r="A36" t="s">
        <v>174</v>
      </c>
    </row>
    <row r="37" spans="1:1" x14ac:dyDescent="0.25">
      <c r="A37" t="s">
        <v>175</v>
      </c>
    </row>
    <row r="38" spans="1:1" x14ac:dyDescent="0.25">
      <c r="A38" t="s">
        <v>176</v>
      </c>
    </row>
    <row r="39" spans="1:1" x14ac:dyDescent="0.25">
      <c r="A39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Hoja5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Hamon</dc:creator>
  <cp:lastModifiedBy>Camilo Hamon</cp:lastModifiedBy>
  <dcterms:created xsi:type="dcterms:W3CDTF">2021-07-04T23:25:56Z</dcterms:created>
  <dcterms:modified xsi:type="dcterms:W3CDTF">2021-07-05T02:29:18Z</dcterms:modified>
</cp:coreProperties>
</file>