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чеба Аналитик Данных\Курсовые\На гитхаб\"/>
    </mc:Choice>
  </mc:AlternateContent>
  <xr:revisionPtr revIDLastSave="0" documentId="13_ncr:1_{150F3DE7-2387-4743-AA99-B7CF380EB694}" xr6:coauthVersionLast="47" xr6:coauthVersionMax="47" xr10:uidLastSave="{00000000-0000-0000-0000-000000000000}"/>
  <workbookProtection workbookAlgorithmName="SHA-512" workbookHashValue="fh3/NRdcR1Z+nOTGIshk75DcD81iAw5ZtBIY2z5FdxevjrRheFh0Hs7x7qDj46qauzwUpmm+O9aCtW9NSCbgkA==" workbookSaltValue="JPp9OwSFoEE0TBgKf4nDTw==" workbookSpinCount="100000" lockStructure="1"/>
  <bookViews>
    <workbookView xWindow="-120" yWindow="-120" windowWidth="20730" windowHeight="11310" firstSheet="1" activeTab="1" xr2:uid="{00000000-000D-0000-FFFF-FFFF00000000}"/>
  </bookViews>
  <sheets>
    <sheet name="Задача" sheetId="4" state="hidden" r:id="rId1"/>
    <sheet name="Результат и выводы" sheetId="1" r:id="rId2"/>
    <sheet name="SQL-запрос" sheetId="3" r:id="rId3"/>
  </sheets>
  <calcPr calcId="0"/>
</workbook>
</file>

<file path=xl/sharedStrings.xml><?xml version="1.0" encoding="utf-8"?>
<sst xmlns="http://schemas.openxmlformats.org/spreadsheetml/2006/main" count="8" uniqueCount="8">
  <si>
    <t>dt</t>
  </si>
  <si>
    <t>Баланс уроков</t>
  </si>
  <si>
    <t>Кол-во списанных уроков</t>
  </si>
  <si>
    <t>Кол-во начисленных уроков</t>
  </si>
  <si>
    <t>ЗАПРОС
-- Даты первых транзакций каждого студента (начиная с этой даты будет собран баланс уроков каждого студента)
with first_payments as
    (
    select user_id,
        date_trunc('day', min(transaction_datetime)) as first_payment_date
    from skyeng_db.payments
    where status_name = 'success'
    group by user_id
    ),
-- Даты каждого календарного дня 2016 года
all_dates as
    (
    select distinct(date_trunc('day', class_start_datetime)) as dt
    from skyeng_db.classes
    where class_start_datetime between '2016-01-01' and '2017-01-01'
    ),
-- Все даты жизни студента после его первой транзакции
all_dates_by_user as
    (
    select first_payments.user_id,
        all_dates.dt
    from first_payments
    join all_dates
        on first_payments.first_payment_date &lt;= all_dates.dt
        ),
-- Все изменения балансов, связанные с успешными транзакциями
payments_by_dates as
    (
    select user_id,
        date_trunc('day', transaction_datetime) as payment_date,
        sum(classes) as transaction_balance_change
    from skyeng_db.payments
    where status_name = 'success'
    group by user_id, payment_date
    ),
-- Баланс студентов, который сформирован только транзакциями
payments_by_dates_cumsum as
    (
    select all_dates_by_user.user_id, all_dates_by_user.dt,
        coalesce (payments_by_dates.transaction_balance_change, 0) as transaction_balance_change,
        sum(coalesce (payments_by_dates.transaction_balance_change, 0)) over (partition by all_dates_by_user.user_id order by all_dates_by_user.dt) as transaction_balance_change_cs
    from all_dates_by_user
    left join payments_by_dates
        on all_dates_by_user.dt = payments_by_dates.payment_date and all_dates_by_user.user_id = payments_by_dates.user_id
        ),
-- Количество уроков за каждый день для каждого ученика
classes_by_dates as
    (
    select user_id,
        date_trunc('day', class_start_datetime) as class_date,
        count(id_class)*-1 as classes
    from skyeng_db.classes
    where class_status in ('success', 'failed_by_student') and class_type != 'trial'
    group by user_id, class_date
    ),
-- Кумулятивная сумма количества пройденных уроков
classes_by_dates_cumsum as
    (
    select all_dates_by_user.user_id,
        all_dates_by_user.dt,
        coalesce (classes,0) as classes,
        sum(coalesce (classes,0)) over (partition by all_dates_by_user.user_id order by all_dates_by_user.dt) as classes_cs
    from all_dates_by_user
    left join classes_by_dates
        on all_dates_by_user.dt = classes_by_dates.class_date and all_dates_by_user.user_id = classes_by_dates.user_id
        ),
-- Балансы уроков каждого студента
balances as
    (
    select payments_by_dates_cumsum.user_id,
        classes_by_dates_cumsum.dt,
        payments_by_dates_cumsum.transaction_balance_change,
        payments_by_dates_cumsum.transaction_balance_change_cs,
        classes_by_dates_cumsum.classes,
        classes_by_dates_cumsum.classes_cs,
        classes_by_dates_cumsum.classes_cs + payments_by_dates_cumsum.transaction_balance_change_cs as balance
    from payments_by_dates_cumsum
    join classes_by_dates_cumsum
        on payments_by_dates_cumsum.dt = classes_by_dates_cumsum.dt and payments_by_dates_cumsum.user_id = classes_by_dates_cumsum.user_id
    order by user_id, dt
    )
-- select *
-- from balances 
-- order by user_id, dt
-- limit 1000
-- В процессе анализа данных выявлен отрицательный баланс до минус 4 занятий у user_id 1984910 и 3335256.
-- Возможно, в таблице payments отсутствует информация по некоторым транзакциям (начислениям количества уроков) user_id 1984910 и 3335256 или же данным пользователям предоставлена отсрочка платежа по урокам.
-- Также выглядит подозрительным списание за один день по 4 урока у user_id 83792358 (26.10.2016), 845851502 (03.05.2016) и по 3 урока у девяти пользователей (в разные даты).
-- Изменение общего количества уроков на балансах студентов
select dt,
    sum(transaction_balance_change) as sum_transaction_balance_change,
    sum(transaction_balance_change_cs) as sum_transaction_balance_change_cs,
    sum(classes) as sum_classes,
    sum(classes_cs) as sum_classes_cs,
    sum(balance) as sum_balance
from balances
group by dt
order by dt</t>
  </si>
  <si>
    <t>Кумулятивное
кол-во начисленных уроков</t>
  </si>
  <si>
    <t>Кумулятивное
кол-во списанных уроков</t>
  </si>
  <si>
    <t>Задача.
Смоделировать изменение балансов уроков студентов.
Проверить, всё ли в порядке с данными, составить список гипотез и вопросов. 
Важно понимать: 
- сколько всего уроков было на балансе всех учеников за каждый календарный день;
- как это количество менялось под влиянием транзакций (оплат, начислений, корректирующих списаний) и уроков (списаний с баланса по мере прохождения уроков).
Также создать таблицу, где будут балансы каждого студента за каждый день.
В результате должен получиться запрос, который собирает данные о балансах студентов за каждый "прожитый" ими день.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</si>
</sst>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Изменение балансов студентов за 2016 год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'Результат и выводы'!$C$1</c:f>
              <c:strCache>
                <c:ptCount val="1"/>
                <c:pt idx="0">
                  <c:v>Кумулятивное
кол-во начисленных уроков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60"/>
              <c:layout>
                <c:manualLayout>
                  <c:x val="-3.3178035120296455E-2"/>
                  <c:y val="-1.8817205296821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78-42F4-A89F-E628F64673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'Результат и выводы'!$A$2:$A$362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и выводы'!$C$2:$C$362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E-497C-B522-A750281D25BE}"/>
            </c:ext>
          </c:extLst>
        </c:ser>
        <c:ser>
          <c:idx val="3"/>
          <c:order val="3"/>
          <c:tx>
            <c:strRef>
              <c:f>'Результат и выводы'!$E$1</c:f>
              <c:strCache>
                <c:ptCount val="1"/>
                <c:pt idx="0">
                  <c:v>Кумулятивное
кол-во списанных уроков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60"/>
              <c:layout>
                <c:manualLayout>
                  <c:x val="-3.6862432401521268E-2"/>
                  <c:y val="2.11693559589235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78-42F4-A89F-E628F64673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'Результат и выводы'!$A$2:$A$362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и выводы'!$E$2:$E$362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E-497C-B522-A750281D25BE}"/>
            </c:ext>
          </c:extLst>
        </c:ser>
        <c:ser>
          <c:idx val="4"/>
          <c:order val="4"/>
          <c:tx>
            <c:strRef>
              <c:f>'Результат и выводы'!$F$1</c:f>
              <c:strCache>
                <c:ptCount val="1"/>
                <c:pt idx="0">
                  <c:v>Баланс уроков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60"/>
              <c:layout>
                <c:manualLayout>
                  <c:x val="-3.5677307236227362E-2"/>
                  <c:y val="-2.8225807945231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78-42F4-A89F-E628F64673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'Результат и выводы'!$A$2:$A$362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и выводы'!$F$2:$F$362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3E-497C-B522-A750281D2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04288"/>
        <c:axId val="176708864"/>
      </c:lineChart>
      <c:lineChart>
        <c:grouping val="standard"/>
        <c:varyColors val="0"/>
        <c:ser>
          <c:idx val="0"/>
          <c:order val="0"/>
          <c:tx>
            <c:strRef>
              <c:f>'Результат и выводы'!$B$1</c:f>
              <c:strCache>
                <c:ptCount val="1"/>
                <c:pt idx="0">
                  <c:v>Кол-во начисленных уроков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'Результат и выводы'!$A$2:$A$362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и выводы'!$B$2:$B$362</c:f>
              <c:numCache>
                <c:formatCode>General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E-497C-B522-A750281D25BE}"/>
            </c:ext>
          </c:extLst>
        </c:ser>
        <c:ser>
          <c:idx val="2"/>
          <c:order val="2"/>
          <c:tx>
            <c:strRef>
              <c:f>'Результат и выводы'!$D$1</c:f>
              <c:strCache>
                <c:ptCount val="1"/>
                <c:pt idx="0">
                  <c:v>Кол-во списанных уроков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'Результат и выводы'!$A$2:$A$362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и выводы'!$D$2:$D$362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E-497C-B522-A750281D2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30016"/>
        <c:axId val="312237920"/>
      </c:lineChart>
      <c:dateAx>
        <c:axId val="176704288"/>
        <c:scaling>
          <c:orientation val="minMax"/>
          <c:min val="4237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419]mmmm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08864"/>
        <c:crosses val="autoZero"/>
        <c:auto val="1"/>
        <c:lblOffset val="100"/>
        <c:baseTimeUnit val="days"/>
        <c:minorUnit val="1"/>
        <c:minorTimeUnit val="days"/>
      </c:dateAx>
      <c:valAx>
        <c:axId val="176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04288"/>
        <c:crosses val="autoZero"/>
        <c:crossBetween val="between"/>
      </c:valAx>
      <c:valAx>
        <c:axId val="312237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230016"/>
        <c:crosses val="max"/>
        <c:crossBetween val="between"/>
      </c:valAx>
      <c:dateAx>
        <c:axId val="31223001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3122379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6.1934157269531429E-2"/>
          <c:y val="0.86181411194088731"/>
          <c:w val="0.88468568849861851"/>
          <c:h val="0.12407298408649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12938</xdr:rowOff>
    </xdr:from>
    <xdr:to>
      <xdr:col>24</xdr:col>
      <xdr:colOff>11906</xdr:colOff>
      <xdr:row>29</xdr:row>
      <xdr:rowOff>78252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43FB0B-FC57-48D0-8C22-27919A40F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31750</xdr:colOff>
      <xdr:row>30</xdr:row>
      <xdr:rowOff>13603</xdr:rowOff>
    </xdr:from>
    <xdr:ext cx="10239375" cy="384402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B93228-923C-4C51-88C9-7B74CBCCD388}"/>
            </a:ext>
          </a:extLst>
        </xdr:cNvPr>
        <xdr:cNvSpPr txBox="1"/>
      </xdr:nvSpPr>
      <xdr:spPr>
        <a:xfrm>
          <a:off x="5619750" y="6188978"/>
          <a:ext cx="10239375" cy="3844022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>
              <a:solidFill>
                <a:schemeClr val="bg1"/>
              </a:solidFill>
            </a:rPr>
            <a:t>В процессе анализа данных выявлен отрицательный баланс до минус 4 занятий у </a:t>
          </a:r>
          <a:r>
            <a:rPr lang="en-US" sz="1400">
              <a:solidFill>
                <a:schemeClr val="bg1"/>
              </a:solidFill>
            </a:rPr>
            <a:t>user_id 1984910 </a:t>
          </a:r>
          <a:r>
            <a:rPr lang="ru-RU" sz="1400">
              <a:solidFill>
                <a:schemeClr val="bg1"/>
              </a:solidFill>
            </a:rPr>
            <a:t>и 3335256.</a:t>
          </a:r>
        </a:p>
        <a:p>
          <a:r>
            <a:rPr lang="ru-RU" sz="1400">
              <a:solidFill>
                <a:schemeClr val="bg1"/>
              </a:solidFill>
            </a:rPr>
            <a:t>Возможно, в таблице </a:t>
          </a:r>
          <a:r>
            <a:rPr lang="en-US" sz="1400">
              <a:solidFill>
                <a:schemeClr val="bg1"/>
              </a:solidFill>
            </a:rPr>
            <a:t>payments </a:t>
          </a:r>
          <a:r>
            <a:rPr lang="ru-RU" sz="1400">
              <a:solidFill>
                <a:schemeClr val="bg1"/>
              </a:solidFill>
            </a:rPr>
            <a:t>отсутствует информация по некоторым транзакциям (начислениям количества уроков) </a:t>
          </a:r>
          <a:r>
            <a:rPr lang="en-US" sz="1400">
              <a:solidFill>
                <a:schemeClr val="bg1"/>
              </a:solidFill>
            </a:rPr>
            <a:t>user_id 1984910 </a:t>
          </a:r>
          <a:r>
            <a:rPr lang="ru-RU" sz="1400">
              <a:solidFill>
                <a:schemeClr val="bg1"/>
              </a:solidFill>
            </a:rPr>
            <a:t>и 3335256 или же данным пользователям предоставлена отсрочка платежа по урокам.</a:t>
          </a:r>
        </a:p>
        <a:p>
          <a:r>
            <a:rPr lang="ru-RU" sz="1400">
              <a:solidFill>
                <a:schemeClr val="bg1"/>
              </a:solidFill>
            </a:rPr>
            <a:t>Также выглядит подозрительным списание за один день по 4 урока у </a:t>
          </a:r>
          <a:r>
            <a:rPr lang="en-US" sz="1400">
              <a:solidFill>
                <a:schemeClr val="bg1"/>
              </a:solidFill>
            </a:rPr>
            <a:t>user_id 83792358 (26.10.2016), 845851502 (03.05.2016)</a:t>
          </a:r>
          <a:br>
            <a:rPr lang="ru-RU" sz="1400">
              <a:solidFill>
                <a:schemeClr val="bg1"/>
              </a:solidFill>
            </a:rPr>
          </a:br>
          <a:r>
            <a:rPr lang="ru-RU" sz="1400">
              <a:solidFill>
                <a:schemeClr val="bg1"/>
              </a:solidFill>
            </a:rPr>
            <a:t>и по 3 урока у девяти пользователей (в разные даты).</a:t>
          </a:r>
          <a:endParaRPr lang="en-US" sz="1400">
            <a:solidFill>
              <a:schemeClr val="bg1"/>
            </a:solidFill>
          </a:endParaRPr>
        </a:p>
        <a:p>
          <a:endParaRPr lang="ru-RU" sz="1400">
            <a:solidFill>
              <a:schemeClr val="bg1"/>
            </a:solidFill>
          </a:endParaRPr>
        </a:p>
        <a:p>
          <a:r>
            <a:rPr lang="ru-RU" sz="1400">
              <a:solidFill>
                <a:schemeClr val="bg1"/>
              </a:solidFill>
            </a:rPr>
            <a:t>По</a:t>
          </a:r>
          <a:r>
            <a:rPr lang="ru-RU" sz="1400" baseline="0">
              <a:solidFill>
                <a:schemeClr val="bg1"/>
              </a:solidFill>
            </a:rPr>
            <a:t> визуализации полученных данных, в</a:t>
          </a:r>
          <a:r>
            <a:rPr lang="ru-RU" sz="1400">
              <a:solidFill>
                <a:schemeClr val="bg1"/>
              </a:solidFill>
            </a:rPr>
            <a:t> течение</a:t>
          </a:r>
          <a:r>
            <a:rPr lang="ru-RU" sz="1400" baseline="0">
              <a:solidFill>
                <a:schemeClr val="bg1"/>
              </a:solidFill>
            </a:rPr>
            <a:t> </a:t>
          </a:r>
          <a:r>
            <a:rPr lang="ru-RU" sz="1400">
              <a:solidFill>
                <a:schemeClr val="bg1"/>
              </a:solidFill>
            </a:rPr>
            <a:t>2016 года наблюдается устойчивая тенденция на увеличение количества начисленных уроков (бонусные, оплаченные пользователями)</a:t>
          </a:r>
          <a:r>
            <a:rPr lang="ru-RU" sz="1400" baseline="0">
              <a:solidFill>
                <a:schemeClr val="bg1"/>
              </a:solidFill>
            </a:rPr>
            <a:t> и </a:t>
          </a:r>
          <a:r>
            <a:rPr lang="ru-RU" sz="1400">
              <a:solidFill>
                <a:schemeClr val="bg1"/>
              </a:solidFill>
            </a:rPr>
            <a:t>количества списаных уроков (проведенные или без предупреждения пропущенные студентами</a:t>
          </a:r>
          <a:r>
            <a:rPr lang="ru-RU" sz="1400" baseline="0">
              <a:solidFill>
                <a:schemeClr val="bg1"/>
              </a:solidFill>
            </a:rPr>
            <a:t>).</a:t>
          </a:r>
        </a:p>
        <a:p>
          <a:r>
            <a:rPr lang="ru-RU" sz="1400" baseline="0">
              <a:solidFill>
                <a:schemeClr val="bg1"/>
              </a:solidFill>
            </a:rPr>
            <a:t>При этом наблюдается неравномерность в начислении и списании уроков, приуроченная как к определенным дням недели,</a:t>
          </a:r>
          <a:br>
            <a:rPr lang="ru-RU" sz="1400" baseline="0">
              <a:solidFill>
                <a:schemeClr val="bg1"/>
              </a:solidFill>
            </a:rPr>
          </a:br>
          <a:r>
            <a:rPr lang="ru-RU" sz="1400" baseline="0">
              <a:solidFill>
                <a:schemeClr val="bg1"/>
              </a:solidFill>
            </a:rPr>
            <a:t>так и месяцам.</a:t>
          </a:r>
        </a:p>
        <a:p>
          <a:r>
            <a:rPr lang="ru-RU" sz="1400" baseline="0">
              <a:solidFill>
                <a:schemeClr val="bg1"/>
              </a:solidFill>
            </a:rPr>
            <a:t>Наибольшее количество купленных и списанных уроков приурочено к будним дням. Однако, в течение года наблюдается несколько дней (01.04, 01.07, 20.07, 01.09 , 29.09, 26.10, 01.11, 09.11, 15.12, 27.12), когда количество начисленных уроков заметно выше, чем обычно, что скорее всего связано со скидками, предстоящим летним сезоном отпусков, экзаменами и началом учебного года. Так, количество списанных уроков заметно выше весной (март-май) и осенью (октябрь-ноябрь).</a:t>
          </a:r>
        </a:p>
        <a:p>
          <a:r>
            <a:rPr lang="ru-RU" sz="1400" baseline="0">
              <a:solidFill>
                <a:schemeClr val="bg1"/>
              </a:solidFill>
            </a:rPr>
            <a:t>В течение 2016 года увеличивается суммарный баланс уроков всех пользователей. На 31.12.2016 у образовательной платформы перед студентами имеются обязательства в проведении (компенсации) 4534 уроков.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EB73-018D-42C5-88F5-4BED5D168A91}">
  <dimension ref="A1"/>
  <sheetViews>
    <sheetView zoomScaleNormal="100" workbookViewId="0">
      <selection activeCell="A2" sqref="A2"/>
    </sheetView>
  </sheetViews>
  <sheetFormatPr defaultRowHeight="15" x14ac:dyDescent="0.25"/>
  <cols>
    <col min="1" max="1" width="161.42578125" customWidth="1"/>
  </cols>
  <sheetData>
    <row r="1" spans="1:1" ht="120" x14ac:dyDescent="0.25">
      <c r="A1" s="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2"/>
  <sheetViews>
    <sheetView tabSelected="1" zoomScale="60" zoomScaleNormal="60" workbookViewId="0"/>
  </sheetViews>
  <sheetFormatPr defaultRowHeight="15" x14ac:dyDescent="0.25"/>
  <cols>
    <col min="1" max="1" width="16.85546875" bestFit="1" customWidth="1"/>
    <col min="2" max="2" width="11.85546875" bestFit="1" customWidth="1"/>
    <col min="3" max="3" width="13.28515625" customWidth="1"/>
    <col min="4" max="4" width="11.7109375" customWidth="1"/>
    <col min="5" max="5" width="13.140625" customWidth="1"/>
    <col min="6" max="6" width="7.85546875" bestFit="1" customWidth="1"/>
  </cols>
  <sheetData>
    <row r="1" spans="1:24" ht="51" x14ac:dyDescent="0.25">
      <c r="A1" s="3" t="s">
        <v>0</v>
      </c>
      <c r="B1" s="4" t="s">
        <v>3</v>
      </c>
      <c r="C1" s="4" t="s">
        <v>5</v>
      </c>
      <c r="D1" s="4" t="s">
        <v>2</v>
      </c>
      <c r="E1" s="4" t="s">
        <v>6</v>
      </c>
      <c r="F1" s="4" t="s">
        <v>1</v>
      </c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5">
      <c r="A2" s="1">
        <v>42375</v>
      </c>
      <c r="B2">
        <v>11</v>
      </c>
      <c r="C2">
        <v>11</v>
      </c>
      <c r="D2">
        <v>0</v>
      </c>
      <c r="E2">
        <v>0</v>
      </c>
      <c r="F2">
        <v>11</v>
      </c>
    </row>
    <row r="3" spans="1:24" x14ac:dyDescent="0.25">
      <c r="A3" s="1">
        <v>42376</v>
      </c>
      <c r="B3">
        <v>0</v>
      </c>
      <c r="C3">
        <v>11</v>
      </c>
      <c r="D3">
        <v>0</v>
      </c>
      <c r="E3">
        <v>0</v>
      </c>
      <c r="F3">
        <v>11</v>
      </c>
    </row>
    <row r="4" spans="1:24" x14ac:dyDescent="0.25">
      <c r="A4" s="1">
        <v>42377</v>
      </c>
      <c r="B4">
        <v>80</v>
      </c>
      <c r="C4">
        <v>91</v>
      </c>
      <c r="D4">
        <v>0</v>
      </c>
      <c r="E4">
        <v>0</v>
      </c>
      <c r="F4">
        <v>91</v>
      </c>
    </row>
    <row r="5" spans="1:24" x14ac:dyDescent="0.25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24" x14ac:dyDescent="0.25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24" x14ac:dyDescent="0.25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24" x14ac:dyDescent="0.25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24" x14ac:dyDescent="0.25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24" x14ac:dyDescent="0.25">
      <c r="A10" s="1">
        <v>42383</v>
      </c>
      <c r="B10">
        <v>0</v>
      </c>
      <c r="C10">
        <v>165</v>
      </c>
      <c r="D10">
        <v>-4</v>
      </c>
      <c r="E10">
        <v>-15</v>
      </c>
      <c r="F10">
        <v>150</v>
      </c>
    </row>
    <row r="11" spans="1:24" x14ac:dyDescent="0.25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24" x14ac:dyDescent="0.25">
      <c r="A12" s="1">
        <v>42385</v>
      </c>
      <c r="B12">
        <v>9</v>
      </c>
      <c r="C12">
        <v>254</v>
      </c>
      <c r="D12">
        <v>0</v>
      </c>
      <c r="E12">
        <v>-18</v>
      </c>
      <c r="F12">
        <v>236</v>
      </c>
    </row>
    <row r="13" spans="1:24" x14ac:dyDescent="0.25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24" x14ac:dyDescent="0.25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24" x14ac:dyDescent="0.25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24" x14ac:dyDescent="0.25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24" x14ac:dyDescent="0.25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24" x14ac:dyDescent="0.25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24" x14ac:dyDescent="0.25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24" x14ac:dyDescent="0.25">
      <c r="A20" s="1">
        <v>42393</v>
      </c>
      <c r="B20">
        <v>0</v>
      </c>
      <c r="C20">
        <v>410</v>
      </c>
      <c r="D20">
        <v>-7</v>
      </c>
      <c r="E20">
        <v>-62</v>
      </c>
      <c r="F20">
        <v>348</v>
      </c>
    </row>
    <row r="21" spans="1:24" x14ac:dyDescent="0.25">
      <c r="A21" s="1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24" x14ac:dyDescent="0.2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24" x14ac:dyDescent="0.25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24" x14ac:dyDescent="0.25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24" x14ac:dyDescent="0.25">
      <c r="A25" s="1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24" x14ac:dyDescent="0.25">
      <c r="A26" s="1">
        <v>42399</v>
      </c>
      <c r="B26">
        <v>0</v>
      </c>
      <c r="C26">
        <v>461</v>
      </c>
      <c r="D26">
        <v>-4</v>
      </c>
      <c r="E26">
        <v>-106</v>
      </c>
      <c r="F26">
        <v>355</v>
      </c>
    </row>
    <row r="27" spans="1:24" x14ac:dyDescent="0.25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24" x14ac:dyDescent="0.25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24" x14ac:dyDescent="0.25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24" x14ac:dyDescent="0.25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24" x14ac:dyDescent="0.2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2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25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25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2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25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25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25">
      <c r="A39" s="1">
        <v>42412</v>
      </c>
      <c r="B39">
        <v>0</v>
      </c>
      <c r="C39">
        <v>965</v>
      </c>
      <c r="D39">
        <v>-9</v>
      </c>
      <c r="E39">
        <v>-251</v>
      </c>
      <c r="F39">
        <v>714</v>
      </c>
    </row>
    <row r="40" spans="1:6" x14ac:dyDescent="0.2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25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25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25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25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25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2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25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25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25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25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25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25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25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2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25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25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25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25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2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2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2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25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25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2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25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25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2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2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25">
      <c r="A69" s="1">
        <v>42442</v>
      </c>
      <c r="B69">
        <v>0</v>
      </c>
      <c r="C69">
        <v>2173</v>
      </c>
      <c r="D69">
        <v>-19</v>
      </c>
      <c r="E69">
        <v>-774</v>
      </c>
      <c r="F69">
        <v>1399</v>
      </c>
    </row>
    <row r="70" spans="1:6" x14ac:dyDescent="0.25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2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25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25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2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25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25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25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25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25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25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25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2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25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25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2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25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25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25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25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25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25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2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25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25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2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25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25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25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2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25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25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25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25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25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25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25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25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25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25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25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25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2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25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25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25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25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2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25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2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25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25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25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25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25">
      <c r="A124" s="1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25">
      <c r="A125" s="1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2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2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25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25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25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25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25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25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2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25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25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25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25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25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25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25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25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25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25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2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25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25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2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2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25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25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25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2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25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25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25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25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25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25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25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2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25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25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25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25">
      <c r="A165" s="1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2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25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25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25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2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25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25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2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25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25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25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25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25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25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2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25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25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25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25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25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25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25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25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25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25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25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25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25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25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25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25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25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25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25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25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25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2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2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25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25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25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25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25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25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2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25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25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25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25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2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2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25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25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25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25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25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25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25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25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2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25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25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2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25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2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25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25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25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25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2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2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25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25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25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25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25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25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2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2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2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25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25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25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25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2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25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25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25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25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25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25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25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2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25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25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25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25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25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25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25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25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25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25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25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25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25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25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25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25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25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25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25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25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2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25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25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25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25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25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25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25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25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25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25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25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25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2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25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25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25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25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25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25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25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25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25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25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25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25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25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25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25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25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25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25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25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25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25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25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25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25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25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25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25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25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2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25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25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25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25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2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25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25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25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25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25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25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25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25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25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25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25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25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25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25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2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25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25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25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25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25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25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25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25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25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25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25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25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25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25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25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25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25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25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25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25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25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sheetProtection algorithmName="SHA-512" hashValue="uCTDp/MKJAtPXEinaeLMzID1TpFfJ86g/GLd5loNUG6k46PqbNW0zkNoqPizDbPXYik/0TlEsyW4oYhuG2pcYw==" saltValue="1tNrdDbESn4/UAmlkCBFGA==" spinCount="100000" sheet="1" objects="1" scenarios="1" selectLockedCells="1" selectUnlockedCells="1"/>
  <mergeCells count="1">
    <mergeCell ref="H1:X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AD57-2537-486C-B4B2-0B14EE08AC18}">
  <dimension ref="A1:A4"/>
  <sheetViews>
    <sheetView zoomScale="70" zoomScaleNormal="70" workbookViewId="0">
      <selection activeCell="B1" sqref="B1"/>
    </sheetView>
  </sheetViews>
  <sheetFormatPr defaultRowHeight="15" x14ac:dyDescent="0.25"/>
  <cols>
    <col min="1" max="1" width="194.42578125" customWidth="1"/>
  </cols>
  <sheetData>
    <row r="1" spans="1:1" ht="409.5" customHeight="1" x14ac:dyDescent="0.25">
      <c r="A1" s="8" t="s">
        <v>4</v>
      </c>
    </row>
    <row r="2" spans="1:1" ht="408" customHeight="1" x14ac:dyDescent="0.25">
      <c r="A2" s="8"/>
    </row>
    <row r="3" spans="1:1" ht="408.75" customHeight="1" x14ac:dyDescent="0.25">
      <c r="A3" s="8"/>
    </row>
    <row r="4" spans="1:1" ht="409.5" customHeight="1" x14ac:dyDescent="0.25">
      <c r="A4" s="8"/>
    </row>
  </sheetData>
  <mergeCells count="1">
    <mergeCell ref="A1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</vt:lpstr>
      <vt:lpstr>Результат и выводы</vt:lpstr>
      <vt:lpstr>SQL-запрос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Лыков Геннадий</dc:creator>
  <cp:lastModifiedBy>Sony</cp:lastModifiedBy>
  <dcterms:created xsi:type="dcterms:W3CDTF">2023-05-12T17:24:38Z</dcterms:created>
  <dcterms:modified xsi:type="dcterms:W3CDTF">2023-06-17T18:19:04Z</dcterms:modified>
</cp:coreProperties>
</file>