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596" windowHeight="66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16" i="1"/>
  <c r="L8" i="1"/>
  <c r="L9" i="1"/>
  <c r="L10" i="1"/>
  <c r="L5" i="1"/>
  <c r="L6" i="1"/>
  <c r="L7" i="1"/>
  <c r="L3" i="1"/>
  <c r="L4" i="1"/>
  <c r="L2" i="1"/>
</calcChain>
</file>

<file path=xl/sharedStrings.xml><?xml version="1.0" encoding="utf-8"?>
<sst xmlns="http://schemas.openxmlformats.org/spreadsheetml/2006/main" count="8" uniqueCount="5">
  <si>
    <t>n</t>
  </si>
  <si>
    <t>avg</t>
  </si>
  <si>
    <t>мур</t>
  </si>
  <si>
    <t xml:space="preserve"> </t>
  </si>
  <si>
    <t>ген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</si>
</sst>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швидкість генетичного алгоритму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Лист1!$L$2:$L$10</c:f>
              <c:numCache>
                <c:formatCode>General</c:formatCode>
                <c:ptCount val="9"/>
                <c:pt idx="0">
                  <c:v>7.3299999999999993E-4</c:v>
                </c:pt>
                <c:pt idx="1">
                  <c:v>1.3620000000000001E-3</c:v>
                </c:pt>
                <c:pt idx="2">
                  <c:v>1.5470000000000002E-3</c:v>
                </c:pt>
                <c:pt idx="3">
                  <c:v>1.0249999999999999E-3</c:v>
                </c:pt>
                <c:pt idx="4">
                  <c:v>9.6100000000000005E-4</c:v>
                </c:pt>
                <c:pt idx="5">
                  <c:v>1.8569999999999999E-3</c:v>
                </c:pt>
                <c:pt idx="6">
                  <c:v>2.4120000000000001E-3</c:v>
                </c:pt>
                <c:pt idx="7">
                  <c:v>2.4819999999999998E-3</c:v>
                </c:pt>
                <c:pt idx="8">
                  <c:v>4.4359999999999998E-3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8-461D-A227-6DE73D67F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15128"/>
        <c:axId val="574112504"/>
      </c:scatterChart>
      <c:valAx>
        <c:axId val="57411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112504"/>
        <c:crosses val="autoZero"/>
        <c:crossBetween val="midCat"/>
      </c:valAx>
      <c:valAx>
        <c:axId val="5741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11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швидкість алгоритму мурашиних колоній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Лист1!$L$16:$L$23</c:f>
              <c:numCache>
                <c:formatCode>General</c:formatCode>
                <c:ptCount val="8"/>
                <c:pt idx="0">
                  <c:v>1.3530000000000003E-3</c:v>
                </c:pt>
                <c:pt idx="1">
                  <c:v>2.5590000000000001E-3</c:v>
                </c:pt>
                <c:pt idx="2">
                  <c:v>2.5209999999999998E-3</c:v>
                </c:pt>
                <c:pt idx="3">
                  <c:v>3.3760000000000005E-3</c:v>
                </c:pt>
                <c:pt idx="4">
                  <c:v>3.4320000000000002E-3</c:v>
                </c:pt>
                <c:pt idx="5">
                  <c:v>3.9220000000000001E-3</c:v>
                </c:pt>
                <c:pt idx="6">
                  <c:v>3.7250000000000004E-3</c:v>
                </c:pt>
                <c:pt idx="7">
                  <c:v>6.2310000000000004E-3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E-41F5-95CF-4AC5AEA6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95328"/>
        <c:axId val="566291392"/>
      </c:scatterChart>
      <c:valAx>
        <c:axId val="5662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291392"/>
        <c:crosses val="autoZero"/>
        <c:crossBetween val="midCat"/>
      </c:valAx>
      <c:valAx>
        <c:axId val="5662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2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порівняльна характеристика двох алгоритмів</a:t>
            </a:r>
          </a:p>
        </c:rich>
      </c:tx>
      <c:layout>
        <c:manualLayout>
          <c:xMode val="edge"/>
          <c:yMode val="edge"/>
          <c:x val="0.117701224846894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Лист1!$L$2:$L$10</c:f>
              <c:numCache>
                <c:formatCode>General</c:formatCode>
                <c:ptCount val="9"/>
                <c:pt idx="0">
                  <c:v>7.3299999999999993E-4</c:v>
                </c:pt>
                <c:pt idx="1">
                  <c:v>1.3620000000000001E-3</c:v>
                </c:pt>
                <c:pt idx="2">
                  <c:v>1.5470000000000002E-3</c:v>
                </c:pt>
                <c:pt idx="3">
                  <c:v>1.0249999999999999E-3</c:v>
                </c:pt>
                <c:pt idx="4">
                  <c:v>9.6100000000000005E-4</c:v>
                </c:pt>
                <c:pt idx="5">
                  <c:v>1.8569999999999999E-3</c:v>
                </c:pt>
                <c:pt idx="6">
                  <c:v>2.4120000000000001E-3</c:v>
                </c:pt>
                <c:pt idx="7">
                  <c:v>2.4819999999999998E-3</c:v>
                </c:pt>
                <c:pt idx="8">
                  <c:v>4.4359999999999998E-3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5-4C0F-9C7A-B98D6F86259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Лист1!$N$2:$N$10</c:f>
              <c:numCache>
                <c:formatCode>General</c:formatCode>
                <c:ptCount val="9"/>
                <c:pt idx="1">
                  <c:v>1.3530000000000003E-3</c:v>
                </c:pt>
                <c:pt idx="2">
                  <c:v>2.5590000000000001E-3</c:v>
                </c:pt>
                <c:pt idx="3">
                  <c:v>2.5209999999999998E-3</c:v>
                </c:pt>
                <c:pt idx="4">
                  <c:v>3.3760000000000005E-3</c:v>
                </c:pt>
                <c:pt idx="5">
                  <c:v>3.4320000000000002E-3</c:v>
                </c:pt>
                <c:pt idx="6">
                  <c:v>3.9220000000000001E-3</c:v>
                </c:pt>
                <c:pt idx="7">
                  <c:v>3.7250000000000004E-3</c:v>
                </c:pt>
                <c:pt idx="8">
                  <c:v>6.2310000000000004E-3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5-4C0F-9C7A-B98D6F86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0413064"/>
        <c:axId val="660421920"/>
      </c:barChart>
      <c:catAx>
        <c:axId val="660413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421920"/>
        <c:crosses val="autoZero"/>
        <c:auto val="1"/>
        <c:lblAlgn val="ctr"/>
        <c:lblOffset val="100"/>
        <c:noMultiLvlLbl val="0"/>
      </c:catAx>
      <c:valAx>
        <c:axId val="6604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41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Точність алгоритм</a:t>
            </a:r>
            <a:r>
              <a:rPr lang="ru-RU" baseline="0"/>
              <a:t>ів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Лист1!$B$45:$B$52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Лист1!$C$45:$C$52</c:f>
              <c:numCache>
                <c:formatCode>General</c:formatCode>
                <c:ptCount val="8"/>
                <c:pt idx="0">
                  <c:v>95.3</c:v>
                </c:pt>
                <c:pt idx="1">
                  <c:v>49.8</c:v>
                </c:pt>
                <c:pt idx="2">
                  <c:v>27.2</c:v>
                </c:pt>
                <c:pt idx="3">
                  <c:v>26.2</c:v>
                </c:pt>
                <c:pt idx="4">
                  <c:v>16.7</c:v>
                </c:pt>
                <c:pt idx="5">
                  <c:v>13.4</c:v>
                </c:pt>
                <c:pt idx="6">
                  <c:v>5.6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5-4C0D-B29B-3B2DF4D0F9F9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Лист1!$B$45:$B$52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Лист1!$D$45:$D$52</c:f>
              <c:numCache>
                <c:formatCode>General</c:formatCode>
                <c:ptCount val="8"/>
                <c:pt idx="0">
                  <c:v>100</c:v>
                </c:pt>
                <c:pt idx="1">
                  <c:v>85.5</c:v>
                </c:pt>
                <c:pt idx="2">
                  <c:v>86.9</c:v>
                </c:pt>
                <c:pt idx="3">
                  <c:v>49.9</c:v>
                </c:pt>
                <c:pt idx="4">
                  <c:v>87.7</c:v>
                </c:pt>
                <c:pt idx="5">
                  <c:v>57.8</c:v>
                </c:pt>
                <c:pt idx="6">
                  <c:v>92.3</c:v>
                </c:pt>
                <c:pt idx="7">
                  <c:v>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5-4C0D-B29B-3B2DF4D0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34576"/>
        <c:axId val="565631624"/>
      </c:barChart>
      <c:catAx>
        <c:axId val="5656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31624"/>
        <c:crosses val="autoZero"/>
        <c:auto val="1"/>
        <c:lblAlgn val="ctr"/>
        <c:lblOffset val="100"/>
        <c:noMultiLvlLbl val="0"/>
      </c:catAx>
      <c:valAx>
        <c:axId val="56563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Точність Генетичного алгоритму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Лист1!$C$45:$C$52</c:f>
              <c:numCache>
                <c:formatCode>General</c:formatCode>
                <c:ptCount val="8"/>
                <c:pt idx="0">
                  <c:v>95.3</c:v>
                </c:pt>
                <c:pt idx="1">
                  <c:v>49.8</c:v>
                </c:pt>
                <c:pt idx="2">
                  <c:v>27.2</c:v>
                </c:pt>
                <c:pt idx="3">
                  <c:v>26.2</c:v>
                </c:pt>
                <c:pt idx="4">
                  <c:v>16.7</c:v>
                </c:pt>
                <c:pt idx="5">
                  <c:v>13.4</c:v>
                </c:pt>
                <c:pt idx="6">
                  <c:v>5.6</c:v>
                </c:pt>
                <c:pt idx="7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6-4212-9B41-44B6C86E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41136"/>
        <c:axId val="565640152"/>
      </c:lineChart>
      <c:catAx>
        <c:axId val="5656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40152"/>
        <c:crosses val="autoZero"/>
        <c:auto val="1"/>
        <c:lblAlgn val="ctr"/>
        <c:lblOffset val="100"/>
        <c:noMultiLvlLbl val="0"/>
      </c:catAx>
      <c:valAx>
        <c:axId val="5656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точність алгоритму</a:t>
            </a:r>
            <a:r>
              <a:rPr lang="ru-RU" baseline="0"/>
              <a:t> мурашиних колоній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Лист1!$D$45:$D$52</c:f>
              <c:numCache>
                <c:formatCode>General</c:formatCode>
                <c:ptCount val="8"/>
                <c:pt idx="0">
                  <c:v>100</c:v>
                </c:pt>
                <c:pt idx="1">
                  <c:v>85.5</c:v>
                </c:pt>
                <c:pt idx="2">
                  <c:v>86.9</c:v>
                </c:pt>
                <c:pt idx="3">
                  <c:v>49.9</c:v>
                </c:pt>
                <c:pt idx="4">
                  <c:v>87.7</c:v>
                </c:pt>
                <c:pt idx="5">
                  <c:v>57.8</c:v>
                </c:pt>
                <c:pt idx="6">
                  <c:v>92.3</c:v>
                </c:pt>
                <c:pt idx="7">
                  <c:v>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2-4042-8EB3-1CB7AB0F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11464"/>
        <c:axId val="574213432"/>
      </c:lineChart>
      <c:catAx>
        <c:axId val="57421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13432"/>
        <c:crosses val="autoZero"/>
        <c:auto val="1"/>
        <c:lblAlgn val="ctr"/>
        <c:lblOffset val="100"/>
        <c:noMultiLvlLbl val="0"/>
      </c:catAx>
      <c:valAx>
        <c:axId val="5742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1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3</xdr:row>
      <xdr:rowOff>11430</xdr:rowOff>
    </xdr:from>
    <xdr:to>
      <xdr:col>16</xdr:col>
      <xdr:colOff>7620</xdr:colOff>
      <xdr:row>13</xdr:row>
      <xdr:rowOff>83820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502920</xdr:colOff>
      <xdr:row>13</xdr:row>
      <xdr:rowOff>87630</xdr:rowOff>
    </xdr:from>
    <xdr:to>
      <xdr:col>19</xdr:col>
      <xdr:colOff>373380</xdr:colOff>
      <xdr:row>23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373380</xdr:colOff>
      <xdr:row>26</xdr:row>
      <xdr:rowOff>72390</xdr:rowOff>
    </xdr:from>
    <xdr:to>
      <xdr:col>15</xdr:col>
      <xdr:colOff>68580</xdr:colOff>
      <xdr:row>41</xdr:row>
      <xdr:rowOff>72390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72390</xdr:rowOff>
    </xdr:from>
    <xdr:to>
      <xdr:col>7</xdr:col>
      <xdr:colOff>304800</xdr:colOff>
      <xdr:row>41</xdr:row>
      <xdr:rowOff>72390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419100</xdr:colOff>
      <xdr:row>43</xdr:row>
      <xdr:rowOff>34290</xdr:rowOff>
    </xdr:from>
    <xdr:to>
      <xdr:col>13</xdr:col>
      <xdr:colOff>114300</xdr:colOff>
      <xdr:row>58</xdr:row>
      <xdr:rowOff>34290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</xdr:colOff>
      <xdr:row>43</xdr:row>
      <xdr:rowOff>133350</xdr:rowOff>
    </xdr:from>
    <xdr:to>
      <xdr:col>16</xdr:col>
      <xdr:colOff>320040</xdr:colOff>
      <xdr:row>58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28" zoomScaleNormal="100" workbookViewId="0">
      <selection activeCell="M43" sqref="M43"/>
    </sheetView>
  </sheetViews>
  <sheetFormatPr defaultRowHeight="14.4" x14ac:dyDescent="0.3"/>
  <sheetData>
    <row r="1" spans="1:14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4" t="s">
        <v>1</v>
      </c>
    </row>
    <row r="2" spans="1:14" x14ac:dyDescent="0.3">
      <c r="A2" s="5">
        <v>2</v>
      </c>
      <c r="B2" s="1">
        <v>6.4999999999999997E-4</v>
      </c>
      <c r="C2" s="1">
        <v>7.9000000000000001E-4</v>
      </c>
      <c r="D2" s="1">
        <v>6.8000000000000005E-4</v>
      </c>
      <c r="E2" s="1">
        <v>6.6E-4</v>
      </c>
      <c r="F2" s="1">
        <v>6.8999999999999997E-4</v>
      </c>
      <c r="G2" s="1">
        <v>6.9999999999999999E-4</v>
      </c>
      <c r="H2" s="1">
        <v>8.8999999999999995E-4</v>
      </c>
      <c r="I2" s="1">
        <v>6.9999999999999999E-4</v>
      </c>
      <c r="J2" s="1">
        <v>7.1000000000000002E-4</v>
      </c>
      <c r="K2" s="1">
        <v>8.5999999999999998E-4</v>
      </c>
      <c r="L2" s="6">
        <f>AVERAGE(B2:K2)</f>
        <v>7.3299999999999993E-4</v>
      </c>
    </row>
    <row r="3" spans="1:14" x14ac:dyDescent="0.3">
      <c r="A3" s="5">
        <v>3</v>
      </c>
      <c r="B3" s="1">
        <v>7.9000000000000001E-4</v>
      </c>
      <c r="C3" s="1">
        <v>7.5000000000000002E-4</v>
      </c>
      <c r="D3" s="1">
        <v>1.8799999999999999E-3</v>
      </c>
      <c r="E3" s="1">
        <v>8.5999999999999998E-4</v>
      </c>
      <c r="F3" s="1">
        <v>1.2800000000000001E-3</v>
      </c>
      <c r="G3" s="1">
        <v>6.9999999999999999E-4</v>
      </c>
      <c r="H3" s="1">
        <v>7.2999999999999996E-4</v>
      </c>
      <c r="I3" s="1">
        <v>3.64E-3</v>
      </c>
      <c r="J3" s="1">
        <v>1E-3</v>
      </c>
      <c r="K3" s="1">
        <v>1.99E-3</v>
      </c>
      <c r="L3" s="6">
        <f t="shared" ref="L3:L10" si="0">AVERAGE(B3:K3)</f>
        <v>1.3620000000000001E-3</v>
      </c>
      <c r="N3">
        <v>1.3530000000000003E-3</v>
      </c>
    </row>
    <row r="4" spans="1:14" x14ac:dyDescent="0.3">
      <c r="A4" s="5">
        <v>4</v>
      </c>
      <c r="B4" s="1">
        <v>2.0699999999999998E-3</v>
      </c>
      <c r="C4" s="1">
        <v>8.0999999999999996E-4</v>
      </c>
      <c r="D4" s="1">
        <v>1.8500000000000001E-3</v>
      </c>
      <c r="E4" s="1">
        <v>7.9000000000000001E-4</v>
      </c>
      <c r="F4" s="1">
        <v>8.1999999999999998E-4</v>
      </c>
      <c r="G4" s="1">
        <v>1.9400000000000001E-3</v>
      </c>
      <c r="H4" s="1">
        <v>1.9400000000000001E-3</v>
      </c>
      <c r="I4" s="1">
        <v>2.2000000000000001E-3</v>
      </c>
      <c r="J4" s="1">
        <v>8.8999999999999995E-4</v>
      </c>
      <c r="K4" s="1">
        <v>2.16E-3</v>
      </c>
      <c r="L4" s="6">
        <f t="shared" si="0"/>
        <v>1.5470000000000002E-3</v>
      </c>
      <c r="N4">
        <v>2.5590000000000001E-3</v>
      </c>
    </row>
    <row r="5" spans="1:14" x14ac:dyDescent="0.3">
      <c r="A5" s="5">
        <v>5</v>
      </c>
      <c r="B5" s="1">
        <v>9.2000000000000003E-4</v>
      </c>
      <c r="C5" s="1">
        <v>8.8000000000000003E-4</v>
      </c>
      <c r="D5" s="1">
        <v>6.7000000000000002E-4</v>
      </c>
      <c r="E5" s="1">
        <v>8.1999999999999998E-4</v>
      </c>
      <c r="F5" s="1">
        <v>1.2700000000000001E-3</v>
      </c>
      <c r="G5" s="1">
        <v>8.8999999999999995E-4</v>
      </c>
      <c r="H5" s="1">
        <v>1.1199999999999999E-3</v>
      </c>
      <c r="I5" s="1">
        <v>1.97E-3</v>
      </c>
      <c r="J5" s="1">
        <v>8.8999999999999995E-4</v>
      </c>
      <c r="K5" s="1">
        <v>8.1999999999999998E-4</v>
      </c>
      <c r="L5" s="6">
        <f t="shared" si="0"/>
        <v>1.0249999999999999E-3</v>
      </c>
      <c r="N5">
        <v>2.5209999999999998E-3</v>
      </c>
    </row>
    <row r="6" spans="1:14" x14ac:dyDescent="0.3">
      <c r="A6" s="5">
        <v>6</v>
      </c>
      <c r="B6" s="1">
        <v>8.3000000000000001E-4</v>
      </c>
      <c r="C6" s="1">
        <v>9.7000000000000005E-4</v>
      </c>
      <c r="D6" s="1">
        <v>1.0499999999999999E-3</v>
      </c>
      <c r="E6" s="1">
        <v>1.09E-3</v>
      </c>
      <c r="F6" s="1">
        <v>8.4000000000000003E-4</v>
      </c>
      <c r="G6" s="1">
        <v>9.6000000000000002E-4</v>
      </c>
      <c r="H6" s="1">
        <v>9.1E-4</v>
      </c>
      <c r="I6" s="1">
        <v>8.5999999999999998E-4</v>
      </c>
      <c r="J6" s="1">
        <v>1.09E-3</v>
      </c>
      <c r="K6" s="1">
        <v>1.01E-3</v>
      </c>
      <c r="L6" s="6">
        <f t="shared" si="0"/>
        <v>9.6100000000000005E-4</v>
      </c>
      <c r="N6">
        <v>3.3760000000000005E-3</v>
      </c>
    </row>
    <row r="7" spans="1:14" x14ac:dyDescent="0.3">
      <c r="A7" s="5">
        <v>7</v>
      </c>
      <c r="B7" s="1">
        <v>3.1800000000000001E-3</v>
      </c>
      <c r="C7" s="1">
        <v>9.6000000000000002E-4</v>
      </c>
      <c r="D7" s="1">
        <v>2.5200000000000001E-3</v>
      </c>
      <c r="E7" s="1">
        <v>9.7000000000000005E-4</v>
      </c>
      <c r="F7" s="1">
        <v>8.8000000000000003E-4</v>
      </c>
      <c r="G7" s="1">
        <v>3.64E-3</v>
      </c>
      <c r="H7" s="1">
        <v>1.09E-3</v>
      </c>
      <c r="I7" s="1">
        <v>1.32E-3</v>
      </c>
      <c r="J7" s="1">
        <v>2.2699999999999999E-3</v>
      </c>
      <c r="K7" s="1">
        <v>1.74E-3</v>
      </c>
      <c r="L7" s="6">
        <f t="shared" si="0"/>
        <v>1.8569999999999999E-3</v>
      </c>
      <c r="N7">
        <v>3.4320000000000002E-3</v>
      </c>
    </row>
    <row r="8" spans="1:14" x14ac:dyDescent="0.3">
      <c r="A8" s="5">
        <v>8</v>
      </c>
      <c r="B8" s="1">
        <v>2.14E-3</v>
      </c>
      <c r="C8" s="1">
        <v>3.2699999999999999E-3</v>
      </c>
      <c r="D8" s="1">
        <v>1.2800000000000001E-3</v>
      </c>
      <c r="E8" s="1">
        <v>1.6299999999999999E-3</v>
      </c>
      <c r="F8" s="1">
        <v>5.1999999999999998E-3</v>
      </c>
      <c r="G8" s="1">
        <v>9.3999999999999997E-4</v>
      </c>
      <c r="H8" s="1">
        <v>1.6900000000000001E-3</v>
      </c>
      <c r="I8" s="1">
        <v>1.9E-3</v>
      </c>
      <c r="J8" s="1">
        <v>9.8999999999999999E-4</v>
      </c>
      <c r="K8" s="1">
        <v>5.0800000000000003E-3</v>
      </c>
      <c r="L8" s="6">
        <f t="shared" si="0"/>
        <v>2.4120000000000001E-3</v>
      </c>
      <c r="N8">
        <v>3.9220000000000001E-3</v>
      </c>
    </row>
    <row r="9" spans="1:14" x14ac:dyDescent="0.3">
      <c r="A9" s="5">
        <v>9</v>
      </c>
      <c r="B9" s="1">
        <v>2E-3</v>
      </c>
      <c r="C9" s="1">
        <v>1.24E-3</v>
      </c>
      <c r="D9" s="1">
        <v>6.3200000000000001E-3</v>
      </c>
      <c r="E9" s="1">
        <v>2.0799999999999998E-3</v>
      </c>
      <c r="F9" s="1">
        <v>2.7000000000000001E-3</v>
      </c>
      <c r="G9" s="1">
        <v>1.49E-3</v>
      </c>
      <c r="H9" s="1">
        <v>3.5400000000000002E-3</v>
      </c>
      <c r="I9" s="1">
        <v>1.6199999999999999E-3</v>
      </c>
      <c r="J9" s="1">
        <v>2.0699999999999998E-3</v>
      </c>
      <c r="K9" s="1">
        <v>1.7600000000000001E-3</v>
      </c>
      <c r="L9" s="6">
        <f t="shared" si="0"/>
        <v>2.4819999999999998E-3</v>
      </c>
      <c r="N9">
        <v>3.7250000000000004E-3</v>
      </c>
    </row>
    <row r="10" spans="1:14" ht="15" thickBot="1" x14ac:dyDescent="0.35">
      <c r="A10" s="7">
        <v>10</v>
      </c>
      <c r="B10" s="8">
        <v>2.8900000000000002E-3</v>
      </c>
      <c r="C10" s="8">
        <v>4.8900000000000002E-3</v>
      </c>
      <c r="D10" s="8">
        <v>1.9499999999999999E-3</v>
      </c>
      <c r="E10" s="8">
        <v>4.7299999999999998E-3</v>
      </c>
      <c r="F10" s="8">
        <v>2.5899999999999999E-3</v>
      </c>
      <c r="G10" s="8">
        <v>3.0200000000000001E-3</v>
      </c>
      <c r="H10" s="8">
        <v>4.4200000000000003E-3</v>
      </c>
      <c r="I10" s="8">
        <v>2.4399999999999999E-3</v>
      </c>
      <c r="J10" s="8">
        <v>1.102E-2</v>
      </c>
      <c r="K10" s="8">
        <v>6.4099999999999999E-3</v>
      </c>
      <c r="L10" s="9">
        <f t="shared" si="0"/>
        <v>4.4359999999999998E-3</v>
      </c>
      <c r="N10">
        <v>6.2310000000000004E-3</v>
      </c>
    </row>
    <row r="14" spans="1:14" x14ac:dyDescent="0.3">
      <c r="A14" t="s">
        <v>2</v>
      </c>
    </row>
    <row r="15" spans="1:14" x14ac:dyDescent="0.3">
      <c r="A15" s="1" t="s">
        <v>0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 t="s">
        <v>1</v>
      </c>
    </row>
    <row r="16" spans="1:14" x14ac:dyDescent="0.3">
      <c r="A16" s="1">
        <v>3</v>
      </c>
      <c r="B16" s="1">
        <v>2E-3</v>
      </c>
      <c r="C16" s="1">
        <v>8.1999999999999998E-4</v>
      </c>
      <c r="D16" s="1">
        <v>8.4999999999999995E-4</v>
      </c>
      <c r="E16" s="1">
        <v>1.8E-3</v>
      </c>
      <c r="F16" s="1">
        <v>2.14E-3</v>
      </c>
      <c r="G16" s="1">
        <v>2.2499999999999998E-3</v>
      </c>
      <c r="H16" s="1">
        <v>8.5999999999999998E-4</v>
      </c>
      <c r="I16" s="1">
        <v>8.0000000000000004E-4</v>
      </c>
      <c r="J16" s="1">
        <v>1.2199999999999999E-3</v>
      </c>
      <c r="K16" s="1">
        <v>7.9000000000000001E-4</v>
      </c>
      <c r="L16" s="1">
        <f>AVERAGE(B16:K16)</f>
        <v>1.3530000000000003E-3</v>
      </c>
    </row>
    <row r="17" spans="1:20" x14ac:dyDescent="0.3">
      <c r="A17" s="1">
        <v>4</v>
      </c>
      <c r="B17" s="1">
        <v>1.8E-3</v>
      </c>
      <c r="C17" s="1">
        <v>2.47E-3</v>
      </c>
      <c r="D17" s="1">
        <v>3.7000000000000002E-3</v>
      </c>
      <c r="E17" s="1">
        <v>9.3000000000000005E-4</v>
      </c>
      <c r="F17" s="1">
        <v>1.5E-3</v>
      </c>
      <c r="G17" s="1">
        <v>3.62E-3</v>
      </c>
      <c r="H17" s="1">
        <v>1.74E-3</v>
      </c>
      <c r="I17" s="1">
        <v>3.63E-3</v>
      </c>
      <c r="J17" s="1">
        <v>2.7000000000000001E-3</v>
      </c>
      <c r="K17" s="1">
        <v>3.5000000000000001E-3</v>
      </c>
      <c r="L17" s="1">
        <f t="shared" ref="L17:L23" si="1">AVERAGE(B17:K17)</f>
        <v>2.5590000000000001E-3</v>
      </c>
      <c r="T17" t="s">
        <v>3</v>
      </c>
    </row>
    <row r="18" spans="1:20" x14ac:dyDescent="0.3">
      <c r="A18" s="1">
        <v>5</v>
      </c>
      <c r="B18" s="1">
        <v>1.1100000000000001E-3</v>
      </c>
      <c r="C18" s="1">
        <v>2.8600000000000001E-3</v>
      </c>
      <c r="D18" s="1">
        <v>2.4299999999999999E-3</v>
      </c>
      <c r="E18" s="1">
        <v>1.1299999999999999E-3</v>
      </c>
      <c r="F18" s="1">
        <v>1.49E-3</v>
      </c>
      <c r="G18" s="1">
        <v>1.6299999999999999E-3</v>
      </c>
      <c r="H18" s="1">
        <v>3.96E-3</v>
      </c>
      <c r="I18" s="1">
        <v>2.1099999999999999E-3</v>
      </c>
      <c r="J18" s="1">
        <v>6.2899999999999996E-3</v>
      </c>
      <c r="K18" s="1">
        <v>2.2000000000000001E-3</v>
      </c>
      <c r="L18" s="1">
        <f t="shared" si="1"/>
        <v>2.5209999999999998E-3</v>
      </c>
    </row>
    <row r="19" spans="1:20" x14ac:dyDescent="0.3">
      <c r="A19" s="1">
        <v>6</v>
      </c>
      <c r="B19" s="1">
        <v>2.3400000000000001E-3</v>
      </c>
      <c r="C19" s="1">
        <v>4.3E-3</v>
      </c>
      <c r="D19" s="1">
        <v>4.5700000000000003E-3</v>
      </c>
      <c r="E19" s="1">
        <v>2.8900000000000002E-3</v>
      </c>
      <c r="F19" s="1">
        <v>3.0899999999999999E-3</v>
      </c>
      <c r="G19" s="1">
        <v>1.7899999999999999E-3</v>
      </c>
      <c r="H19" s="1">
        <v>3.3700000000000002E-3</v>
      </c>
      <c r="I19" s="1">
        <v>3.0400000000000002E-3</v>
      </c>
      <c r="J19" s="1">
        <v>4.9199999999999999E-3</v>
      </c>
      <c r="K19" s="1">
        <v>3.4499999999999999E-3</v>
      </c>
      <c r="L19" s="1">
        <f t="shared" si="1"/>
        <v>3.3760000000000005E-3</v>
      </c>
    </row>
    <row r="20" spans="1:20" x14ac:dyDescent="0.3">
      <c r="A20" s="1">
        <v>7</v>
      </c>
      <c r="B20" s="1">
        <v>2.4099999999999998E-3</v>
      </c>
      <c r="C20" s="1">
        <v>2.8E-3</v>
      </c>
      <c r="D20" s="1">
        <v>1.81E-3</v>
      </c>
      <c r="E20" s="1">
        <v>4.6499999999999996E-3</v>
      </c>
      <c r="F20" s="1">
        <v>2.98E-3</v>
      </c>
      <c r="G20" s="1">
        <v>5.7800000000000004E-3</v>
      </c>
      <c r="H20" s="1">
        <v>2.7100000000000002E-3</v>
      </c>
      <c r="I20" s="1">
        <v>2.3400000000000001E-3</v>
      </c>
      <c r="J20" s="1">
        <v>2.5200000000000001E-3</v>
      </c>
      <c r="K20" s="1">
        <v>6.3200000000000001E-3</v>
      </c>
      <c r="L20" s="1">
        <f t="shared" si="1"/>
        <v>3.4320000000000002E-3</v>
      </c>
    </row>
    <row r="21" spans="1:20" x14ac:dyDescent="0.3">
      <c r="A21" s="1">
        <v>8</v>
      </c>
      <c r="B21" s="1">
        <v>4.7499999999999999E-3</v>
      </c>
      <c r="C21" s="1">
        <v>4.8199999999999996E-3</v>
      </c>
      <c r="D21" s="1">
        <v>3.0899999999999999E-3</v>
      </c>
      <c r="E21" s="1">
        <v>3.0200000000000001E-3</v>
      </c>
      <c r="F21" s="1">
        <v>2.0400000000000001E-3</v>
      </c>
      <c r="G21" s="1">
        <v>2.2699999999999999E-3</v>
      </c>
      <c r="H21" s="1">
        <v>5.0899999999999999E-3</v>
      </c>
      <c r="I21" s="1">
        <v>6.0099999999999997E-3</v>
      </c>
      <c r="J21" s="1">
        <v>3.0599999999999998E-3</v>
      </c>
      <c r="K21" s="1">
        <v>5.0699999999999999E-3</v>
      </c>
      <c r="L21" s="1">
        <f t="shared" si="1"/>
        <v>3.9220000000000001E-3</v>
      </c>
    </row>
    <row r="22" spans="1:20" x14ac:dyDescent="0.3">
      <c r="A22" s="1">
        <v>9</v>
      </c>
      <c r="B22" s="1">
        <v>4.0200000000000001E-3</v>
      </c>
      <c r="C22" s="1">
        <v>2.96E-3</v>
      </c>
      <c r="D22" s="1">
        <v>2.5500000000000002E-3</v>
      </c>
      <c r="E22" s="1">
        <v>3.79E-3</v>
      </c>
      <c r="F22" s="1">
        <v>2.5200000000000001E-3</v>
      </c>
      <c r="G22" s="1">
        <v>6.62E-3</v>
      </c>
      <c r="H22" s="1">
        <v>2.47E-3</v>
      </c>
      <c r="I22" s="1">
        <v>6.0600000000000003E-3</v>
      </c>
      <c r="J22" s="1">
        <v>3.0799999999999998E-3</v>
      </c>
      <c r="K22" s="1">
        <v>3.1800000000000001E-3</v>
      </c>
      <c r="L22" s="1">
        <f t="shared" si="1"/>
        <v>3.7250000000000004E-3</v>
      </c>
    </row>
    <row r="23" spans="1:20" x14ac:dyDescent="0.3">
      <c r="A23" s="1">
        <v>10</v>
      </c>
      <c r="B23" s="1">
        <v>3.2399999999999998E-3</v>
      </c>
      <c r="C23" s="1">
        <v>4.0600000000000002E-3</v>
      </c>
      <c r="D23" s="1">
        <v>4.5799999999999999E-3</v>
      </c>
      <c r="E23" s="1">
        <v>7.9699999999999997E-3</v>
      </c>
      <c r="F23" s="1">
        <v>4.8999999999999998E-3</v>
      </c>
      <c r="G23" s="1">
        <v>9.3600000000000003E-3</v>
      </c>
      <c r="H23" s="1">
        <v>1.239E-2</v>
      </c>
      <c r="I23" s="1">
        <v>3.8800000000000002E-3</v>
      </c>
      <c r="J23" s="1">
        <v>6.0800000000000003E-3</v>
      </c>
      <c r="K23" s="1">
        <v>5.8500000000000002E-3</v>
      </c>
      <c r="L23" s="1">
        <f t="shared" si="1"/>
        <v>6.2310000000000004E-3</v>
      </c>
    </row>
    <row r="44" spans="2:4" x14ac:dyDescent="0.3">
      <c r="C44" t="s">
        <v>4</v>
      </c>
      <c r="D44" t="s">
        <v>2</v>
      </c>
    </row>
    <row r="45" spans="2:4" x14ac:dyDescent="0.3">
      <c r="B45">
        <v>3</v>
      </c>
      <c r="C45">
        <v>95.3</v>
      </c>
      <c r="D45">
        <v>100</v>
      </c>
    </row>
    <row r="46" spans="2:4" x14ac:dyDescent="0.3">
      <c r="B46">
        <v>4</v>
      </c>
      <c r="C46">
        <v>49.8</v>
      </c>
      <c r="D46">
        <v>85.5</v>
      </c>
    </row>
    <row r="47" spans="2:4" x14ac:dyDescent="0.3">
      <c r="B47">
        <v>5</v>
      </c>
      <c r="C47">
        <v>27.2</v>
      </c>
      <c r="D47">
        <v>86.9</v>
      </c>
    </row>
    <row r="48" spans="2:4" x14ac:dyDescent="0.3">
      <c r="B48">
        <v>6</v>
      </c>
      <c r="C48">
        <v>26.2</v>
      </c>
      <c r="D48">
        <v>49.9</v>
      </c>
    </row>
    <row r="49" spans="2:4" x14ac:dyDescent="0.3">
      <c r="B49">
        <v>7</v>
      </c>
      <c r="C49">
        <v>16.7</v>
      </c>
      <c r="D49">
        <v>87.7</v>
      </c>
    </row>
    <row r="50" spans="2:4" x14ac:dyDescent="0.3">
      <c r="B50">
        <v>8</v>
      </c>
      <c r="C50">
        <v>13.4</v>
      </c>
      <c r="D50">
        <v>57.8</v>
      </c>
    </row>
    <row r="51" spans="2:4" x14ac:dyDescent="0.3">
      <c r="B51">
        <v>9</v>
      </c>
      <c r="C51">
        <v>5.6</v>
      </c>
      <c r="D51">
        <v>92.3</v>
      </c>
    </row>
    <row r="52" spans="2:4" x14ac:dyDescent="0.3">
      <c r="B52">
        <v>10</v>
      </c>
      <c r="C52">
        <v>24.2</v>
      </c>
      <c r="D52">
        <v>48.3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2019-06-08T15:51:21Z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dbbf9b57-98bd-4ab5-b25b-af8395839b1f</vt:lpwstr>
  </property>
</Properties>
</file>