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OneDrive\Escritorio\Machine Learning AZ\Capitulo22_Tarea_NaturalLanguageProcessing_ProcesamientoDelLenguajeNatural\"/>
    </mc:Choice>
  </mc:AlternateContent>
  <xr:revisionPtr revIDLastSave="0" documentId="13_ncr:1_{1A92F688-6D86-494A-B682-2BF53CC43E62}" xr6:coauthVersionLast="45" xr6:coauthVersionMax="45" xr10:uidLastSave="{00000000-0000-0000-0000-000000000000}"/>
  <bookViews>
    <workbookView xWindow="-108" yWindow="-108" windowWidth="22320" windowHeight="13176" xr2:uid="{87A90BD6-3B11-4829-AE5F-757660F53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N10" i="1"/>
  <c r="M5" i="1"/>
  <c r="M6" i="1"/>
  <c r="M7" i="1"/>
  <c r="M8" i="1"/>
  <c r="M9" i="1"/>
  <c r="N9" i="1" s="1"/>
  <c r="M10" i="1"/>
  <c r="L5" i="1"/>
  <c r="N5" i="1" s="1"/>
  <c r="L6" i="1"/>
  <c r="N6" i="1" s="1"/>
  <c r="L7" i="1"/>
  <c r="N7" i="1" s="1"/>
  <c r="L8" i="1"/>
  <c r="N8" i="1" s="1"/>
  <c r="L9" i="1"/>
  <c r="L10" i="1"/>
  <c r="K5" i="1"/>
  <c r="K6" i="1"/>
  <c r="K7" i="1"/>
  <c r="K8" i="1"/>
  <c r="K9" i="1"/>
  <c r="K10" i="1"/>
  <c r="M4" i="1"/>
</calcChain>
</file>

<file path=xl/sharedStrings.xml><?xml version="1.0" encoding="utf-8"?>
<sst xmlns="http://schemas.openxmlformats.org/spreadsheetml/2006/main" count="26" uniqueCount="15">
  <si>
    <t>Verdaderos Positivos</t>
  </si>
  <si>
    <t>Verdaderos Negativos</t>
  </si>
  <si>
    <t>Falsos Positivos</t>
  </si>
  <si>
    <t>Falsos Negativos</t>
  </si>
  <si>
    <t>Kernel - Support Vector Machine</t>
  </si>
  <si>
    <t xml:space="preserve"> Support Vector Machine</t>
  </si>
  <si>
    <t>Tree Decision</t>
  </si>
  <si>
    <t>K- Nearest Neighbors</t>
  </si>
  <si>
    <t>Naive Bayes</t>
  </si>
  <si>
    <t>Random Forest</t>
  </si>
  <si>
    <t>Regression Logistic</t>
  </si>
  <si>
    <t>Exactitud</t>
  </si>
  <si>
    <t>Precisión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</si>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</sst>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5" borderId="1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66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20</xdr:row>
      <xdr:rowOff>160020</xdr:rowOff>
    </xdr:from>
    <xdr:to>
      <xdr:col>10</xdr:col>
      <xdr:colOff>45720</xdr:colOff>
      <xdr:row>26</xdr:row>
      <xdr:rowOff>99060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6D7DC9-EA2B-442E-830C-3143DE4E8B80}"/>
            </a:ext>
          </a:extLst>
        </xdr:cNvPr>
        <xdr:cNvSpPr txBox="1"/>
      </xdr:nvSpPr>
      <xdr:spPr>
        <a:xfrm>
          <a:off x="4076700" y="3817620"/>
          <a:ext cx="570738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Accuracy, la exactitud de la predicción: (TP+TN)/(TP+TN+FP+FN)</a:t>
          </a:r>
        </a:p>
        <a:p>
          <a:r>
            <a:rPr lang="es-CL" sz="1100"/>
            <a:t>Precision, medida de la precisión del algoritmo para la clase positiva: TP/(TP+FP)</a:t>
          </a:r>
        </a:p>
        <a:p>
          <a:r>
            <a:rPr lang="es-CL" sz="1100"/>
            <a:t>Recall, medida de la completitud del algoritmo: TP/(TP+FN)</a:t>
          </a:r>
        </a:p>
        <a:p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 Score, compromiso entre la precisión y la completitud:</a:t>
          </a:r>
          <a:r>
            <a:rPr lang="es-C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2*Precision*Recall/(Precision+Recall)</a:t>
          </a:r>
          <a:endParaRPr lang="es-CL" sz="1100" b="0"/>
        </a:p>
        <a:p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CA80-4B1A-4387-A124-59481E736CAD}">
  <dimension ref="C3:N20"/>
  <sheetViews>
    <sheetView tabSelected="1" workbookViewId="0">
      <selection activeCell="L22" sqref="L22"/>
    </sheetView>
  </sheetViews>
  <sheetFormatPr baseColWidth="10" defaultRowHeight="14.4" x14ac:dyDescent="0.3"/>
  <cols>
    <col min="6" max="6" width="20.6640625" customWidth="1"/>
    <col min="7" max="7" width="16.21875" customWidth="1"/>
    <col min="8" max="8" width="17" customWidth="1"/>
    <col min="9" max="9" width="18.77734375" customWidth="1"/>
  </cols>
  <sheetData>
    <row r="3" spans="3:14" x14ac:dyDescent="0.3">
      <c r="F3" s="5" t="s">
        <v>1</v>
      </c>
      <c r="G3" s="5" t="s">
        <v>2</v>
      </c>
      <c r="H3" s="5" t="s">
        <v>3</v>
      </c>
      <c r="I3" s="5" t="s">
        <v>0</v>
      </c>
      <c r="K3" s="6" t="s">
        <v>11</v>
      </c>
      <c r="L3" s="6" t="s">
        <v>12</v>
      </c>
      <c r="M3" s="6" t="s">
        <v>13</v>
      </c>
      <c r="N3" s="6" t="s">
        <v>14</v>
      </c>
    </row>
    <row r="4" spans="3:14" x14ac:dyDescent="0.3">
      <c r="C4" s="3" t="s">
        <v>4</v>
      </c>
      <c r="D4" s="3"/>
      <c r="E4" s="4"/>
      <c r="F4" s="1">
        <v>117</v>
      </c>
      <c r="G4" s="1">
        <v>0</v>
      </c>
      <c r="H4" s="1">
        <v>133</v>
      </c>
      <c r="I4" s="1">
        <v>0</v>
      </c>
      <c r="K4" s="2">
        <f>(I4+F4)/(I4+F4+G4)</f>
        <v>1</v>
      </c>
      <c r="L4" s="2">
        <v>0</v>
      </c>
      <c r="M4" s="2">
        <f>(I4)/(I4+H4)</f>
        <v>0</v>
      </c>
      <c r="N4" s="2">
        <v>0</v>
      </c>
    </row>
    <row r="5" spans="3:14" x14ac:dyDescent="0.3">
      <c r="C5" s="3" t="s">
        <v>7</v>
      </c>
      <c r="D5" s="3"/>
      <c r="E5" s="4"/>
      <c r="F5" s="1">
        <v>95</v>
      </c>
      <c r="G5" s="1">
        <v>22</v>
      </c>
      <c r="H5" s="1">
        <v>72</v>
      </c>
      <c r="I5" s="1">
        <v>61</v>
      </c>
      <c r="K5" s="2">
        <f t="shared" ref="K5:K10" si="0">(F5+I5)/(I5+F5+G5)</f>
        <v>0.8764044943820225</v>
      </c>
      <c r="L5" s="2">
        <f t="shared" ref="L5:L10" si="1">(I5)/(I5+G5)</f>
        <v>0.73493975903614461</v>
      </c>
      <c r="M5" s="2">
        <f t="shared" ref="M5:M10" si="2">(I5)/(I5+H5)</f>
        <v>0.45864661654135336</v>
      </c>
      <c r="N5" s="2">
        <f t="shared" ref="N5:N10" si="3">(2*L5*M5)/(L5+M5)</f>
        <v>0.56481481481481477</v>
      </c>
    </row>
    <row r="6" spans="3:14" x14ac:dyDescent="0.3">
      <c r="C6" s="3" t="s">
        <v>8</v>
      </c>
      <c r="D6" s="3"/>
      <c r="E6" s="4"/>
      <c r="F6" s="1">
        <v>55</v>
      </c>
      <c r="G6" s="1">
        <v>42</v>
      </c>
      <c r="H6" s="1">
        <v>12</v>
      </c>
      <c r="I6" s="1">
        <v>91</v>
      </c>
      <c r="K6" s="2">
        <f t="shared" si="0"/>
        <v>0.77659574468085102</v>
      </c>
      <c r="L6" s="2">
        <f t="shared" si="1"/>
        <v>0.68421052631578949</v>
      </c>
      <c r="M6" s="2">
        <f t="shared" si="2"/>
        <v>0.88349514563106801</v>
      </c>
      <c r="N6" s="2">
        <f t="shared" si="3"/>
        <v>0.77118644067796627</v>
      </c>
    </row>
    <row r="7" spans="3:14" x14ac:dyDescent="0.3">
      <c r="C7" s="3" t="s">
        <v>9</v>
      </c>
      <c r="D7" s="3"/>
      <c r="E7" s="4"/>
      <c r="F7" s="1">
        <v>103</v>
      </c>
      <c r="G7" s="1">
        <v>14</v>
      </c>
      <c r="H7" s="1">
        <v>66</v>
      </c>
      <c r="I7" s="1">
        <v>67</v>
      </c>
      <c r="K7" s="2">
        <f t="shared" si="0"/>
        <v>0.92391304347826086</v>
      </c>
      <c r="L7" s="2">
        <f t="shared" si="1"/>
        <v>0.8271604938271605</v>
      </c>
      <c r="M7" s="2">
        <f t="shared" si="2"/>
        <v>0.50375939849624063</v>
      </c>
      <c r="N7" s="2">
        <f t="shared" si="3"/>
        <v>0.62616822429906549</v>
      </c>
    </row>
    <row r="8" spans="3:14" x14ac:dyDescent="0.3">
      <c r="C8" s="3" t="s">
        <v>10</v>
      </c>
      <c r="D8" s="3"/>
      <c r="E8" s="4"/>
      <c r="F8" s="1">
        <v>93</v>
      </c>
      <c r="G8" s="1">
        <v>24</v>
      </c>
      <c r="H8" s="1">
        <v>52</v>
      </c>
      <c r="I8" s="1">
        <v>81</v>
      </c>
      <c r="K8" s="2">
        <f t="shared" si="0"/>
        <v>0.87878787878787878</v>
      </c>
      <c r="L8" s="2">
        <f t="shared" si="1"/>
        <v>0.77142857142857146</v>
      </c>
      <c r="M8" s="2">
        <f t="shared" si="2"/>
        <v>0.60902255639097747</v>
      </c>
      <c r="N8" s="2">
        <f t="shared" si="3"/>
        <v>0.68067226890756305</v>
      </c>
    </row>
    <row r="9" spans="3:14" x14ac:dyDescent="0.3">
      <c r="C9" s="3" t="s">
        <v>5</v>
      </c>
      <c r="D9" s="3"/>
      <c r="E9" s="4"/>
      <c r="F9" s="1">
        <v>94</v>
      </c>
      <c r="G9" s="1">
        <v>23</v>
      </c>
      <c r="H9" s="1">
        <v>49</v>
      </c>
      <c r="I9" s="1">
        <v>84</v>
      </c>
      <c r="K9" s="2">
        <f t="shared" si="0"/>
        <v>0.88557213930348255</v>
      </c>
      <c r="L9" s="2">
        <f t="shared" si="1"/>
        <v>0.78504672897196259</v>
      </c>
      <c r="M9" s="2">
        <f t="shared" si="2"/>
        <v>0.63157894736842102</v>
      </c>
      <c r="N9" s="2">
        <f t="shared" si="3"/>
        <v>0.70000000000000007</v>
      </c>
    </row>
    <row r="10" spans="3:14" x14ac:dyDescent="0.3">
      <c r="C10" s="3" t="s">
        <v>6</v>
      </c>
      <c r="D10" s="3"/>
      <c r="E10" s="4"/>
      <c r="F10" s="1">
        <v>91</v>
      </c>
      <c r="G10" s="1">
        <v>26</v>
      </c>
      <c r="H10" s="1">
        <v>43</v>
      </c>
      <c r="I10" s="1">
        <v>90</v>
      </c>
      <c r="K10" s="2">
        <f t="shared" si="0"/>
        <v>0.87439613526570048</v>
      </c>
      <c r="L10" s="2">
        <f t="shared" si="1"/>
        <v>0.77586206896551724</v>
      </c>
      <c r="M10" s="2">
        <f t="shared" si="2"/>
        <v>0.67669172932330823</v>
      </c>
      <c r="N10" s="2">
        <f t="shared" si="3"/>
        <v>0.72289156626506024</v>
      </c>
    </row>
    <row r="13" spans="3:14" x14ac:dyDescent="0.3">
      <c r="F13" s="5" t="s">
        <v>11</v>
      </c>
      <c r="G13" s="5" t="s">
        <v>12</v>
      </c>
      <c r="H13" s="5" t="s">
        <v>13</v>
      </c>
      <c r="I13" s="5" t="s">
        <v>14</v>
      </c>
    </row>
    <row r="14" spans="3:14" x14ac:dyDescent="0.3">
      <c r="C14" s="3" t="s">
        <v>4</v>
      </c>
      <c r="D14" s="3"/>
      <c r="E14" s="4"/>
      <c r="F14" s="1">
        <v>1</v>
      </c>
      <c r="G14" s="1">
        <v>0</v>
      </c>
      <c r="H14" s="1">
        <v>0</v>
      </c>
      <c r="I14" s="1">
        <v>0</v>
      </c>
    </row>
    <row r="15" spans="3:14" x14ac:dyDescent="0.3">
      <c r="C15" s="3" t="s">
        <v>7</v>
      </c>
      <c r="D15" s="3"/>
      <c r="E15" s="4"/>
      <c r="F15" s="7">
        <v>0.8764044943820225</v>
      </c>
      <c r="G15" s="7">
        <v>0.73493975903614461</v>
      </c>
      <c r="H15" s="7">
        <v>0.45864661654135336</v>
      </c>
      <c r="I15" s="7">
        <v>0.56481481481481477</v>
      </c>
    </row>
    <row r="16" spans="3:14" x14ac:dyDescent="0.3">
      <c r="C16" s="3" t="s">
        <v>8</v>
      </c>
      <c r="D16" s="3"/>
      <c r="E16" s="4"/>
      <c r="F16" s="7">
        <v>0.77659574468085102</v>
      </c>
      <c r="G16" s="7">
        <v>0.68421052631578949</v>
      </c>
      <c r="H16" s="8">
        <v>0.88349514563106801</v>
      </c>
      <c r="I16" s="9">
        <v>0.77118644067796627</v>
      </c>
    </row>
    <row r="17" spans="3:9" x14ac:dyDescent="0.3">
      <c r="C17" s="3" t="s">
        <v>9</v>
      </c>
      <c r="D17" s="3"/>
      <c r="E17" s="4"/>
      <c r="F17" s="8">
        <v>0.92391304347826086</v>
      </c>
      <c r="G17" s="8">
        <v>0.8271604938271605</v>
      </c>
      <c r="H17" s="7">
        <v>0.50375939849624063</v>
      </c>
      <c r="I17" s="7">
        <v>0.62616822429906549</v>
      </c>
    </row>
    <row r="18" spans="3:9" x14ac:dyDescent="0.3">
      <c r="C18" s="3" t="s">
        <v>10</v>
      </c>
      <c r="D18" s="3"/>
      <c r="E18" s="4"/>
      <c r="F18" s="7">
        <v>0.87878787878787878</v>
      </c>
      <c r="G18" s="7">
        <v>0.77142857142857146</v>
      </c>
      <c r="H18" s="7">
        <v>0.60902255639097747</v>
      </c>
      <c r="I18" s="7">
        <v>0.68067226890756305</v>
      </c>
    </row>
    <row r="19" spans="3:9" x14ac:dyDescent="0.3">
      <c r="C19" s="3" t="s">
        <v>5</v>
      </c>
      <c r="D19" s="3"/>
      <c r="E19" s="4"/>
      <c r="F19" s="7">
        <v>0.88557213930348255</v>
      </c>
      <c r="G19" s="7">
        <v>0.78504672897196259</v>
      </c>
      <c r="H19" s="7">
        <v>0.63157894736842102</v>
      </c>
      <c r="I19" s="7">
        <v>0.70000000000000007</v>
      </c>
    </row>
    <row r="20" spans="3:9" x14ac:dyDescent="0.3">
      <c r="C20" s="3" t="s">
        <v>6</v>
      </c>
      <c r="D20" s="3"/>
      <c r="E20" s="4"/>
      <c r="F20" s="7">
        <v>0.87439613526570048</v>
      </c>
      <c r="G20" s="7">
        <v>0.77586206896551724</v>
      </c>
      <c r="H20" s="7">
        <v>0.67669172932330823</v>
      </c>
      <c r="I20" s="7">
        <v>0.72289156626506024</v>
      </c>
    </row>
  </sheetData>
  <mergeCells count="14">
    <mergeCell ref="C19:E19"/>
    <mergeCell ref="C20:E20"/>
    <mergeCell ref="C10:E10"/>
    <mergeCell ref="C14:E14"/>
    <mergeCell ref="C15:E15"/>
    <mergeCell ref="C16:E16"/>
    <mergeCell ref="C17:E17"/>
    <mergeCell ref="C18:E18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</dc:creator>
  <cp:lastModifiedBy>darwi</cp:lastModifiedBy>
  <dcterms:created xsi:type="dcterms:W3CDTF">2020-09-10T00:17:16Z</dcterms:created>
  <dcterms:modified xsi:type="dcterms:W3CDTF">2020-09-10T01:00:29Z</dcterms:modified>
</cp:coreProperties>
</file>