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391" documentId="13_ncr:1_{1B1DBC4C-3AF0-9940-9D98-49079FB71514}" xr6:coauthVersionLast="47" xr6:coauthVersionMax="47" xr10:uidLastSave="{087923DF-7325-4A43-9ED6-E4899A8EC2D7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 hidden="1">'PropertyShapes (properties)'!$A$5:$X$31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3" l="1"/>
  <c r="A15" i="3"/>
  <c r="A16" i="3"/>
  <c r="A9" i="3"/>
  <c r="A10" i="3"/>
  <c r="A11" i="3"/>
  <c r="A12" i="3"/>
  <c r="A13" i="3"/>
  <c r="A14" i="3"/>
  <c r="A17" i="3"/>
  <c r="A18" i="3"/>
  <c r="A19" i="3"/>
  <c r="A20" i="3"/>
  <c r="A21" i="3"/>
  <c r="A22" i="3"/>
  <c r="A23" i="3"/>
  <c r="A24" i="3"/>
  <c r="A25" i="3"/>
  <c r="A26" i="3"/>
  <c r="A28" i="3"/>
  <c r="A29" i="3"/>
  <c r="A30" i="3"/>
  <c r="A31" i="3"/>
</calcChain>
</file>

<file path=xl/sharedStrings.xml><?xml version="1.0" encoding="utf-8"?>
<sst xmlns="http://schemas.openxmlformats.org/spreadsheetml/2006/main" count="352" uniqueCount="232">
  <si>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</si>
  <si>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</si>
  <si>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</si>
  <si>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</si>
  <si>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</si>
  <si>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</si>
  <si>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</si>
  <si>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</si>
  <si>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</si>
  <si>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</si>
  <si>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</si>
  <si>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</si>
  <si>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</si>
  <si>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</si>
  <si>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</si>
  <si>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</si>
  <si>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</si>
  <si>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</si>
  <si>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</si>
  <si>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</si>
  <si>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</si>
  <si>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</si>
  <si>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</si>
  <si>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</si>
  <si>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</si>
  <si>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</si>
  <si>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</si>
  <si>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</si>
  <si>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</si>
  <si>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</si>
  <si>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</si>
  <si>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</si>
  <si>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</si>
  <si>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</si>
  <si>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</si>
  <si>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</si>
  <si>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</si>
  <si>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</si>
  <si>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</si>
  <si>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</si>
  <si>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</si>
  <si>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</si>
  <si>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</si>
  <si>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</si>
  <si>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</si>
  <si>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</si>
  <si>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</si>
  <si>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</si>
  <si>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</si>
  <si>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</si>
  <si>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</si>
  <si>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</si>
  <si>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</si>
  <si>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</si>
  <si>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</si>
  <si>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</si>
  <si>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</si>
  <si>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</si>
  <si>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</si>
  <si>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</si>
  <si>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</si>
  <si>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</si>
  <si>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</si>
  <si>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</si>
  <si>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</si>
  <si>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</si>
  <si>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</si>
  <si>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</si>
  <si>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</si>
  <si>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</si>
  <si>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</si>
  <si>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</si>
  <si>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</si>
  <si>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</si>
  <si>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</si>
  <si>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</si>
  <si>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</si>
  <si>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</si>
  <si>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</si>
  <si>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</si>
  <si>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</si>
  <si>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</si>
  <si>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</si>
  <si>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</si>
  <si>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</si>
  <si>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</si>
  <si>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</si>
  <si>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</si>
  <si>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</si>
  <si>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</si>
  <si>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</si>
  <si>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</si>
  <si>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</si>
  <si>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</si>
  <si>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</si>
  <si>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</si>
  <si>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</si>
  <si>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</si>
  <si>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</si>
  <si>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</si>
  <si>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</si>
  <si>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</si>
  <si>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</si>
  <si>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</si>
  <si>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</si>
  <si>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</si>
  <si>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</si>
  <si>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</si>
  <si>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</si>
  <si>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</si>
  <si>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</si>
  <si>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</si>
  <si>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</si>
  <si>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</si>
  <si>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</si>
  <si>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</si>
  <si>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</si>
  <si>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</si>
  <si>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</si>
  <si>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</si>
  <si>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</si>
  <si>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</si>
  <si>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</si>
  <si>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</si>
  <si>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</si>
  <si>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</si>
  <si>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</si>
  <si>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</si>
  <si>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</si>
  <si>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</si>
  <si>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</si>
  <si>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</si>
  <si>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</si>
  <si>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</si>
  <si>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</si>
  <si>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</si>
  <si>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</si>
  <si>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dct:accessRights</t>
  </si>
  <si>
    <t>access rights</t>
  </si>
  <si>
    <t>Information that indicates whether the Dataset is publicly accessible, has access restrictions or is not public. This property must be filled with a value from a controlled vocabulary.</t>
  </si>
  <si>
    <t>sh:IRI</t>
  </si>
  <si>
    <t>( eu:PUBLIC eu:RESTRICTED eu:NON_PUBLIC )</t>
  </si>
  <si>
    <t>dash:URIViewer</t>
  </si>
  <si>
    <t>dash:EnumSelectEditor</t>
  </si>
  <si>
    <t>dash:URIEditor</t>
  </si>
  <si>
    <t>dcatap:applicableLegislation</t>
  </si>
  <si>
    <t>applicable legislation</t>
  </si>
  <si>
    <t>The legislation that mandates the creation or management of the Dataset. The default value is the ELI of the EHDS.</t>
  </si>
  <si>
    <t>http://data.europa.eu/eli/reg/2025/327/oj</t>
  </si>
  <si>
    <t>dcat:contactPoint</t>
  </si>
  <si>
    <t>contact point</t>
  </si>
  <si>
    <t>Contact information that can be used for sending comments about the Dataset.</t>
  </si>
  <si>
    <t>dash:BlankNodeEditor</t>
  </si>
  <si>
    <t>dct:creator</t>
  </si>
  <si>
    <t>creator</t>
  </si>
  <si>
    <t>An entity responsible for producing the dataset.</t>
  </si>
  <si>
    <t>dash:DetailsViewer</t>
  </si>
  <si>
    <t>dct:description</t>
  </si>
  <si>
    <t>description</t>
  </si>
  <si>
    <t>A free-text account of the Dataset.</t>
  </si>
  <si>
    <t>sh:Literal</t>
  </si>
  <si>
    <t>xsd:string</t>
  </si>
  <si>
    <t>dash:LiteralViewer</t>
  </si>
  <si>
    <t>dash:TextFieldEditor</t>
  </si>
  <si>
    <t>dcat:distribution</t>
  </si>
  <si>
    <t>distribution</t>
  </si>
  <si>
    <t>An available Distribution for the Dataset.</t>
  </si>
  <si>
    <t>dct:spatial</t>
  </si>
  <si>
    <t>geographical coverage</t>
  </si>
  <si>
    <t>A geographic region that is covered by the Dataset. This property must be filled with a value from a controlled vocabulary.</t>
  </si>
  <si>
    <t>dct:identifier</t>
  </si>
  <si>
    <t>identifier</t>
  </si>
  <si>
    <t>The main identifier for the Dataset, e.g. the URI or other unique identifier in the context of the Catalogue.</t>
  </si>
  <si>
    <t>dct:isReferencedBy</t>
  </si>
  <si>
    <t>is referenced by</t>
  </si>
  <si>
    <t>A related resource, such as a publication, that references, cites, or otherwise points to the dataset.</t>
  </si>
  <si>
    <t>dcat:keyword</t>
  </si>
  <si>
    <t>keyword</t>
  </si>
  <si>
    <t>A keyword or tag describing the Dataset.</t>
  </si>
  <si>
    <t>healthdcatap:maxTypicalAge</t>
  </si>
  <si>
    <t>maximum typical age</t>
  </si>
  <si>
    <t>Maximum typical age of the population within the dataset</t>
  </si>
  <si>
    <t>xsd:nonNegativeInteger</t>
  </si>
  <si>
    <t>healthdcatap:minTypicalAge</t>
  </si>
  <si>
    <t>minimum typical age</t>
  </si>
  <si>
    <t>Minimum typical age of the population within the dataset</t>
  </si>
  <si>
    <t>dct:modified</t>
  </si>
  <si>
    <t>modification date</t>
  </si>
  <si>
    <t>The most recent date on which the Dataset was changed or modified.</t>
  </si>
  <si>
    <t>xsd:dateTime</t>
  </si>
  <si>
    <t>^\d{4}-\d{2}-\d{2}T\d{2}:\d{2}:\d{2}(\.\d{1,3})?(Z|[+-]\d{2}:\d{2})$</t>
  </si>
  <si>
    <t>dash:DateTimePickerEditor</t>
  </si>
  <si>
    <t>healthdcatap:numberOfRecords</t>
  </si>
  <si>
    <t>number of records</t>
  </si>
  <si>
    <t>Size of the dataset in terms of the number of records</t>
  </si>
  <si>
    <t>healthdcatap:numberOfUniqueIndividuals</t>
  </si>
  <si>
    <t>number of unique infividuals</t>
  </si>
  <si>
    <t>Number of records for unique individuals.</t>
  </si>
  <si>
    <t>adms:identifier</t>
  </si>
  <si>
    <t>other identifier</t>
  </si>
  <si>
    <t>A secondary identifier of the Dataset, such as MAST/ADS17, DataCite18, DOI19, EZID20 or W3ID21</t>
  </si>
  <si>
    <t>prov:qualifiedAttribution</t>
  </si>
  <si>
    <t>dct:issued</t>
  </si>
  <si>
    <t>release date</t>
  </si>
  <si>
    <t>The date of formal issuance (e.g., publication) of the Dataset.</t>
  </si>
  <si>
    <t>dcat:theme</t>
  </si>
  <si>
    <t>theme</t>
  </si>
  <si>
    <t>A category of the Dataset. This property must be filled with a value from a controlled vocabulary. The default value of this property is http://publications.europa.eu/resource/authority/data-theme/HEAL from the controlled vocabulary.</t>
  </si>
  <si>
    <t>http://publications.europa.eu/resource/authority/data-theme/HEAL</t>
  </si>
  <si>
    <t>dct:title</t>
  </si>
  <si>
    <t>title</t>
  </si>
  <si>
    <t>A name given to the Dataset.</t>
  </si>
  <si>
    <t>healthdcatap:hdab</t>
  </si>
  <si>
    <t>healthdcatap:healthCategory</t>
  </si>
  <si>
    <t>health category</t>
  </si>
  <si>
    <t>The health category to which this dataset belongs as described in the Commission Regulation on the European Health Data Space laying down a list of categories of electronic data for secondary use, Art.51.</t>
  </si>
  <si>
    <t>health data access body</t>
  </si>
  <si>
    <t>Health Data Access Body supporting access to data in the Member State.</t>
  </si>
  <si>
    <t>dct:relation</t>
  </si>
  <si>
    <t>HMD submission</t>
  </si>
  <si>
    <t>submitter role</t>
  </si>
  <si>
    <t>Role of the Submitter (e.g. Oncologist in charge of the patient, Research Project PI)</t>
  </si>
  <si>
    <t>gdi</t>
  </si>
  <si>
    <t>http://data.health-ri.nl/GDI/</t>
  </si>
  <si>
    <t>Dataset class - base</t>
  </si>
  <si>
    <t>Excel template for Dataset class - base</t>
  </si>
  <si>
    <t>This is an excel template for Dataset class - base for GDI.</t>
  </si>
  <si>
    <t>http://data.health-ri.nl/GDI/IdentifierShape</t>
  </si>
  <si>
    <t>http://data.health-ri.nl/GDI/AttributionShape</t>
  </si>
  <si>
    <t>http://data.health-ri.nl/GDI/DatasetBaseShape</t>
  </si>
  <si>
    <t>gdi:DatasetBaseShape</t>
  </si>
  <si>
    <t>DatasetBase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</si>
</sst>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0" fillId="49" borderId="0" xfId="0" applyFont="1" applyFill="1" applyAlignment="1">
      <alignment horizontal="left" vertical="center" readingOrder="1"/>
    </xf>
    <xf numFmtId="0" fontId="29" fillId="49" borderId="0" xfId="0" applyFont="1" applyFill="1" applyAlignment="1">
      <alignment horizontal="center" vertical="center" readingOrder="1"/>
    </xf>
    <xf numFmtId="0" fontId="31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0" fontId="24" fillId="0" borderId="4" xfId="0" applyFont="1" applyBorder="1" applyAlignment="1">
      <alignment vertical="center" wrapText="1"/>
    </xf>
    <xf numFmtId="0" fontId="24" fillId="0" borderId="3" xfId="0" applyFont="1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0" fontId="25" fillId="6" borderId="0" xfId="0" applyFont="1" applyFill="1" applyAlignment="1">
      <alignment horizontal="center" vertical="center"/>
    </xf>
    <xf numFmtId="0" fontId="25" fillId="6" borderId="0" xfId="0" applyFont="1" applyFill="1" applyAlignment="1">
      <alignment horizontal="center" vertical="center" wrapText="1"/>
    </xf>
    <xf numFmtId="0" fontId="26" fillId="6" borderId="4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166" fontId="25" fillId="6" borderId="0" xfId="0" applyNumberFormat="1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29" fillId="0" borderId="0" xfId="0" applyFont="1" applyAlignment="1">
      <alignment horizontal="center" vertical="center" readingOrder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30" fillId="0" borderId="0" xfId="0" applyFont="1" applyAlignment="1">
      <alignment vertical="center" wrapText="1"/>
    </xf>
    <xf numFmtId="0" fontId="29" fillId="0" borderId="4" xfId="0" applyFont="1" applyBorder="1" applyAlignment="1">
      <alignment vertical="center" readingOrder="1"/>
    </xf>
    <xf numFmtId="0" fontId="0" fillId="50" borderId="0" xfId="0" applyFill="1" applyAlignment="1">
      <alignment vertical="center"/>
    </xf>
    <xf numFmtId="0" fontId="28" fillId="50" borderId="0" xfId="0" applyFont="1" applyFill="1" applyAlignment="1">
      <alignment vertical="center" wrapText="1"/>
    </xf>
    <xf numFmtId="0" fontId="30" fillId="50" borderId="0" xfId="0" applyFont="1" applyFill="1" applyAlignment="1">
      <alignment horizontal="left" vertical="center" readingOrder="1"/>
    </xf>
    <xf numFmtId="0" fontId="30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29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vertical="center"/>
    </xf>
    <xf numFmtId="0" fontId="28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  <xf numFmtId="0" fontId="13" fillId="50" borderId="0" xfId="161" applyFill="1" applyAlignment="1" applyProtection="1">
      <alignment vertical="center"/>
    </xf>
    <xf numFmtId="0" fontId="0" fillId="0" borderId="4" xfId="0" applyBorder="1" applyAlignment="1">
      <alignment vertical="center"/>
    </xf>
    <xf numFmtId="166" fontId="0" fillId="0" borderId="0" xfId="0" applyNumberFormat="1" applyAlignment="1">
      <alignment vertical="center" wrapText="1"/>
    </xf>
    <xf numFmtId="0" fontId="24" fillId="46" borderId="0" xfId="0" applyFont="1" applyFill="1" applyAlignment="1">
      <alignment vertical="center"/>
    </xf>
    <xf numFmtId="0" fontId="23" fillId="46" borderId="0" xfId="0" applyFont="1" applyFill="1" applyAlignment="1">
      <alignment vertical="center" wrapText="1"/>
    </xf>
    <xf numFmtId="0" fontId="0" fillId="46" borderId="0" xfId="0" applyFill="1" applyAlignment="1">
      <alignment vertical="center"/>
    </xf>
    <xf numFmtId="0" fontId="0" fillId="46" borderId="4" xfId="0" applyFill="1" applyBorder="1" applyAlignment="1">
      <alignment vertical="center" wrapText="1"/>
    </xf>
    <xf numFmtId="0" fontId="0" fillId="46" borderId="3" xfId="0" applyFill="1" applyBorder="1" applyAlignment="1">
      <alignment vertical="center" wrapText="1"/>
    </xf>
    <xf numFmtId="166" fontId="0" fillId="46" borderId="0" xfId="0" applyNumberFormat="1" applyFill="1" applyAlignment="1">
      <alignment vertical="center"/>
    </xf>
    <xf numFmtId="0" fontId="0" fillId="46" borderId="0" xfId="0" applyFill="1" applyAlignment="1">
      <alignment vertical="center" wrapText="1"/>
    </xf>
    <xf numFmtId="0" fontId="0" fillId="0" borderId="4" xfId="0" applyBorder="1" applyAlignment="1">
      <alignment vertical="center" wrapText="1"/>
    </xf>
    <xf numFmtId="166" fontId="23" fillId="0" borderId="0" xfId="0" applyNumberFormat="1" applyFont="1" applyAlignment="1">
      <alignment vertical="center" wrapText="1"/>
    </xf>
    <xf numFmtId="0" fontId="25" fillId="47" borderId="0" xfId="0" applyFont="1" applyFill="1" applyAlignment="1">
      <alignment horizontal="center" vertical="center" wrapText="1"/>
    </xf>
    <xf numFmtId="0" fontId="25" fillId="47" borderId="4" xfId="0" applyFont="1" applyFill="1" applyBorder="1" applyAlignment="1">
      <alignment horizontal="center" vertical="center" wrapText="1"/>
    </xf>
    <xf numFmtId="0" fontId="25" fillId="47" borderId="3" xfId="0" applyFont="1" applyFill="1" applyBorder="1" applyAlignment="1">
      <alignment horizontal="center" vertical="center" wrapText="1"/>
    </xf>
    <xf numFmtId="166" fontId="25" fillId="47" borderId="0" xfId="0" applyNumberFormat="1" applyFont="1" applyFill="1" applyAlignment="1">
      <alignment horizontal="center" vertical="center" wrapText="1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0" fillId="49" borderId="0" xfId="0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4" xfId="0" applyFill="1" applyBorder="1" applyAlignment="1">
      <alignment vertical="center"/>
    </xf>
    <xf numFmtId="166" fontId="0" fillId="49" borderId="0" xfId="0" applyNumberFormat="1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data.health-ri.nl/GDI/" TargetMode="External" Type="http://schemas.openxmlformats.org/officeDocument/2006/relationships/hyperlink"/><Relationship Id="rId21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Bas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gentBaseShape" TargetMode="External" Type="http://schemas.openxmlformats.org/officeDocument/2006/relationships/hyperlink"/><Relationship Id="rId3" Target="http://data.health-ri.nl/GDI/AttributionShape" TargetMode="External" Type="http://schemas.openxmlformats.org/officeDocument/2006/relationships/hyperlink"/><Relationship Id="rId4" Target="http://data.health-ri.nl/GDI/IdentifierShape" TargetMode="External" Type="http://schemas.openxmlformats.org/officeDocument/2006/relationships/hyperlink"/><Relationship Id="rId5" Target="http://data.health-ri.nl/GDI/KindShape" TargetMode="External" Type="http://schemas.openxmlformats.org/officeDocument/2006/relationships/hyperlink"/><Relationship Id="rId6" Target="http://data.health-ri.nl/GDI/AgentBaseShape" TargetMode="External" Type="http://schemas.openxmlformats.org/officeDocument/2006/relationships/hyperlink"/><Relationship Id="rId7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7"/>
  <sheetViews>
    <sheetView zoomScale="95" workbookViewId="0">
      <selection activeCell="C27" sqref="C27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27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31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s="19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  <row r="27" spans="1:3" x14ac:dyDescent="0.25">
      <c r="A27" s="27" t="s">
        <v>0</v>
      </c>
      <c r="B27" s="1" t="s">
        <v>222</v>
      </c>
      <c r="C27" s="19" t="s">
        <v>223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  <hyperlink ref="C27" r:id="rId20" xr:uid="{785BA645-D235-435E-A956-C52C7E844746}"/>
  </hyperlinks>
  <pageMargins left="0.7" right="0.7" top="0.75" bottom="0.75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A14" sqref="A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19" t="s">
        <v>229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s="27" t="s">
        <v>224</v>
      </c>
      <c r="F3" s="3"/>
    </row>
    <row r="4" spans="1:13" x14ac:dyDescent="0.25">
      <c r="A4" t="s">
        <v>55</v>
      </c>
      <c r="B4" s="27" t="s">
        <v>225</v>
      </c>
      <c r="F4" s="3"/>
    </row>
    <row r="5" spans="1:13" ht="26.4" x14ac:dyDescent="0.25">
      <c r="A5" t="s">
        <v>56</v>
      </c>
      <c r="B5" s="28" t="s">
        <v>226</v>
      </c>
      <c r="F5" s="3"/>
    </row>
    <row r="6" spans="1:13" x14ac:dyDescent="0.25">
      <c r="A6" t="s">
        <v>57</v>
      </c>
      <c r="B6" t="s">
        <v>58</v>
      </c>
      <c r="F6" s="3"/>
    </row>
    <row r="7" spans="1:13" x14ac:dyDescent="0.25">
      <c r="A7" t="s">
        <v>59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60</v>
      </c>
      <c r="G9" s="9"/>
      <c r="H9" s="10"/>
      <c r="I9" s="10"/>
      <c r="K9" s="10"/>
    </row>
    <row r="10" spans="1:13" s="7" customFormat="1" x14ac:dyDescent="0.25">
      <c r="A10" s="8" t="s">
        <v>61</v>
      </c>
      <c r="D10" s="11" t="s">
        <v>62</v>
      </c>
      <c r="G10" s="9"/>
      <c r="H10" s="10"/>
      <c r="I10" s="10"/>
      <c r="K10" s="10"/>
    </row>
    <row r="12" spans="1:13" s="12" customFormat="1" ht="89.25" customHeight="1" x14ac:dyDescent="0.25">
      <c r="A12" s="12" t="s">
        <v>63</v>
      </c>
      <c r="B12" s="13" t="s">
        <v>64</v>
      </c>
      <c r="C12" s="13" t="s">
        <v>65</v>
      </c>
      <c r="D12" s="14" t="s">
        <v>66</v>
      </c>
      <c r="E12" s="14" t="s">
        <v>67</v>
      </c>
      <c r="F12" s="13" t="s">
        <v>68</v>
      </c>
      <c r="G12" s="13" t="s">
        <v>69</v>
      </c>
      <c r="H12" s="13" t="s">
        <v>70</v>
      </c>
      <c r="I12" s="13" t="s">
        <v>71</v>
      </c>
      <c r="J12" s="13" t="s">
        <v>72</v>
      </c>
      <c r="K12" s="13" t="s">
        <v>73</v>
      </c>
      <c r="L12" s="13" t="s">
        <v>74</v>
      </c>
      <c r="M12" s="15" t="s">
        <v>75</v>
      </c>
    </row>
    <row r="13" spans="1:13" ht="44.85" customHeight="1" x14ac:dyDescent="0.25">
      <c r="A13" s="16" t="s">
        <v>76</v>
      </c>
      <c r="B13" s="17" t="s">
        <v>54</v>
      </c>
      <c r="C13" s="17" t="s">
        <v>55</v>
      </c>
      <c r="D13" s="16" t="s">
        <v>77</v>
      </c>
      <c r="E13" s="16" t="s">
        <v>78</v>
      </c>
      <c r="F13" s="16" t="s">
        <v>79</v>
      </c>
      <c r="G13" s="17" t="s">
        <v>80</v>
      </c>
      <c r="H13" s="17" t="s">
        <v>81</v>
      </c>
      <c r="I13" s="17" t="s">
        <v>82</v>
      </c>
      <c r="J13" s="16" t="s">
        <v>83</v>
      </c>
      <c r="K13" s="17" t="s">
        <v>84</v>
      </c>
      <c r="L13" s="17" t="s">
        <v>85</v>
      </c>
      <c r="M13" s="18" t="s">
        <v>86</v>
      </c>
    </row>
    <row r="14" spans="1:13" x14ac:dyDescent="0.25">
      <c r="A14" s="28" t="s">
        <v>230</v>
      </c>
      <c r="B14" s="28" t="s">
        <v>231</v>
      </c>
      <c r="D14" s="4" t="s">
        <v>87</v>
      </c>
      <c r="E14" s="28" t="s">
        <v>88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E382E047-DDAB-4830-B90B-23CA68998983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6"/>
  <sheetViews>
    <sheetView tabSelected="1" zoomScaleNormal="100" workbookViewId="0">
      <pane xSplit="1" ySplit="8" topLeftCell="D9" activePane="bottomRight" state="frozen"/>
      <selection pane="topRight" activeCell="B1" sqref="B1"/>
      <selection pane="bottomLeft" activeCell="A9" sqref="A9"/>
      <selection pane="bottomRight" activeCell="K12" sqref="K12"/>
    </sheetView>
  </sheetViews>
  <sheetFormatPr defaultColWidth="8.88671875" defaultRowHeight="12.75" customHeight="1" x14ac:dyDescent="0.25"/>
  <cols>
    <col min="1" max="1" width="38.44140625" style="44" customWidth="1"/>
    <col min="2" max="2" width="41.44140625" style="51" customWidth="1"/>
    <col min="3" max="3" width="42.6640625" style="44" customWidth="1"/>
    <col min="4" max="4" width="26.88671875" style="65" customWidth="1"/>
    <col min="5" max="5" width="41.44140625" style="51" customWidth="1"/>
    <col min="6" max="6" width="31.33203125" style="47" customWidth="1"/>
    <col min="7" max="7" width="14.44140625" style="66" customWidth="1"/>
    <col min="8" max="8" width="12" style="49" customWidth="1"/>
    <col min="9" max="9" width="20.109375" style="44" customWidth="1"/>
    <col min="10" max="10" width="21" style="44" customWidth="1"/>
    <col min="11" max="11" width="18" style="44" customWidth="1"/>
    <col min="12" max="14" width="26" style="44" customWidth="1"/>
    <col min="15" max="15" width="17.44140625" style="44" customWidth="1"/>
    <col min="16" max="16" width="36" style="44" customWidth="1"/>
    <col min="17" max="17" width="34.88671875" style="44" customWidth="1"/>
    <col min="18" max="18" width="17.88671875" style="44" customWidth="1"/>
    <col min="19" max="19" width="14.6640625" style="51" customWidth="1"/>
    <col min="20" max="22" width="15.6640625" style="51" customWidth="1"/>
    <col min="23" max="23" width="17.109375" style="44" bestFit="1" customWidth="1"/>
    <col min="24" max="24" width="24.109375" style="44" bestFit="1" customWidth="1"/>
    <col min="25" max="1020" width="8.88671875" style="44"/>
    <col min="1021" max="1025" width="11.44140625" style="44" customWidth="1"/>
    <col min="1026" max="16384" width="8.88671875" style="44"/>
  </cols>
  <sheetData>
    <row r="1" spans="1:24" ht="13.2" x14ac:dyDescent="0.25">
      <c r="A1" s="44" t="s">
        <v>51</v>
      </c>
      <c r="B1" s="52" t="s">
        <v>229</v>
      </c>
      <c r="C1" s="51"/>
      <c r="O1" s="51"/>
      <c r="R1" s="51"/>
    </row>
    <row r="3" spans="1:24" s="69" customFormat="1" ht="13.2" x14ac:dyDescent="0.25">
      <c r="A3" s="67" t="s">
        <v>89</v>
      </c>
      <c r="B3" s="68"/>
      <c r="D3" s="70"/>
      <c r="F3" s="71"/>
      <c r="G3" s="72"/>
      <c r="H3" s="72"/>
      <c r="P3" s="73"/>
      <c r="Q3" s="73"/>
      <c r="S3" s="73"/>
      <c r="T3" s="73"/>
      <c r="U3" s="73"/>
      <c r="V3" s="73"/>
    </row>
    <row r="4" spans="1:24" ht="24" customHeight="1" x14ac:dyDescent="0.25">
      <c r="D4" s="74"/>
      <c r="G4" s="75"/>
      <c r="P4" s="51"/>
    </row>
    <row r="5" spans="1:24" s="32" customFormat="1" ht="118.8" x14ac:dyDescent="0.25">
      <c r="A5" s="32" t="s">
        <v>90</v>
      </c>
      <c r="B5" s="32" t="s">
        <v>91</v>
      </c>
      <c r="C5" s="32" t="s">
        <v>92</v>
      </c>
      <c r="D5" s="33" t="s">
        <v>93</v>
      </c>
      <c r="E5" s="32" t="s">
        <v>94</v>
      </c>
      <c r="F5" s="34" t="s">
        <v>95</v>
      </c>
      <c r="G5" s="35" t="s">
        <v>96</v>
      </c>
      <c r="H5" s="35" t="s">
        <v>97</v>
      </c>
      <c r="I5" s="32" t="s">
        <v>98</v>
      </c>
      <c r="J5" s="32" t="s">
        <v>99</v>
      </c>
      <c r="K5" s="32" t="s">
        <v>100</v>
      </c>
      <c r="L5" s="32" t="s">
        <v>101</v>
      </c>
      <c r="M5" s="32" t="s">
        <v>102</v>
      </c>
      <c r="N5" s="32" t="s">
        <v>103</v>
      </c>
      <c r="O5" s="32" t="s">
        <v>104</v>
      </c>
      <c r="P5" s="32" t="s">
        <v>105</v>
      </c>
      <c r="Q5" s="32" t="s">
        <v>106</v>
      </c>
      <c r="R5" s="32" t="s">
        <v>107</v>
      </c>
      <c r="S5" s="32" t="s">
        <v>108</v>
      </c>
      <c r="T5" s="32" t="s">
        <v>109</v>
      </c>
    </row>
    <row r="6" spans="1:24" s="76" customFormat="1" ht="26.4" x14ac:dyDescent="0.25">
      <c r="A6" s="76" t="s">
        <v>110</v>
      </c>
      <c r="B6" s="76" t="s">
        <v>111</v>
      </c>
      <c r="C6" s="76" t="s">
        <v>112</v>
      </c>
      <c r="D6" s="77" t="s">
        <v>113</v>
      </c>
      <c r="E6" s="76" t="s">
        <v>114</v>
      </c>
      <c r="F6" s="78" t="s">
        <v>115</v>
      </c>
      <c r="G6" s="79"/>
      <c r="H6" s="79"/>
    </row>
    <row r="7" spans="1:24" ht="39.6" x14ac:dyDescent="0.25">
      <c r="A7" s="36" t="s">
        <v>76</v>
      </c>
      <c r="B7" s="37" t="s">
        <v>116</v>
      </c>
      <c r="C7" s="36" t="s">
        <v>117</v>
      </c>
      <c r="D7" s="38" t="s">
        <v>118</v>
      </c>
      <c r="E7" s="36" t="s">
        <v>119</v>
      </c>
      <c r="F7" s="39" t="s">
        <v>120</v>
      </c>
      <c r="G7" s="40" t="s">
        <v>121</v>
      </c>
      <c r="H7" s="40" t="s">
        <v>122</v>
      </c>
      <c r="I7" s="37" t="s">
        <v>79</v>
      </c>
      <c r="J7" s="37" t="s">
        <v>123</v>
      </c>
      <c r="K7" s="41" t="s">
        <v>124</v>
      </c>
      <c r="L7" s="37" t="s">
        <v>125</v>
      </c>
      <c r="M7" s="37" t="s">
        <v>126</v>
      </c>
      <c r="N7" s="37" t="s">
        <v>127</v>
      </c>
      <c r="O7" s="42" t="s">
        <v>128</v>
      </c>
      <c r="P7" s="41" t="s">
        <v>83</v>
      </c>
      <c r="Q7" s="37" t="s">
        <v>129</v>
      </c>
      <c r="R7" s="37" t="s">
        <v>130</v>
      </c>
      <c r="S7" s="37" t="s">
        <v>131</v>
      </c>
      <c r="T7" s="37" t="s">
        <v>129</v>
      </c>
      <c r="U7" s="37" t="s">
        <v>132</v>
      </c>
      <c r="V7" s="37" t="s">
        <v>133</v>
      </c>
      <c r="W7" s="37" t="s">
        <v>134</v>
      </c>
      <c r="X7" s="37" t="s">
        <v>135</v>
      </c>
    </row>
    <row r="8" spans="1:24" s="22" customFormat="1" ht="40.5" customHeight="1" x14ac:dyDescent="0.25">
      <c r="A8" s="22" t="s">
        <v>136</v>
      </c>
      <c r="D8" s="23"/>
      <c r="F8" s="24"/>
      <c r="G8" s="25"/>
      <c r="H8" s="25"/>
      <c r="O8" s="26"/>
      <c r="S8" s="26"/>
      <c r="T8" s="26"/>
      <c r="U8" s="26"/>
      <c r="V8" s="26"/>
    </row>
    <row r="9" spans="1:24" ht="57.6" x14ac:dyDescent="0.25">
      <c r="A9" s="44" t="str">
        <f t="shared" ref="A9:A31" si="0">CONCATENATE(B9,"#",SUBSTITUTE(D9," ","-"))</f>
        <v>gdi:DatasetBaseShape#access-rights</v>
      </c>
      <c r="B9" s="45" t="s">
        <v>230</v>
      </c>
      <c r="C9" s="43" t="s">
        <v>137</v>
      </c>
      <c r="D9" s="43" t="s">
        <v>138</v>
      </c>
      <c r="E9" s="46" t="s">
        <v>139</v>
      </c>
      <c r="G9" s="48">
        <v>1</v>
      </c>
      <c r="H9" s="49">
        <v>1</v>
      </c>
      <c r="I9" s="50" t="s">
        <v>140</v>
      </c>
      <c r="R9" s="51" t="s">
        <v>141</v>
      </c>
      <c r="W9" s="50" t="s">
        <v>142</v>
      </c>
      <c r="X9" s="50" t="s">
        <v>143</v>
      </c>
    </row>
    <row r="10" spans="1:24" s="55" customFormat="1" ht="43.2" x14ac:dyDescent="0.25">
      <c r="A10" s="55" t="str">
        <f t="shared" si="0"/>
        <v>gdi:DatasetBaseShape#applicable-legislation</v>
      </c>
      <c r="B10" s="56" t="s">
        <v>230</v>
      </c>
      <c r="C10" s="57" t="s">
        <v>145</v>
      </c>
      <c r="D10" s="57" t="s">
        <v>146</v>
      </c>
      <c r="E10" s="58" t="s">
        <v>147</v>
      </c>
      <c r="F10" s="59"/>
      <c r="G10" s="60">
        <v>1</v>
      </c>
      <c r="H10" s="61"/>
      <c r="I10" s="62" t="s">
        <v>140</v>
      </c>
      <c r="S10" s="63"/>
      <c r="T10" s="63"/>
      <c r="U10" s="63" t="s">
        <v>148</v>
      </c>
      <c r="V10" s="63"/>
      <c r="W10" s="62" t="s">
        <v>142</v>
      </c>
      <c r="X10" s="62" t="s">
        <v>144</v>
      </c>
    </row>
    <row r="11" spans="1:24" ht="28.2" customHeight="1" x14ac:dyDescent="0.25">
      <c r="A11" s="44" t="str">
        <f t="shared" si="0"/>
        <v>gdi:DatasetBaseShape#contact-point</v>
      </c>
      <c r="B11" s="45" t="s">
        <v>230</v>
      </c>
      <c r="C11" s="43" t="s">
        <v>149</v>
      </c>
      <c r="D11" s="43" t="s">
        <v>150</v>
      </c>
      <c r="E11" s="46" t="s">
        <v>151</v>
      </c>
      <c r="G11" s="48">
        <v>1</v>
      </c>
      <c r="H11" s="49">
        <v>1</v>
      </c>
      <c r="I11" s="50" t="s">
        <v>140</v>
      </c>
      <c r="K11" s="52"/>
      <c r="W11" s="50" t="s">
        <v>142</v>
      </c>
      <c r="X11" s="50" t="s">
        <v>144</v>
      </c>
    </row>
    <row r="12" spans="1:24" s="55" customFormat="1" ht="14.4" x14ac:dyDescent="0.25">
      <c r="A12" s="55" t="str">
        <f t="shared" si="0"/>
        <v>gdi:DatasetBaseShape#creator</v>
      </c>
      <c r="B12" s="56" t="s">
        <v>230</v>
      </c>
      <c r="C12" s="57" t="s">
        <v>153</v>
      </c>
      <c r="D12" s="57" t="s">
        <v>154</v>
      </c>
      <c r="E12" s="58" t="s">
        <v>155</v>
      </c>
      <c r="F12" s="59"/>
      <c r="G12" s="60">
        <v>1</v>
      </c>
      <c r="H12" s="61"/>
      <c r="I12" s="62" t="s">
        <v>140</v>
      </c>
      <c r="K12" s="19"/>
      <c r="S12" s="63"/>
      <c r="T12" s="63"/>
      <c r="U12" s="63"/>
      <c r="V12" s="63"/>
      <c r="W12" s="62" t="s">
        <v>142</v>
      </c>
      <c r="X12" s="62" t="s">
        <v>144</v>
      </c>
    </row>
    <row r="13" spans="1:24" ht="14.4" x14ac:dyDescent="0.25">
      <c r="A13" s="44" t="str">
        <f t="shared" si="0"/>
        <v>gdi:DatasetBaseShape#description</v>
      </c>
      <c r="B13" s="45" t="s">
        <v>230</v>
      </c>
      <c r="C13" s="43" t="s">
        <v>157</v>
      </c>
      <c r="D13" s="43" t="s">
        <v>158</v>
      </c>
      <c r="E13" s="46" t="s">
        <v>159</v>
      </c>
      <c r="G13" s="48">
        <v>1</v>
      </c>
      <c r="I13" s="50" t="s">
        <v>160</v>
      </c>
      <c r="J13" s="50" t="s">
        <v>161</v>
      </c>
      <c r="W13" s="50" t="s">
        <v>162</v>
      </c>
      <c r="X13" s="50" t="s">
        <v>163</v>
      </c>
    </row>
    <row r="14" spans="1:24" s="55" customFormat="1" ht="14.4" x14ac:dyDescent="0.25">
      <c r="A14" s="55" t="str">
        <f t="shared" si="0"/>
        <v>gdi:DatasetBaseShape#distribution</v>
      </c>
      <c r="B14" s="56" t="s">
        <v>230</v>
      </c>
      <c r="C14" s="57" t="s">
        <v>164</v>
      </c>
      <c r="D14" s="57" t="s">
        <v>165</v>
      </c>
      <c r="E14" s="58" t="s">
        <v>166</v>
      </c>
      <c r="F14" s="59"/>
      <c r="G14" s="60">
        <v>1</v>
      </c>
      <c r="H14" s="61"/>
      <c r="I14" s="62" t="s">
        <v>140</v>
      </c>
      <c r="S14" s="63"/>
      <c r="T14" s="63"/>
      <c r="U14" s="63"/>
      <c r="V14" s="63"/>
      <c r="W14" s="62" t="s">
        <v>142</v>
      </c>
      <c r="X14" s="62" t="s">
        <v>144</v>
      </c>
    </row>
    <row r="15" spans="1:24" ht="72" x14ac:dyDescent="0.25">
      <c r="A15" s="44" t="str">
        <f t="shared" si="0"/>
        <v>gdi:DatasetBaseShape#health-category</v>
      </c>
      <c r="B15" s="45" t="s">
        <v>230</v>
      </c>
      <c r="C15" s="43" t="s">
        <v>213</v>
      </c>
      <c r="D15" s="43" t="s">
        <v>214</v>
      </c>
      <c r="E15" s="46" t="s">
        <v>215</v>
      </c>
      <c r="G15" s="48">
        <v>1</v>
      </c>
      <c r="I15" s="50" t="s">
        <v>140</v>
      </c>
      <c r="W15" s="50" t="s">
        <v>142</v>
      </c>
      <c r="X15" s="50" t="s">
        <v>144</v>
      </c>
    </row>
    <row r="16" spans="1:24" s="55" customFormat="1" ht="28.8" x14ac:dyDescent="0.25">
      <c r="A16" s="55" t="str">
        <f>CONCATENATE(B16,"#",SUBSTITUTE(D16," ","-"))</f>
        <v>gdi:DatasetBaseShape#health-data-access-body</v>
      </c>
      <c r="B16" s="56" t="s">
        <v>230</v>
      </c>
      <c r="C16" s="57" t="s">
        <v>212</v>
      </c>
      <c r="D16" s="57" t="s">
        <v>216</v>
      </c>
      <c r="E16" s="58" t="s">
        <v>217</v>
      </c>
      <c r="F16" s="59"/>
      <c r="G16" s="60">
        <v>1</v>
      </c>
      <c r="H16" s="61">
        <v>1</v>
      </c>
      <c r="I16" s="62" t="s">
        <v>140</v>
      </c>
      <c r="K16" s="19"/>
      <c r="S16" s="63"/>
      <c r="T16" s="63"/>
      <c r="U16" s="63"/>
      <c r="V16" s="63"/>
      <c r="W16" s="62" t="s">
        <v>142</v>
      </c>
      <c r="X16" s="62" t="s">
        <v>144</v>
      </c>
    </row>
    <row r="17" spans="1:24" ht="50.25" customHeight="1" x14ac:dyDescent="0.25">
      <c r="A17" s="44" t="str">
        <f t="shared" si="0"/>
        <v>gdi:DatasetBaseShape#geographical-coverage</v>
      </c>
      <c r="B17" s="45" t="s">
        <v>230</v>
      </c>
      <c r="C17" s="43" t="s">
        <v>167</v>
      </c>
      <c r="D17" s="43" t="s">
        <v>168</v>
      </c>
      <c r="E17" s="53" t="s">
        <v>169</v>
      </c>
      <c r="G17" s="54">
        <v>1</v>
      </c>
      <c r="I17" s="50" t="s">
        <v>140</v>
      </c>
      <c r="W17" s="50" t="s">
        <v>142</v>
      </c>
      <c r="X17" s="50" t="s">
        <v>144</v>
      </c>
    </row>
    <row r="18" spans="1:24" s="55" customFormat="1" ht="14.1" customHeight="1" x14ac:dyDescent="0.25">
      <c r="A18" s="55" t="str">
        <f t="shared" si="0"/>
        <v>gdi:DatasetBaseShape#identifier</v>
      </c>
      <c r="B18" s="56" t="s">
        <v>230</v>
      </c>
      <c r="C18" s="57" t="s">
        <v>170</v>
      </c>
      <c r="D18" s="57" t="s">
        <v>171</v>
      </c>
      <c r="E18" s="58" t="s">
        <v>172</v>
      </c>
      <c r="F18" s="59"/>
      <c r="G18" s="60">
        <v>1</v>
      </c>
      <c r="H18" s="61">
        <v>1</v>
      </c>
      <c r="I18" s="62" t="s">
        <v>160</v>
      </c>
      <c r="J18" s="62"/>
      <c r="S18" s="63"/>
      <c r="T18" s="63"/>
      <c r="U18" s="63"/>
      <c r="V18" s="63"/>
      <c r="W18" s="62" t="s">
        <v>162</v>
      </c>
      <c r="X18" s="62" t="s">
        <v>163</v>
      </c>
    </row>
    <row r="19" spans="1:24" ht="43.2" x14ac:dyDescent="0.25">
      <c r="A19" s="44" t="str">
        <f t="shared" si="0"/>
        <v>gdi:DatasetBaseShape#is-referenced-by</v>
      </c>
      <c r="B19" s="45" t="s">
        <v>230</v>
      </c>
      <c r="C19" s="43" t="s">
        <v>173</v>
      </c>
      <c r="D19" s="43" t="s">
        <v>174</v>
      </c>
      <c r="E19" s="46" t="s">
        <v>175</v>
      </c>
      <c r="G19" s="48"/>
      <c r="I19" s="50" t="s">
        <v>140</v>
      </c>
      <c r="W19" s="50" t="s">
        <v>142</v>
      </c>
      <c r="X19" s="50" t="s">
        <v>144</v>
      </c>
    </row>
    <row r="20" spans="1:24" s="55" customFormat="1" ht="14.4" x14ac:dyDescent="0.25">
      <c r="A20" s="55" t="str">
        <f t="shared" si="0"/>
        <v>gdi:DatasetBaseShape#keyword</v>
      </c>
      <c r="B20" s="56" t="s">
        <v>230</v>
      </c>
      <c r="C20" s="57" t="s">
        <v>176</v>
      </c>
      <c r="D20" s="57" t="s">
        <v>177</v>
      </c>
      <c r="E20" s="58" t="s">
        <v>178</v>
      </c>
      <c r="F20" s="59"/>
      <c r="G20" s="60">
        <v>1</v>
      </c>
      <c r="H20" s="61"/>
      <c r="I20" s="62" t="s">
        <v>160</v>
      </c>
      <c r="J20" s="62" t="s">
        <v>161</v>
      </c>
      <c r="S20" s="63"/>
      <c r="T20" s="63"/>
      <c r="U20" s="63"/>
      <c r="V20" s="63"/>
      <c r="W20" s="62" t="s">
        <v>162</v>
      </c>
      <c r="X20" s="62" t="s">
        <v>163</v>
      </c>
    </row>
    <row r="21" spans="1:24" ht="28.8" x14ac:dyDescent="0.25">
      <c r="A21" s="44" t="str">
        <f t="shared" si="0"/>
        <v>gdi:DatasetBaseShape#maximum-typical-age</v>
      </c>
      <c r="B21" s="45" t="s">
        <v>230</v>
      </c>
      <c r="C21" s="43" t="s">
        <v>179</v>
      </c>
      <c r="D21" s="43" t="s">
        <v>180</v>
      </c>
      <c r="E21" s="46" t="s">
        <v>181</v>
      </c>
      <c r="G21" s="48"/>
      <c r="H21" s="49">
        <v>1</v>
      </c>
      <c r="I21" s="50" t="s">
        <v>160</v>
      </c>
      <c r="J21" s="50" t="s">
        <v>182</v>
      </c>
      <c r="W21" s="50" t="s">
        <v>162</v>
      </c>
      <c r="X21" s="44" t="s">
        <v>163</v>
      </c>
    </row>
    <row r="22" spans="1:24" s="55" customFormat="1" ht="28.8" x14ac:dyDescent="0.25">
      <c r="A22" s="55" t="str">
        <f t="shared" si="0"/>
        <v>gdi:DatasetBaseShape#minimum-typical-age</v>
      </c>
      <c r="B22" s="56" t="s">
        <v>230</v>
      </c>
      <c r="C22" s="57" t="s">
        <v>183</v>
      </c>
      <c r="D22" s="57" t="s">
        <v>184</v>
      </c>
      <c r="E22" s="58" t="s">
        <v>185</v>
      </c>
      <c r="F22" s="59"/>
      <c r="G22" s="60"/>
      <c r="H22" s="61">
        <v>1</v>
      </c>
      <c r="I22" s="62" t="s">
        <v>160</v>
      </c>
      <c r="J22" s="62" t="s">
        <v>182</v>
      </c>
      <c r="S22" s="63"/>
      <c r="T22" s="63"/>
      <c r="U22" s="63"/>
      <c r="V22" s="63"/>
      <c r="W22" s="62" t="s">
        <v>162</v>
      </c>
      <c r="X22" s="55" t="s">
        <v>163</v>
      </c>
    </row>
    <row r="23" spans="1:24" ht="28.8" x14ac:dyDescent="0.25">
      <c r="A23" s="44" t="str">
        <f t="shared" si="0"/>
        <v>gdi:DatasetBaseShape#modification-date</v>
      </c>
      <c r="B23" s="45" t="s">
        <v>230</v>
      </c>
      <c r="C23" s="43" t="s">
        <v>186</v>
      </c>
      <c r="D23" s="43" t="s">
        <v>187</v>
      </c>
      <c r="E23" s="46" t="s">
        <v>188</v>
      </c>
      <c r="G23" s="48"/>
      <c r="H23" s="49">
        <v>1</v>
      </c>
      <c r="I23" s="50" t="s">
        <v>160</v>
      </c>
      <c r="J23" s="50" t="s">
        <v>189</v>
      </c>
      <c r="V23" s="44" t="s">
        <v>190</v>
      </c>
      <c r="W23" s="50" t="s">
        <v>162</v>
      </c>
      <c r="X23" s="50" t="s">
        <v>191</v>
      </c>
    </row>
    <row r="24" spans="1:24" s="55" customFormat="1" ht="28.8" x14ac:dyDescent="0.25">
      <c r="A24" s="55" t="str">
        <f t="shared" si="0"/>
        <v>gdi:DatasetBaseShape#number-of-records</v>
      </c>
      <c r="B24" s="56" t="s">
        <v>230</v>
      </c>
      <c r="C24" s="57" t="s">
        <v>192</v>
      </c>
      <c r="D24" s="57" t="s">
        <v>193</v>
      </c>
      <c r="E24" s="58" t="s">
        <v>194</v>
      </c>
      <c r="F24" s="59"/>
      <c r="G24" s="60">
        <v>1</v>
      </c>
      <c r="H24" s="61">
        <v>1</v>
      </c>
      <c r="I24" s="62" t="s">
        <v>160</v>
      </c>
      <c r="J24" s="62" t="s">
        <v>182</v>
      </c>
      <c r="S24" s="63"/>
      <c r="T24" s="63"/>
      <c r="U24" s="63"/>
      <c r="V24" s="63"/>
      <c r="W24" s="62" t="s">
        <v>162</v>
      </c>
      <c r="X24" s="62" t="s">
        <v>163</v>
      </c>
    </row>
    <row r="25" spans="1:24" ht="14.4" x14ac:dyDescent="0.25">
      <c r="A25" s="44" t="str">
        <f t="shared" si="0"/>
        <v>gdi:DatasetBaseShape#number-of-unique-infividuals</v>
      </c>
      <c r="B25" s="45" t="s">
        <v>230</v>
      </c>
      <c r="C25" s="43" t="s">
        <v>195</v>
      </c>
      <c r="D25" s="43" t="s">
        <v>196</v>
      </c>
      <c r="E25" s="46" t="s">
        <v>197</v>
      </c>
      <c r="G25" s="48"/>
      <c r="H25" s="49">
        <v>1</v>
      </c>
      <c r="I25" s="50" t="s">
        <v>160</v>
      </c>
      <c r="J25" s="50" t="s">
        <v>182</v>
      </c>
      <c r="W25" s="50" t="s">
        <v>162</v>
      </c>
      <c r="X25" s="44" t="s">
        <v>163</v>
      </c>
    </row>
    <row r="26" spans="1:24" s="55" customFormat="1" ht="43.2" x14ac:dyDescent="0.25">
      <c r="A26" s="55" t="str">
        <f t="shared" si="0"/>
        <v>gdi:DatasetBaseShape#other-identifier</v>
      </c>
      <c r="B26" s="56" t="s">
        <v>230</v>
      </c>
      <c r="C26" s="57" t="s">
        <v>198</v>
      </c>
      <c r="D26" s="57" t="s">
        <v>199</v>
      </c>
      <c r="E26" s="58" t="s">
        <v>200</v>
      </c>
      <c r="F26" s="59"/>
      <c r="G26" s="60"/>
      <c r="H26" s="61"/>
      <c r="I26" s="62"/>
      <c r="K26" s="64" t="s">
        <v>227</v>
      </c>
      <c r="S26" s="63"/>
      <c r="T26" s="63"/>
      <c r="U26" s="63"/>
      <c r="V26" s="63"/>
      <c r="W26" s="55" t="s">
        <v>156</v>
      </c>
      <c r="X26" s="55" t="s">
        <v>152</v>
      </c>
    </row>
    <row r="27" spans="1:24" ht="14.4" x14ac:dyDescent="0.25">
      <c r="A27" s="44" t="str">
        <f t="shared" si="0"/>
        <v>gdi:DatasetBaseShape#HMD-submission</v>
      </c>
      <c r="B27" s="45" t="s">
        <v>230</v>
      </c>
      <c r="C27" s="43" t="s">
        <v>218</v>
      </c>
      <c r="D27" s="43" t="s">
        <v>219</v>
      </c>
      <c r="E27" s="46"/>
      <c r="G27" s="48"/>
      <c r="H27" s="49">
        <v>1</v>
      </c>
      <c r="I27" s="50" t="s">
        <v>140</v>
      </c>
      <c r="K27" s="52"/>
      <c r="W27" s="44" t="s">
        <v>142</v>
      </c>
      <c r="X27" s="44" t="s">
        <v>144</v>
      </c>
    </row>
    <row r="28" spans="1:24" s="55" customFormat="1" ht="28.8" x14ac:dyDescent="0.25">
      <c r="A28" s="55" t="str">
        <f t="shared" si="0"/>
        <v>gdi:DatasetBaseShape#submitter-role</v>
      </c>
      <c r="B28" s="56" t="s">
        <v>230</v>
      </c>
      <c r="C28" s="57" t="s">
        <v>201</v>
      </c>
      <c r="D28" s="57" t="s">
        <v>220</v>
      </c>
      <c r="E28" s="58" t="s">
        <v>221</v>
      </c>
      <c r="F28" s="59"/>
      <c r="G28" s="60"/>
      <c r="H28" s="61"/>
      <c r="I28" s="62"/>
      <c r="K28" s="64" t="s">
        <v>228</v>
      </c>
      <c r="S28" s="63"/>
      <c r="T28" s="63"/>
      <c r="U28" s="63"/>
      <c r="V28" s="63"/>
      <c r="W28" s="55" t="s">
        <v>156</v>
      </c>
      <c r="X28" s="55" t="s">
        <v>152</v>
      </c>
    </row>
    <row r="29" spans="1:24" ht="28.8" x14ac:dyDescent="0.25">
      <c r="A29" s="44" t="str">
        <f t="shared" si="0"/>
        <v>gdi:DatasetBaseShape#release-date</v>
      </c>
      <c r="B29" s="45" t="s">
        <v>230</v>
      </c>
      <c r="C29" s="43" t="s">
        <v>202</v>
      </c>
      <c r="D29" s="43" t="s">
        <v>203</v>
      </c>
      <c r="E29" s="46" t="s">
        <v>204</v>
      </c>
      <c r="G29" s="48"/>
      <c r="H29" s="49">
        <v>1</v>
      </c>
      <c r="I29" s="50" t="s">
        <v>160</v>
      </c>
      <c r="J29" s="50" t="s">
        <v>189</v>
      </c>
      <c r="V29" s="44" t="s">
        <v>190</v>
      </c>
      <c r="W29" s="44" t="s">
        <v>162</v>
      </c>
      <c r="X29" s="50" t="s">
        <v>191</v>
      </c>
    </row>
    <row r="30" spans="1:24" s="55" customFormat="1" ht="72" x14ac:dyDescent="0.25">
      <c r="A30" s="55" t="str">
        <f t="shared" si="0"/>
        <v>gdi:DatasetBaseShape#theme</v>
      </c>
      <c r="B30" s="56" t="s">
        <v>230</v>
      </c>
      <c r="C30" s="57" t="s">
        <v>205</v>
      </c>
      <c r="D30" s="57" t="s">
        <v>206</v>
      </c>
      <c r="E30" s="58" t="s">
        <v>207</v>
      </c>
      <c r="F30" s="59"/>
      <c r="G30" s="60">
        <v>1</v>
      </c>
      <c r="H30" s="61"/>
      <c r="I30" s="62" t="s">
        <v>140</v>
      </c>
      <c r="S30" s="63"/>
      <c r="T30" s="63"/>
      <c r="U30" s="63" t="s">
        <v>208</v>
      </c>
      <c r="V30" s="63"/>
      <c r="W30" s="62" t="s">
        <v>142</v>
      </c>
      <c r="X30" s="62" t="s">
        <v>144</v>
      </c>
    </row>
    <row r="31" spans="1:24" ht="14.4" x14ac:dyDescent="0.25">
      <c r="A31" s="44" t="str">
        <f t="shared" si="0"/>
        <v>gdi:DatasetBaseShape#title</v>
      </c>
      <c r="B31" s="45" t="s">
        <v>230</v>
      </c>
      <c r="C31" s="43" t="s">
        <v>209</v>
      </c>
      <c r="D31" s="43" t="s">
        <v>210</v>
      </c>
      <c r="E31" s="46" t="s">
        <v>211</v>
      </c>
      <c r="G31" s="48">
        <v>1</v>
      </c>
      <c r="I31" s="50" t="s">
        <v>160</v>
      </c>
      <c r="J31" s="50" t="s">
        <v>161</v>
      </c>
      <c r="W31" s="50" t="s">
        <v>162</v>
      </c>
      <c r="X31" s="50" t="s">
        <v>163</v>
      </c>
    </row>
    <row r="32" spans="1:24" s="80" customFormat="1" ht="14.4" x14ac:dyDescent="0.25">
      <c r="B32" s="81"/>
      <c r="C32" s="29"/>
      <c r="D32" s="29"/>
      <c r="E32" s="82"/>
      <c r="F32" s="83"/>
      <c r="G32" s="30"/>
      <c r="H32" s="84"/>
      <c r="I32" s="85"/>
      <c r="S32" s="82"/>
      <c r="T32" s="82"/>
      <c r="U32" s="82"/>
      <c r="V32" s="82"/>
      <c r="W32" s="85"/>
      <c r="X32" s="85"/>
    </row>
    <row r="33" spans="2:22" s="80" customFormat="1" ht="13.2" x14ac:dyDescent="0.25">
      <c r="B33" s="81"/>
      <c r="D33" s="86"/>
      <c r="E33" s="82"/>
      <c r="F33" s="83"/>
      <c r="G33" s="87"/>
      <c r="H33" s="84"/>
      <c r="S33" s="82"/>
      <c r="T33" s="82"/>
      <c r="U33" s="82"/>
      <c r="V33" s="82"/>
    </row>
    <row r="34" spans="2:22" s="80" customFormat="1" ht="13.2" x14ac:dyDescent="0.25">
      <c r="B34" s="81"/>
      <c r="D34" s="86"/>
      <c r="E34" s="82"/>
      <c r="F34" s="83"/>
      <c r="G34" s="87"/>
      <c r="H34" s="84"/>
      <c r="S34" s="82"/>
      <c r="T34" s="82"/>
      <c r="U34" s="82"/>
      <c r="V34" s="82"/>
    </row>
    <row r="35" spans="2:22" s="80" customFormat="1" ht="13.2" x14ac:dyDescent="0.25">
      <c r="B35" s="81"/>
      <c r="D35" s="86"/>
      <c r="E35" s="82"/>
      <c r="F35" s="83"/>
      <c r="G35" s="87"/>
      <c r="H35" s="84"/>
      <c r="S35" s="82"/>
      <c r="T35" s="82"/>
      <c r="U35" s="82"/>
      <c r="V35" s="82"/>
    </row>
    <row r="36" spans="2:22" s="80" customFormat="1" ht="13.2" x14ac:dyDescent="0.25">
      <c r="B36" s="81"/>
      <c r="D36" s="86"/>
      <c r="E36" s="82"/>
      <c r="F36" s="83"/>
      <c r="G36" s="87"/>
      <c r="H36" s="84"/>
      <c r="S36" s="82"/>
      <c r="T36" s="82"/>
      <c r="U36" s="82"/>
      <c r="V36" s="82"/>
    </row>
  </sheetData>
  <autoFilter ref="A5:X31" xr:uid="{00000000-0001-0000-0200-000000000000}"/>
  <hyperlinks>
    <hyperlink ref="D7" r:id="rId1" xr:uid="{00000000-0004-0000-0200-000001000000}"/>
    <hyperlink ref="K12" r:id="rId2" display="http://data.health-ri.nl/GDI/AgentBaseShape" xr:uid="{759F7A40-6F19-4F37-AAD0-6519B1218587}"/>
    <hyperlink ref="K28" r:id="rId3" xr:uid="{AC22EB73-D311-4396-AA13-488A77DB9AB8}"/>
    <hyperlink ref="K26" r:id="rId4" xr:uid="{FEF62B8F-6A55-4FEC-9D65-E134068B0AAC}"/>
    <hyperlink ref="K11" r:id="rId5" display="http://data.health-ri.nl/GDI/KindShape" xr:uid="{CD3BDA36-060A-4F93-B408-F72345F4BFB4}"/>
    <hyperlink ref="K16" r:id="rId6" display="http://data.health-ri.nl/GDI/AgentBaseShape" xr:uid="{A89BF0E9-8340-4ADD-A5C5-3AA2FFAE98A5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7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2025-07-08T15:30:46Z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