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277" documentId="13_ncr:1_{CC90F1A9-7F52-8148-BE94-617DCF70111C}" xr6:coauthVersionLast="47" xr6:coauthVersionMax="47" xr10:uidLastSave="{FAABAA8E-9737-47C2-A02E-6575DF601C32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A10" i="3"/>
  <c r="A11" i="3"/>
  <c r="A13" i="3"/>
  <c r="A12" i="3"/>
</calcChain>
</file>

<file path=xl/sharedStrings.xml><?xml version="1.0" encoding="utf-8"?>
<sst xmlns="http://schemas.openxmlformats.org/spreadsheetml/2006/main" count="203" uniqueCount="161">
  <si>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</si>
  <si>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</si>
  <si>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</si>
  <si>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</si>
  <si>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</si>
  <si>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</si>
  <si>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</si>
  <si>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</si>
  <si>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</si>
  <si>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disco</t>
  </si>
  <si>
    <t>http://rdf-vocabulary.ddialliance.org/discovery#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</si>
  <si>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</si>
  <si>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</si>
  <si>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</si>
  <si>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</si>
  <si>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</si>
  <si>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</si>
  <si>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</si>
  <si>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</si>
  <si>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</si>
  <si>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</si>
  <si>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</si>
  <si>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</si>
  <si>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</si>
  <si>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</si>
  <si>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</si>
  <si>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</si>
  <si>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</si>
  <si>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</si>
  <si>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</si>
  <si>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</si>
  <si>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</si>
  <si>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</si>
  <si>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</si>
  <si>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</si>
  <si>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</si>
  <si>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</si>
  <si>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</si>
  <si>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</si>
  <si>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</si>
  <si>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</si>
  <si>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</si>
  <si>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</si>
  <si>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</si>
  <si>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</si>
  <si>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</si>
  <si>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</si>
  <si>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</si>
  <si>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</si>
  <si>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</si>
  <si>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</si>
  <si>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</si>
  <si>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</si>
  <si>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</si>
  <si>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</si>
  <si>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</si>
  <si>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</si>
  <si>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</si>
  <si>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</si>
  <si>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</si>
  <si>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</si>
  <si>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</si>
  <si>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</si>
  <si>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</si>
  <si>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</si>
  <si>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</si>
  <si>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</si>
  <si>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</si>
  <si>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</si>
  <si>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</si>
  <si>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</si>
  <si>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</si>
  <si>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</si>
  <si>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</si>
  <si>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</si>
  <si>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</si>
  <si>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</si>
  <si>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</si>
  <si>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</si>
  <si>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</si>
  <si>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foaf:Agent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</si>
  <si>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</si>
  <si>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</si>
  <si>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</si>
  <si>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</si>
  <si>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</si>
  <si>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</si>
  <si>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</si>
  <si>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</si>
  <si>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</si>
  <si>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</si>
  <si>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</si>
  <si>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</si>
  <si>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</si>
  <si>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</si>
  <si>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</si>
  <si>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</si>
  <si>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</si>
  <si>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</si>
  <si>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</si>
  <si>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</si>
  <si>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</si>
  <si>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</si>
  <si>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</si>
  <si>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</si>
  <si>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</si>
  <si>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</si>
  <si>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</si>
  <si>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</si>
  <si>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</si>
  <si>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</si>
  <si>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</si>
  <si>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</si>
  <si>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</si>
  <si>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</si>
  <si>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</si>
  <si>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</si>
  <si>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</si>
  <si>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</si>
  <si>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</si>
  <si>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</si>
  <si>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</si>
  <si>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</si>
  <si>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</si>
  <si>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</si>
  <si>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</si>
  <si>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sh:pattern</t>
  </si>
  <si>
    <t>sh:defaultValue</t>
  </si>
  <si>
    <t>dash:viewer</t>
  </si>
  <si>
    <t>dash:editor</t>
  </si>
  <si>
    <t>Properties on Person</t>
  </si>
  <si>
    <t>sh:IRI</t>
  </si>
  <si>
    <t>dash:URIViewer</t>
  </si>
  <si>
    <t>dash:URIEditor</t>
  </si>
  <si>
    <t>sh:Literal</t>
  </si>
  <si>
    <t>dash:LiteralViewer</t>
  </si>
  <si>
    <t>dash:TextAreaEditor</t>
  </si>
  <si>
    <t>healthdcatap:publishernote</t>
  </si>
  <si>
    <t>publisher note</t>
  </si>
  <si>
    <t>A description of the publisher activities</t>
  </si>
  <si>
    <t>healthdcatap:publishertype</t>
  </si>
  <si>
    <t>publisher type</t>
  </si>
  <si>
    <t>A type of organisation that makes the Dataset available</t>
  </si>
  <si>
    <t>gdi</t>
  </si>
  <si>
    <t>http://data.health-ri.nl/GDI/</t>
  </si>
  <si>
    <t>http://data.health-ri.nl/GDI/AgentOpenProtectedShape</t>
  </si>
  <si>
    <t>Agent class - Open protected</t>
  </si>
  <si>
    <t>AgentOpenProtected</t>
  </si>
  <si>
    <t>gdi:AgentOpenProtectedShape</t>
  </si>
  <si>
    <t>foaf:mbox</t>
  </si>
  <si>
    <t>email</t>
  </si>
  <si>
    <t>An email address via which contact can be made. This property SHOULD be used to provide the email address of the Agent, specified using fully qualified mailto: URI scheme. For example: mailto:info@example.com</t>
  </si>
  <si>
    <t>^mailto:.+@.+\..+$</t>
  </si>
  <si>
    <t>foaf:name</t>
  </si>
  <si>
    <t>name</t>
  </si>
  <si>
    <t>A name of the agent.</t>
  </si>
  <si>
    <t>foaf:homepage</t>
  </si>
  <si>
    <t>URL</t>
  </si>
  <si>
    <t>A webpage that either allows to make contact (i.e. a webform) or the information contains how to get into contact.</t>
  </si>
  <si>
    <t>Excel template for Agent class - open protected version</t>
  </si>
  <si>
    <t>This is an excel template for Agent class open protected version for GDI.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</si>
</sst>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8" x14ac:knownFonts="1">
    <font>
      <sz val="10"/>
      <color theme="1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Narrow"/>
    </font>
    <font>
      <sz val="11"/>
      <color theme="1"/>
      <name val="Calibri"/>
      <scheme val="major"/>
    </font>
    <font>
      <sz val="11"/>
      <color rgb="FF000000"/>
      <name val="Aptos Narrow"/>
      <family val="2"/>
    </font>
  </fonts>
  <fills count="5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3" fillId="2" borderId="0" applyBorder="0" applyProtection="0"/>
    <xf numFmtId="0" fontId="3" fillId="2" borderId="0" applyBorder="0" applyProtection="0"/>
    <xf numFmtId="0" fontId="3" fillId="3" borderId="0" applyBorder="0" applyProtection="0"/>
    <xf numFmtId="0" fontId="3" fillId="2" borderId="0" applyBorder="0" applyProtection="0"/>
    <xf numFmtId="0" fontId="3" fillId="4" borderId="0" applyBorder="0" applyProtection="0"/>
    <xf numFmtId="0" fontId="3" fillId="4" borderId="0" applyBorder="0" applyProtection="0"/>
    <xf numFmtId="0" fontId="3" fillId="5" borderId="0" applyBorder="0" applyProtection="0"/>
    <xf numFmtId="0" fontId="3" fillId="4" borderId="0" applyBorder="0" applyProtection="0"/>
    <xf numFmtId="0" fontId="3" fillId="6" borderId="0" applyBorder="0" applyProtection="0"/>
    <xf numFmtId="0" fontId="3" fillId="6" borderId="0" applyBorder="0" applyProtection="0"/>
    <xf numFmtId="0" fontId="3" fillId="7" borderId="0" applyBorder="0" applyProtection="0"/>
    <xf numFmtId="0" fontId="3" fillId="6" borderId="0" applyBorder="0" applyProtection="0"/>
    <xf numFmtId="0" fontId="3" fillId="8" borderId="0" applyBorder="0" applyProtection="0"/>
    <xf numFmtId="0" fontId="3" fillId="8" borderId="0" applyBorder="0" applyProtection="0"/>
    <xf numFmtId="0" fontId="3" fillId="9" borderId="0" applyBorder="0" applyProtection="0"/>
    <xf numFmtId="0" fontId="3" fillId="8" borderId="0" applyBorder="0" applyProtection="0"/>
    <xf numFmtId="0" fontId="3" fillId="10" borderId="0" applyBorder="0" applyProtection="0"/>
    <xf numFmtId="0" fontId="3" fillId="10" borderId="0" applyBorder="0" applyProtection="0"/>
    <xf numFmtId="0" fontId="3" fillId="11" borderId="0" applyBorder="0" applyProtection="0"/>
    <xf numFmtId="0" fontId="3" fillId="10" borderId="0" applyBorder="0" applyProtection="0"/>
    <xf numFmtId="0" fontId="3" fillId="12" borderId="0" applyBorder="0" applyProtection="0"/>
    <xf numFmtId="0" fontId="3" fillId="12" borderId="0" applyBorder="0" applyProtection="0"/>
    <xf numFmtId="0" fontId="3" fillId="13" borderId="0" applyBorder="0" applyProtection="0"/>
    <xf numFmtId="0" fontId="3" fillId="12" borderId="0" applyBorder="0" applyProtection="0"/>
    <xf numFmtId="0" fontId="3" fillId="14" borderId="0" applyBorder="0" applyProtection="0"/>
    <xf numFmtId="0" fontId="3" fillId="14" borderId="0" applyBorder="0" applyProtection="0"/>
    <xf numFmtId="0" fontId="3" fillId="15" borderId="0" applyBorder="0" applyProtection="0"/>
    <xf numFmtId="0" fontId="3" fillId="14" borderId="0" applyBorder="0" applyProtection="0"/>
    <xf numFmtId="0" fontId="3" fillId="16" borderId="0" applyBorder="0" applyProtection="0"/>
    <xf numFmtId="0" fontId="3" fillId="16" borderId="0" applyBorder="0" applyProtection="0"/>
    <xf numFmtId="0" fontId="3" fillId="17" borderId="0" applyBorder="0" applyProtection="0"/>
    <xf numFmtId="0" fontId="3" fillId="16" borderId="0" applyBorder="0" applyProtection="0"/>
    <xf numFmtId="0" fontId="3" fillId="18" borderId="0" applyBorder="0" applyProtection="0"/>
    <xf numFmtId="0" fontId="3" fillId="18" borderId="0" applyBorder="0" applyProtection="0"/>
    <xf numFmtId="0" fontId="3" fillId="19" borderId="0" applyBorder="0" applyProtection="0"/>
    <xf numFmtId="0" fontId="3" fillId="18" borderId="0" applyBorder="0" applyProtection="0"/>
    <xf numFmtId="0" fontId="3" fillId="20" borderId="0" applyBorder="0" applyProtection="0"/>
    <xf numFmtId="0" fontId="3" fillId="20" borderId="0" applyBorder="0" applyProtection="0"/>
    <xf numFmtId="0" fontId="3" fillId="21" borderId="0" applyBorder="0" applyProtection="0"/>
    <xf numFmtId="0" fontId="3" fillId="20" borderId="0" applyBorder="0" applyProtection="0"/>
    <xf numFmtId="0" fontId="3" fillId="22" borderId="0" applyBorder="0" applyProtection="0"/>
    <xf numFmtId="0" fontId="3" fillId="22" borderId="0" applyBorder="0" applyProtection="0"/>
    <xf numFmtId="0" fontId="3" fillId="23" borderId="0" applyBorder="0" applyProtection="0"/>
    <xf numFmtId="0" fontId="3" fillId="22" borderId="0" applyBorder="0" applyProtection="0"/>
    <xf numFmtId="0" fontId="3" fillId="24" borderId="0" applyBorder="0" applyProtection="0"/>
    <xf numFmtId="0" fontId="3" fillId="24" borderId="0" applyBorder="0" applyProtection="0"/>
    <xf numFmtId="0" fontId="3" fillId="25" borderId="0" applyBorder="0" applyProtection="0"/>
    <xf numFmtId="0" fontId="3" fillId="24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4" fillId="38" borderId="0"/>
    <xf numFmtId="0" fontId="4" fillId="39" borderId="0"/>
    <xf numFmtId="0" fontId="5" fillId="40" borderId="0"/>
    <xf numFmtId="0" fontId="5" fillId="0" borderId="0"/>
    <xf numFmtId="0" fontId="6" fillId="41" borderId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7" fillId="43" borderId="0"/>
    <xf numFmtId="0" fontId="8" fillId="0" borderId="0"/>
    <xf numFmtId="0" fontId="9" fillId="44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 applyBorder="0" applyProtection="0"/>
    <xf numFmtId="0" fontId="14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2" fillId="0" borderId="0" applyBorder="0" applyProtection="0"/>
    <xf numFmtId="164" fontId="30" fillId="0" borderId="0" applyBorder="0" applyProtection="0"/>
    <xf numFmtId="164" fontId="30" fillId="0" borderId="0" applyBorder="0" applyProtection="0"/>
    <xf numFmtId="0" fontId="15" fillId="42" borderId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42" borderId="2"/>
    <xf numFmtId="0" fontId="20" fillId="0" borderId="0"/>
    <xf numFmtId="0" fontId="17" fillId="0" borderId="0"/>
    <xf numFmtId="0" fontId="17" fillId="0" borderId="0"/>
    <xf numFmtId="0" fontId="21" fillId="0" borderId="0" applyBorder="0" applyProtection="0"/>
    <xf numFmtId="0" fontId="21" fillId="0" borderId="0" applyBorder="0" applyProtection="0"/>
    <xf numFmtId="0" fontId="22" fillId="0" borderId="0" applyBorder="0" applyProtection="0"/>
    <xf numFmtId="0" fontId="6" fillId="0" borderId="0"/>
    <xf numFmtId="0" fontId="14" fillId="0" borderId="0" applyBorder="0" applyProtection="0"/>
  </cellStyleXfs>
  <cellXfs count="95">
    <xf numFmtId="0" fontId="0" fillId="0" borderId="0" xfId="0"/>
    <xf numFmtId="0" fontId="18" fillId="0" borderId="0" xfId="0" applyFont="1"/>
    <xf numFmtId="0" fontId="14" fillId="0" borderId="0" xfId="0" applyFont="1"/>
    <xf numFmtId="0" fontId="14" fillId="0" borderId="0" xfId="161" applyProtection="1"/>
    <xf numFmtId="0" fontId="23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4" fillId="0" borderId="0" xfId="0" applyFont="1" applyAlignment="1">
      <alignment wrapText="1"/>
    </xf>
    <xf numFmtId="0" fontId="0" fillId="46" borderId="0" xfId="0" applyFill="1"/>
    <xf numFmtId="0" fontId="25" fillId="46" borderId="0" xfId="0" applyFont="1" applyFill="1"/>
    <xf numFmtId="0" fontId="24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3" fillId="46" borderId="0" xfId="0" applyFont="1" applyFill="1"/>
    <xf numFmtId="0" fontId="25" fillId="0" borderId="0" xfId="0" applyFont="1"/>
    <xf numFmtId="0" fontId="25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25" fillId="0" borderId="3" xfId="0" applyFont="1" applyBorder="1" applyAlignment="1">
      <alignment wrapText="1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14" fillId="0" borderId="0" xfId="161"/>
    <xf numFmtId="0" fontId="14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28" fillId="48" borderId="0" xfId="0" applyFont="1" applyFill="1" applyAlignment="1">
      <alignment vertical="center"/>
    </xf>
    <xf numFmtId="0" fontId="28" fillId="48" borderId="4" xfId="0" applyFont="1" applyFill="1" applyBorder="1" applyAlignment="1">
      <alignment vertical="center"/>
    </xf>
    <xf numFmtId="0" fontId="28" fillId="48" borderId="3" xfId="0" applyFont="1" applyFill="1" applyBorder="1" applyAlignment="1">
      <alignment vertical="center" wrapText="1"/>
    </xf>
    <xf numFmtId="166" fontId="28" fillId="48" borderId="0" xfId="0" applyNumberFormat="1" applyFont="1" applyFill="1" applyAlignment="1">
      <alignment vertical="center"/>
    </xf>
    <xf numFmtId="0" fontId="28" fillId="48" borderId="0" xfId="0" applyFont="1" applyFill="1" applyAlignment="1">
      <alignment vertical="center" wrapText="1"/>
    </xf>
    <xf numFmtId="0" fontId="30" fillId="0" borderId="0" xfId="0" applyFont="1"/>
    <xf numFmtId="0" fontId="30" fillId="0" borderId="0" xfId="0" applyFont="1" applyAlignment="1">
      <alignment wrapText="1"/>
    </xf>
    <xf numFmtId="0" fontId="36" fillId="49" borderId="0" xfId="0" applyFont="1" applyFill="1" applyAlignment="1">
      <alignment horizontal="left" vertical="center" readingOrder="1"/>
    </xf>
    <xf numFmtId="0" fontId="36" fillId="0" borderId="0" xfId="0" applyFont="1" applyAlignment="1">
      <alignment horizontal="left" vertical="center" readingOrder="1"/>
    </xf>
    <xf numFmtId="0" fontId="34" fillId="0" borderId="0" xfId="0" applyFont="1" applyAlignment="1">
      <alignment horizontal="center" vertical="center" readingOrder="1"/>
    </xf>
    <xf numFmtId="0" fontId="31" fillId="0" borderId="0" xfId="0" applyFont="1" applyAlignment="1">
      <alignment horizontal="center" vertical="center" readingOrder="1"/>
    </xf>
    <xf numFmtId="0" fontId="31" fillId="0" borderId="0" xfId="0" applyFont="1" applyAlignment="1">
      <alignment horizontal="left" vertical="center" readingOrder="1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 readingOrder="1"/>
    </xf>
    <xf numFmtId="0" fontId="33" fillId="0" borderId="0" xfId="161" applyFont="1" applyBorder="1" applyAlignment="1">
      <alignment horizontal="left" vertical="center" wrapText="1"/>
    </xf>
    <xf numFmtId="0" fontId="34" fillId="49" borderId="0" xfId="0" applyFont="1" applyFill="1" applyAlignment="1">
      <alignment horizontal="center" vertical="center" readingOrder="1"/>
    </xf>
    <xf numFmtId="0" fontId="31" fillId="49" borderId="0" xfId="0" applyFont="1" applyFill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0" fontId="37" fillId="0" borderId="0" xfId="0" applyFont="1" applyAlignment="1">
      <alignment vertical="center" readingOrder="1"/>
    </xf>
    <xf numFmtId="0" fontId="37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/>
    </xf>
    <xf numFmtId="0" fontId="0" fillId="49" borderId="0" xfId="0" applyFill="1" applyAlignment="1">
      <alignment horizontal="left" vertical="center" readingOrder="1"/>
    </xf>
    <xf numFmtId="0" fontId="37" fillId="49" borderId="0" xfId="0" applyFont="1" applyFill="1" applyAlignment="1">
      <alignment vertical="center" readingOrder="1"/>
    </xf>
    <xf numFmtId="0" fontId="37" fillId="49" borderId="0" xfId="0" applyFont="1" applyFill="1" applyAlignment="1">
      <alignment vertical="center" wrapText="1"/>
    </xf>
    <xf numFmtId="0" fontId="0" fillId="49" borderId="3" xfId="0" applyFill="1" applyBorder="1" applyAlignment="1">
      <alignment vertical="center" wrapText="1"/>
    </xf>
    <xf numFmtId="166" fontId="0" fillId="49" borderId="0" xfId="0" applyNumberFormat="1" applyFill="1" applyAlignment="1">
      <alignment vertical="center"/>
    </xf>
    <xf numFmtId="0" fontId="29" fillId="49" borderId="0" xfId="0" applyFont="1" applyFill="1" applyAlignment="1">
      <alignment vertical="center"/>
    </xf>
    <xf numFmtId="0" fontId="0" fillId="49" borderId="0" xfId="0" applyFill="1" applyAlignment="1">
      <alignment vertical="center"/>
    </xf>
    <xf numFmtId="0" fontId="0" fillId="49" borderId="0" xfId="0" applyFill="1" applyAlignment="1">
      <alignment vertical="center" wrapText="1"/>
    </xf>
    <xf numFmtId="0" fontId="30" fillId="49" borderId="0" xfId="0" applyFont="1" applyFill="1" applyAlignment="1">
      <alignment vertical="center"/>
    </xf>
    <xf numFmtId="0" fontId="31" fillId="49" borderId="0" xfId="0" applyFont="1" applyFill="1" applyAlignment="1">
      <alignment horizontal="left" vertical="center" readingOrder="1"/>
    </xf>
    <xf numFmtId="0" fontId="31" fillId="49" borderId="0" xfId="161" applyFont="1" applyFill="1" applyBorder="1" applyAlignment="1">
      <alignment horizontal="left" vertical="center" wrapText="1"/>
    </xf>
    <xf numFmtId="0" fontId="14" fillId="0" borderId="0" xfId="161" applyAlignment="1">
      <alignment vertical="center"/>
    </xf>
    <xf numFmtId="0" fontId="0" fillId="0" borderId="4" xfId="0" applyBorder="1" applyAlignment="1">
      <alignment vertical="center"/>
    </xf>
    <xf numFmtId="166" fontId="0" fillId="0" borderId="0" xfId="0" applyNumberFormat="1" applyAlignment="1">
      <alignment vertical="center" wrapText="1"/>
    </xf>
    <xf numFmtId="0" fontId="25" fillId="46" borderId="0" xfId="0" applyFont="1" applyFill="1" applyAlignment="1">
      <alignment vertical="center"/>
    </xf>
    <xf numFmtId="0" fontId="24" fillId="46" borderId="0" xfId="0" applyFont="1" applyFill="1" applyAlignment="1">
      <alignment vertical="center" wrapText="1"/>
    </xf>
    <xf numFmtId="0" fontId="0" fillId="46" borderId="0" xfId="0" applyFill="1" applyAlignment="1">
      <alignment vertical="center"/>
    </xf>
    <xf numFmtId="0" fontId="0" fillId="46" borderId="4" xfId="0" applyFill="1" applyBorder="1" applyAlignment="1">
      <alignment vertical="center" wrapText="1"/>
    </xf>
    <xf numFmtId="0" fontId="0" fillId="46" borderId="3" xfId="0" applyFill="1" applyBorder="1" applyAlignment="1">
      <alignment vertical="center" wrapText="1"/>
    </xf>
    <xf numFmtId="166" fontId="0" fillId="46" borderId="0" xfId="0" applyNumberFormat="1" applyFill="1" applyAlignment="1">
      <alignment vertical="center"/>
    </xf>
    <xf numFmtId="0" fontId="0" fillId="46" borderId="0" xfId="0" applyFill="1" applyAlignment="1">
      <alignment vertical="center" wrapText="1"/>
    </xf>
    <xf numFmtId="0" fontId="0" fillId="0" borderId="4" xfId="0" applyBorder="1" applyAlignment="1">
      <alignment vertical="center" wrapText="1"/>
    </xf>
    <xf numFmtId="166" fontId="24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166" fontId="25" fillId="0" borderId="0" xfId="0" applyNumberFormat="1" applyFont="1" applyAlignment="1">
      <alignment vertical="center" wrapText="1"/>
    </xf>
    <xf numFmtId="0" fontId="26" fillId="47" borderId="0" xfId="0" applyFont="1" applyFill="1" applyAlignment="1">
      <alignment horizontal="center" vertical="center" wrapText="1"/>
    </xf>
    <xf numFmtId="0" fontId="26" fillId="47" borderId="4" xfId="0" applyFont="1" applyFill="1" applyBorder="1" applyAlignment="1">
      <alignment horizontal="center" vertical="center" wrapText="1"/>
    </xf>
    <xf numFmtId="0" fontId="26" fillId="47" borderId="3" xfId="0" applyFont="1" applyFill="1" applyBorder="1" applyAlignment="1">
      <alignment horizontal="center" vertical="center" wrapText="1"/>
    </xf>
    <xf numFmtId="166" fontId="26" fillId="47" borderId="0" xfId="0" applyNumberFormat="1" applyFont="1" applyFill="1" applyAlignment="1">
      <alignment horizontal="center" vertical="center" wrapText="1"/>
    </xf>
    <xf numFmtId="0" fontId="26" fillId="6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166" fontId="26" fillId="6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5" fillId="0" borderId="0" xfId="0" applyFont="1" applyAlignment="1">
      <alignment vertical="center" readingOrder="1"/>
    </xf>
    <xf numFmtId="0" fontId="35" fillId="0" borderId="0" xfId="0" applyFont="1" applyAlignment="1">
      <alignment vertical="center" wrapText="1" readingOrder="1"/>
    </xf>
    <xf numFmtId="0" fontId="30" fillId="49" borderId="0" xfId="0" applyFont="1" applyFill="1" applyAlignment="1">
      <alignment vertical="center" wrapText="1"/>
    </xf>
    <xf numFmtId="0" fontId="35" fillId="49" borderId="0" xfId="0" applyFont="1" applyFill="1" applyAlignment="1">
      <alignment vertical="center" readingOrder="1"/>
    </xf>
    <xf numFmtId="0" fontId="35" fillId="49" borderId="0" xfId="0" applyFont="1" applyFill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4/02/skos/core" TargetMode="External" Type="http://schemas.openxmlformats.org/officeDocument/2006/relationships/hyperlink"/><Relationship Id="rId11" Target="http://www.w3.org/2006/vcard/ns" TargetMode="External" Type="http://schemas.openxmlformats.org/officeDocument/2006/relationships/hyperlink"/><Relationship Id="rId12" Target="http://www.w3.org/2001/XMLSchema" TargetMode="External" Type="http://schemas.openxmlformats.org/officeDocument/2006/relationships/hyperlink"/><Relationship Id="rId13" Target="https://data.sparna.fr/shapes-example/" TargetMode="External" Type="http://schemas.openxmlformats.org/officeDocument/2006/relationships/hyperlink"/><Relationship Id="rId14" Target="http://data.health-ri.nl/core/p2/" TargetMode="External" Type="http://schemas.openxmlformats.org/officeDocument/2006/relationships/hyperlink"/><Relationship Id="rId15" Target="http://datashapes.org/dash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healthdataportal.eu/ns/health" TargetMode="External" Type="http://schemas.openxmlformats.org/officeDocument/2006/relationships/hyperlink"/><Relationship Id="rId18" Target="http://www.w3.org/ns/adms" TargetMode="External" Type="http://schemas.openxmlformats.org/officeDocument/2006/relationships/hyperlink"/><Relationship Id="rId19" Target="http://spdx.org/rdf/ter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rdf-vocabulary.ddialliance.org/discovery" TargetMode="External" Type="http://schemas.openxmlformats.org/officeDocument/2006/relationships/hyperlink"/><Relationship Id="rId21" Target="http://purl.org/dc/terms/" TargetMode="External" Type="http://schemas.openxmlformats.org/officeDocument/2006/relationships/hyperlink"/><Relationship Id="rId22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xmlns.com/foaf/0.1/" TargetMode="External" Type="http://schemas.openxmlformats.org/officeDocument/2006/relationships/hyperlink"/><Relationship Id="rId5" Target="http://www.w3.org/ns/org" TargetMode="External" Type="http://schemas.openxmlformats.org/officeDocument/2006/relationships/hyperlink"/><Relationship Id="rId6" Target="http://www.w3.org/2002/07/owl" TargetMode="External" Type="http://schemas.openxmlformats.org/officeDocument/2006/relationships/hyperlink"/><Relationship Id="rId7" Target="http://www.w3.org/ns/prov" TargetMode="External" Type="http://schemas.openxmlformats.org/officeDocument/2006/relationships/hyperlink"/><Relationship Id="rId8" Target="http://www.w3.org/1999/02/22-rdf-syntax-ns" TargetMode="External" Type="http://schemas.openxmlformats.org/officeDocument/2006/relationships/hyperlink"/><Relationship Id="rId9" Target="http://www.w3.org/2000/01/rdf-schema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AgentOpenProtected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GDI/AgentOpenProtected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95" workbookViewId="0">
      <selection activeCell="A23" sqref="A23:C23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0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0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s="1" t="s">
        <v>27</v>
      </c>
      <c r="C14" s="2" t="s">
        <v>28</v>
      </c>
    </row>
    <row r="15" spans="1:3" x14ac:dyDescent="0.25">
      <c r="A15" t="s">
        <v>0</v>
      </c>
      <c r="B15" t="s">
        <v>29</v>
      </c>
      <c r="C15" s="3" t="s">
        <v>30</v>
      </c>
    </row>
    <row r="16" spans="1:3" x14ac:dyDescent="0.25">
      <c r="A16" t="s">
        <v>0</v>
      </c>
      <c r="B16" s="1" t="s">
        <v>31</v>
      </c>
      <c r="C16" s="4" t="s">
        <v>32</v>
      </c>
    </row>
    <row r="17" spans="1:3" x14ac:dyDescent="0.25">
      <c r="A17" s="28" t="s">
        <v>0</v>
      </c>
      <c r="B17" s="1" t="s">
        <v>33</v>
      </c>
      <c r="C17" s="20" t="s">
        <v>34</v>
      </c>
    </row>
    <row r="18" spans="1:3" x14ac:dyDescent="0.25">
      <c r="A18" s="28" t="s">
        <v>0</v>
      </c>
      <c r="B18" s="1" t="s">
        <v>35</v>
      </c>
      <c r="C18" s="20" t="s">
        <v>36</v>
      </c>
    </row>
    <row r="19" spans="1:3" x14ac:dyDescent="0.25">
      <c r="A19" s="28" t="s">
        <v>0</v>
      </c>
      <c r="B19" s="1" t="s">
        <v>37</v>
      </c>
      <c r="C19" s="20" t="s">
        <v>38</v>
      </c>
    </row>
    <row r="20" spans="1:3" x14ac:dyDescent="0.25">
      <c r="A20" s="28" t="s">
        <v>0</v>
      </c>
      <c r="B20" s="1" t="s">
        <v>39</v>
      </c>
      <c r="C20" s="20" t="s">
        <v>40</v>
      </c>
    </row>
    <row r="21" spans="1:3" x14ac:dyDescent="0.25">
      <c r="A21" s="28" t="s">
        <v>0</v>
      </c>
      <c r="B21" s="1" t="s">
        <v>41</v>
      </c>
      <c r="C21" s="20" t="s">
        <v>42</v>
      </c>
    </row>
    <row r="22" spans="1:3" x14ac:dyDescent="0.25">
      <c r="A22" s="28" t="s">
        <v>0</v>
      </c>
      <c r="B22" s="1" t="s">
        <v>1</v>
      </c>
      <c r="C22" s="20" t="s">
        <v>2</v>
      </c>
    </row>
    <row r="23" spans="1:3" x14ac:dyDescent="0.25">
      <c r="A23" s="28" t="s">
        <v>0</v>
      </c>
      <c r="B23" s="1" t="s">
        <v>143</v>
      </c>
      <c r="C23" s="20" t="s">
        <v>144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6" r:id="rId4" xr:uid="{00000000-0004-0000-0000-000004000000}"/>
    <hyperlink ref="C7" r:id="rId5" xr:uid="{00000000-0004-0000-0000-000005000000}"/>
    <hyperlink ref="C8" r:id="rId6" xr:uid="{00000000-0004-0000-0000-000006000000}"/>
    <hyperlink ref="C9" r:id="rId7" xr:uid="{00000000-0004-0000-0000-000007000000}"/>
    <hyperlink ref="C10" r:id="rId8" xr:uid="{00000000-0004-0000-0000-000008000000}"/>
    <hyperlink ref="C11" r:id="rId9" xr:uid="{00000000-0004-0000-0000-000009000000}"/>
    <hyperlink ref="C12" r:id="rId10" xr:uid="{00000000-0004-0000-0000-00000A000000}"/>
    <hyperlink ref="C13" r:id="rId11" xr:uid="{00000000-0004-0000-0000-00000B000000}"/>
    <hyperlink ref="C14" r:id="rId12" xr:uid="{00000000-0004-0000-0000-00000C000000}"/>
    <hyperlink ref="C16" r:id="rId13" xr:uid="{00000000-0004-0000-0000-00000D000000}"/>
    <hyperlink ref="C17" r:id="rId14" xr:uid="{E64DB88F-9F5E-A648-ABB9-02E5F033E816}"/>
    <hyperlink ref="C18" r:id="rId15" xr:uid="{9B141FE6-7A72-5049-ACCC-24002FF7FEB8}"/>
    <hyperlink ref="C19" r:id="rId16" xr:uid="{D057F275-3F3E-9B4C-9E2A-8AF7793B587D}"/>
    <hyperlink ref="C21" r:id="rId17" xr:uid="{1EBFD8CF-2735-AB46-AA25-D025E07F3C66}"/>
    <hyperlink ref="C22" r:id="rId18" xr:uid="{B9283F37-134B-D546-B21B-69E645E3B2B5}"/>
    <hyperlink ref="C20" r:id="rId19" xr:uid="{57BA6023-14A9-DE4B-A910-4186F9FEF907}"/>
    <hyperlink ref="C5" r:id="rId20" xr:uid="{6241151C-3C54-415E-AB10-BE4CF8B8DB0F}"/>
    <hyperlink ref="C4" r:id="rId21" xr:uid="{12157317-A1A4-42FE-BF55-6A4F64C7C86A}"/>
    <hyperlink ref="C23" r:id="rId22" xr:uid="{12B52B22-2EA0-4409-B878-37937C2C9106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B5" sqref="B5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43</v>
      </c>
      <c r="B1" s="20" t="s">
        <v>145</v>
      </c>
      <c r="F1" s="3"/>
    </row>
    <row r="2" spans="1:13" x14ac:dyDescent="0.25">
      <c r="A2" t="s">
        <v>44</v>
      </c>
      <c r="B2" t="s">
        <v>45</v>
      </c>
      <c r="F2" s="3"/>
    </row>
    <row r="3" spans="1:13" x14ac:dyDescent="0.25">
      <c r="A3" t="s">
        <v>46</v>
      </c>
      <c r="B3" t="s">
        <v>146</v>
      </c>
      <c r="F3" s="3"/>
    </row>
    <row r="4" spans="1:13" x14ac:dyDescent="0.25">
      <c r="A4" t="s">
        <v>47</v>
      </c>
      <c r="B4" t="s">
        <v>159</v>
      </c>
      <c r="F4" s="3"/>
    </row>
    <row r="5" spans="1:13" ht="39.6" x14ac:dyDescent="0.25">
      <c r="A5" t="s">
        <v>48</v>
      </c>
      <c r="B5" s="29" t="s">
        <v>160</v>
      </c>
      <c r="F5" s="3"/>
    </row>
    <row r="6" spans="1:13" x14ac:dyDescent="0.25">
      <c r="A6" t="s">
        <v>49</v>
      </c>
      <c r="B6" t="s">
        <v>50</v>
      </c>
      <c r="F6" s="3"/>
    </row>
    <row r="7" spans="1:13" x14ac:dyDescent="0.25">
      <c r="A7" t="s">
        <v>51</v>
      </c>
      <c r="B7" s="6">
        <v>45332</v>
      </c>
      <c r="F7" s="3"/>
    </row>
    <row r="8" spans="1:13" x14ac:dyDescent="0.25">
      <c r="G8" s="7"/>
    </row>
    <row r="9" spans="1:13" s="8" customFormat="1" x14ac:dyDescent="0.25">
      <c r="A9" s="9" t="s">
        <v>52</v>
      </c>
      <c r="G9" s="10"/>
      <c r="H9" s="11"/>
      <c r="I9" s="11"/>
      <c r="K9" s="11"/>
    </row>
    <row r="10" spans="1:13" s="8" customFormat="1" x14ac:dyDescent="0.25">
      <c r="A10" s="9" t="s">
        <v>53</v>
      </c>
      <c r="D10" s="12" t="s">
        <v>54</v>
      </c>
      <c r="G10" s="10"/>
      <c r="H10" s="11"/>
      <c r="I10" s="11"/>
      <c r="K10" s="11"/>
    </row>
    <row r="12" spans="1:13" s="13" customFormat="1" ht="89.25" customHeight="1" x14ac:dyDescent="0.25">
      <c r="A12" s="13" t="s">
        <v>55</v>
      </c>
      <c r="B12" s="14" t="s">
        <v>56</v>
      </c>
      <c r="C12" s="14" t="s">
        <v>57</v>
      </c>
      <c r="D12" s="15" t="s">
        <v>58</v>
      </c>
      <c r="E12" s="15" t="s">
        <v>59</v>
      </c>
      <c r="F12" s="14" t="s">
        <v>60</v>
      </c>
      <c r="G12" s="14" t="s">
        <v>61</v>
      </c>
      <c r="H12" s="14" t="s">
        <v>62</v>
      </c>
      <c r="I12" s="14" t="s">
        <v>63</v>
      </c>
      <c r="J12" s="14" t="s">
        <v>64</v>
      </c>
      <c r="K12" s="14" t="s">
        <v>65</v>
      </c>
      <c r="L12" s="14" t="s">
        <v>66</v>
      </c>
      <c r="M12" s="16" t="s">
        <v>67</v>
      </c>
    </row>
    <row r="13" spans="1:13" ht="44.85" customHeight="1" x14ac:dyDescent="0.25">
      <c r="A13" s="17" t="s">
        <v>68</v>
      </c>
      <c r="B13" s="18" t="s">
        <v>46</v>
      </c>
      <c r="C13" s="18" t="s">
        <v>47</v>
      </c>
      <c r="D13" s="17" t="s">
        <v>69</v>
      </c>
      <c r="E13" s="17" t="s">
        <v>70</v>
      </c>
      <c r="F13" s="17" t="s">
        <v>71</v>
      </c>
      <c r="G13" s="18" t="s">
        <v>72</v>
      </c>
      <c r="H13" s="18" t="s">
        <v>73</v>
      </c>
      <c r="I13" s="18" t="s">
        <v>74</v>
      </c>
      <c r="J13" s="17" t="s">
        <v>75</v>
      </c>
      <c r="K13" s="18" t="s">
        <v>76</v>
      </c>
      <c r="L13" s="18" t="s">
        <v>77</v>
      </c>
      <c r="M13" s="19" t="s">
        <v>78</v>
      </c>
    </row>
    <row r="14" spans="1:13" x14ac:dyDescent="0.25">
      <c r="A14" s="29" t="s">
        <v>148</v>
      </c>
      <c r="B14" s="29" t="s">
        <v>147</v>
      </c>
      <c r="D14" s="5" t="s">
        <v>79</v>
      </c>
      <c r="E14" s="29" t="s">
        <v>80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DA91FE66-CB9A-4942-927A-727604BD83FC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5"/>
  <sheetViews>
    <sheetView tabSelected="1" zoomScale="95" workbookViewId="0">
      <pane xSplit="1" topLeftCell="B1" activePane="topRight" state="frozen"/>
      <selection activeCell="E13" sqref="E13"/>
      <selection pane="topRight" activeCell="D26" sqref="D26"/>
    </sheetView>
  </sheetViews>
  <sheetFormatPr defaultColWidth="8.88671875" defaultRowHeight="12.75" customHeight="1" x14ac:dyDescent="0.25"/>
  <cols>
    <col min="1" max="1" width="46" style="48" customWidth="1"/>
    <col min="2" max="2" width="41.44140625" style="49" customWidth="1"/>
    <col min="3" max="3" width="42.6640625" style="48" customWidth="1"/>
    <col min="4" max="4" width="26.88671875" style="63" customWidth="1"/>
    <col min="5" max="5" width="41.44140625" style="49" customWidth="1"/>
    <col min="6" max="6" width="41.109375" style="45" customWidth="1"/>
    <col min="7" max="7" width="14.44140625" style="64" customWidth="1"/>
    <col min="8" max="8" width="12" style="46" customWidth="1"/>
    <col min="9" max="9" width="20.109375" style="48" customWidth="1"/>
    <col min="10" max="11" width="21" style="48" customWidth="1"/>
    <col min="12" max="12" width="27.44140625" style="48" customWidth="1"/>
    <col min="13" max="15" width="26" style="48" hidden="1" customWidth="1"/>
    <col min="16" max="16" width="34.33203125" style="48" customWidth="1"/>
    <col min="17" max="17" width="36" style="48" hidden="1" customWidth="1"/>
    <col min="18" max="18" width="34.88671875" style="48" hidden="1" customWidth="1"/>
    <col min="19" max="19" width="34.88671875" style="48" customWidth="1"/>
    <col min="20" max="23" width="28.109375" style="49" customWidth="1"/>
    <col min="24" max="24" width="16.109375" style="48" customWidth="1"/>
    <col min="25" max="1021" width="8.88671875" style="48"/>
    <col min="1022" max="1026" width="11.44140625" style="48" customWidth="1"/>
    <col min="1027" max="16384" width="8.88671875" style="48"/>
  </cols>
  <sheetData>
    <row r="1" spans="1:25" ht="13.2" x14ac:dyDescent="0.25">
      <c r="A1" s="48" t="s">
        <v>43</v>
      </c>
      <c r="B1" s="62" t="s">
        <v>145</v>
      </c>
      <c r="C1" s="49"/>
      <c r="P1" s="49"/>
      <c r="S1" s="49"/>
    </row>
    <row r="3" spans="1:25" s="67" customFormat="1" ht="13.2" x14ac:dyDescent="0.25">
      <c r="A3" s="65" t="s">
        <v>81</v>
      </c>
      <c r="B3" s="66"/>
      <c r="D3" s="68"/>
      <c r="F3" s="69"/>
      <c r="G3" s="70"/>
      <c r="H3" s="70"/>
      <c r="Q3" s="71"/>
      <c r="R3" s="71"/>
      <c r="T3" s="71"/>
      <c r="U3" s="71"/>
      <c r="V3" s="71"/>
      <c r="W3" s="71"/>
    </row>
    <row r="4" spans="1:25" ht="24" customHeight="1" x14ac:dyDescent="0.25">
      <c r="D4" s="72"/>
      <c r="G4" s="73"/>
      <c r="Q4" s="49"/>
    </row>
    <row r="5" spans="1:25" s="74" customFormat="1" ht="79.2" x14ac:dyDescent="0.25">
      <c r="A5" s="74" t="s">
        <v>82</v>
      </c>
      <c r="B5" s="74" t="s">
        <v>83</v>
      </c>
      <c r="C5" s="74" t="s">
        <v>84</v>
      </c>
      <c r="D5" s="75" t="s">
        <v>85</v>
      </c>
      <c r="E5" s="74" t="s">
        <v>86</v>
      </c>
      <c r="F5" s="76" t="s">
        <v>87</v>
      </c>
      <c r="G5" s="77" t="s">
        <v>88</v>
      </c>
      <c r="H5" s="77" t="s">
        <v>89</v>
      </c>
      <c r="I5" s="74" t="s">
        <v>90</v>
      </c>
      <c r="J5" s="74" t="s">
        <v>91</v>
      </c>
      <c r="K5" s="74" t="s">
        <v>92</v>
      </c>
      <c r="L5" s="74" t="s">
        <v>93</v>
      </c>
      <c r="M5" s="74" t="s">
        <v>94</v>
      </c>
      <c r="N5" s="74" t="s">
        <v>95</v>
      </c>
      <c r="O5" s="74" t="s">
        <v>96</v>
      </c>
      <c r="P5" s="74" t="s">
        <v>97</v>
      </c>
      <c r="Q5" s="74" t="s">
        <v>98</v>
      </c>
      <c r="R5" s="74" t="s">
        <v>99</v>
      </c>
      <c r="S5" s="74" t="s">
        <v>100</v>
      </c>
      <c r="T5" s="74" t="s">
        <v>101</v>
      </c>
      <c r="U5" s="74" t="s">
        <v>102</v>
      </c>
    </row>
    <row r="6" spans="1:25" s="78" customFormat="1" ht="26.4" x14ac:dyDescent="0.25">
      <c r="A6" s="78" t="s">
        <v>103</v>
      </c>
      <c r="B6" s="78" t="s">
        <v>104</v>
      </c>
      <c r="C6" s="78" t="s">
        <v>105</v>
      </c>
      <c r="D6" s="79" t="s">
        <v>106</v>
      </c>
      <c r="E6" s="78" t="s">
        <v>107</v>
      </c>
      <c r="F6" s="80" t="s">
        <v>108</v>
      </c>
      <c r="G6" s="81"/>
      <c r="H6" s="81"/>
    </row>
    <row r="7" spans="1:25" ht="39.6" x14ac:dyDescent="0.25">
      <c r="A7" s="82" t="s">
        <v>68</v>
      </c>
      <c r="B7" s="83" t="s">
        <v>109</v>
      </c>
      <c r="C7" s="82" t="s">
        <v>110</v>
      </c>
      <c r="D7" s="84" t="s">
        <v>111</v>
      </c>
      <c r="E7" s="82" t="s">
        <v>112</v>
      </c>
      <c r="F7" s="85" t="s">
        <v>113</v>
      </c>
      <c r="G7" s="86" t="s">
        <v>114</v>
      </c>
      <c r="H7" s="86" t="s">
        <v>115</v>
      </c>
      <c r="I7" s="83" t="s">
        <v>71</v>
      </c>
      <c r="J7" s="83" t="s">
        <v>116</v>
      </c>
      <c r="K7" s="87" t="s">
        <v>117</v>
      </c>
      <c r="L7" s="88" t="s">
        <v>118</v>
      </c>
      <c r="M7" s="83" t="s">
        <v>119</v>
      </c>
      <c r="N7" s="83" t="s">
        <v>120</v>
      </c>
      <c r="O7" s="83" t="s">
        <v>121</v>
      </c>
      <c r="P7" s="87" t="s">
        <v>122</v>
      </c>
      <c r="Q7" s="88" t="s">
        <v>75</v>
      </c>
      <c r="R7" s="83" t="s">
        <v>123</v>
      </c>
      <c r="S7" s="83" t="s">
        <v>124</v>
      </c>
      <c r="T7" s="83" t="s">
        <v>125</v>
      </c>
      <c r="U7" s="83" t="s">
        <v>123</v>
      </c>
      <c r="V7" s="83" t="s">
        <v>126</v>
      </c>
      <c r="W7" s="83" t="s">
        <v>127</v>
      </c>
      <c r="X7" s="83" t="s">
        <v>128</v>
      </c>
      <c r="Y7" s="83" t="s">
        <v>129</v>
      </c>
    </row>
    <row r="8" spans="1:25" s="23" customFormat="1" ht="40.5" customHeight="1" x14ac:dyDescent="0.25">
      <c r="A8" s="23" t="s">
        <v>130</v>
      </c>
      <c r="D8" s="24"/>
      <c r="F8" s="25"/>
      <c r="G8" s="26"/>
      <c r="H8" s="26"/>
      <c r="P8" s="27"/>
      <c r="T8" s="27"/>
      <c r="U8" s="27"/>
      <c r="V8" s="27"/>
      <c r="W8" s="27"/>
    </row>
    <row r="9" spans="1:25" ht="72" x14ac:dyDescent="0.25">
      <c r="A9" s="48" t="str">
        <f t="shared" ref="A9:A11" si="0">CONCATENATE(B9,"#",C9)</f>
        <v>gdi:AgentOpenProtectedShape#foaf:mbox</v>
      </c>
      <c r="B9" s="49" t="s">
        <v>148</v>
      </c>
      <c r="C9" s="42" t="s">
        <v>149</v>
      </c>
      <c r="D9" s="43" t="s">
        <v>150</v>
      </c>
      <c r="E9" s="44" t="s">
        <v>151</v>
      </c>
      <c r="G9" s="32">
        <v>1</v>
      </c>
      <c r="H9" s="46">
        <v>1</v>
      </c>
      <c r="I9" s="47" t="s">
        <v>131</v>
      </c>
      <c r="K9" s="33"/>
      <c r="V9" s="49" t="s">
        <v>152</v>
      </c>
      <c r="X9" s="50" t="s">
        <v>132</v>
      </c>
      <c r="Y9" s="50" t="s">
        <v>133</v>
      </c>
    </row>
    <row r="10" spans="1:25" s="57" customFormat="1" ht="14.4" x14ac:dyDescent="0.25">
      <c r="A10" s="57" t="str">
        <f t="shared" si="0"/>
        <v>gdi:AgentOpenProtectedShape#foaf:name</v>
      </c>
      <c r="B10" s="57" t="s">
        <v>148</v>
      </c>
      <c r="C10" s="51" t="s">
        <v>153</v>
      </c>
      <c r="D10" s="52" t="s">
        <v>154</v>
      </c>
      <c r="E10" s="53" t="s">
        <v>155</v>
      </c>
      <c r="F10" s="54"/>
      <c r="G10" s="40">
        <v>1</v>
      </c>
      <c r="H10" s="55"/>
      <c r="I10" s="56" t="s">
        <v>134</v>
      </c>
      <c r="J10" s="41"/>
      <c r="L10" s="41"/>
      <c r="T10" s="58"/>
      <c r="U10" s="58"/>
      <c r="V10" s="58"/>
      <c r="W10" s="58"/>
      <c r="X10" s="59" t="s">
        <v>135</v>
      </c>
      <c r="Y10" s="59" t="s">
        <v>136</v>
      </c>
    </row>
    <row r="11" spans="1:25" ht="43.2" x14ac:dyDescent="0.25">
      <c r="A11" s="57" t="str">
        <f t="shared" si="0"/>
        <v>gdi:AgentOpenProtectedShape#foaf:homepage</v>
      </c>
      <c r="B11" s="58" t="s">
        <v>148</v>
      </c>
      <c r="C11" s="51" t="s">
        <v>156</v>
      </c>
      <c r="D11" s="60" t="s">
        <v>157</v>
      </c>
      <c r="E11" s="61" t="s">
        <v>158</v>
      </c>
      <c r="F11" s="54"/>
      <c r="G11" s="40">
        <v>1</v>
      </c>
      <c r="H11" s="55">
        <v>1</v>
      </c>
      <c r="I11" s="59" t="s">
        <v>131</v>
      </c>
      <c r="J11" s="57"/>
      <c r="K11" s="41"/>
      <c r="L11" s="57"/>
      <c r="M11" s="57"/>
      <c r="N11" s="57"/>
      <c r="O11" s="57"/>
      <c r="P11" s="57"/>
      <c r="Q11" s="57"/>
      <c r="R11" s="57"/>
      <c r="S11" s="57"/>
      <c r="T11" s="58"/>
      <c r="U11" s="58"/>
      <c r="V11" s="58"/>
      <c r="W11" s="58"/>
      <c r="X11" s="59" t="s">
        <v>132</v>
      </c>
      <c r="Y11" s="59" t="s">
        <v>133</v>
      </c>
    </row>
    <row r="12" spans="1:25" ht="14.4" x14ac:dyDescent="0.25">
      <c r="A12" s="48" t="str">
        <f>CONCATENATE(B12,"#",C12)</f>
        <v>gdi:AgentOpenProtectedShape#healthdcatap:publishernote</v>
      </c>
      <c r="B12" s="89" t="s">
        <v>148</v>
      </c>
      <c r="C12" s="31" t="s">
        <v>137</v>
      </c>
      <c r="D12" s="90" t="s">
        <v>138</v>
      </c>
      <c r="E12" s="91" t="s">
        <v>139</v>
      </c>
      <c r="G12" s="32"/>
      <c r="H12" s="46">
        <v>1</v>
      </c>
      <c r="I12" s="47" t="s">
        <v>134</v>
      </c>
      <c r="K12" s="33"/>
      <c r="L12" s="33"/>
      <c r="X12" s="50"/>
      <c r="Y12" s="50"/>
    </row>
    <row r="13" spans="1:25" ht="28.8" x14ac:dyDescent="0.25">
      <c r="A13" s="57" t="str">
        <f t="shared" ref="A13" si="1">CONCATENATE(B13,"#",C13)</f>
        <v>gdi:AgentOpenProtectedShape#healthdcatap:publishertype</v>
      </c>
      <c r="B13" s="92" t="s">
        <v>148</v>
      </c>
      <c r="C13" s="30" t="s">
        <v>140</v>
      </c>
      <c r="D13" s="93" t="s">
        <v>141</v>
      </c>
      <c r="E13" s="94" t="s">
        <v>142</v>
      </c>
      <c r="F13" s="54"/>
      <c r="G13" s="40"/>
      <c r="H13" s="55">
        <v>1</v>
      </c>
      <c r="I13" s="59" t="s">
        <v>131</v>
      </c>
      <c r="J13" s="57"/>
      <c r="K13" s="41"/>
      <c r="L13" s="57"/>
      <c r="M13" s="57"/>
      <c r="N13" s="57"/>
      <c r="O13" s="57"/>
      <c r="P13" s="57"/>
      <c r="Q13" s="57"/>
      <c r="R13" s="57"/>
      <c r="S13" s="57"/>
      <c r="T13" s="58"/>
      <c r="U13" s="58"/>
      <c r="V13" s="58"/>
      <c r="W13" s="58"/>
      <c r="X13" s="50"/>
      <c r="Y13" s="50"/>
    </row>
    <row r="14" spans="1:25" ht="14.4" x14ac:dyDescent="0.25">
      <c r="B14" s="89"/>
      <c r="C14" s="35"/>
      <c r="D14" s="34"/>
      <c r="E14" s="36"/>
      <c r="G14" s="32"/>
      <c r="I14" s="47"/>
      <c r="L14" s="33"/>
      <c r="X14" s="50"/>
      <c r="Y14" s="50"/>
    </row>
    <row r="15" spans="1:25" ht="14.4" x14ac:dyDescent="0.25">
      <c r="B15" s="89"/>
      <c r="C15" s="34"/>
      <c r="D15" s="34"/>
      <c r="E15" s="37"/>
      <c r="G15" s="32"/>
      <c r="I15" s="47"/>
      <c r="K15" s="33"/>
      <c r="X15" s="50"/>
      <c r="Y15" s="50"/>
    </row>
    <row r="16" spans="1:25" ht="14.4" x14ac:dyDescent="0.25">
      <c r="B16" s="89"/>
      <c r="C16" s="34"/>
      <c r="D16" s="34"/>
      <c r="E16" s="38"/>
      <c r="G16" s="32"/>
      <c r="J16" s="33"/>
      <c r="X16" s="50"/>
      <c r="Y16" s="50"/>
    </row>
    <row r="17" spans="2:25" ht="14.4" x14ac:dyDescent="0.25">
      <c r="B17" s="89"/>
      <c r="C17" s="34"/>
      <c r="D17" s="34"/>
      <c r="E17" s="37"/>
      <c r="G17" s="32"/>
      <c r="I17" s="47"/>
      <c r="K17" s="33"/>
      <c r="X17" s="50"/>
      <c r="Y17" s="50"/>
    </row>
    <row r="18" spans="2:25" ht="14.4" x14ac:dyDescent="0.25">
      <c r="B18" s="89"/>
      <c r="C18" s="34"/>
      <c r="D18" s="34"/>
      <c r="E18" s="38"/>
      <c r="G18" s="32"/>
      <c r="J18" s="33"/>
      <c r="K18" s="33"/>
      <c r="X18" s="50"/>
      <c r="Y18" s="50"/>
    </row>
    <row r="19" spans="2:25" ht="14.4" x14ac:dyDescent="0.25">
      <c r="B19" s="89"/>
      <c r="C19" s="34"/>
      <c r="D19" s="34"/>
      <c r="E19" s="39"/>
      <c r="G19" s="32"/>
      <c r="L19" s="33"/>
      <c r="X19" s="50"/>
      <c r="Y19" s="50"/>
    </row>
    <row r="20" spans="2:25" ht="14.4" x14ac:dyDescent="0.25">
      <c r="B20" s="89"/>
      <c r="C20" s="35"/>
      <c r="D20" s="34"/>
      <c r="E20" s="35"/>
      <c r="G20" s="32"/>
      <c r="I20" s="50"/>
      <c r="K20" s="33"/>
    </row>
    <row r="21" spans="2:25" ht="14.4" x14ac:dyDescent="0.25">
      <c r="B21" s="89"/>
      <c r="C21" s="34"/>
      <c r="D21" s="34"/>
      <c r="E21" s="38"/>
      <c r="G21" s="32"/>
      <c r="I21" s="50"/>
      <c r="J21" s="33"/>
    </row>
    <row r="22" spans="2:25" ht="14.4" x14ac:dyDescent="0.25">
      <c r="B22" s="89"/>
      <c r="D22" s="34"/>
      <c r="E22" s="38"/>
      <c r="G22" s="32"/>
      <c r="J22" s="33"/>
    </row>
    <row r="23" spans="2:25" ht="14.4" x14ac:dyDescent="0.25">
      <c r="B23" s="89"/>
      <c r="D23" s="34"/>
      <c r="E23" s="38"/>
      <c r="G23" s="32"/>
      <c r="I23" s="50"/>
      <c r="K23" s="33"/>
    </row>
    <row r="24" spans="2:25" ht="13.2" x14ac:dyDescent="0.25">
      <c r="B24" s="89"/>
    </row>
    <row r="25" spans="2:25" ht="12.75" customHeight="1" x14ac:dyDescent="0.25">
      <c r="B25" s="89"/>
    </row>
  </sheetData>
  <conditionalFormatting sqref="G9:G23">
    <cfRule type="cellIs" dxfId="1" priority="1" operator="greaterThan">
      <formula>"reviewd"</formula>
    </cfRule>
    <cfRule type="cellIs" dxfId="0" priority="2" operator="equal">
      <formula>"needs review"</formula>
    </cfRule>
  </conditionalFormatting>
  <dataValidations count="1">
    <dataValidation type="list" allowBlank="1" showInputMessage="1" showErrorMessage="1" sqref="G23 G9:G21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AAADF722-F025-4EAB-A08C-83CCB10A78BB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4140625" defaultRowHeight="13.2" x14ac:dyDescent="0.25"/>
  <sheetData>
    <row r="7" ht="12.9" customHeight="1" x14ac:dyDescent="0.2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Props1.xml><?xml version="1.0" encoding="utf-8"?>
<ds:datastoreItem xmlns:ds="http://schemas.openxmlformats.org/officeDocument/2006/customXml" ds:itemID="{2CE3AE30-F94D-4B2D-A964-81B3B39998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61BA38-9B45-4614-9139-CECC37639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2A762-C9A0-490C-9DDC-F35C0AECA17E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prefixes</vt:lpstr>
      <vt:lpstr>NodeShapes (classes)</vt:lpstr>
      <vt:lpstr>PropertyShapes (properties)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2025-07-11T09:47:24Z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