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https://healthri-my.sharepoint.com/personal/hannah_neikes_health-ri_nl/Documents/Documenten/GDI/shacl_template_GDI/"/>
    </mc:Choice>
  </mc:AlternateContent>
  <xr:revisionPtr revIDLastSave="116" documentId="13_ncr:1_{67D697DE-5446-C941-BDB7-13D5AA62327A}" xr6:coauthVersionLast="47" xr6:coauthVersionMax="47" xr10:uidLastSave="{EF012941-D602-4AE9-AA08-88DB5B6871BC}"/>
  <bookViews>
    <workbookView xWindow="-108" yWindow="-108" windowWidth="30936" windowHeight="18696" activeTab="1" xr2:uid="{00000000-000D-0000-FFFF-FFFF00000000}"/>
  </bookViews>
  <sheets>
    <sheet name="prefixes" sheetId="1" r:id="rId1"/>
    <sheet name="NodeShapes (classes)" sheetId="2" r:id="rId2"/>
    <sheet name="PropertyShapes (properties)" sheetId="3" r:id="rId3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3" l="1"/>
  <c r="A14" i="3"/>
  <c r="A13" i="3"/>
  <c r="A12" i="3"/>
  <c r="A11" i="3"/>
  <c r="A10" i="3"/>
  <c r="A9" i="3"/>
  <c r="B7" i="2"/>
</calcChain>
</file>

<file path=xl/sharedStrings.xml><?xml version="1.0" encoding="utf-8"?>
<sst xmlns="http://schemas.openxmlformats.org/spreadsheetml/2006/main" count="220" uniqueCount="165">
  <si>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</si>
  <si>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</si>
  <si>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</si>
  <si>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</si>
  <si>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</si>
  <si>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</si>
  <si>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</si>
  <si>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</si>
  <si>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</si>
  <si>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</si>
  <si>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</si>
  <si>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</si>
  <si>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</si>
  <si>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</si>
  <si>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</si>
  <si>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</si>
  <si>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</si>
  <si>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</si>
  <si>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</si>
  <si>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</si>
  <si>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</si>
  <si>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</si>
  <si>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</si>
  <si>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</si>
  <si>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</si>
  <si>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</si>
  <si>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</si>
  <si>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</si>
  <si>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</si>
  <si>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example</t>
  </si>
  <si>
    <t>https://data.sparna.fr/shapes-example/</t>
  </si>
  <si>
    <t>hri</t>
  </si>
  <si>
    <t>http://data.health-ri.nl/core/p2/</t>
  </si>
  <si>
    <t>dash</t>
  </si>
  <si>
    <t>http://datashapes.org/dash#</t>
  </si>
  <si>
    <t>dcatap</t>
  </si>
  <si>
    <t>http://data.europa.eu/r5r/</t>
  </si>
  <si>
    <t>spdx</t>
  </si>
  <si>
    <t>http://spdx.org/rdf/terms#</t>
  </si>
  <si>
    <t>healthdcatap</t>
  </si>
  <si>
    <t>http://healthdataportal.eu/ns/health#</t>
  </si>
  <si>
    <t>Shapes URI</t>
  </si>
  <si>
    <t>rdf:type</t>
  </si>
  <si>
    <t>owl:Ontology</t>
  </si>
  <si>
    <t>rdfs:label@en</t>
  </si>
  <si>
    <t>rdfs:comment@en</t>
  </si>
  <si>
    <t>dcterms:description@en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</si>
  <si>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</si>
  <si>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</si>
  <si>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</si>
  <si>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</si>
  <si>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</si>
  <si>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</si>
  <si>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</si>
  <si>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</si>
  <si>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</si>
  <si>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</si>
  <si>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</si>
  <si>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</si>
  <si>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</si>
  <si>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</si>
  <si>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</si>
  <si>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</si>
  <si>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</si>
  <si>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</si>
  <si>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</si>
  <si>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</si>
  <si>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</si>
  <si>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</si>
  <si>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</si>
  <si>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</si>
  <si>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</si>
  <si>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</si>
  <si>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</si>
  <si>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</si>
  <si>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</si>
  <si>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</si>
  <si>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sh:NodeShape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</si>
  <si>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</si>
  <si>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</si>
  <si>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</si>
  <si>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</si>
  <si>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</si>
  <si>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</si>
  <si>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</si>
  <si>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</si>
  <si>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</si>
  <si>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</si>
  <si>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</si>
  <si>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Expected class that the values of the predicate/path must have, if only one. If more than one, use sh:or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</si>
  <si>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</si>
  <si>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</si>
  <si>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</si>
  <si>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</si>
  <si>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</si>
  <si>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</si>
  <si>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</si>
  <si>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</si>
  <si>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</si>
  <si>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</si>
  <si>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</si>
  <si>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</si>
  <si>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</si>
  <si>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</si>
  <si>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</si>
  <si>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</si>
  <si>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</si>
  <si>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</si>
  <si>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</si>
  <si>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</si>
  <si>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</si>
  <si>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</si>
  <si>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</si>
  <si>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</si>
  <si>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sh:minExclusive^^xsd:integer</t>
  </si>
  <si>
    <t>sh:class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</si>
  <si>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</si>
  <si>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</si>
  <si>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</si>
  <si>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</si>
  <si>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</si>
  <si>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</si>
  <si>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</si>
  <si>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</si>
  <si>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sh:pattern</t>
  </si>
  <si>
    <t>dash:viewer</t>
  </si>
  <si>
    <t>dash:editor</t>
  </si>
  <si>
    <t>Properties on Person</t>
  </si>
  <si>
    <t>sh:IRI</t>
  </si>
  <si>
    <t>dash:URIViewer</t>
  </si>
  <si>
    <t>dash:URIEditor</t>
  </si>
  <si>
    <t>sh:Literal</t>
  </si>
  <si>
    <t>dash:LiteralViewer</t>
  </si>
  <si>
    <t>dash:TextFieldEditor</t>
  </si>
  <si>
    <t>gdi:HMDsubmissionShape</t>
  </si>
  <si>
    <t>HMD submission</t>
  </si>
  <si>
    <t>GDI HMD submission</t>
  </si>
  <si>
    <t>SHACL definitions for the GDI metadata - HMD submission class</t>
  </si>
  <si>
    <t>HMDSubmission</t>
  </si>
  <si>
    <t>fg</t>
  </si>
  <si>
    <t>Data Center</t>
  </si>
  <si>
    <t>Clinical Center</t>
  </si>
  <si>
    <t>Institution Clinical</t>
  </si>
  <si>
    <t>Institution Data Center</t>
  </si>
  <si>
    <t>Publication description</t>
  </si>
  <si>
    <t>Collection</t>
  </si>
  <si>
    <t>Research Consortia</t>
  </si>
  <si>
    <t>https://fairgenomes.org/fairgenomes-semantic-model/generated/resource/FG_</t>
  </si>
  <si>
    <t>fg:0000753</t>
  </si>
  <si>
    <t>fg:0000754</t>
  </si>
  <si>
    <t>fg:0000755</t>
  </si>
  <si>
    <t>fg:0000756</t>
  </si>
  <si>
    <t>fg:0000757</t>
  </si>
  <si>
    <t>fg:0000751</t>
  </si>
  <si>
    <t>fg:0000758</t>
  </si>
  <si>
    <t>Refers to the Department in charge of Data Production and/ or analysis</t>
  </si>
  <si>
    <t>Refers to the Clinical Department in charge of the patient</t>
  </si>
  <si>
    <t>Linked to the instance of publication_doi; should provide a human-readably description of the publication</t>
  </si>
  <si>
    <t>Identifies collection (Biobank, Collection, Cohort, other types of projects) in which data are part of</t>
  </si>
  <si>
    <t>Identifies Research Consortia Involved</t>
  </si>
  <si>
    <t>Identifies the Institution/s involved. Use ROR.</t>
  </si>
  <si>
    <t>fg:0000750</t>
  </si>
  <si>
    <t>gdi</t>
  </si>
  <si>
    <t>http://data.health-ri.nl/GDI/</t>
  </si>
  <si>
    <t>http://data.health-ri.nl/GDI/HMDSubmissionShape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</si>
</sst>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3" x14ac:knownFonts="1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name val="Cambria"/>
      <family val="1"/>
    </font>
    <font>
      <sz val="10"/>
      <color theme="1"/>
      <name val="Arial"/>
      <family val="2"/>
    </font>
    <font>
      <sz val="11"/>
      <color theme="1"/>
      <name val="Calibri"/>
      <family val="2"/>
      <scheme val="major"/>
    </font>
    <font>
      <sz val="11"/>
      <color rgb="FF000000"/>
      <name val="Calibri"/>
      <family val="2"/>
      <scheme val="major"/>
    </font>
    <font>
      <sz val="11"/>
      <color rgb="FF473821"/>
      <name val="Calibri"/>
      <family val="2"/>
      <scheme val="major"/>
    </font>
  </fonts>
  <fills count="50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1" fillId="0" borderId="0" applyBorder="0" applyProtection="0"/>
    <xf numFmtId="164" fontId="29" fillId="0" borderId="0" applyBorder="0" applyProtection="0"/>
    <xf numFmtId="164" fontId="29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9" fillId="0" borderId="0"/>
    <xf numFmtId="0" fontId="29" fillId="0" borderId="0"/>
    <xf numFmtId="0" fontId="29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75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22" fillId="0" borderId="0" xfId="161" applyFont="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166" fontId="0" fillId="0" borderId="0" xfId="0" applyNumberFormat="1" applyAlignment="1">
      <alignment wrapText="1"/>
    </xf>
    <xf numFmtId="166" fontId="0" fillId="0" borderId="0" xfId="0" applyNumberFormat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166" fontId="0" fillId="46" borderId="0" xfId="0" applyNumberFormat="1" applyFill="1"/>
    <xf numFmtId="0" fontId="0" fillId="0" borderId="4" xfId="0" applyBorder="1" applyAlignment="1">
      <alignment wrapText="1"/>
    </xf>
    <xf numFmtId="166" fontId="23" fillId="0" borderId="0" xfId="0" applyNumberFormat="1" applyFont="1" applyAlignment="1">
      <alignment wrapText="1"/>
    </xf>
    <xf numFmtId="0" fontId="24" fillId="0" borderId="4" xfId="0" applyFont="1" applyBorder="1" applyAlignment="1">
      <alignment wrapText="1"/>
    </xf>
    <xf numFmtId="166" fontId="24" fillId="0" borderId="0" xfId="0" applyNumberFormat="1" applyFont="1" applyAlignment="1">
      <alignment wrapText="1"/>
    </xf>
    <xf numFmtId="0" fontId="25" fillId="47" borderId="0" xfId="0" applyFont="1" applyFill="1" applyAlignment="1">
      <alignment horizontal="center" wrapText="1"/>
    </xf>
    <xf numFmtId="0" fontId="25" fillId="47" borderId="4" xfId="0" applyFont="1" applyFill="1" applyBorder="1" applyAlignment="1">
      <alignment horizontal="center" wrapText="1"/>
    </xf>
    <xf numFmtId="0" fontId="25" fillId="47" borderId="3" xfId="0" applyFont="1" applyFill="1" applyBorder="1" applyAlignment="1">
      <alignment horizontal="center" wrapText="1"/>
    </xf>
    <xf numFmtId="166" fontId="25" fillId="47" borderId="0" xfId="0" applyNumberFormat="1" applyFont="1" applyFill="1" applyAlignment="1">
      <alignment horizontal="center" wrapText="1"/>
    </xf>
    <xf numFmtId="0" fontId="25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 wrapText="1"/>
    </xf>
    <xf numFmtId="0" fontId="26" fillId="6" borderId="4" xfId="0" applyFont="1" applyFill="1" applyBorder="1" applyAlignment="1">
      <alignment horizontal="center" wrapText="1"/>
    </xf>
    <xf numFmtId="0" fontId="25" fillId="6" borderId="3" xfId="0" applyFont="1" applyFill="1" applyBorder="1" applyAlignment="1">
      <alignment horizontal="center" wrapText="1"/>
    </xf>
    <xf numFmtId="166" fontId="25" fillId="6" borderId="0" xfId="0" applyNumberFormat="1" applyFont="1" applyFill="1" applyAlignment="1">
      <alignment horizontal="center"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166" fontId="27" fillId="48" borderId="0" xfId="0" applyNumberFormat="1" applyFont="1" applyFill="1" applyAlignment="1">
      <alignment vertical="center"/>
    </xf>
    <xf numFmtId="0" fontId="27" fillId="48" borderId="0" xfId="0" applyFont="1" applyFill="1" applyAlignment="1">
      <alignment vertical="center" wrapText="1"/>
    </xf>
    <xf numFmtId="0" fontId="29" fillId="0" borderId="0" xfId="0" applyFont="1"/>
    <xf numFmtId="0" fontId="29" fillId="0" borderId="0" xfId="0" applyFont="1" applyAlignment="1">
      <alignment wrapText="1"/>
    </xf>
    <xf numFmtId="0" fontId="30" fillId="49" borderId="0" xfId="0" applyFont="1" applyFill="1" applyAlignment="1">
      <alignment horizontal="left" vertical="center" readingOrder="1"/>
    </xf>
    <xf numFmtId="0" fontId="32" fillId="49" borderId="0" xfId="0" applyFont="1" applyFill="1" applyAlignment="1">
      <alignment horizontal="center" vertical="center" readingOrder="1"/>
    </xf>
    <xf numFmtId="0" fontId="30" fillId="49" borderId="0" xfId="0" applyFont="1" applyFill="1" applyAlignment="1">
      <alignment horizontal="center" vertical="center" readingOrder="1"/>
    </xf>
    <xf numFmtId="0" fontId="30" fillId="0" borderId="0" xfId="0" applyFont="1" applyAlignment="1">
      <alignment horizontal="left" vertical="center" readingOrder="1"/>
    </xf>
    <xf numFmtId="0" fontId="31" fillId="0" borderId="0" xfId="0" applyFont="1" applyAlignment="1">
      <alignment horizontal="left" vertical="center" wrapText="1"/>
    </xf>
    <xf numFmtId="0" fontId="32" fillId="0" borderId="0" xfId="0" applyFont="1" applyAlignment="1">
      <alignment horizontal="center" vertical="center" readingOrder="1"/>
    </xf>
    <xf numFmtId="0" fontId="30" fillId="0" borderId="0" xfId="0" applyFont="1" applyAlignment="1">
      <alignment horizontal="center" vertical="center" readingOrder="1"/>
    </xf>
    <xf numFmtId="0" fontId="30" fillId="0" borderId="0" xfId="0" applyFont="1" applyAlignment="1">
      <alignment horizontal="left" vertical="center" wrapText="1" readingOrder="1"/>
    </xf>
    <xf numFmtId="0" fontId="30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29" fillId="0" borderId="0" xfId="0" applyFont="1" applyAlignment="1">
      <alignment vertical="center" wrapText="1"/>
    </xf>
    <xf numFmtId="0" fontId="0" fillId="0" borderId="3" xfId="0" applyBorder="1" applyAlignment="1">
      <alignment vertical="center" wrapText="1"/>
    </xf>
    <xf numFmtId="166" fontId="0" fillId="0" borderId="0" xfId="0" applyNumberForma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29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0" fillId="49" borderId="0" xfId="0" applyFill="1" applyAlignment="1">
      <alignment vertical="center"/>
    </xf>
    <xf numFmtId="0" fontId="29" fillId="49" borderId="0" xfId="0" applyFont="1" applyFill="1" applyAlignment="1">
      <alignment vertical="center" wrapText="1"/>
    </xf>
    <xf numFmtId="0" fontId="30" fillId="49" borderId="0" xfId="0" applyFont="1" applyFill="1" applyAlignment="1">
      <alignment horizontal="left" vertical="center" wrapText="1"/>
    </xf>
    <xf numFmtId="0" fontId="0" fillId="49" borderId="3" xfId="0" applyFill="1" applyBorder="1" applyAlignment="1">
      <alignment vertical="center" wrapText="1"/>
    </xf>
    <xf numFmtId="166" fontId="0" fillId="49" borderId="0" xfId="0" applyNumberFormat="1" applyFill="1" applyAlignment="1">
      <alignment vertical="center"/>
    </xf>
    <xf numFmtId="0" fontId="28" fillId="49" borderId="0" xfId="0" applyFont="1" applyFill="1" applyAlignment="1">
      <alignment vertical="center"/>
    </xf>
    <xf numFmtId="0" fontId="0" fillId="49" borderId="0" xfId="0" applyFill="1" applyAlignment="1">
      <alignment vertical="center" wrapText="1"/>
    </xf>
    <xf numFmtId="0" fontId="29" fillId="49" borderId="0" xfId="0" applyFont="1" applyFill="1" applyAlignment="1">
      <alignment vertical="center"/>
    </xf>
    <xf numFmtId="0" fontId="30" fillId="49" borderId="0" xfId="161" applyFont="1" applyFill="1" applyBorder="1" applyAlignment="1">
      <alignment horizontal="left" vertical="center" wrapText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ndaard" xfId="0" builtinId="0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Relationship Id="rId8" Target="../customXml/item1.xml" Type="http://schemas.openxmlformats.org/officeDocument/2006/relationships/customXml"/><Relationship Id="rId9" Target="../customXml/item2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4/02/skos/core" TargetMode="External" Type="http://schemas.openxmlformats.org/officeDocument/2006/relationships/hyperlink"/><Relationship Id="rId11" Target="http://www.w3.org/2006/vcard/ns" TargetMode="External" Type="http://schemas.openxmlformats.org/officeDocument/2006/relationships/hyperlink"/><Relationship Id="rId12" Target="http://www.w3.org/2001/XMLSchema" TargetMode="External" Type="http://schemas.openxmlformats.org/officeDocument/2006/relationships/hyperlink"/><Relationship Id="rId13" Target="https://data.sparna.fr/shapes-example/" TargetMode="External" Type="http://schemas.openxmlformats.org/officeDocument/2006/relationships/hyperlink"/><Relationship Id="rId14" Target="http://data.health-ri.nl/core/p2/" TargetMode="External" Type="http://schemas.openxmlformats.org/officeDocument/2006/relationships/hyperlink"/><Relationship Id="rId15" Target="http://datashapes.org/dash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healthdataportal.eu/ns/health" TargetMode="External" Type="http://schemas.openxmlformats.org/officeDocument/2006/relationships/hyperlink"/><Relationship Id="rId18" Target="http://www.w3.org/ns/adms" TargetMode="External" Type="http://schemas.openxmlformats.org/officeDocument/2006/relationships/hyperlink"/><Relationship Id="rId19" Target="http://spdx.org/rdf/terms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purl.org/dc/terms/" TargetMode="External" Type="http://schemas.openxmlformats.org/officeDocument/2006/relationships/hyperlink"/><Relationship Id="rId21" Target="http://data.health-ri.nl/GDI/" TargetMode="External" Type="http://schemas.openxmlformats.org/officeDocument/2006/relationships/hyperlink"/><Relationship Id="rId3" Target="http://www.w3.org/ns/dcat" TargetMode="External" Type="http://schemas.openxmlformats.org/officeDocument/2006/relationships/hyperlink"/><Relationship Id="rId4" Target="http://xmlns.com/foaf/0.1/" TargetMode="External" Type="http://schemas.openxmlformats.org/officeDocument/2006/relationships/hyperlink"/><Relationship Id="rId5" Target="http://www.w3.org/ns/org" TargetMode="External" Type="http://schemas.openxmlformats.org/officeDocument/2006/relationships/hyperlink"/><Relationship Id="rId6" Target="http://www.w3.org/2002/07/owl" TargetMode="External" Type="http://schemas.openxmlformats.org/officeDocument/2006/relationships/hyperlink"/><Relationship Id="rId7" Target="http://www.w3.org/ns/prov" TargetMode="External" Type="http://schemas.openxmlformats.org/officeDocument/2006/relationships/hyperlink"/><Relationship Id="rId8" Target="http://www.w3.org/1999/02/22-rdf-syntax-ns" TargetMode="External" Type="http://schemas.openxmlformats.org/officeDocument/2006/relationships/hyperlink"/><Relationship Id="rId9" Target="http://www.w3.org/2000/01/rdf-schema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GDI/HMDSubmission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GDI/HMDSubmissionShape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6"/>
  <sheetViews>
    <sheetView zoomScale="95" workbookViewId="0">
      <selection activeCell="C23" sqref="C23"/>
    </sheetView>
  </sheetViews>
  <sheetFormatPr defaultColWidth="10.88671875" defaultRowHeight="13.2" x14ac:dyDescent="0.25"/>
  <cols>
    <col min="2" max="2" width="19" customWidth="1"/>
    <col min="3" max="3" width="59.44140625" customWidth="1"/>
  </cols>
  <sheetData>
    <row r="1" spans="1:3" x14ac:dyDescent="0.25">
      <c r="A1" t="s">
        <v>0</v>
      </c>
      <c r="B1" s="1" t="s">
        <v>1</v>
      </c>
      <c r="C1" s="2" t="s">
        <v>2</v>
      </c>
    </row>
    <row r="2" spans="1:3" x14ac:dyDescent="0.25">
      <c r="A2" t="s">
        <v>0</v>
      </c>
      <c r="B2" s="1" t="s">
        <v>3</v>
      </c>
      <c r="C2" s="2" t="s">
        <v>4</v>
      </c>
    </row>
    <row r="3" spans="1:3" x14ac:dyDescent="0.25">
      <c r="A3" t="s">
        <v>0</v>
      </c>
      <c r="B3" s="1" t="s">
        <v>5</v>
      </c>
      <c r="C3" s="2" t="s">
        <v>6</v>
      </c>
    </row>
    <row r="4" spans="1:3" x14ac:dyDescent="0.25">
      <c r="A4" t="s">
        <v>0</v>
      </c>
      <c r="B4" s="1" t="s">
        <v>7</v>
      </c>
      <c r="C4" s="2" t="s">
        <v>8</v>
      </c>
    </row>
    <row r="5" spans="1:3" x14ac:dyDescent="0.25">
      <c r="A5" t="s">
        <v>0</v>
      </c>
      <c r="B5" s="1" t="s">
        <v>9</v>
      </c>
      <c r="C5" s="2" t="s">
        <v>10</v>
      </c>
    </row>
    <row r="6" spans="1:3" x14ac:dyDescent="0.25">
      <c r="A6" t="s">
        <v>0</v>
      </c>
      <c r="B6" s="1" t="s">
        <v>11</v>
      </c>
      <c r="C6" s="2" t="s">
        <v>12</v>
      </c>
    </row>
    <row r="7" spans="1:3" x14ac:dyDescent="0.25">
      <c r="A7" t="s">
        <v>0</v>
      </c>
      <c r="B7" s="1" t="s">
        <v>13</v>
      </c>
      <c r="C7" s="2" t="s">
        <v>14</v>
      </c>
    </row>
    <row r="8" spans="1:3" x14ac:dyDescent="0.25">
      <c r="A8" t="s">
        <v>0</v>
      </c>
      <c r="B8" s="1" t="s">
        <v>15</v>
      </c>
      <c r="C8" s="2" t="s">
        <v>16</v>
      </c>
    </row>
    <row r="9" spans="1:3" x14ac:dyDescent="0.25">
      <c r="A9" t="s">
        <v>0</v>
      </c>
      <c r="B9" s="1" t="s">
        <v>17</v>
      </c>
      <c r="C9" s="2" t="s">
        <v>18</v>
      </c>
    </row>
    <row r="10" spans="1:3" x14ac:dyDescent="0.25">
      <c r="A10" t="s">
        <v>0</v>
      </c>
      <c r="B10" s="1" t="s">
        <v>19</v>
      </c>
      <c r="C10" s="2" t="s">
        <v>20</v>
      </c>
    </row>
    <row r="11" spans="1:3" x14ac:dyDescent="0.25">
      <c r="A11" t="s">
        <v>0</v>
      </c>
      <c r="B11" s="1" t="s">
        <v>21</v>
      </c>
      <c r="C11" s="2" t="s">
        <v>22</v>
      </c>
    </row>
    <row r="12" spans="1:3" x14ac:dyDescent="0.25">
      <c r="A12" t="s">
        <v>0</v>
      </c>
      <c r="B12" s="1" t="s">
        <v>23</v>
      </c>
      <c r="C12" s="2" t="s">
        <v>24</v>
      </c>
    </row>
    <row r="13" spans="1:3" x14ac:dyDescent="0.25">
      <c r="A13" t="s">
        <v>0</v>
      </c>
      <c r="B13" s="1" t="s">
        <v>25</v>
      </c>
      <c r="C13" s="2" t="s">
        <v>26</v>
      </c>
    </row>
    <row r="14" spans="1:3" x14ac:dyDescent="0.25">
      <c r="A14" t="s">
        <v>0</v>
      </c>
      <c r="B14" t="s">
        <v>27</v>
      </c>
      <c r="C14" s="3" t="s">
        <v>28</v>
      </c>
    </row>
    <row r="15" spans="1:3" x14ac:dyDescent="0.25">
      <c r="A15" t="s">
        <v>0</v>
      </c>
      <c r="B15" s="1" t="s">
        <v>29</v>
      </c>
      <c r="C15" s="4" t="s">
        <v>30</v>
      </c>
    </row>
    <row r="16" spans="1:3" x14ac:dyDescent="0.25">
      <c r="A16" s="47" t="s">
        <v>0</v>
      </c>
      <c r="B16" s="1" t="s">
        <v>31</v>
      </c>
      <c r="C16" s="20" t="s">
        <v>32</v>
      </c>
    </row>
    <row r="17" spans="1:3" x14ac:dyDescent="0.25">
      <c r="A17" s="47" t="s">
        <v>0</v>
      </c>
      <c r="B17" s="1" t="s">
        <v>33</v>
      </c>
      <c r="C17" s="20" t="s">
        <v>34</v>
      </c>
    </row>
    <row r="18" spans="1:3" x14ac:dyDescent="0.25">
      <c r="A18" s="47" t="s">
        <v>0</v>
      </c>
      <c r="B18" s="1" t="s">
        <v>35</v>
      </c>
      <c r="C18" s="20" t="s">
        <v>36</v>
      </c>
    </row>
    <row r="19" spans="1:3" x14ac:dyDescent="0.25">
      <c r="A19" s="47" t="s">
        <v>0</v>
      </c>
      <c r="B19" s="1" t="s">
        <v>37</v>
      </c>
      <c r="C19" s="20" t="s">
        <v>38</v>
      </c>
    </row>
    <row r="20" spans="1:3" x14ac:dyDescent="0.25">
      <c r="A20" s="47" t="s">
        <v>0</v>
      </c>
      <c r="B20" s="1" t="s">
        <v>39</v>
      </c>
      <c r="C20" s="20" t="s">
        <v>40</v>
      </c>
    </row>
    <row r="21" spans="1:3" x14ac:dyDescent="0.25">
      <c r="A21" s="47" t="s">
        <v>0</v>
      </c>
      <c r="B21" s="1" t="s">
        <v>1</v>
      </c>
      <c r="C21" s="20" t="s">
        <v>2</v>
      </c>
    </row>
    <row r="22" spans="1:3" x14ac:dyDescent="0.25">
      <c r="A22" t="s">
        <v>0</v>
      </c>
      <c r="B22" s="1" t="s">
        <v>139</v>
      </c>
      <c r="C22" t="s">
        <v>147</v>
      </c>
    </row>
    <row r="23" spans="1:3" x14ac:dyDescent="0.25">
      <c r="A23" s="47" t="s">
        <v>0</v>
      </c>
      <c r="B23" s="1" t="s">
        <v>162</v>
      </c>
      <c r="C23" s="20" t="s">
        <v>163</v>
      </c>
    </row>
    <row r="42" spans="6:15" x14ac:dyDescent="0.25">
      <c r="F42" s="63"/>
      <c r="G42" s="63"/>
      <c r="H42" s="63"/>
      <c r="I42" s="63"/>
      <c r="J42" s="63"/>
      <c r="K42" s="63"/>
      <c r="L42" s="63"/>
      <c r="M42" s="63"/>
      <c r="N42" s="63"/>
      <c r="O42" s="63"/>
    </row>
    <row r="43" spans="6:15" x14ac:dyDescent="0.25">
      <c r="F43" s="63"/>
    </row>
    <row r="44" spans="6:15" x14ac:dyDescent="0.25">
      <c r="F44" s="63"/>
      <c r="G44" s="63"/>
      <c r="H44" s="63"/>
      <c r="I44" s="63"/>
      <c r="J44" s="63"/>
      <c r="K44" s="63"/>
      <c r="L44" s="63"/>
      <c r="M44" s="63"/>
      <c r="N44" s="63"/>
      <c r="O44" s="63"/>
    </row>
    <row r="45" spans="6:15" x14ac:dyDescent="0.25">
      <c r="F45" s="63"/>
    </row>
    <row r="46" spans="6:15" x14ac:dyDescent="0.25">
      <c r="F46" s="63"/>
      <c r="G46" s="63"/>
      <c r="H46" s="63"/>
      <c r="I46" s="63"/>
      <c r="J46" s="63"/>
      <c r="K46" s="63"/>
      <c r="L46" s="63"/>
      <c r="M46" s="63"/>
      <c r="N46" s="63"/>
      <c r="O46" s="63"/>
    </row>
    <row r="47" spans="6:15" x14ac:dyDescent="0.25">
      <c r="F47" s="63"/>
    </row>
    <row r="48" spans="6:15" x14ac:dyDescent="0.25">
      <c r="F48" s="63"/>
      <c r="G48" s="63"/>
      <c r="H48" s="63"/>
      <c r="I48" s="63"/>
      <c r="J48" s="63"/>
      <c r="K48" s="63"/>
      <c r="L48" s="63"/>
      <c r="M48" s="63"/>
      <c r="N48" s="63"/>
      <c r="O48" s="63"/>
    </row>
    <row r="49" spans="6:15" x14ac:dyDescent="0.25">
      <c r="F49" s="63"/>
    </row>
    <row r="50" spans="6:15" x14ac:dyDescent="0.25">
      <c r="F50" s="63"/>
      <c r="G50" s="63"/>
      <c r="H50" s="63"/>
      <c r="I50" s="63"/>
      <c r="J50" s="63"/>
      <c r="K50" s="63"/>
      <c r="L50" s="63"/>
      <c r="M50" s="63"/>
      <c r="N50" s="63"/>
      <c r="O50" s="63"/>
    </row>
    <row r="51" spans="6:15" x14ac:dyDescent="0.25">
      <c r="F51" s="63"/>
    </row>
    <row r="52" spans="6:15" x14ac:dyDescent="0.25">
      <c r="F52" s="63"/>
      <c r="G52" s="63"/>
      <c r="H52" s="63"/>
      <c r="I52" s="63"/>
      <c r="J52" s="63"/>
      <c r="K52" s="63"/>
      <c r="L52" s="63"/>
      <c r="M52" s="63"/>
      <c r="N52" s="63"/>
      <c r="O52" s="63"/>
    </row>
    <row r="53" spans="6:15" x14ac:dyDescent="0.25">
      <c r="F53" s="63"/>
    </row>
    <row r="54" spans="6:15" x14ac:dyDescent="0.25">
      <c r="F54" s="63"/>
      <c r="G54" s="63"/>
      <c r="H54" s="63"/>
      <c r="I54" s="63"/>
      <c r="J54" s="63"/>
      <c r="K54" s="63"/>
      <c r="L54" s="63"/>
      <c r="M54" s="63"/>
      <c r="N54" s="63"/>
      <c r="O54" s="63"/>
    </row>
    <row r="55" spans="6:15" x14ac:dyDescent="0.25">
      <c r="F55" s="63"/>
    </row>
    <row r="56" spans="6:15" x14ac:dyDescent="0.25">
      <c r="F56" s="63"/>
      <c r="G56" s="63"/>
      <c r="H56" s="63"/>
      <c r="I56" s="63"/>
      <c r="J56" s="63"/>
      <c r="K56" s="63"/>
      <c r="L56" s="63"/>
      <c r="M56" s="63"/>
      <c r="N56" s="63"/>
      <c r="O56" s="63"/>
    </row>
  </sheetData>
  <hyperlinks>
    <hyperlink ref="C1" r:id="rId1" xr:uid="{00000000-0004-0000-0000-000000000000}"/>
    <hyperlink ref="C2" r:id="rId2" xr:uid="{00000000-0004-0000-0000-000001000000}"/>
    <hyperlink ref="C3" r:id="rId3" xr:uid="{00000000-0004-0000-0000-000002000000}"/>
    <hyperlink ref="C5" r:id="rId4" xr:uid="{00000000-0004-0000-0000-000004000000}"/>
    <hyperlink ref="C6" r:id="rId5" xr:uid="{00000000-0004-0000-0000-000005000000}"/>
    <hyperlink ref="C7" r:id="rId6" xr:uid="{00000000-0004-0000-0000-000006000000}"/>
    <hyperlink ref="C8" r:id="rId7" xr:uid="{00000000-0004-0000-0000-000007000000}"/>
    <hyperlink ref="C9" r:id="rId8" xr:uid="{00000000-0004-0000-0000-000008000000}"/>
    <hyperlink ref="C10" r:id="rId9" xr:uid="{00000000-0004-0000-0000-000009000000}"/>
    <hyperlink ref="C11" r:id="rId10" xr:uid="{00000000-0004-0000-0000-00000A000000}"/>
    <hyperlink ref="C12" r:id="rId11" xr:uid="{00000000-0004-0000-0000-00000B000000}"/>
    <hyperlink ref="C13" r:id="rId12" xr:uid="{00000000-0004-0000-0000-00000C000000}"/>
    <hyperlink ref="C15" r:id="rId13" xr:uid="{00000000-0004-0000-0000-00000D000000}"/>
    <hyperlink ref="C16" r:id="rId14" xr:uid="{E64DB88F-9F5E-A648-ABB9-02E5F033E816}"/>
    <hyperlink ref="C17" r:id="rId15" xr:uid="{9B141FE6-7A72-5049-ACCC-24002FF7FEB8}"/>
    <hyperlink ref="C18" r:id="rId16" xr:uid="{D057F275-3F3E-9B4C-9E2A-8AF7793B587D}"/>
    <hyperlink ref="C20" r:id="rId17" xr:uid="{1EBFD8CF-2735-AB46-AA25-D025E07F3C66}"/>
    <hyperlink ref="C21" r:id="rId18" xr:uid="{B9283F37-134B-D546-B21B-69E645E3B2B5}"/>
    <hyperlink ref="C19" r:id="rId19" xr:uid="{57BA6023-14A9-DE4B-A910-4186F9FEF907}"/>
    <hyperlink ref="C4" r:id="rId20" xr:uid="{AE3BCAC8-D574-4F5F-9FCB-1C0306CD119E}"/>
    <hyperlink ref="C23" r:id="rId21" xr:uid="{89E46E81-6FF3-4BDE-9871-BFC2B9E20746}"/>
  </hyperlink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tabSelected="1" zoomScale="95" workbookViewId="0">
      <pane xSplit="1" topLeftCell="B1" activePane="topRight" state="frozen"/>
      <selection activeCell="B13" sqref="B13"/>
      <selection pane="topRight" activeCell="E14" sqref="E14"/>
    </sheetView>
  </sheetViews>
  <sheetFormatPr defaultColWidth="8.44140625" defaultRowHeight="13.2" x14ac:dyDescent="0.25"/>
  <cols>
    <col min="1" max="1" width="27.88671875" customWidth="1"/>
    <col min="2" max="2" width="30.88671875" customWidth="1"/>
    <col min="3" max="3" width="42.33203125" customWidth="1"/>
    <col min="4" max="5" width="38.88671875" customWidth="1"/>
    <col min="6" max="6" width="18.88671875" customWidth="1"/>
    <col min="7" max="7" width="25.33203125" style="5" customWidth="1"/>
    <col min="8" max="8" width="16.33203125" style="5" customWidth="1"/>
    <col min="9" max="9" width="31.109375" style="5" customWidth="1"/>
    <col min="10" max="10" width="52" customWidth="1"/>
    <col min="11" max="11" width="40" style="5" customWidth="1"/>
    <col min="12" max="12" width="20.44140625" customWidth="1"/>
    <col min="13" max="13" width="27.33203125" customWidth="1"/>
    <col min="1014" max="1018" width="11.44140625" customWidth="1"/>
  </cols>
  <sheetData>
    <row r="1" spans="1:13" x14ac:dyDescent="0.25">
      <c r="A1" t="s">
        <v>41</v>
      </c>
      <c r="B1" s="20" t="s">
        <v>164</v>
      </c>
      <c r="F1" s="3"/>
    </row>
    <row r="2" spans="1:13" x14ac:dyDescent="0.25">
      <c r="A2" t="s">
        <v>42</v>
      </c>
      <c r="B2" t="s">
        <v>43</v>
      </c>
      <c r="F2" s="3"/>
    </row>
    <row r="3" spans="1:13" x14ac:dyDescent="0.25">
      <c r="A3" t="s">
        <v>44</v>
      </c>
      <c r="B3" s="47" t="s">
        <v>135</v>
      </c>
      <c r="F3" s="3"/>
    </row>
    <row r="4" spans="1:13" x14ac:dyDescent="0.25">
      <c r="A4" t="s">
        <v>45</v>
      </c>
      <c r="B4" t="s">
        <v>136</v>
      </c>
      <c r="F4" s="3"/>
    </row>
    <row r="5" spans="1:13" ht="26.4" x14ac:dyDescent="0.25">
      <c r="A5" t="s">
        <v>46</v>
      </c>
      <c r="B5" s="5" t="s">
        <v>137</v>
      </c>
      <c r="F5" s="3"/>
    </row>
    <row r="6" spans="1:13" x14ac:dyDescent="0.25">
      <c r="A6" t="s">
        <v>47</v>
      </c>
      <c r="B6" t="s">
        <v>48</v>
      </c>
      <c r="F6" s="3"/>
    </row>
    <row r="7" spans="1:13" x14ac:dyDescent="0.25">
      <c r="A7" t="s">
        <v>49</v>
      </c>
      <c r="B7" s="6">
        <f ca="1">NOW()</f>
        <v>45848.60904398148</v>
      </c>
      <c r="F7" s="3"/>
    </row>
    <row r="8" spans="1:13" x14ac:dyDescent="0.25">
      <c r="G8" s="7"/>
    </row>
    <row r="9" spans="1:13" s="8" customFormat="1" x14ac:dyDescent="0.25">
      <c r="A9" s="9" t="s">
        <v>50</v>
      </c>
      <c r="G9" s="10"/>
      <c r="H9" s="11"/>
      <c r="I9" s="11"/>
      <c r="K9" s="11"/>
    </row>
    <row r="10" spans="1:13" s="8" customFormat="1" x14ac:dyDescent="0.25">
      <c r="A10" s="9" t="s">
        <v>51</v>
      </c>
      <c r="D10" s="12" t="s">
        <v>52</v>
      </c>
      <c r="G10" s="10"/>
      <c r="H10" s="11"/>
      <c r="I10" s="11"/>
      <c r="K10" s="11"/>
    </row>
    <row r="12" spans="1:13" s="13" customFormat="1" ht="89.25" customHeight="1" x14ac:dyDescent="0.25">
      <c r="A12" s="13" t="s">
        <v>53</v>
      </c>
      <c r="B12" s="14" t="s">
        <v>54</v>
      </c>
      <c r="C12" s="14" t="s">
        <v>55</v>
      </c>
      <c r="D12" s="15" t="s">
        <v>56</v>
      </c>
      <c r="E12" s="15" t="s">
        <v>57</v>
      </c>
      <c r="F12" s="14" t="s">
        <v>58</v>
      </c>
      <c r="G12" s="14" t="s">
        <v>59</v>
      </c>
      <c r="H12" s="14" t="s">
        <v>60</v>
      </c>
      <c r="I12" s="14" t="s">
        <v>61</v>
      </c>
      <c r="J12" s="14" t="s">
        <v>62</v>
      </c>
      <c r="K12" s="14" t="s">
        <v>63</v>
      </c>
      <c r="L12" s="14" t="s">
        <v>64</v>
      </c>
      <c r="M12" s="16" t="s">
        <v>65</v>
      </c>
    </row>
    <row r="13" spans="1:13" ht="44.85" customHeight="1" x14ac:dyDescent="0.25">
      <c r="A13" s="17" t="s">
        <v>66</v>
      </c>
      <c r="B13" s="18" t="s">
        <v>44</v>
      </c>
      <c r="C13" s="18" t="s">
        <v>45</v>
      </c>
      <c r="D13" s="17" t="s">
        <v>67</v>
      </c>
      <c r="E13" s="17" t="s">
        <v>68</v>
      </c>
      <c r="F13" s="17" t="s">
        <v>69</v>
      </c>
      <c r="G13" s="18" t="s">
        <v>70</v>
      </c>
      <c r="H13" s="18" t="s">
        <v>71</v>
      </c>
      <c r="I13" s="18" t="s">
        <v>72</v>
      </c>
      <c r="J13" s="17" t="s">
        <v>73</v>
      </c>
      <c r="K13" s="18" t="s">
        <v>74</v>
      </c>
      <c r="L13" s="18" t="s">
        <v>75</v>
      </c>
      <c r="M13" s="19" t="s">
        <v>76</v>
      </c>
    </row>
    <row r="14" spans="1:13" x14ac:dyDescent="0.25">
      <c r="A14" s="59" t="s">
        <v>134</v>
      </c>
      <c r="B14" s="48" t="s">
        <v>138</v>
      </c>
      <c r="D14" s="5" t="s">
        <v>77</v>
      </c>
      <c r="E14" s="48" t="s">
        <v>161</v>
      </c>
      <c r="J14" s="20"/>
      <c r="K14" s="21"/>
      <c r="M14" s="22"/>
    </row>
    <row r="15" spans="1:13" x14ac:dyDescent="0.25">
      <c r="A15" s="5"/>
      <c r="B15" s="5"/>
      <c r="D15" s="5"/>
      <c r="E15" s="5"/>
      <c r="J15" s="20"/>
      <c r="K15" s="21"/>
      <c r="L15" s="5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B3ED7507-7FD9-4D91-B14B-1CFAA733D229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5"/>
  <sheetViews>
    <sheetView zoomScale="95" workbookViewId="0">
      <pane xSplit="1" topLeftCell="B1" activePane="topRight" state="frozen"/>
      <selection activeCell="E13" sqref="E13"/>
      <selection pane="topRight" activeCell="B14" sqref="B14"/>
    </sheetView>
  </sheetViews>
  <sheetFormatPr defaultColWidth="8.88671875" defaultRowHeight="12.75" customHeight="1" x14ac:dyDescent="0.25"/>
  <cols>
    <col min="1" max="1" width="46" customWidth="1"/>
    <col min="2" max="2" width="41.44140625" style="5" customWidth="1"/>
    <col min="3" max="3" width="42.6640625" customWidth="1"/>
    <col min="4" max="4" width="26.88671875" style="23" customWidth="1"/>
    <col min="5" max="5" width="41.44140625" style="5" customWidth="1"/>
    <col min="6" max="6" width="41.109375" style="22" customWidth="1"/>
    <col min="7" max="7" width="14.44140625" style="24" customWidth="1"/>
    <col min="8" max="8" width="12" style="25" customWidth="1"/>
    <col min="9" max="9" width="20.109375" customWidth="1"/>
    <col min="10" max="12" width="21" customWidth="1"/>
    <col min="13" max="13" width="27.44140625" customWidth="1"/>
    <col min="14" max="16" width="26" hidden="1" customWidth="1"/>
    <col min="17" max="17" width="34.33203125" customWidth="1"/>
    <col min="18" max="18" width="36" hidden="1" customWidth="1"/>
    <col min="19" max="19" width="34.88671875" hidden="1" customWidth="1"/>
    <col min="20" max="20" width="34.88671875" customWidth="1"/>
    <col min="21" max="23" width="28.109375" style="5" customWidth="1"/>
    <col min="24" max="24" width="16.109375" customWidth="1"/>
    <col min="25" max="25" width="23.44140625" bestFit="1" customWidth="1"/>
    <col min="1022" max="1026" width="11.44140625" customWidth="1"/>
  </cols>
  <sheetData>
    <row r="1" spans="1:25" ht="13.2" x14ac:dyDescent="0.25">
      <c r="A1" t="s">
        <v>41</v>
      </c>
      <c r="B1" s="20" t="s">
        <v>164</v>
      </c>
      <c r="C1" s="5"/>
      <c r="Q1" s="5"/>
      <c r="T1" s="5"/>
    </row>
    <row r="3" spans="1:25" s="8" customFormat="1" ht="13.2" x14ac:dyDescent="0.25">
      <c r="A3" s="9" t="s">
        <v>78</v>
      </c>
      <c r="B3" s="10"/>
      <c r="D3" s="26"/>
      <c r="F3" s="27"/>
      <c r="G3" s="28"/>
      <c r="H3" s="28"/>
      <c r="R3" s="11"/>
      <c r="S3" s="11"/>
      <c r="U3" s="11"/>
      <c r="V3" s="11"/>
      <c r="W3" s="11"/>
    </row>
    <row r="4" spans="1:25" ht="24" customHeight="1" x14ac:dyDescent="0.25">
      <c r="D4" s="29"/>
      <c r="G4" s="30"/>
      <c r="R4" s="5"/>
    </row>
    <row r="5" spans="1:25" s="14" customFormat="1" ht="79.2" x14ac:dyDescent="0.25">
      <c r="A5" s="14" t="s">
        <v>79</v>
      </c>
      <c r="B5" s="14" t="s">
        <v>80</v>
      </c>
      <c r="C5" s="14" t="s">
        <v>81</v>
      </c>
      <c r="D5" s="31" t="s">
        <v>82</v>
      </c>
      <c r="E5" s="14" t="s">
        <v>83</v>
      </c>
      <c r="F5" s="16" t="s">
        <v>84</v>
      </c>
      <c r="G5" s="32" t="s">
        <v>85</v>
      </c>
      <c r="H5" s="32" t="s">
        <v>86</v>
      </c>
      <c r="I5" s="14" t="s">
        <v>87</v>
      </c>
      <c r="J5" s="14" t="s">
        <v>88</v>
      </c>
      <c r="L5" s="14" t="s">
        <v>89</v>
      </c>
      <c r="M5" s="14" t="s">
        <v>90</v>
      </c>
      <c r="N5" s="14" t="s">
        <v>91</v>
      </c>
      <c r="O5" s="14" t="s">
        <v>92</v>
      </c>
      <c r="P5" s="14" t="s">
        <v>93</v>
      </c>
      <c r="Q5" s="14" t="s">
        <v>94</v>
      </c>
      <c r="R5" s="14" t="s">
        <v>95</v>
      </c>
      <c r="S5" s="14" t="s">
        <v>96</v>
      </c>
      <c r="T5" s="14" t="s">
        <v>97</v>
      </c>
      <c r="U5" s="14" t="s">
        <v>98</v>
      </c>
      <c r="V5" s="14" t="s">
        <v>99</v>
      </c>
    </row>
    <row r="6" spans="1:25" s="33" customFormat="1" ht="26.4" x14ac:dyDescent="0.25">
      <c r="A6" s="33" t="s">
        <v>100</v>
      </c>
      <c r="B6" s="33" t="s">
        <v>101</v>
      </c>
      <c r="C6" s="33" t="s">
        <v>102</v>
      </c>
      <c r="D6" s="34" t="s">
        <v>103</v>
      </c>
      <c r="E6" s="33" t="s">
        <v>104</v>
      </c>
      <c r="F6" s="35" t="s">
        <v>105</v>
      </c>
      <c r="G6" s="36"/>
      <c r="H6" s="36"/>
    </row>
    <row r="7" spans="1:25" ht="39.6" x14ac:dyDescent="0.25">
      <c r="A7" s="37" t="s">
        <v>66</v>
      </c>
      <c r="B7" s="38" t="s">
        <v>106</v>
      </c>
      <c r="C7" s="37" t="s">
        <v>107</v>
      </c>
      <c r="D7" s="39" t="s">
        <v>108</v>
      </c>
      <c r="E7" s="37" t="s">
        <v>109</v>
      </c>
      <c r="F7" s="40" t="s">
        <v>110</v>
      </c>
      <c r="G7" s="41" t="s">
        <v>111</v>
      </c>
      <c r="H7" s="41" t="s">
        <v>112</v>
      </c>
      <c r="I7" s="38" t="s">
        <v>69</v>
      </c>
      <c r="J7" s="38" t="s">
        <v>113</v>
      </c>
      <c r="K7" s="38" t="s">
        <v>114</v>
      </c>
      <c r="L7" s="18" t="s">
        <v>115</v>
      </c>
      <c r="M7" s="17" t="s">
        <v>116</v>
      </c>
      <c r="N7" s="38" t="s">
        <v>117</v>
      </c>
      <c r="O7" s="38" t="s">
        <v>118</v>
      </c>
      <c r="P7" s="38" t="s">
        <v>119</v>
      </c>
      <c r="Q7" s="18" t="s">
        <v>120</v>
      </c>
      <c r="R7" s="17" t="s">
        <v>73</v>
      </c>
      <c r="S7" s="38" t="s">
        <v>121</v>
      </c>
      <c r="T7" s="38" t="s">
        <v>122</v>
      </c>
      <c r="U7" s="38" t="s">
        <v>123</v>
      </c>
      <c r="V7" s="38" t="s">
        <v>121</v>
      </c>
      <c r="W7" s="38" t="s">
        <v>124</v>
      </c>
      <c r="X7" s="38" t="s">
        <v>125</v>
      </c>
      <c r="Y7" s="38" t="s">
        <v>126</v>
      </c>
    </row>
    <row r="8" spans="1:25" s="42" customFormat="1" ht="40.5" customHeight="1" x14ac:dyDescent="0.25">
      <c r="A8" s="42" t="s">
        <v>127</v>
      </c>
      <c r="D8" s="43"/>
      <c r="F8" s="44"/>
      <c r="G8" s="45"/>
      <c r="H8" s="45"/>
      <c r="Q8" s="46"/>
      <c r="U8" s="46"/>
      <c r="V8" s="46"/>
      <c r="W8" s="46"/>
    </row>
    <row r="9" spans="1:25" s="66" customFormat="1" ht="28.8" x14ac:dyDescent="0.25">
      <c r="A9" s="66" t="str">
        <f t="shared" ref="A9:A15" si="0">CONCATENATE(B9,"#",C9)</f>
        <v>gdi:HMDsubmissionShape#fg:0000753</v>
      </c>
      <c r="B9" s="67" t="s">
        <v>134</v>
      </c>
      <c r="C9" s="49" t="s">
        <v>148</v>
      </c>
      <c r="D9" s="49" t="s">
        <v>140</v>
      </c>
      <c r="E9" s="68" t="s">
        <v>155</v>
      </c>
      <c r="F9" s="69"/>
      <c r="G9" s="50"/>
      <c r="H9" s="70"/>
      <c r="I9" s="71" t="s">
        <v>131</v>
      </c>
      <c r="L9" s="51"/>
      <c r="U9" s="72"/>
      <c r="V9" s="72"/>
      <c r="W9" s="72"/>
      <c r="X9" s="73" t="s">
        <v>132</v>
      </c>
      <c r="Y9" s="73" t="s">
        <v>133</v>
      </c>
    </row>
    <row r="10" spans="1:25" s="58" customFormat="1" ht="28.8" x14ac:dyDescent="0.25">
      <c r="A10" s="58" t="str">
        <f t="shared" si="0"/>
        <v>gdi:HMDsubmissionShape#fg:0000754</v>
      </c>
      <c r="B10" s="59" t="s">
        <v>134</v>
      </c>
      <c r="C10" s="57" t="s">
        <v>149</v>
      </c>
      <c r="D10" s="52" t="s">
        <v>141</v>
      </c>
      <c r="E10" s="56" t="s">
        <v>156</v>
      </c>
      <c r="F10" s="60"/>
      <c r="G10" s="54"/>
      <c r="H10" s="61"/>
      <c r="I10" s="65" t="s">
        <v>131</v>
      </c>
      <c r="J10" s="55"/>
      <c r="K10" s="55"/>
      <c r="U10" s="63"/>
      <c r="V10" s="63"/>
      <c r="W10" s="63"/>
      <c r="X10" s="64" t="s">
        <v>132</v>
      </c>
      <c r="Y10" s="64" t="s">
        <v>133</v>
      </c>
    </row>
    <row r="11" spans="1:25" s="66" customFormat="1" ht="14.4" x14ac:dyDescent="0.25">
      <c r="A11" s="66" t="str">
        <f t="shared" si="0"/>
        <v>gdi:HMDsubmissionShape#fg:0000755</v>
      </c>
      <c r="B11" s="67" t="s">
        <v>134</v>
      </c>
      <c r="C11" s="49" t="s">
        <v>150</v>
      </c>
      <c r="D11" s="49" t="s">
        <v>142</v>
      </c>
      <c r="E11" s="68" t="s">
        <v>160</v>
      </c>
      <c r="F11" s="69"/>
      <c r="G11" s="50"/>
      <c r="H11" s="70"/>
      <c r="I11" s="71" t="s">
        <v>128</v>
      </c>
      <c r="L11" s="51"/>
      <c r="U11" s="72"/>
      <c r="V11" s="72"/>
      <c r="W11" s="72"/>
      <c r="X11" s="73" t="s">
        <v>129</v>
      </c>
      <c r="Y11" s="73" t="s">
        <v>130</v>
      </c>
    </row>
    <row r="12" spans="1:25" s="58" customFormat="1" ht="14.4" x14ac:dyDescent="0.25">
      <c r="A12" s="58" t="str">
        <f t="shared" si="0"/>
        <v>gdi:HMDsubmissionShape#fg:0000756</v>
      </c>
      <c r="B12" s="59" t="s">
        <v>134</v>
      </c>
      <c r="C12" s="52" t="s">
        <v>151</v>
      </c>
      <c r="D12" s="52" t="s">
        <v>143</v>
      </c>
      <c r="E12" s="56" t="s">
        <v>160</v>
      </c>
      <c r="F12" s="60"/>
      <c r="G12" s="54"/>
      <c r="H12" s="61"/>
      <c r="I12" s="62" t="s">
        <v>128</v>
      </c>
      <c r="L12" s="55"/>
      <c r="U12" s="63"/>
      <c r="V12" s="63"/>
      <c r="W12" s="63"/>
      <c r="X12" s="64" t="s">
        <v>129</v>
      </c>
      <c r="Y12" s="64" t="s">
        <v>130</v>
      </c>
    </row>
    <row r="13" spans="1:25" s="66" customFormat="1" ht="43.2" x14ac:dyDescent="0.25">
      <c r="A13" s="66" t="str">
        <f t="shared" si="0"/>
        <v>gdi:HMDsubmissionShape#fg:0000757</v>
      </c>
      <c r="B13" s="67" t="s">
        <v>134</v>
      </c>
      <c r="C13" s="49" t="s">
        <v>152</v>
      </c>
      <c r="D13" s="49" t="s">
        <v>144</v>
      </c>
      <c r="E13" s="74" t="s">
        <v>157</v>
      </c>
      <c r="F13" s="69"/>
      <c r="G13" s="50"/>
      <c r="H13" s="70"/>
      <c r="I13" s="71" t="s">
        <v>131</v>
      </c>
      <c r="L13" s="51"/>
      <c r="U13" s="72"/>
      <c r="V13" s="72"/>
      <c r="W13" s="72"/>
      <c r="X13" s="73" t="s">
        <v>132</v>
      </c>
      <c r="Y13" s="73" t="s">
        <v>133</v>
      </c>
    </row>
    <row r="14" spans="1:25" s="58" customFormat="1" ht="28.8" x14ac:dyDescent="0.25">
      <c r="A14" s="58" t="str">
        <f t="shared" si="0"/>
        <v>gdi:HMDsubmissionShape#fg:0000751</v>
      </c>
      <c r="B14" s="59" t="s">
        <v>134</v>
      </c>
      <c r="C14" s="52" t="s">
        <v>153</v>
      </c>
      <c r="D14" s="52" t="s">
        <v>145</v>
      </c>
      <c r="E14" s="53" t="s">
        <v>158</v>
      </c>
      <c r="F14" s="60"/>
      <c r="G14" s="54"/>
      <c r="H14" s="61"/>
      <c r="I14" s="62" t="s">
        <v>131</v>
      </c>
      <c r="L14" s="55"/>
      <c r="U14" s="63"/>
      <c r="V14" s="63"/>
      <c r="W14" s="63"/>
      <c r="X14" s="64" t="s">
        <v>132</v>
      </c>
      <c r="Y14" s="64" t="s">
        <v>133</v>
      </c>
    </row>
    <row r="15" spans="1:25" s="66" customFormat="1" ht="14.4" x14ac:dyDescent="0.25">
      <c r="A15" s="66" t="str">
        <f t="shared" si="0"/>
        <v>gdi:HMDsubmissionShape#fg:0000758</v>
      </c>
      <c r="B15" s="67" t="s">
        <v>134</v>
      </c>
      <c r="C15" s="49" t="s">
        <v>154</v>
      </c>
      <c r="D15" s="49" t="s">
        <v>146</v>
      </c>
      <c r="E15" s="68" t="s">
        <v>159</v>
      </c>
      <c r="F15" s="69"/>
      <c r="G15" s="50"/>
      <c r="H15" s="70"/>
      <c r="I15" s="73" t="s">
        <v>131</v>
      </c>
      <c r="L15" s="51"/>
      <c r="U15" s="72"/>
      <c r="V15" s="72"/>
      <c r="W15" s="72"/>
      <c r="X15" s="73" t="s">
        <v>132</v>
      </c>
      <c r="Y15" s="73" t="s">
        <v>133</v>
      </c>
    </row>
  </sheetData>
  <conditionalFormatting sqref="G9:G15">
    <cfRule type="cellIs" dxfId="1" priority="1" operator="greaterThan">
      <formula>"reviewd"</formula>
    </cfRule>
    <cfRule type="cellIs" dxfId="0" priority="2" operator="equal">
      <formula>"needs review"</formula>
    </cfRule>
  </conditionalFormatting>
  <dataValidations count="1">
    <dataValidation type="list" allowBlank="1" showInputMessage="1" showErrorMessage="1" sqref="G15 G9:G11" xr:uid="{EDC952CC-97B4-994F-AA14-28A44C65C7A2}">
      <formula1>"0..n, 0..1, 1, 1..n"</formula1>
    </dataValidation>
  </dataValidations>
  <hyperlinks>
    <hyperlink ref="D7" r:id="rId1" xr:uid="{00000000-0004-0000-0200-000001000000}"/>
    <hyperlink ref="B1" r:id="rId2" xr:uid="{709139A3-07C0-4F13-BE6C-33C41B5323FC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/>
  <headerFooter>
    <oddHeader>&amp;C&amp;"Times New Roman,Normal"&amp;12&amp;A</oddHeader>
    <oddFooter>&amp;C&amp;"Times New Roman,Normal"&amp;12Page &amp;P</odd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_Flow_SignoffStatus xmlns="cfc87205-1831-4b6c-a7b4-76d40079a43e" xsi:nil="true"/>
    <Categorie xmlns="cfc87205-1831-4b6c-a7b4-76d40079a43e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FAAEB16-68DD-4D0B-ABEE-F5FFA1FFD6CA}">
  <ds:schemaRefs>
    <ds:schemaRef ds:uri="http://schemas.microsoft.com/office/2006/metadata/properties"/>
    <ds:schemaRef ds:uri="http://schemas.microsoft.com/office/infopath/2007/PartnerControls"/>
    <ds:schemaRef ds:uri="cfc87205-1831-4b6c-a7b4-76d40079a43e"/>
    <ds:schemaRef ds:uri="221af607-abea-4d5e-830c-567dcc03c0ec"/>
  </ds:schemaRefs>
</ds:datastoreItem>
</file>

<file path=customXml/itemProps2.xml><?xml version="1.0" encoding="utf-8"?>
<ds:datastoreItem xmlns:ds="http://schemas.openxmlformats.org/officeDocument/2006/customXml" ds:itemID="{9AF0D4BE-F0F3-4B03-A8BD-9CD4C60B556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28A4FD4-9C74-4788-AC27-9C21929959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prefixes</vt:lpstr>
      <vt:lpstr>NodeShapes (classes)</vt:lpstr>
      <vt:lpstr>PropertyShapes (properties)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2025-07-10T12:45:02Z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