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neral data" sheetId="1" r:id="rId4"/>
    <sheet state="visible" name="H,sapiens" sheetId="2" r:id="rId5"/>
    <sheet state="visible" name="G.gorilla" sheetId="3" r:id="rId6"/>
    <sheet state="visible" name="P.paniscus" sheetId="4" r:id="rId7"/>
    <sheet state="visible" name="P.troglodytes" sheetId="5" r:id="rId8"/>
    <sheet state="visible" name="P.abelii" sheetId="6" r:id="rId9"/>
    <sheet state="visible" name="P.pygmaeus" sheetId="7" r:id="rId10"/>
    <sheet state="visible" name="M.fascicularis" sheetId="8" r:id="rId11"/>
    <sheet state="visible" name="M.mulatta" sheetId="9" r:id="rId12"/>
    <sheet state="visible" name="M.thibetana" sheetId="10" r:id="rId13"/>
    <sheet state="visible" name="R.roxellana" sheetId="11" r:id="rId14"/>
    <sheet state="visible" name="T.francoisi" sheetId="12" r:id="rId15"/>
    <sheet state="visible" name="N.leucogenys" sheetId="13" r:id="rId16"/>
    <sheet state="visible" name="S.syndactylus" sheetId="14" r:id="rId17"/>
    <sheet state="visible" name="M.murinus" sheetId="15" r:id="rId18"/>
    <sheet state="visible" name="C.jacchus" sheetId="16" r:id="rId19"/>
    <sheet state="visible" name="L.catta" sheetId="17" r:id="rId20"/>
  </sheets>
  <definedNames/>
  <calcPr/>
  <extLst>
    <ext uri="GoogleSheetsCustomDataVersion2">
      <go:sheetsCustomData xmlns:go="http://customooxmlschemas.google.com/" r:id="rId21" roundtripDataChecksum="i9kgHs5+GiwRW6nli9bMmWc9sHCgGgV4246ytFdwr3U="/>
    </ext>
  </extLst>
</workbook>
</file>

<file path=xl/sharedStrings.xml><?xml version="1.0" encoding="utf-8"?>
<sst xmlns="http://schemas.openxmlformats.org/spreadsheetml/2006/main" count="1008" uniqueCount="44">
  <si>
    <t>Family</t>
  </si>
  <si>
    <t>Specie</t>
  </si>
  <si>
    <r>
      <rPr>
        <rFont val="Calibri"/>
        <i/>
        <color theme="1"/>
        <sz val="11.0"/>
      </rPr>
      <t>PRKN</t>
    </r>
    <r>
      <rPr>
        <rFont val="Calibri"/>
        <color theme="1"/>
        <sz val="11.0"/>
      </rPr>
      <t xml:space="preserve"> Primates introns</t>
    </r>
  </si>
  <si>
    <t>Hominidae</t>
  </si>
  <si>
    <t>Homo sapiens</t>
  </si>
  <si>
    <t>Gorilla gorilla gorilla</t>
  </si>
  <si>
    <t>Pan paniscus</t>
  </si>
  <si>
    <t>Pan troglodytes</t>
  </si>
  <si>
    <t>Pongo abelii</t>
  </si>
  <si>
    <t>Pongo pygmaeus</t>
  </si>
  <si>
    <t>Cercopithecidae</t>
  </si>
  <si>
    <t>Macaca fascicularis</t>
  </si>
  <si>
    <t>Macaca mulatta</t>
  </si>
  <si>
    <t>Macaca thibetana thibetana</t>
  </si>
  <si>
    <t>Rhinopithecus roxellana</t>
  </si>
  <si>
    <t>Trachypithecus francoisi</t>
  </si>
  <si>
    <t>Hylobatidae</t>
  </si>
  <si>
    <t>Nomascus leucogenys</t>
  </si>
  <si>
    <t>Symphalangus syndactylus</t>
  </si>
  <si>
    <t>Cheirogaleidae</t>
  </si>
  <si>
    <t>Microcebus murinus</t>
  </si>
  <si>
    <t>Cebidae</t>
  </si>
  <si>
    <t>Callithrix jacchus</t>
  </si>
  <si>
    <t>Lemuridae</t>
  </si>
  <si>
    <t>Lemur catta</t>
  </si>
  <si>
    <t>Total</t>
  </si>
  <si>
    <r>
      <rPr>
        <rFont val="Calibri"/>
        <i/>
        <color theme="1"/>
        <sz val="11.0"/>
      </rPr>
      <t>PRKN</t>
    </r>
    <r>
      <rPr>
        <rFont val="Calibri"/>
        <color theme="1"/>
        <sz val="11.0"/>
      </rPr>
      <t xml:space="preserve"> Primates Exons</t>
    </r>
  </si>
  <si>
    <t xml:space="preserve"> PRKN mRNA isoform</t>
  </si>
  <si>
    <t>Intron gene Position</t>
  </si>
  <si>
    <t>5'</t>
  </si>
  <si>
    <t>3'</t>
  </si>
  <si>
    <t>x1</t>
  </si>
  <si>
    <t>x2</t>
  </si>
  <si>
    <t>x3</t>
  </si>
  <si>
    <t>Exon gene Position</t>
  </si>
  <si>
    <t>Intron size</t>
  </si>
  <si>
    <t>PRKN mRNA isoform</t>
  </si>
  <si>
    <t>Exon size</t>
  </si>
  <si>
    <t>7'</t>
  </si>
  <si>
    <t>2'</t>
  </si>
  <si>
    <t>Intron gene position</t>
  </si>
  <si>
    <t>2''</t>
  </si>
  <si>
    <t>Exon gene position</t>
  </si>
  <si>
    <t>Callitrhix jacchus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</si>
</sst>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6">
    <border/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1" xfId="0" applyAlignment="1" applyBorder="1" applyFont="1" applyNumberFormat="1">
      <alignment horizontal="center" vertical="center"/>
    </xf>
    <xf borderId="0" fillId="0" fontId="1" numFmtId="1" xfId="0" applyFont="1" applyNumberFormat="1"/>
    <xf borderId="0" fillId="0" fontId="1" numFmtId="1" xfId="0" applyAlignment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/>
    </xf>
    <xf borderId="5" fillId="0" fontId="3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/>
    </xf>
    <xf borderId="7" fillId="0" fontId="3" numFmtId="0" xfId="0" applyBorder="1" applyFont="1"/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/>
    </xf>
    <xf borderId="3" fillId="0" fontId="1" numFmtId="0" xfId="0" applyBorder="1" applyFont="1"/>
    <xf borderId="9" fillId="0" fontId="1" numFmtId="0" xfId="0" applyBorder="1" applyFont="1"/>
    <xf borderId="4" fillId="0" fontId="1" numFmtId="0" xfId="0" applyBorder="1" applyFont="1"/>
    <xf borderId="10" fillId="0" fontId="1" numFmtId="0" xfId="0" applyBorder="1" applyFont="1"/>
    <xf borderId="10" fillId="0" fontId="1" numFmtId="0" xfId="0" applyAlignment="1" applyBorder="1" applyFont="1">
      <alignment horizontal="center"/>
    </xf>
    <xf borderId="9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3" numFmtId="0" xfId="0" applyBorder="1" applyFont="1"/>
    <xf borderId="11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vertical="center"/>
    </xf>
    <xf borderId="8" fillId="0" fontId="1" numFmtId="0" xfId="0" applyBorder="1" applyFont="1"/>
    <xf borderId="6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/>
    </xf>
    <xf borderId="14" fillId="0" fontId="3" numFmtId="0" xfId="0" applyBorder="1" applyFont="1"/>
    <xf borderId="11" fillId="0" fontId="1" numFmtId="0" xfId="0" applyBorder="1" applyFont="1"/>
    <xf borderId="15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vertical="center"/>
    </xf>
    <xf borderId="5" fillId="0" fontId="1" numFmtId="0" xfId="0" applyBorder="1" applyFont="1"/>
    <xf quotePrefix="1" borderId="8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" fillId="0" fontId="3" numFmtId="0" xfId="0" applyBorder="1" applyFont="1"/>
    <xf borderId="10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7" fillId="0" fontId="1" numFmtId="0" xfId="0" applyBorder="1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7.0"/>
    <col customWidth="1" min="3" max="4" width="13.57"/>
    <col customWidth="1" min="5" max="5" width="12.57"/>
    <col customWidth="1" min="6" max="6" width="13.57"/>
    <col customWidth="1" min="7" max="7" width="12.57"/>
    <col customWidth="1" min="8" max="9" width="13.57"/>
    <col customWidth="1" min="10" max="10" width="12.57"/>
    <col customWidth="1" min="11" max="11" width="13.57"/>
    <col customWidth="1" min="12" max="12" width="12.57"/>
    <col customWidth="1" min="13" max="13" width="11.71"/>
    <col customWidth="1" min="14" max="26" width="10.71"/>
  </cols>
  <sheetData>
    <row r="1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2" t="s">
        <v>0</v>
      </c>
      <c r="B2" s="3" t="s">
        <v>1</v>
      </c>
      <c r="C2" s="4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>
      <c r="A3" s="6"/>
      <c r="B3" s="6"/>
      <c r="C3" s="4">
        <v>1.0</v>
      </c>
      <c r="D3" s="4">
        <v>2.0</v>
      </c>
      <c r="E3" s="4">
        <v>3.0</v>
      </c>
      <c r="F3" s="4">
        <v>4.0</v>
      </c>
      <c r="G3" s="4">
        <v>5.0</v>
      </c>
      <c r="H3" s="4">
        <v>6.0</v>
      </c>
      <c r="I3" s="4">
        <v>7.0</v>
      </c>
      <c r="J3" s="4">
        <v>8.0</v>
      </c>
      <c r="K3" s="4">
        <v>9.0</v>
      </c>
      <c r="L3" s="4">
        <v>10.0</v>
      </c>
      <c r="M3" s="4">
        <v>11.0</v>
      </c>
    </row>
    <row r="4">
      <c r="A4" s="1" t="s">
        <v>3</v>
      </c>
      <c r="B4" s="7" t="s">
        <v>4</v>
      </c>
      <c r="C4" s="1">
        <v>284188.0</v>
      </c>
      <c r="D4" s="1">
        <v>180544.0</v>
      </c>
      <c r="E4" s="1">
        <v>61272.0</v>
      </c>
      <c r="F4" s="1">
        <v>146956.0</v>
      </c>
      <c r="G4" s="1">
        <v>80673.0</v>
      </c>
      <c r="H4" s="1">
        <v>187393.0</v>
      </c>
      <c r="I4" s="1">
        <v>216355.0</v>
      </c>
      <c r="J4" s="1">
        <v>20351.0</v>
      </c>
      <c r="K4" s="1">
        <v>161976.0</v>
      </c>
      <c r="L4" s="1">
        <v>26588.0</v>
      </c>
      <c r="M4" s="1">
        <v>9876.0</v>
      </c>
    </row>
    <row r="5">
      <c r="B5" s="7" t="s">
        <v>5</v>
      </c>
      <c r="C5" s="1">
        <v>281536.0</v>
      </c>
      <c r="D5" s="1">
        <v>178089.0</v>
      </c>
      <c r="E5" s="1">
        <v>63250.0</v>
      </c>
      <c r="F5" s="1">
        <v>149215.0</v>
      </c>
      <c r="G5" s="1">
        <v>78327.0</v>
      </c>
      <c r="H5" s="1">
        <v>187521.0</v>
      </c>
      <c r="I5" s="1">
        <v>214819.0</v>
      </c>
      <c r="J5" s="1">
        <v>20336.0</v>
      </c>
      <c r="K5" s="1">
        <v>165829.0</v>
      </c>
      <c r="L5" s="1">
        <v>26654.0</v>
      </c>
      <c r="M5" s="1">
        <v>9336.0</v>
      </c>
    </row>
    <row r="6">
      <c r="B6" s="7" t="s">
        <v>6</v>
      </c>
      <c r="C6" s="1">
        <v>281717.0</v>
      </c>
      <c r="D6" s="1">
        <v>186512.0</v>
      </c>
      <c r="E6" s="1">
        <v>61825.0</v>
      </c>
      <c r="F6" s="1">
        <v>150698.0</v>
      </c>
      <c r="G6" s="1">
        <v>77920.0</v>
      </c>
      <c r="H6" s="1">
        <v>188497.0</v>
      </c>
      <c r="I6" s="1">
        <v>215939.0</v>
      </c>
      <c r="J6" s="1">
        <v>20303.0</v>
      </c>
      <c r="K6" s="1">
        <v>163344.0</v>
      </c>
      <c r="L6" s="1">
        <v>26270.0</v>
      </c>
      <c r="M6" s="1">
        <v>9572.0</v>
      </c>
    </row>
    <row r="7">
      <c r="B7" s="7" t="s">
        <v>7</v>
      </c>
      <c r="C7" s="1">
        <v>283140.0</v>
      </c>
      <c r="D7" s="1">
        <v>181722.0</v>
      </c>
      <c r="E7" s="1">
        <v>62751.0</v>
      </c>
      <c r="F7" s="1">
        <v>150436.0</v>
      </c>
      <c r="G7" s="1">
        <v>78442.0</v>
      </c>
      <c r="H7" s="1">
        <v>187740.0</v>
      </c>
      <c r="I7" s="1">
        <v>217183.0</v>
      </c>
      <c r="J7" s="1">
        <v>18443.0</v>
      </c>
      <c r="K7" s="1">
        <v>163343.0</v>
      </c>
      <c r="L7" s="1">
        <v>26204.0</v>
      </c>
      <c r="M7" s="1">
        <v>10355.0</v>
      </c>
    </row>
    <row r="8">
      <c r="B8" s="7" t="s">
        <v>8</v>
      </c>
      <c r="C8" s="1">
        <v>286881.0</v>
      </c>
      <c r="D8" s="1">
        <v>0.0</v>
      </c>
      <c r="E8" s="1">
        <v>0.0</v>
      </c>
      <c r="F8" s="1">
        <v>0.0</v>
      </c>
      <c r="G8" s="1">
        <v>0.0</v>
      </c>
      <c r="H8" s="1">
        <v>188842.0</v>
      </c>
      <c r="I8" s="1">
        <v>208811.0</v>
      </c>
      <c r="J8" s="1">
        <v>20108.0</v>
      </c>
      <c r="K8" s="1">
        <v>162114.0</v>
      </c>
      <c r="L8" s="1">
        <v>27353.0</v>
      </c>
      <c r="M8" s="1">
        <v>9504.0</v>
      </c>
    </row>
    <row r="9">
      <c r="B9" s="7" t="s">
        <v>9</v>
      </c>
      <c r="C9" s="1">
        <v>288406.0</v>
      </c>
      <c r="D9" s="1">
        <v>175231.0</v>
      </c>
      <c r="E9" s="1">
        <v>63039.0</v>
      </c>
      <c r="F9" s="1">
        <v>152535.0</v>
      </c>
      <c r="G9" s="1">
        <v>78688.0</v>
      </c>
      <c r="H9" s="1">
        <v>188890.0</v>
      </c>
      <c r="I9" s="1">
        <v>208827.0</v>
      </c>
      <c r="J9" s="1">
        <v>20104.0</v>
      </c>
      <c r="K9" s="1">
        <v>162242.0</v>
      </c>
      <c r="L9" s="1">
        <v>27861.0</v>
      </c>
      <c r="M9" s="1">
        <v>9491.0</v>
      </c>
    </row>
    <row r="10">
      <c r="A10" s="1" t="s">
        <v>10</v>
      </c>
      <c r="B10" s="7" t="s">
        <v>11</v>
      </c>
      <c r="C10" s="1">
        <v>280281.0</v>
      </c>
      <c r="D10" s="1">
        <v>180575.0</v>
      </c>
      <c r="E10" s="1">
        <v>62670.0</v>
      </c>
      <c r="F10" s="1">
        <v>143221.0</v>
      </c>
      <c r="G10" s="1">
        <v>78383.0</v>
      </c>
      <c r="H10" s="1">
        <v>187547.0</v>
      </c>
      <c r="I10" s="1">
        <v>217333.0</v>
      </c>
      <c r="J10" s="1">
        <v>18788.0</v>
      </c>
      <c r="K10" s="1">
        <v>162549.0</v>
      </c>
      <c r="L10" s="1">
        <v>26698.0</v>
      </c>
      <c r="M10" s="1">
        <v>9014.0</v>
      </c>
    </row>
    <row r="11">
      <c r="B11" s="7" t="s">
        <v>12</v>
      </c>
      <c r="C11" s="1">
        <v>279751.0</v>
      </c>
      <c r="D11" s="1">
        <v>179918.0</v>
      </c>
      <c r="E11" s="1">
        <v>62856.0</v>
      </c>
      <c r="F11" s="1">
        <v>142242.0</v>
      </c>
      <c r="G11" s="1">
        <v>78412.0</v>
      </c>
      <c r="H11" s="1">
        <v>186366.0</v>
      </c>
      <c r="I11" s="1">
        <v>216726.0</v>
      </c>
      <c r="J11" s="1">
        <v>18992.0</v>
      </c>
      <c r="K11" s="1">
        <v>162311.0</v>
      </c>
      <c r="L11" s="1">
        <v>26259.0</v>
      </c>
      <c r="M11" s="1">
        <v>9036.0</v>
      </c>
    </row>
    <row r="12">
      <c r="B12" s="7" t="s">
        <v>13</v>
      </c>
      <c r="C12" s="1">
        <v>284278.0</v>
      </c>
      <c r="D12" s="1">
        <v>180515.0</v>
      </c>
      <c r="E12" s="1">
        <v>63481.0</v>
      </c>
      <c r="F12" s="1">
        <v>144179.0</v>
      </c>
      <c r="G12" s="1">
        <v>78599.0</v>
      </c>
      <c r="H12" s="1">
        <v>188701.0</v>
      </c>
      <c r="I12" s="1">
        <v>219575.0</v>
      </c>
      <c r="J12" s="1">
        <v>18705.0</v>
      </c>
      <c r="K12" s="1">
        <v>164042.0</v>
      </c>
      <c r="L12" s="1">
        <v>27709.0</v>
      </c>
      <c r="M12" s="1">
        <v>9008.0</v>
      </c>
    </row>
    <row r="13">
      <c r="B13" s="7" t="s">
        <v>14</v>
      </c>
      <c r="C13" s="1">
        <v>281293.0</v>
      </c>
      <c r="D13" s="1">
        <v>184087.0</v>
      </c>
      <c r="E13" s="1">
        <v>63478.0</v>
      </c>
      <c r="F13" s="1">
        <v>155926.0</v>
      </c>
      <c r="G13" s="1">
        <v>81166.0</v>
      </c>
      <c r="H13" s="1">
        <v>191791.0</v>
      </c>
      <c r="I13" s="1">
        <v>215926.0</v>
      </c>
      <c r="J13" s="1">
        <v>18955.0</v>
      </c>
      <c r="K13" s="1">
        <v>163718.0</v>
      </c>
      <c r="L13" s="1">
        <v>26867.0</v>
      </c>
      <c r="M13" s="1">
        <v>8964.0</v>
      </c>
    </row>
    <row r="14">
      <c r="B14" s="7" t="s">
        <v>15</v>
      </c>
      <c r="C14" s="1">
        <v>284780.0</v>
      </c>
      <c r="D14" s="1">
        <v>183908.0</v>
      </c>
      <c r="E14" s="1">
        <v>64383.0</v>
      </c>
      <c r="F14" s="1">
        <v>156484.0</v>
      </c>
      <c r="G14" s="1">
        <v>81538.0</v>
      </c>
      <c r="H14" s="1">
        <v>187487.0</v>
      </c>
      <c r="I14" s="1">
        <v>223293.0</v>
      </c>
      <c r="J14" s="1">
        <v>18363.0</v>
      </c>
      <c r="K14" s="1">
        <v>165700.0</v>
      </c>
      <c r="L14" s="1">
        <v>25775.0</v>
      </c>
      <c r="M14" s="1">
        <v>8942.0</v>
      </c>
    </row>
    <row r="15">
      <c r="A15" s="1" t="s">
        <v>16</v>
      </c>
      <c r="B15" s="7" t="s">
        <v>17</v>
      </c>
      <c r="C15" s="1">
        <v>286727.0</v>
      </c>
      <c r="D15" s="1">
        <v>174045.0</v>
      </c>
      <c r="E15" s="1">
        <v>61908.0</v>
      </c>
      <c r="F15" s="1">
        <v>157275.0</v>
      </c>
      <c r="G15" s="1">
        <v>75865.0</v>
      </c>
      <c r="H15" s="1">
        <v>196862.0</v>
      </c>
      <c r="I15" s="1">
        <v>216978.0</v>
      </c>
      <c r="J15" s="1">
        <v>20472.0</v>
      </c>
      <c r="K15" s="1">
        <v>163261.0</v>
      </c>
      <c r="L15" s="1">
        <v>27458.0</v>
      </c>
      <c r="M15" s="1">
        <v>9222.0</v>
      </c>
    </row>
    <row r="16">
      <c r="B16" s="7" t="s">
        <v>18</v>
      </c>
      <c r="C16" s="1">
        <v>287011.0</v>
      </c>
      <c r="D16" s="1">
        <v>174436.0</v>
      </c>
      <c r="E16" s="1">
        <v>63321.0</v>
      </c>
      <c r="F16" s="1">
        <v>160535.0</v>
      </c>
      <c r="G16" s="1">
        <v>74976.0</v>
      </c>
      <c r="H16" s="1">
        <v>197744.0</v>
      </c>
      <c r="I16" s="1">
        <v>215656.0</v>
      </c>
      <c r="J16" s="1">
        <v>20854.0</v>
      </c>
      <c r="K16" s="1">
        <v>161522.0</v>
      </c>
      <c r="L16" s="1">
        <v>26696.0</v>
      </c>
      <c r="M16" s="1">
        <v>9900.0</v>
      </c>
    </row>
    <row r="17">
      <c r="A17" s="8" t="s">
        <v>19</v>
      </c>
      <c r="B17" s="7" t="s">
        <v>20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10279.0</v>
      </c>
      <c r="K17" s="1">
        <v>140494.0</v>
      </c>
      <c r="L17" s="1">
        <v>19233.0</v>
      </c>
      <c r="M17" s="1">
        <v>9849.0</v>
      </c>
    </row>
    <row r="18">
      <c r="A18" s="8" t="s">
        <v>21</v>
      </c>
      <c r="B18" s="7" t="s">
        <v>22</v>
      </c>
      <c r="C18" s="1">
        <v>290478.0</v>
      </c>
      <c r="D18" s="1">
        <v>192020.0</v>
      </c>
      <c r="E18" s="1">
        <v>71222.0</v>
      </c>
      <c r="F18" s="1">
        <v>166883.0</v>
      </c>
      <c r="G18" s="1">
        <v>76013.0</v>
      </c>
      <c r="H18" s="1">
        <v>195021.0</v>
      </c>
      <c r="I18" s="1">
        <v>228957.0</v>
      </c>
      <c r="J18" s="1">
        <v>19920.0</v>
      </c>
      <c r="K18" s="1">
        <v>182642.0</v>
      </c>
      <c r="L18" s="1">
        <v>27565.0</v>
      </c>
      <c r="M18" s="1">
        <v>9243.0</v>
      </c>
    </row>
    <row r="19">
      <c r="A19" s="9" t="s">
        <v>23</v>
      </c>
      <c r="B19" s="10" t="s">
        <v>24</v>
      </c>
      <c r="C19" s="1">
        <v>216380.0</v>
      </c>
      <c r="D19" s="1">
        <v>141566.0</v>
      </c>
      <c r="E19" s="1">
        <v>59917.0</v>
      </c>
      <c r="F19" s="1">
        <v>133878.0</v>
      </c>
      <c r="G19" s="1">
        <v>57828.0</v>
      </c>
      <c r="H19" s="1">
        <v>130930.0</v>
      </c>
      <c r="I19" s="1">
        <v>197561.0</v>
      </c>
      <c r="J19" s="1">
        <v>8437.0</v>
      </c>
      <c r="K19" s="1">
        <v>139192.0</v>
      </c>
      <c r="L19" s="1">
        <v>16133.0</v>
      </c>
      <c r="M19" s="1">
        <v>7708.0</v>
      </c>
    </row>
    <row r="20">
      <c r="A20" s="11"/>
      <c r="B20" s="12" t="s">
        <v>25</v>
      </c>
      <c r="C20" s="13">
        <f t="shared" ref="C20:M20" si="1">AVERAGE(C4:C19)</f>
        <v>262302.9375</v>
      </c>
      <c r="D20" s="13">
        <f t="shared" si="1"/>
        <v>155823</v>
      </c>
      <c r="E20" s="13">
        <f t="shared" si="1"/>
        <v>55335.8125</v>
      </c>
      <c r="F20" s="13">
        <f t="shared" si="1"/>
        <v>131903.9375</v>
      </c>
      <c r="G20" s="13">
        <f t="shared" si="1"/>
        <v>67301.875</v>
      </c>
      <c r="H20" s="13">
        <f t="shared" si="1"/>
        <v>174458.25</v>
      </c>
      <c r="I20" s="13">
        <f t="shared" si="1"/>
        <v>202121.1875</v>
      </c>
      <c r="J20" s="13">
        <f t="shared" si="1"/>
        <v>18338.125</v>
      </c>
      <c r="K20" s="13">
        <f t="shared" si="1"/>
        <v>161517.4375</v>
      </c>
      <c r="L20" s="13">
        <f t="shared" si="1"/>
        <v>25707.6875</v>
      </c>
      <c r="M20" s="13">
        <f t="shared" si="1"/>
        <v>9313.75</v>
      </c>
      <c r="N20" s="14"/>
    </row>
    <row r="21" ht="15.75" customHeight="1">
      <c r="C21" s="15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5.75" customHeight="1">
      <c r="A22" s="2" t="s">
        <v>0</v>
      </c>
      <c r="B22" s="3" t="s">
        <v>1</v>
      </c>
      <c r="C22" s="4" t="s">
        <v>26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ht="15.75" customHeight="1">
      <c r="A23" s="6"/>
      <c r="B23" s="6"/>
      <c r="C23" s="4">
        <v>1.0</v>
      </c>
      <c r="D23" s="4">
        <v>2.0</v>
      </c>
      <c r="E23" s="4">
        <v>3.0</v>
      </c>
      <c r="F23" s="4">
        <v>4.0</v>
      </c>
      <c r="G23" s="4">
        <v>5.0</v>
      </c>
      <c r="H23" s="4">
        <v>6.0</v>
      </c>
      <c r="I23" s="4">
        <v>7.0</v>
      </c>
      <c r="J23" s="4">
        <v>8.0</v>
      </c>
      <c r="K23" s="4">
        <v>9.0</v>
      </c>
      <c r="L23" s="4">
        <v>10.0</v>
      </c>
      <c r="M23" s="4">
        <v>11.0</v>
      </c>
      <c r="N23" s="4">
        <v>12.0</v>
      </c>
    </row>
    <row r="24" ht="15.75" customHeight="1">
      <c r="A24" s="1" t="s">
        <v>3</v>
      </c>
      <c r="B24" s="7" t="s">
        <v>4</v>
      </c>
      <c r="C24" s="1">
        <v>105.0</v>
      </c>
      <c r="D24" s="1">
        <v>164.0</v>
      </c>
      <c r="E24" s="1">
        <v>241.0</v>
      </c>
      <c r="F24" s="1">
        <v>122.0</v>
      </c>
      <c r="G24" s="1">
        <v>84.0</v>
      </c>
      <c r="H24" s="1">
        <v>116.0</v>
      </c>
      <c r="I24" s="1">
        <v>137.0</v>
      </c>
      <c r="J24" s="1">
        <v>62.0</v>
      </c>
      <c r="K24" s="1">
        <v>150.0</v>
      </c>
      <c r="L24" s="1">
        <v>84.0</v>
      </c>
      <c r="M24" s="1">
        <v>118.0</v>
      </c>
      <c r="N24" s="1">
        <v>2795.0</v>
      </c>
    </row>
    <row r="25" ht="15.75" customHeight="1">
      <c r="B25" s="7" t="s">
        <v>5</v>
      </c>
      <c r="C25" s="1">
        <v>151.0</v>
      </c>
      <c r="D25" s="1">
        <v>164.0</v>
      </c>
      <c r="E25" s="1">
        <v>241.0</v>
      </c>
      <c r="F25" s="1">
        <v>122.0</v>
      </c>
      <c r="G25" s="1">
        <v>84.0</v>
      </c>
      <c r="H25" s="1">
        <v>116.0</v>
      </c>
      <c r="I25" s="1">
        <v>137.0</v>
      </c>
      <c r="J25" s="1">
        <v>62.0</v>
      </c>
      <c r="K25" s="1">
        <v>150.0</v>
      </c>
      <c r="L25" s="1">
        <v>84.0</v>
      </c>
      <c r="M25" s="1">
        <v>118.0</v>
      </c>
      <c r="N25" s="1">
        <v>2773.0</v>
      </c>
    </row>
    <row r="26" ht="15.75" customHeight="1">
      <c r="B26" s="7" t="s">
        <v>6</v>
      </c>
      <c r="C26" s="1">
        <v>155.0</v>
      </c>
      <c r="D26" s="1">
        <v>764.0</v>
      </c>
      <c r="E26" s="1">
        <v>241.0</v>
      </c>
      <c r="F26" s="1">
        <v>122.0</v>
      </c>
      <c r="G26" s="1">
        <v>84.0</v>
      </c>
      <c r="H26" s="8">
        <v>116.0</v>
      </c>
      <c r="I26" s="8">
        <v>137.0</v>
      </c>
      <c r="J26" s="8">
        <v>62.0</v>
      </c>
      <c r="K26" s="8">
        <v>150.0</v>
      </c>
      <c r="L26" s="8">
        <v>84.0</v>
      </c>
      <c r="M26" s="8">
        <v>118.0</v>
      </c>
      <c r="N26" s="8">
        <v>2787.0</v>
      </c>
    </row>
    <row r="27" ht="15.75" customHeight="1">
      <c r="B27" s="7" t="s">
        <v>7</v>
      </c>
      <c r="C27" s="1">
        <v>242.0</v>
      </c>
      <c r="D27" s="1">
        <v>264.0</v>
      </c>
      <c r="E27" s="1">
        <v>241.0</v>
      </c>
      <c r="F27" s="1">
        <v>122.0</v>
      </c>
      <c r="G27" s="1">
        <v>84.0</v>
      </c>
      <c r="H27" s="8">
        <v>116.0</v>
      </c>
      <c r="I27" s="8">
        <v>137.0</v>
      </c>
      <c r="J27" s="8">
        <v>62.0</v>
      </c>
      <c r="K27" s="8">
        <v>150.0</v>
      </c>
      <c r="L27" s="8">
        <v>84.0</v>
      </c>
      <c r="M27" s="8">
        <v>118.0</v>
      </c>
      <c r="N27" s="8">
        <v>2703.0</v>
      </c>
    </row>
    <row r="28" ht="15.75" customHeight="1">
      <c r="B28" s="7" t="s">
        <v>8</v>
      </c>
      <c r="C28" s="1">
        <v>115.0</v>
      </c>
      <c r="D28" s="1">
        <v>164.0</v>
      </c>
      <c r="E28" s="1">
        <v>0.0</v>
      </c>
      <c r="F28" s="1">
        <v>0.0</v>
      </c>
      <c r="G28" s="1">
        <v>0.0</v>
      </c>
      <c r="H28" s="1">
        <v>116.0</v>
      </c>
      <c r="I28" s="8">
        <v>137.0</v>
      </c>
      <c r="J28" s="8">
        <v>62.0</v>
      </c>
      <c r="K28" s="8">
        <v>150.0</v>
      </c>
      <c r="L28" s="8">
        <v>84.0</v>
      </c>
      <c r="M28" s="8">
        <v>118.0</v>
      </c>
      <c r="N28" s="8">
        <v>2709.0</v>
      </c>
    </row>
    <row r="29" ht="15.75" customHeight="1">
      <c r="B29" s="7" t="s">
        <v>9</v>
      </c>
      <c r="C29" s="1">
        <v>118.0</v>
      </c>
      <c r="D29" s="1">
        <v>164.0</v>
      </c>
      <c r="E29" s="1">
        <v>241.0</v>
      </c>
      <c r="F29" s="1">
        <v>122.0</v>
      </c>
      <c r="G29" s="8">
        <v>84.0</v>
      </c>
      <c r="H29" s="8">
        <v>116.0</v>
      </c>
      <c r="I29" s="8">
        <v>137.0</v>
      </c>
      <c r="J29" s="8">
        <v>62.0</v>
      </c>
      <c r="K29" s="8">
        <v>150.0</v>
      </c>
      <c r="L29" s="8">
        <v>84.0</v>
      </c>
      <c r="M29" s="8">
        <v>118.0</v>
      </c>
      <c r="N29" s="8">
        <v>2766.0</v>
      </c>
    </row>
    <row r="30" ht="15.75" customHeight="1">
      <c r="A30" s="1" t="s">
        <v>10</v>
      </c>
      <c r="B30" s="7" t="s">
        <v>11</v>
      </c>
      <c r="C30" s="1">
        <v>126.0</v>
      </c>
      <c r="D30" s="1">
        <v>164.0</v>
      </c>
      <c r="E30" s="1">
        <v>241.0</v>
      </c>
      <c r="F30" s="1">
        <v>122.0</v>
      </c>
      <c r="G30" s="1">
        <v>84.0</v>
      </c>
      <c r="H30" s="1">
        <v>116.0</v>
      </c>
      <c r="I30" s="8">
        <v>137.0</v>
      </c>
      <c r="J30" s="8">
        <v>62.0</v>
      </c>
      <c r="K30" s="8">
        <v>150.0</v>
      </c>
      <c r="L30" s="8">
        <v>84.0</v>
      </c>
      <c r="M30" s="8">
        <v>118.0</v>
      </c>
      <c r="N30" s="8">
        <v>2774.0</v>
      </c>
    </row>
    <row r="31" ht="15.75" customHeight="1">
      <c r="B31" s="7" t="s">
        <v>12</v>
      </c>
      <c r="C31" s="1">
        <v>142.0</v>
      </c>
      <c r="D31" s="1">
        <v>164.0</v>
      </c>
      <c r="E31" s="1">
        <v>241.0</v>
      </c>
      <c r="F31" s="1">
        <v>122.0</v>
      </c>
      <c r="G31" s="1">
        <v>84.0</v>
      </c>
      <c r="H31" s="1">
        <v>116.0</v>
      </c>
      <c r="I31" s="8">
        <v>137.0</v>
      </c>
      <c r="J31" s="8">
        <v>62.0</v>
      </c>
      <c r="K31" s="8">
        <v>150.0</v>
      </c>
      <c r="L31" s="8">
        <v>84.0</v>
      </c>
      <c r="M31" s="8">
        <v>118.0</v>
      </c>
      <c r="N31" s="8">
        <v>2773.0</v>
      </c>
    </row>
    <row r="32" ht="15.75" customHeight="1">
      <c r="B32" s="7" t="s">
        <v>13</v>
      </c>
      <c r="C32" s="1">
        <v>104.0</v>
      </c>
      <c r="D32" s="1">
        <v>164.0</v>
      </c>
      <c r="E32" s="1">
        <v>241.0</v>
      </c>
      <c r="F32" s="1">
        <v>122.0</v>
      </c>
      <c r="G32" s="1">
        <v>84.0</v>
      </c>
      <c r="H32" s="8">
        <v>116.0</v>
      </c>
      <c r="I32" s="8">
        <v>139.0</v>
      </c>
      <c r="J32" s="8">
        <v>62.0</v>
      </c>
      <c r="K32" s="8">
        <v>150.0</v>
      </c>
      <c r="L32" s="8">
        <v>84.0</v>
      </c>
      <c r="M32" s="8">
        <v>118.0</v>
      </c>
      <c r="N32" s="8">
        <v>2890.0</v>
      </c>
    </row>
    <row r="33" ht="15.75" customHeight="1">
      <c r="B33" s="7" t="s">
        <v>14</v>
      </c>
      <c r="C33" s="1">
        <v>142.0</v>
      </c>
      <c r="D33" s="1">
        <v>164.0</v>
      </c>
      <c r="E33" s="1">
        <v>61.0</v>
      </c>
      <c r="F33" s="1">
        <v>122.0</v>
      </c>
      <c r="G33" s="1">
        <v>84.0</v>
      </c>
      <c r="H33" s="1">
        <v>116.0</v>
      </c>
      <c r="I33" s="8">
        <v>137.0</v>
      </c>
      <c r="J33" s="8">
        <v>62.0</v>
      </c>
      <c r="K33" s="8">
        <v>150.0</v>
      </c>
      <c r="L33" s="8">
        <v>84.0</v>
      </c>
      <c r="M33" s="8">
        <v>118.0</v>
      </c>
      <c r="N33" s="8">
        <v>2831.0</v>
      </c>
    </row>
    <row r="34" ht="15.75" customHeight="1">
      <c r="B34" s="7" t="s">
        <v>15</v>
      </c>
      <c r="C34" s="1">
        <v>213.0</v>
      </c>
      <c r="D34" s="1">
        <v>164.0</v>
      </c>
      <c r="E34" s="1">
        <v>241.0</v>
      </c>
      <c r="F34" s="8">
        <v>122.0</v>
      </c>
      <c r="G34" s="8">
        <v>84.0</v>
      </c>
      <c r="H34" s="8">
        <v>116.0</v>
      </c>
      <c r="I34" s="8">
        <v>137.0</v>
      </c>
      <c r="J34" s="8">
        <v>62.0</v>
      </c>
      <c r="K34" s="8">
        <v>150.0</v>
      </c>
      <c r="L34" s="8">
        <v>84.0</v>
      </c>
      <c r="M34" s="8">
        <v>119.0</v>
      </c>
      <c r="N34" s="8">
        <v>2753.0</v>
      </c>
    </row>
    <row r="35" ht="15.75" customHeight="1">
      <c r="A35" s="1" t="s">
        <v>16</v>
      </c>
      <c r="B35" s="7" t="s">
        <v>17</v>
      </c>
      <c r="C35" s="1">
        <v>142.0</v>
      </c>
      <c r="D35" s="1">
        <v>164.0</v>
      </c>
      <c r="E35" s="1">
        <v>241.0</v>
      </c>
      <c r="F35" s="1">
        <v>122.0</v>
      </c>
      <c r="G35" s="1">
        <v>84.0</v>
      </c>
      <c r="H35" s="1">
        <v>116.0</v>
      </c>
      <c r="I35" s="8">
        <v>137.0</v>
      </c>
      <c r="J35" s="8">
        <v>62.0</v>
      </c>
      <c r="K35" s="8">
        <v>150.0</v>
      </c>
      <c r="L35" s="8">
        <v>84.0</v>
      </c>
      <c r="M35" s="8">
        <v>117.0</v>
      </c>
      <c r="N35" s="8">
        <v>113.0</v>
      </c>
    </row>
    <row r="36" ht="15.75" customHeight="1">
      <c r="B36" s="7" t="s">
        <v>18</v>
      </c>
      <c r="C36" s="1">
        <v>106.0</v>
      </c>
      <c r="D36" s="1">
        <v>164.0</v>
      </c>
      <c r="E36" s="1">
        <v>241.0</v>
      </c>
      <c r="F36" s="1">
        <v>122.0</v>
      </c>
      <c r="G36" s="1">
        <v>84.0</v>
      </c>
      <c r="H36" s="8">
        <v>116.0</v>
      </c>
      <c r="I36" s="8">
        <v>137.0</v>
      </c>
      <c r="J36" s="8">
        <v>62.0</v>
      </c>
      <c r="K36" s="8">
        <v>150.0</v>
      </c>
      <c r="L36" s="8">
        <v>84.0</v>
      </c>
      <c r="M36" s="8">
        <v>118.0</v>
      </c>
      <c r="N36" s="8">
        <v>2790.0</v>
      </c>
    </row>
    <row r="37" ht="15.75" customHeight="1">
      <c r="A37" s="8" t="s">
        <v>19</v>
      </c>
      <c r="B37" s="7" t="s">
        <v>20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773.0</v>
      </c>
      <c r="K37" s="1">
        <v>150.0</v>
      </c>
      <c r="L37" s="1">
        <v>84.0</v>
      </c>
      <c r="M37" s="1">
        <v>118.0</v>
      </c>
      <c r="N37" s="1">
        <v>1754.0</v>
      </c>
    </row>
    <row r="38" ht="15.75" customHeight="1">
      <c r="A38" s="8" t="s">
        <v>21</v>
      </c>
      <c r="B38" s="7" t="s">
        <v>22</v>
      </c>
      <c r="C38" s="1">
        <v>129.0</v>
      </c>
      <c r="D38" s="1">
        <v>164.0</v>
      </c>
      <c r="E38" s="1">
        <v>241.0</v>
      </c>
      <c r="F38" s="1">
        <v>119.0</v>
      </c>
      <c r="G38" s="1">
        <v>84.0</v>
      </c>
      <c r="H38" s="8">
        <v>116.0</v>
      </c>
      <c r="I38" s="8">
        <v>137.0</v>
      </c>
      <c r="J38" s="8">
        <v>62.0</v>
      </c>
      <c r="K38" s="8">
        <v>150.0</v>
      </c>
      <c r="L38" s="8">
        <v>84.0</v>
      </c>
      <c r="M38" s="8">
        <v>118.0</v>
      </c>
      <c r="N38" s="8">
        <v>2184.0</v>
      </c>
    </row>
    <row r="39" ht="15.75" customHeight="1">
      <c r="A39" s="9" t="s">
        <v>23</v>
      </c>
      <c r="B39" s="10" t="s">
        <v>24</v>
      </c>
      <c r="C39" s="16">
        <v>115.0</v>
      </c>
      <c r="D39" s="16">
        <v>164.0</v>
      </c>
      <c r="E39" s="16">
        <v>242.0</v>
      </c>
      <c r="F39" s="16">
        <v>122.0</v>
      </c>
      <c r="G39" s="16">
        <v>84.0</v>
      </c>
      <c r="H39" s="16">
        <v>116.0</v>
      </c>
      <c r="I39" s="9">
        <v>137.0</v>
      </c>
      <c r="J39" s="9">
        <v>62.0</v>
      </c>
      <c r="K39" s="9">
        <v>148.0</v>
      </c>
      <c r="L39" s="9">
        <v>84.0</v>
      </c>
      <c r="M39" s="9">
        <v>118.0</v>
      </c>
      <c r="N39" s="9">
        <v>2391.0</v>
      </c>
    </row>
    <row r="40" ht="15.75" customHeight="1">
      <c r="A40" s="11"/>
      <c r="B40" s="12" t="s">
        <v>25</v>
      </c>
      <c r="C40" s="13">
        <f t="shared" ref="C40:N40" si="2">AVERAGE(C24:C39)</f>
        <v>131.5625</v>
      </c>
      <c r="D40" s="13">
        <f t="shared" si="2"/>
        <v>197.5</v>
      </c>
      <c r="E40" s="13">
        <f t="shared" si="2"/>
        <v>199.6875</v>
      </c>
      <c r="F40" s="13">
        <f t="shared" si="2"/>
        <v>106.5625</v>
      </c>
      <c r="G40" s="13">
        <f t="shared" si="2"/>
        <v>73.5</v>
      </c>
      <c r="H40" s="13">
        <f t="shared" si="2"/>
        <v>108.75</v>
      </c>
      <c r="I40" s="13">
        <f t="shared" si="2"/>
        <v>128.5625</v>
      </c>
      <c r="J40" s="13">
        <f t="shared" si="2"/>
        <v>106.4375</v>
      </c>
      <c r="K40" s="13">
        <f t="shared" si="2"/>
        <v>149.875</v>
      </c>
      <c r="L40" s="13">
        <f t="shared" si="2"/>
        <v>84</v>
      </c>
      <c r="M40" s="13">
        <f t="shared" si="2"/>
        <v>118</v>
      </c>
      <c r="N40" s="13">
        <f t="shared" si="2"/>
        <v>2486.625</v>
      </c>
    </row>
    <row r="41" ht="15.7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5.7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5.7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5.7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5.7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5.7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5.7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5.7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5.7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5.7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5.7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5.7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5.7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5.7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5.7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5.7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5.7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5.7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15.7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15.7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15.7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15.7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15.7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15.7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15.7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15.7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15.7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15.7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15.7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15.7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15.7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15.7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15.7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15.7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15.7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15.7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15.7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15.7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15.7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15.7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15.7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15.7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5.7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5.7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5.7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5.7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5.7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5.7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5.7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5.7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5.7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5.7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15.7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15.7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15.7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15.7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15.7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15.7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15.7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15.7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15.7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15.7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15.7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15.7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15.7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15.7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15.7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15.7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ht="15.7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ht="15.7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ht="15.7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ht="15.7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ht="15.7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ht="15.7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ht="15.7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ht="15.7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ht="15.7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ht="15.7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ht="15.7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ht="15.7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ht="15.7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ht="15.7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15.7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ht="15.7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ht="15.7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ht="15.7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ht="15.7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15.7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ht="15.7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ht="15.7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ht="15.7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ht="15.7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ht="15.7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ht="15.7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5.7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ht="15.7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ht="15.7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ht="15.7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ht="15.7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ht="15.7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15.7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15.7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15.7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15.7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15.7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15.7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15.7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15.7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15.7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15.7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15.7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15.7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15.7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15.7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5.7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5.7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5.7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5.7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5.7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5.7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5.7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5.7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5.7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5.7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5.7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5.7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5.7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5.7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5.7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5.7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5.7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5.7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5.7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5.7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5.7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5.7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5.7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5.7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5.7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5.7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5.7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5.7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5.7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5.7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5.7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5.7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5.7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5.7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5.7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5.7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5.7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5.7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15.7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15.7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15.7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15.7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15.7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15.7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15.7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15.7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15.7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15.7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15.7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15.7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15.7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15.7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15.7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15.7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15.7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15.7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15.7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15.7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15.7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ht="15.7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ht="15.7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ht="15.7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ht="15.7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ht="15.7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ht="15.7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ht="15.7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ht="15.7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ht="15.7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ht="15.7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ht="15.7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ht="15.7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ht="15.7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ht="15.7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ht="15.7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ht="15.7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ht="15.7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ht="15.7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ht="15.7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ht="15.7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ht="15.7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ht="15.7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ht="15.7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ht="15.7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ht="15.7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ht="15.7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ht="15.7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ht="15.7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ht="15.7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ht="15.7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ht="15.7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ht="15.7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ht="15.7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ht="15.7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ht="15.7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ht="15.7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ht="15.7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ht="15.7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ht="15.7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ht="15.7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ht="15.7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ht="15.7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ht="15.7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ht="15.7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ht="15.7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ht="15.7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ht="15.7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ht="15.7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ht="15.7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ht="15.7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ht="15.7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ht="15.7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ht="15.7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ht="15.7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ht="15.7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ht="15.7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ht="15.7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ht="15.7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ht="15.7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ht="15.7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ht="15.7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ht="15.7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ht="15.7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ht="15.7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ht="15.7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ht="15.7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ht="15.7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ht="15.7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ht="15.7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ht="15.7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ht="15.7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ht="15.7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ht="15.7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ht="15.7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ht="15.7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ht="15.7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ht="15.7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ht="15.7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ht="15.7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ht="15.7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ht="15.7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ht="15.7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ht="15.7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ht="15.7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ht="15.7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ht="15.7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ht="15.7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ht="15.7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ht="15.7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ht="15.7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ht="15.7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ht="15.7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ht="15.7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ht="15.7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ht="15.7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ht="15.7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ht="15.7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ht="15.7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ht="15.7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ht="15.7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ht="15.7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ht="15.7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ht="15.7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ht="15.7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ht="15.7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ht="15.7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ht="15.7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ht="15.7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ht="15.7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ht="15.7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ht="15.7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ht="15.7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ht="15.7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ht="15.7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ht="15.7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ht="15.7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ht="15.7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ht="15.7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ht="15.7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ht="15.7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ht="15.7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ht="15.7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ht="15.7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ht="15.7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ht="15.7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ht="15.7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ht="15.7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ht="15.7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ht="15.7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ht="15.7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ht="15.7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ht="15.7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ht="15.7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ht="15.7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ht="15.7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ht="15.7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ht="15.7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ht="15.7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ht="15.7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ht="15.7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ht="15.7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ht="15.7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ht="15.7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ht="15.7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ht="15.7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ht="15.7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ht="15.7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ht="15.7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ht="15.7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ht="15.7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ht="15.7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ht="15.7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ht="15.7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ht="15.7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ht="15.7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ht="15.7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ht="15.7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ht="15.7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ht="15.7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ht="15.7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ht="15.7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ht="15.7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ht="15.7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ht="15.7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ht="15.7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ht="15.7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ht="15.7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ht="15.7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ht="15.7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ht="15.7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ht="15.7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ht="15.7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ht="15.7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ht="15.7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ht="15.7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ht="15.7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ht="15.7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ht="15.7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ht="15.7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ht="15.7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ht="15.7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ht="15.7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ht="15.7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ht="15.7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ht="15.7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ht="15.7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ht="15.7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ht="15.7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ht="15.7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ht="15.7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ht="15.7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ht="15.7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ht="15.7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ht="15.7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ht="15.7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ht="15.7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ht="15.7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ht="15.7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ht="15.7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ht="15.7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ht="15.7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ht="15.7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ht="15.7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ht="15.7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ht="15.7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ht="15.7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ht="15.7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ht="15.7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ht="15.7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ht="15.7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ht="15.7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ht="15.7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ht="15.7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ht="15.7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ht="15.7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ht="15.7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ht="15.7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ht="15.7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ht="15.7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ht="15.7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ht="15.7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ht="15.7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ht="15.7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ht="15.7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ht="15.7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ht="15.7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ht="15.7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ht="15.7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ht="15.7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ht="15.7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ht="15.7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ht="15.7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ht="15.7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ht="15.7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ht="15.7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ht="15.7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ht="15.7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ht="15.7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ht="15.7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ht="15.7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ht="15.7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ht="15.7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ht="15.7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ht="15.7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ht="15.7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ht="15.7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ht="15.7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ht="15.7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ht="15.7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ht="15.7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ht="15.7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ht="15.7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ht="15.7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ht="15.7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ht="15.7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ht="15.7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ht="15.7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ht="15.7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ht="15.7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ht="15.7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ht="15.7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ht="15.7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ht="15.7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ht="15.7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ht="15.7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ht="15.7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ht="15.7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ht="15.7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ht="15.7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ht="15.7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ht="15.7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ht="15.7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ht="15.7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ht="15.7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ht="15.7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ht="15.7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ht="15.7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ht="15.7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ht="15.7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ht="15.7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ht="15.7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ht="15.7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ht="15.7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ht="15.7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ht="15.7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ht="15.7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ht="15.7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ht="15.7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ht="15.7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ht="15.7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ht="15.7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ht="15.7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ht="15.7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ht="15.7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ht="15.7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ht="15.7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ht="15.7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ht="15.7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ht="15.7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ht="15.7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ht="15.7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ht="15.7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ht="15.7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ht="15.7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ht="15.7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ht="15.7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ht="15.7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ht="15.7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ht="15.7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ht="15.7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ht="15.7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ht="15.7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ht="15.7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ht="15.7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ht="15.7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ht="15.7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ht="15.7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ht="15.7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ht="15.7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ht="15.7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ht="15.7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ht="15.7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ht="15.7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ht="15.7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ht="15.7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ht="15.7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ht="15.7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ht="15.7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ht="15.7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ht="15.7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ht="15.7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ht="15.7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ht="15.7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ht="15.7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ht="15.7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ht="15.7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ht="15.7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ht="15.7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ht="15.7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ht="15.7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ht="15.7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ht="15.7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ht="15.7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ht="15.7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ht="15.7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ht="15.7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ht="15.7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ht="15.7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ht="15.7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ht="15.7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ht="15.7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ht="15.7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ht="15.7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ht="15.7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ht="15.7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ht="15.7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ht="15.7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ht="15.7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ht="15.7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ht="15.7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ht="15.7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ht="15.7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ht="15.7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ht="15.7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ht="15.7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ht="15.7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ht="15.7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ht="15.7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ht="15.7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ht="15.7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ht="15.7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ht="15.7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ht="15.7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ht="15.7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ht="15.7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ht="15.7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ht="15.7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ht="15.7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ht="15.7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ht="15.7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ht="15.7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ht="15.7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ht="15.7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ht="15.7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ht="15.7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ht="15.7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ht="15.7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ht="15.7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ht="15.7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ht="15.7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ht="15.7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ht="15.7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ht="15.7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ht="15.7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ht="15.7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ht="15.7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ht="15.7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ht="15.7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ht="15.7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ht="15.7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ht="15.7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ht="15.7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ht="15.7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ht="15.7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ht="15.7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ht="15.7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ht="15.7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ht="15.7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ht="15.7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ht="15.7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ht="15.7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ht="15.7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ht="15.7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ht="15.7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ht="15.7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ht="15.7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ht="15.7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ht="15.7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ht="15.7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ht="15.7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ht="15.7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ht="15.7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ht="15.7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ht="15.7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ht="15.7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ht="15.7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ht="15.7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ht="15.7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ht="15.7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ht="15.7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ht="15.7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ht="15.7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ht="15.7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ht="15.7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ht="15.7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ht="15.7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ht="15.7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ht="15.7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ht="15.7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ht="15.7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ht="15.7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ht="15.7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ht="15.7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ht="15.7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ht="15.7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ht="15.7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ht="15.7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ht="15.7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ht="15.7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ht="15.7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ht="15.7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ht="15.7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ht="15.7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ht="15.7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ht="15.7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ht="15.7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ht="15.7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ht="15.7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ht="15.7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ht="15.7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ht="15.7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ht="15.7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ht="15.7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ht="15.7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ht="15.7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ht="15.7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ht="15.7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ht="15.7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ht="15.7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ht="15.7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ht="15.7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ht="15.7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ht="15.7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ht="15.7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ht="15.7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ht="15.7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ht="15.7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ht="15.7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ht="15.7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ht="15.7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ht="15.7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ht="15.7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ht="15.7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ht="15.7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ht="15.7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ht="15.7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ht="15.7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ht="15.7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ht="15.7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ht="15.7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ht="15.7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ht="15.7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ht="15.7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ht="15.7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ht="15.7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ht="15.7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ht="15.7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ht="15.7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ht="15.7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ht="15.7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ht="15.7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ht="15.7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ht="15.7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ht="15.7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ht="15.7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ht="15.7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ht="15.7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ht="15.7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ht="15.7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ht="15.7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ht="15.7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ht="15.7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ht="15.7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ht="15.7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ht="15.7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ht="15.7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ht="15.7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ht="15.7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ht="15.7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ht="15.7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ht="15.7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ht="15.7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ht="15.7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ht="15.7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ht="15.7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ht="15.7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ht="15.7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ht="15.7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ht="15.7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ht="15.7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ht="15.7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ht="15.7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ht="15.7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ht="15.7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ht="15.7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ht="15.7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ht="15.7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ht="15.7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ht="15.7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ht="15.7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ht="15.7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ht="15.7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ht="15.7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ht="15.7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ht="15.7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ht="15.7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ht="15.7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ht="15.7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ht="15.7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ht="15.7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ht="15.7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ht="15.7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ht="15.7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ht="15.7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ht="15.7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ht="15.7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ht="15.7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ht="15.7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ht="15.7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ht="15.7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ht="15.7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ht="15.7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ht="15.7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ht="15.7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ht="15.7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ht="15.7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ht="15.7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ht="15.7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ht="15.7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ht="15.7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ht="15.7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ht="15.7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ht="15.7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ht="15.7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ht="15.7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ht="15.7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ht="15.7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ht="15.7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ht="15.7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ht="15.7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ht="15.7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ht="15.7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ht="15.7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ht="15.7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ht="15.7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ht="15.7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ht="15.7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ht="15.7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ht="15.7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ht="15.7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ht="15.7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ht="15.7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ht="15.7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ht="15.7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ht="15.7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ht="15.7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ht="15.7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ht="15.7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ht="15.7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ht="15.7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ht="15.7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ht="15.7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ht="15.7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ht="15.7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ht="15.7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ht="15.7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ht="15.7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ht="15.7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ht="15.7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ht="15.7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ht="15.7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ht="15.7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ht="15.7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ht="15.7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ht="15.7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ht="15.7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ht="15.7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ht="15.7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ht="15.7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ht="15.7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ht="15.7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ht="15.7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ht="15.7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ht="15.7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ht="15.7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ht="15.7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ht="15.7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ht="15.7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ht="15.7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ht="15.7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ht="15.7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ht="15.7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ht="15.7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ht="15.7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ht="15.7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ht="15.7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ht="15.7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ht="15.7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ht="15.7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ht="15.7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ht="15.7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ht="15.7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ht="15.7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ht="15.7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ht="15.7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ht="15.7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ht="15.7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ht="15.7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ht="15.7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ht="15.7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ht="15.7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ht="15.7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ht="15.7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ht="15.7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ht="15.7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ht="15.7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ht="15.7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ht="15.7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ht="15.7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ht="15.7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ht="15.7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ht="15.7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ht="15.7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ht="15.7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ht="15.7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ht="15.7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ht="15.7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ht="15.7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ht="15.7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ht="15.7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ht="15.7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ht="15.7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ht="15.7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ht="15.7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ht="15.7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ht="15.7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ht="15.7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ht="15.7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ht="15.7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ht="15.7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ht="15.7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ht="15.7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ht="15.7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ht="15.7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ht="15.7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ht="15.7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ht="15.7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ht="15.7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ht="15.7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ht="15.7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ht="15.7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ht="15.7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ht="15.7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ht="15.7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ht="15.7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ht="15.7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ht="15.7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ht="15.7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ht="15.7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ht="15.7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ht="15.7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ht="15.7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ht="15.7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ht="15.7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ht="15.7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ht="15.7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ht="15.7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ht="15.7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ht="15.7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ht="15.7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ht="15.7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ht="15.7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ht="15.7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ht="15.7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ht="15.7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ht="15.7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ht="15.7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ht="15.7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ht="15.7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ht="15.7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ht="15.7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ht="15.7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ht="15.7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ht="15.7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ht="15.7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ht="15.7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ht="15.7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ht="15.7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ht="15.7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ht="15.7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ht="15.7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ht="15.7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ht="15.7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ht="15.7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ht="15.7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ht="15.7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ht="15.7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ht="15.7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ht="15.7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ht="15.7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ht="15.7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ht="15.7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ht="15.7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ht="15.7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ht="15.7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ht="15.7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ht="15.7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ht="15.7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ht="15.7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ht="15.7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ht="15.7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ht="15.7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ht="15.7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ht="15.7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ht="15.7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ht="15.7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ht="15.7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ht="15.7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ht="15.7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ht="15.7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ht="15.7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ht="15.7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ht="15.7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ht="15.7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ht="15.7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ht="15.7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ht="15.7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ht="15.7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ht="15.7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ht="15.7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ht="15.7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ht="15.7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ht="15.7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ht="15.7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ht="15.7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ht="15.7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ht="15.7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ht="15.7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ht="15.7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mergeCells count="12">
    <mergeCell ref="B22:B23"/>
    <mergeCell ref="C22:N22"/>
    <mergeCell ref="A24:A29"/>
    <mergeCell ref="A30:A34"/>
    <mergeCell ref="A35:A36"/>
    <mergeCell ref="A2:A3"/>
    <mergeCell ref="B2:B3"/>
    <mergeCell ref="C2:M2"/>
    <mergeCell ref="A4:A9"/>
    <mergeCell ref="A10:A14"/>
    <mergeCell ref="A15:A16"/>
    <mergeCell ref="A22:A23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14" width="7.0"/>
    <col customWidth="1" min="15" max="16" width="8.0"/>
    <col customWidth="1" min="17" max="17" width="9.0"/>
    <col customWidth="1" min="18" max="18" width="8.0"/>
    <col customWidth="1" min="19" max="19" width="9.0"/>
    <col customWidth="1" min="20" max="27" width="8.0"/>
  </cols>
  <sheetData>
    <row r="1">
      <c r="A1" s="17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18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18"/>
    </row>
    <row r="3">
      <c r="A3" s="19" t="s">
        <v>27</v>
      </c>
      <c r="B3" s="20">
        <v>1.0</v>
      </c>
      <c r="C3" s="18"/>
      <c r="D3" s="20" t="s">
        <v>39</v>
      </c>
      <c r="E3" s="18"/>
      <c r="F3" s="20">
        <v>2.0</v>
      </c>
      <c r="G3" s="18"/>
      <c r="H3" s="20">
        <v>3.0</v>
      </c>
      <c r="I3" s="18"/>
      <c r="J3" s="20">
        <v>4.0</v>
      </c>
      <c r="K3" s="18"/>
      <c r="L3" s="20">
        <v>5.0</v>
      </c>
      <c r="M3" s="18"/>
      <c r="N3" s="20">
        <v>6.0</v>
      </c>
      <c r="O3" s="18"/>
      <c r="P3" s="20">
        <v>7.0</v>
      </c>
      <c r="Q3" s="18"/>
      <c r="R3" s="20">
        <v>8.0</v>
      </c>
      <c r="S3" s="18"/>
      <c r="T3" s="20">
        <v>9.0</v>
      </c>
      <c r="U3" s="18"/>
      <c r="V3" s="20">
        <v>10.0</v>
      </c>
      <c r="W3" s="18"/>
      <c r="X3" s="20">
        <v>11.0</v>
      </c>
      <c r="Y3" s="18"/>
    </row>
    <row r="4">
      <c r="A4" s="21"/>
      <c r="B4" s="23" t="s">
        <v>29</v>
      </c>
      <c r="C4" s="23" t="s">
        <v>30</v>
      </c>
      <c r="D4" s="23" t="s">
        <v>29</v>
      </c>
      <c r="E4" s="23" t="s">
        <v>30</v>
      </c>
      <c r="F4" s="23" t="s">
        <v>29</v>
      </c>
      <c r="G4" s="23" t="s">
        <v>30</v>
      </c>
      <c r="H4" s="23" t="s">
        <v>29</v>
      </c>
      <c r="I4" s="23" t="s">
        <v>30</v>
      </c>
      <c r="J4" s="23" t="s">
        <v>29</v>
      </c>
      <c r="K4" s="23" t="s">
        <v>30</v>
      </c>
      <c r="L4" s="23" t="s">
        <v>29</v>
      </c>
      <c r="M4" s="23" t="s">
        <v>30</v>
      </c>
      <c r="N4" s="23" t="s">
        <v>29</v>
      </c>
      <c r="O4" s="23" t="s">
        <v>30</v>
      </c>
      <c r="P4" s="23" t="s">
        <v>29</v>
      </c>
      <c r="Q4" s="23" t="s">
        <v>30</v>
      </c>
      <c r="R4" s="23" t="s">
        <v>29</v>
      </c>
      <c r="S4" s="23" t="s">
        <v>30</v>
      </c>
      <c r="T4" s="23" t="s">
        <v>29</v>
      </c>
      <c r="U4" s="23" t="s">
        <v>30</v>
      </c>
      <c r="V4" s="23" t="s">
        <v>29</v>
      </c>
      <c r="W4" s="23" t="s">
        <v>30</v>
      </c>
      <c r="X4" s="23" t="s">
        <v>29</v>
      </c>
      <c r="Y4" s="23" t="s">
        <v>30</v>
      </c>
      <c r="Z4" s="8"/>
    </row>
    <row r="5">
      <c r="A5" s="23">
        <v>1.0</v>
      </c>
      <c r="B5" s="9">
        <v>105.0</v>
      </c>
      <c r="C5" s="48">
        <v>284382.0</v>
      </c>
      <c r="D5" s="20"/>
      <c r="E5" s="18"/>
      <c r="F5" s="20">
        <v>284547.0</v>
      </c>
      <c r="G5" s="48">
        <v>465061.0</v>
      </c>
      <c r="H5" s="9">
        <v>465303.0</v>
      </c>
      <c r="I5" s="48">
        <v>528783.0</v>
      </c>
      <c r="J5" s="9">
        <v>528906.0</v>
      </c>
      <c r="K5" s="48">
        <v>673084.0</v>
      </c>
      <c r="L5" s="9">
        <v>673169.0</v>
      </c>
      <c r="M5" s="48">
        <v>751767.0</v>
      </c>
      <c r="N5" s="9">
        <v>751884.0</v>
      </c>
      <c r="O5" s="48">
        <v>940584.0</v>
      </c>
      <c r="P5" s="9">
        <v>940722.0</v>
      </c>
      <c r="Q5" s="48">
        <v>1160296.0</v>
      </c>
      <c r="R5" s="9">
        <v>1160359.0</v>
      </c>
      <c r="S5" s="48">
        <v>1179063.0</v>
      </c>
      <c r="T5" s="9">
        <v>1179214.0</v>
      </c>
      <c r="U5" s="48">
        <v>1343255.0</v>
      </c>
      <c r="V5" s="9">
        <v>1343340.0</v>
      </c>
      <c r="W5" s="48">
        <v>1371048.0</v>
      </c>
      <c r="X5" s="9">
        <v>1371167.0</v>
      </c>
      <c r="Y5" s="48">
        <v>1380174.0</v>
      </c>
      <c r="Z5" s="8"/>
    </row>
    <row r="6">
      <c r="A6" s="23">
        <v>2.0</v>
      </c>
      <c r="B6" s="9">
        <v>105.0</v>
      </c>
      <c r="C6" s="48">
        <v>284382.0</v>
      </c>
      <c r="D6" s="20"/>
      <c r="E6" s="18"/>
      <c r="F6" s="28">
        <v>284547.0</v>
      </c>
      <c r="G6" s="48">
        <v>465061.0</v>
      </c>
      <c r="H6" s="9">
        <v>465303.0</v>
      </c>
      <c r="I6" s="48">
        <v>528786.0</v>
      </c>
      <c r="J6" s="9">
        <v>528906.0</v>
      </c>
      <c r="K6" s="48">
        <v>673084.0</v>
      </c>
      <c r="L6" s="9">
        <v>673169.0</v>
      </c>
      <c r="M6" s="48">
        <v>751767.0</v>
      </c>
      <c r="N6" s="9">
        <v>751884.0</v>
      </c>
      <c r="O6" s="48">
        <v>940584.0</v>
      </c>
      <c r="P6" s="9">
        <v>940722.0</v>
      </c>
      <c r="Q6" s="48">
        <v>1160296.0</v>
      </c>
      <c r="R6" s="9">
        <v>1160359.0</v>
      </c>
      <c r="S6" s="48">
        <v>1179063.0</v>
      </c>
      <c r="T6" s="9">
        <v>1179214.0</v>
      </c>
      <c r="U6" s="48">
        <v>1343255.0</v>
      </c>
      <c r="V6" s="9">
        <v>1343340.0</v>
      </c>
      <c r="W6" s="48">
        <v>1371048.0</v>
      </c>
      <c r="X6" s="9">
        <v>1371167.0</v>
      </c>
      <c r="Y6" s="48">
        <v>1380174.0</v>
      </c>
      <c r="Z6" s="8"/>
    </row>
    <row r="7">
      <c r="A7" s="23">
        <v>3.0</v>
      </c>
      <c r="B7" s="9">
        <v>282060.0</v>
      </c>
      <c r="C7" s="48">
        <v>284382.0</v>
      </c>
      <c r="D7" s="20"/>
      <c r="E7" s="18"/>
      <c r="F7" s="28">
        <v>284547.0</v>
      </c>
      <c r="G7" s="48">
        <v>465061.0</v>
      </c>
      <c r="H7" s="9">
        <v>465303.0</v>
      </c>
      <c r="I7" s="48">
        <v>528783.0</v>
      </c>
      <c r="J7" s="9">
        <v>528906.0</v>
      </c>
      <c r="K7" s="48">
        <v>673084.0</v>
      </c>
      <c r="L7" s="9">
        <v>673169.0</v>
      </c>
      <c r="M7" s="48">
        <v>751767.0</v>
      </c>
      <c r="N7" s="9">
        <v>751884.0</v>
      </c>
      <c r="O7" s="48">
        <v>940584.0</v>
      </c>
      <c r="P7" s="9">
        <v>940722.0</v>
      </c>
      <c r="Q7" s="48">
        <v>1160296.0</v>
      </c>
      <c r="R7" s="9">
        <v>1160359.0</v>
      </c>
      <c r="S7" s="48">
        <v>1179063.0</v>
      </c>
      <c r="T7" s="9">
        <v>1179214.0</v>
      </c>
      <c r="U7" s="48">
        <v>1343255.0</v>
      </c>
      <c r="V7" s="9">
        <v>1343340.0</v>
      </c>
      <c r="W7" s="48">
        <v>1371048.0</v>
      </c>
      <c r="X7" s="9">
        <v>1371167.0</v>
      </c>
      <c r="Y7" s="48">
        <v>1380174.0</v>
      </c>
      <c r="Z7" s="8"/>
    </row>
    <row r="8">
      <c r="A8" s="23">
        <v>4.0</v>
      </c>
      <c r="B8" s="9">
        <v>200631.0</v>
      </c>
      <c r="C8" s="48">
        <v>213068.0</v>
      </c>
      <c r="D8" s="9">
        <v>213166.0</v>
      </c>
      <c r="E8" s="9">
        <v>284382.0</v>
      </c>
      <c r="F8" s="28">
        <v>284547.0</v>
      </c>
      <c r="G8" s="48">
        <v>465061.0</v>
      </c>
      <c r="H8" s="9">
        <v>465303.0</v>
      </c>
      <c r="I8" s="48">
        <v>528783.0</v>
      </c>
      <c r="J8" s="9">
        <v>528906.0</v>
      </c>
      <c r="K8" s="48">
        <v>673084.0</v>
      </c>
      <c r="L8" s="9">
        <v>673169.0</v>
      </c>
      <c r="M8" s="48">
        <v>751767.0</v>
      </c>
      <c r="N8" s="9">
        <v>751884.0</v>
      </c>
      <c r="O8" s="48">
        <v>940584.0</v>
      </c>
      <c r="P8" s="9">
        <v>940722.0</v>
      </c>
      <c r="Q8" s="48">
        <v>1160296.0</v>
      </c>
      <c r="R8" s="9">
        <v>1160359.0</v>
      </c>
      <c r="S8" s="48">
        <v>1179063.0</v>
      </c>
      <c r="T8" s="9">
        <v>1179214.0</v>
      </c>
      <c r="U8" s="48">
        <v>1343255.0</v>
      </c>
      <c r="V8" s="9">
        <v>1343340.0</v>
      </c>
      <c r="W8" s="48">
        <v>1371048.0</v>
      </c>
      <c r="X8" s="9">
        <v>1371167.0</v>
      </c>
      <c r="Y8" s="48">
        <v>1380174.0</v>
      </c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0" t="s">
        <v>42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9" t="s">
        <v>27</v>
      </c>
      <c r="B11" s="20">
        <v>1.0</v>
      </c>
      <c r="C11" s="18"/>
      <c r="D11" s="20" t="s">
        <v>39</v>
      </c>
      <c r="E11" s="18"/>
      <c r="F11" s="20">
        <v>2.0</v>
      </c>
      <c r="G11" s="18"/>
      <c r="H11" s="20">
        <v>3.0</v>
      </c>
      <c r="I11" s="18"/>
      <c r="J11" s="20">
        <v>4.0</v>
      </c>
      <c r="K11" s="18"/>
      <c r="L11" s="20">
        <v>5.0</v>
      </c>
      <c r="M11" s="18"/>
      <c r="N11" s="20">
        <v>6.0</v>
      </c>
      <c r="O11" s="18"/>
      <c r="P11" s="20">
        <v>7.0</v>
      </c>
      <c r="Q11" s="18"/>
      <c r="R11" s="20">
        <v>8.0</v>
      </c>
      <c r="S11" s="18"/>
      <c r="T11" s="20">
        <v>9.0</v>
      </c>
      <c r="U11" s="18"/>
      <c r="V11" s="20">
        <v>10.0</v>
      </c>
      <c r="W11" s="18"/>
      <c r="X11" s="20">
        <v>11.0</v>
      </c>
      <c r="Y11" s="18"/>
      <c r="Z11" s="20">
        <v>12.0</v>
      </c>
      <c r="AA11" s="18"/>
    </row>
    <row r="12">
      <c r="A12" s="21"/>
      <c r="B12" s="23" t="s">
        <v>29</v>
      </c>
      <c r="C12" s="23" t="s">
        <v>30</v>
      </c>
      <c r="D12" s="23" t="s">
        <v>29</v>
      </c>
      <c r="E12" s="23" t="s">
        <v>30</v>
      </c>
      <c r="F12" s="23" t="s">
        <v>29</v>
      </c>
      <c r="G12" s="23" t="s">
        <v>30</v>
      </c>
      <c r="H12" s="23" t="s">
        <v>29</v>
      </c>
      <c r="I12" s="23" t="s">
        <v>30</v>
      </c>
      <c r="J12" s="23" t="s">
        <v>29</v>
      </c>
      <c r="K12" s="23" t="s">
        <v>30</v>
      </c>
      <c r="L12" s="23" t="s">
        <v>29</v>
      </c>
      <c r="M12" s="23" t="s">
        <v>30</v>
      </c>
      <c r="N12" s="23" t="s">
        <v>29</v>
      </c>
      <c r="O12" s="23" t="s">
        <v>30</v>
      </c>
      <c r="P12" s="23" t="s">
        <v>29</v>
      </c>
      <c r="Q12" s="23" t="s">
        <v>30</v>
      </c>
      <c r="R12" s="23" t="s">
        <v>29</v>
      </c>
      <c r="S12" s="23" t="s">
        <v>30</v>
      </c>
      <c r="T12" s="23" t="s">
        <v>29</v>
      </c>
      <c r="U12" s="23" t="s">
        <v>30</v>
      </c>
      <c r="V12" s="23" t="s">
        <v>29</v>
      </c>
      <c r="W12" s="23" t="s">
        <v>30</v>
      </c>
      <c r="X12" s="23" t="s">
        <v>29</v>
      </c>
      <c r="Y12" s="23" t="s">
        <v>30</v>
      </c>
      <c r="Z12" s="23" t="s">
        <v>29</v>
      </c>
      <c r="AA12" s="23" t="s">
        <v>30</v>
      </c>
    </row>
    <row r="13">
      <c r="A13" s="23">
        <v>1.0</v>
      </c>
      <c r="B13" s="28">
        <v>1.0</v>
      </c>
      <c r="C13" s="48">
        <v>104.0</v>
      </c>
      <c r="D13" s="12"/>
      <c r="E13" s="18"/>
      <c r="F13" s="9">
        <v>284383.0</v>
      </c>
      <c r="G13" s="48">
        <v>284546.0</v>
      </c>
      <c r="H13" s="9">
        <v>465062.0</v>
      </c>
      <c r="I13" s="48">
        <v>465302.0</v>
      </c>
      <c r="J13" s="9">
        <v>528784.0</v>
      </c>
      <c r="K13" s="48">
        <v>528905.0</v>
      </c>
      <c r="L13" s="9">
        <v>673085.0</v>
      </c>
      <c r="M13" s="48">
        <v>673168.0</v>
      </c>
      <c r="N13" s="9">
        <v>751768.0</v>
      </c>
      <c r="O13" s="48">
        <v>751883.0</v>
      </c>
      <c r="P13" s="9">
        <v>940583.0</v>
      </c>
      <c r="Q13" s="48">
        <v>940721.0</v>
      </c>
      <c r="R13" s="9">
        <v>1160297.0</v>
      </c>
      <c r="S13" s="48">
        <v>1160358.0</v>
      </c>
      <c r="T13" s="9">
        <v>1179064.0</v>
      </c>
      <c r="U13" s="48">
        <v>1179213.0</v>
      </c>
      <c r="V13" s="9">
        <v>1343256.0</v>
      </c>
      <c r="W13" s="48">
        <v>1343339.0</v>
      </c>
      <c r="X13" s="9">
        <v>1371049.0</v>
      </c>
      <c r="Y13" s="48">
        <v>1371166.0</v>
      </c>
      <c r="Z13" s="9">
        <v>1380175.0</v>
      </c>
      <c r="AA13" s="25">
        <v>1383064.0</v>
      </c>
    </row>
    <row r="14">
      <c r="A14" s="23">
        <v>2.0</v>
      </c>
      <c r="B14" s="28">
        <v>6.0</v>
      </c>
      <c r="C14" s="48">
        <v>104.0</v>
      </c>
      <c r="D14" s="9"/>
      <c r="E14" s="29"/>
      <c r="F14" s="9">
        <v>284383.0</v>
      </c>
      <c r="G14" s="48">
        <v>284546.0</v>
      </c>
      <c r="H14" s="9">
        <v>465062.0</v>
      </c>
      <c r="I14" s="48">
        <v>465302.0</v>
      </c>
      <c r="J14" s="9">
        <v>528787.0</v>
      </c>
      <c r="K14" s="48">
        <v>528905.0</v>
      </c>
      <c r="L14" s="9">
        <v>673085.0</v>
      </c>
      <c r="M14" s="48">
        <v>673168.0</v>
      </c>
      <c r="N14" s="9">
        <v>751768.0</v>
      </c>
      <c r="O14" s="48">
        <v>751883.0</v>
      </c>
      <c r="P14" s="9">
        <v>940583.0</v>
      </c>
      <c r="Q14" s="48">
        <v>940721.0</v>
      </c>
      <c r="R14" s="9">
        <v>1160297.0</v>
      </c>
      <c r="S14" s="48">
        <v>1160358.0</v>
      </c>
      <c r="T14" s="9">
        <v>1179064.0</v>
      </c>
      <c r="U14" s="48">
        <v>1179213.0</v>
      </c>
      <c r="V14" s="9">
        <v>1343256.0</v>
      </c>
      <c r="W14" s="48">
        <v>1343339.0</v>
      </c>
      <c r="X14" s="9">
        <v>1371049.0</v>
      </c>
      <c r="Y14" s="48">
        <v>1371166.0</v>
      </c>
      <c r="Z14" s="9">
        <v>1380175.0</v>
      </c>
      <c r="AA14" s="25">
        <v>1383064.0</v>
      </c>
    </row>
    <row r="15">
      <c r="A15" s="23">
        <v>3.0</v>
      </c>
      <c r="B15" s="28">
        <v>280978.0</v>
      </c>
      <c r="C15" s="48">
        <v>282059.0</v>
      </c>
      <c r="D15" s="9"/>
      <c r="E15" s="29"/>
      <c r="F15" s="9">
        <v>284383.0</v>
      </c>
      <c r="G15" s="48">
        <v>284546.0</v>
      </c>
      <c r="H15" s="9">
        <v>465062.0</v>
      </c>
      <c r="I15" s="48">
        <v>465302.0</v>
      </c>
      <c r="J15" s="9">
        <v>528784.0</v>
      </c>
      <c r="K15" s="48">
        <v>528905.0</v>
      </c>
      <c r="L15" s="9">
        <v>673085.0</v>
      </c>
      <c r="M15" s="48">
        <v>673168.0</v>
      </c>
      <c r="N15" s="9">
        <v>751768.0</v>
      </c>
      <c r="O15" s="48">
        <v>751883.0</v>
      </c>
      <c r="P15" s="9">
        <v>940583.0</v>
      </c>
      <c r="Q15" s="48">
        <v>940721.0</v>
      </c>
      <c r="R15" s="9">
        <v>1160297.0</v>
      </c>
      <c r="S15" s="48">
        <v>1160358.0</v>
      </c>
      <c r="T15" s="9">
        <v>1179064.0</v>
      </c>
      <c r="U15" s="48">
        <v>1179213.0</v>
      </c>
      <c r="V15" s="9">
        <v>1343256.0</v>
      </c>
      <c r="W15" s="48">
        <v>1343339.0</v>
      </c>
      <c r="X15" s="9">
        <v>1371049.0</v>
      </c>
      <c r="Y15" s="48">
        <v>1371166.0</v>
      </c>
      <c r="Z15" s="9">
        <v>1380175.0</v>
      </c>
      <c r="AA15" s="25">
        <v>1383064.0</v>
      </c>
    </row>
    <row r="16">
      <c r="A16" s="23">
        <v>4.0</v>
      </c>
      <c r="B16" s="9">
        <v>191369.0</v>
      </c>
      <c r="C16" s="48">
        <v>200630.0</v>
      </c>
      <c r="D16" s="9">
        <v>213069.0</v>
      </c>
      <c r="E16" s="48">
        <v>213165.0</v>
      </c>
      <c r="F16" s="9">
        <v>284383.0</v>
      </c>
      <c r="G16" s="48">
        <v>284546.0</v>
      </c>
      <c r="H16" s="9">
        <v>465062.0</v>
      </c>
      <c r="I16" s="48">
        <v>465302.0</v>
      </c>
      <c r="J16" s="9">
        <v>528784.0</v>
      </c>
      <c r="K16" s="48">
        <v>528905.0</v>
      </c>
      <c r="L16" s="9">
        <v>673085.0</v>
      </c>
      <c r="M16" s="48">
        <v>673168.0</v>
      </c>
      <c r="N16" s="9">
        <v>751768.0</v>
      </c>
      <c r="O16" s="48">
        <v>751883.0</v>
      </c>
      <c r="P16" s="9">
        <v>940583.0</v>
      </c>
      <c r="Q16" s="48">
        <v>940721.0</v>
      </c>
      <c r="R16" s="9">
        <v>1160297.0</v>
      </c>
      <c r="S16" s="48">
        <v>1160358.0</v>
      </c>
      <c r="T16" s="9">
        <v>1179064.0</v>
      </c>
      <c r="U16" s="48">
        <v>1179213.0</v>
      </c>
      <c r="V16" s="9">
        <v>1343256.0</v>
      </c>
      <c r="W16" s="48">
        <v>1343339.0</v>
      </c>
      <c r="X16" s="9">
        <v>1371049.0</v>
      </c>
      <c r="Y16" s="48">
        <v>1371166.0</v>
      </c>
      <c r="Z16" s="9">
        <v>1380175.0</v>
      </c>
      <c r="AA16" s="25">
        <v>1383066.0</v>
      </c>
    </row>
    <row r="18">
      <c r="A18" s="20" t="s">
        <v>35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8"/>
    </row>
    <row r="19">
      <c r="A19" s="30" t="s">
        <v>27</v>
      </c>
      <c r="B19" s="31">
        <v>1.0</v>
      </c>
      <c r="C19" s="18"/>
      <c r="D19" s="31" t="s">
        <v>39</v>
      </c>
      <c r="E19" s="18"/>
      <c r="F19" s="31">
        <v>2.0</v>
      </c>
      <c r="G19" s="18"/>
      <c r="H19" s="31">
        <v>3.0</v>
      </c>
      <c r="I19" s="18"/>
      <c r="J19" s="31">
        <v>4.0</v>
      </c>
      <c r="K19" s="18"/>
      <c r="L19" s="31">
        <v>5.0</v>
      </c>
      <c r="M19" s="18"/>
      <c r="N19" s="31">
        <v>6.0</v>
      </c>
      <c r="O19" s="18"/>
      <c r="P19" s="31">
        <v>7.0</v>
      </c>
      <c r="Q19" s="18"/>
      <c r="R19" s="31">
        <v>8.0</v>
      </c>
      <c r="S19" s="18"/>
      <c r="T19" s="31">
        <v>9.0</v>
      </c>
      <c r="U19" s="18"/>
      <c r="V19" s="31">
        <v>10.0</v>
      </c>
      <c r="W19" s="18"/>
      <c r="X19" s="31">
        <v>11.0</v>
      </c>
      <c r="Y19" s="18"/>
    </row>
    <row r="20">
      <c r="A20" s="31">
        <v>1.0</v>
      </c>
      <c r="B20" s="32">
        <f t="shared" ref="B20:B23" si="1">(C5-B5)+1</f>
        <v>284278</v>
      </c>
      <c r="D20" s="45"/>
      <c r="E20" s="39"/>
      <c r="F20" s="45">
        <f t="shared" ref="F20:F23" si="2">(G5-F5)+1</f>
        <v>180515</v>
      </c>
      <c r="G20" s="39"/>
      <c r="H20" s="32">
        <f t="shared" ref="H20:H23" si="3">(I5-H5)+1</f>
        <v>63481</v>
      </c>
      <c r="I20" s="33"/>
      <c r="J20" s="32">
        <f t="shared" ref="J20:J23" si="4">(K5-J5)+1</f>
        <v>144179</v>
      </c>
      <c r="K20" s="33"/>
      <c r="L20" s="32">
        <f t="shared" ref="L20:L23" si="5">(M5-L5)+1</f>
        <v>78599</v>
      </c>
      <c r="M20" s="33"/>
      <c r="N20" s="32">
        <f t="shared" ref="N20:N23" si="6">(O5-N5)+1</f>
        <v>188701</v>
      </c>
      <c r="O20" s="33"/>
      <c r="P20" s="32">
        <f t="shared" ref="P20:P23" si="7">(Q5-P5)+1</f>
        <v>219575</v>
      </c>
      <c r="Q20" s="33"/>
      <c r="R20" s="32">
        <f t="shared" ref="R20:R23" si="8">(S5-R5)+1</f>
        <v>18705</v>
      </c>
      <c r="S20" s="33"/>
      <c r="T20" s="32">
        <f t="shared" ref="T20:T23" si="9">(U5-T5)+1</f>
        <v>164042</v>
      </c>
      <c r="U20" s="33"/>
      <c r="V20" s="32">
        <f t="shared" ref="V20:V23" si="10">(W5-V5)+1</f>
        <v>27709</v>
      </c>
      <c r="W20" s="33"/>
      <c r="X20" s="32">
        <f t="shared" ref="X20:X23" si="11">(Y5-X5)+1</f>
        <v>9008</v>
      </c>
      <c r="Y20" s="33"/>
    </row>
    <row r="21">
      <c r="A21" s="31">
        <v>2.0</v>
      </c>
      <c r="B21" s="32">
        <f t="shared" si="1"/>
        <v>284278</v>
      </c>
      <c r="D21" s="32"/>
      <c r="E21" s="33"/>
      <c r="F21" s="32">
        <f t="shared" si="2"/>
        <v>180515</v>
      </c>
      <c r="G21" s="33"/>
      <c r="H21" s="32">
        <f t="shared" si="3"/>
        <v>63484</v>
      </c>
      <c r="I21" s="33"/>
      <c r="J21" s="32">
        <f t="shared" si="4"/>
        <v>144179</v>
      </c>
      <c r="K21" s="33"/>
      <c r="L21" s="32">
        <f t="shared" si="5"/>
        <v>78599</v>
      </c>
      <c r="M21" s="33"/>
      <c r="N21" s="32">
        <f t="shared" si="6"/>
        <v>188701</v>
      </c>
      <c r="O21" s="33"/>
      <c r="P21" s="32">
        <f t="shared" si="7"/>
        <v>219575</v>
      </c>
      <c r="Q21" s="33"/>
      <c r="R21" s="32">
        <f t="shared" si="8"/>
        <v>18705</v>
      </c>
      <c r="S21" s="33"/>
      <c r="T21" s="32">
        <f t="shared" si="9"/>
        <v>164042</v>
      </c>
      <c r="U21" s="33"/>
      <c r="V21" s="32">
        <f t="shared" si="10"/>
        <v>27709</v>
      </c>
      <c r="W21" s="33"/>
      <c r="X21" s="32">
        <f t="shared" si="11"/>
        <v>9008</v>
      </c>
      <c r="Y21" s="33"/>
    </row>
    <row r="22">
      <c r="A22" s="31">
        <v>3.0</v>
      </c>
      <c r="B22" s="32">
        <f t="shared" si="1"/>
        <v>2323</v>
      </c>
      <c r="D22" s="32"/>
      <c r="E22" s="33"/>
      <c r="F22" s="32">
        <f t="shared" si="2"/>
        <v>180515</v>
      </c>
      <c r="G22" s="33"/>
      <c r="H22" s="32">
        <f t="shared" si="3"/>
        <v>63481</v>
      </c>
      <c r="I22" s="33"/>
      <c r="J22" s="32">
        <f t="shared" si="4"/>
        <v>144179</v>
      </c>
      <c r="K22" s="33"/>
      <c r="L22" s="32">
        <f t="shared" si="5"/>
        <v>78599</v>
      </c>
      <c r="M22" s="33"/>
      <c r="N22" s="32">
        <f t="shared" si="6"/>
        <v>188701</v>
      </c>
      <c r="O22" s="33"/>
      <c r="P22" s="32">
        <f t="shared" si="7"/>
        <v>219575</v>
      </c>
      <c r="Q22" s="33"/>
      <c r="R22" s="32">
        <f t="shared" si="8"/>
        <v>18705</v>
      </c>
      <c r="S22" s="33"/>
      <c r="T22" s="32">
        <f t="shared" si="9"/>
        <v>164042</v>
      </c>
      <c r="U22" s="33"/>
      <c r="V22" s="32">
        <f t="shared" si="10"/>
        <v>27709</v>
      </c>
      <c r="W22" s="33"/>
      <c r="X22" s="32">
        <f t="shared" si="11"/>
        <v>9008</v>
      </c>
      <c r="Y22" s="33"/>
    </row>
    <row r="23">
      <c r="A23" s="31">
        <v>4.0</v>
      </c>
      <c r="B23" s="35">
        <f t="shared" si="1"/>
        <v>12438</v>
      </c>
      <c r="C23" s="29"/>
      <c r="D23" s="35">
        <f>(E8-D8)+1</f>
        <v>71217</v>
      </c>
      <c r="E23" s="29"/>
      <c r="F23" s="35">
        <f t="shared" si="2"/>
        <v>180515</v>
      </c>
      <c r="G23" s="29"/>
      <c r="H23" s="35">
        <f t="shared" si="3"/>
        <v>63481</v>
      </c>
      <c r="I23" s="29"/>
      <c r="J23" s="35">
        <f t="shared" si="4"/>
        <v>144179</v>
      </c>
      <c r="K23" s="29"/>
      <c r="L23" s="35">
        <f t="shared" si="5"/>
        <v>78599</v>
      </c>
      <c r="M23" s="29"/>
      <c r="N23" s="35">
        <f t="shared" si="6"/>
        <v>188701</v>
      </c>
      <c r="O23" s="29"/>
      <c r="P23" s="35">
        <f t="shared" si="7"/>
        <v>219575</v>
      </c>
      <c r="Q23" s="29"/>
      <c r="R23" s="35">
        <f t="shared" si="8"/>
        <v>18705</v>
      </c>
      <c r="S23" s="29"/>
      <c r="T23" s="35">
        <f t="shared" si="9"/>
        <v>164042</v>
      </c>
      <c r="U23" s="29"/>
      <c r="V23" s="35">
        <f t="shared" si="10"/>
        <v>27709</v>
      </c>
      <c r="W23" s="29"/>
      <c r="X23" s="35">
        <f t="shared" si="11"/>
        <v>9008</v>
      </c>
      <c r="Y23" s="29"/>
    </row>
    <row r="26" ht="15.0" customHeight="1">
      <c r="A26" s="20" t="s">
        <v>37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0" t="s">
        <v>27</v>
      </c>
      <c r="B27" s="45">
        <v>1.0</v>
      </c>
      <c r="C27" s="39"/>
      <c r="D27" s="45" t="s">
        <v>39</v>
      </c>
      <c r="E27" s="39"/>
      <c r="F27" s="45">
        <v>2.0</v>
      </c>
      <c r="G27" s="39"/>
      <c r="H27" s="45">
        <v>3.0</v>
      </c>
      <c r="I27" s="39"/>
      <c r="J27" s="45">
        <v>4.0</v>
      </c>
      <c r="K27" s="39"/>
      <c r="L27" s="45">
        <v>5.0</v>
      </c>
      <c r="M27" s="39"/>
      <c r="N27" s="45">
        <v>6.0</v>
      </c>
      <c r="O27" s="39"/>
      <c r="P27" s="45">
        <v>7.0</v>
      </c>
      <c r="Q27" s="39"/>
      <c r="R27" s="45">
        <v>8.0</v>
      </c>
      <c r="S27" s="39"/>
      <c r="T27" s="45">
        <v>9.0</v>
      </c>
      <c r="U27" s="39"/>
      <c r="V27" s="45">
        <v>10.0</v>
      </c>
      <c r="W27" s="39"/>
      <c r="X27" s="45">
        <v>11.0</v>
      </c>
      <c r="Y27" s="39"/>
      <c r="Z27" s="45">
        <v>12.0</v>
      </c>
      <c r="AA27" s="39"/>
    </row>
    <row r="28" ht="15.0" customHeight="1">
      <c r="A28" s="31">
        <v>1.0</v>
      </c>
      <c r="B28" s="38">
        <f t="shared" ref="B28:B31" si="12">(C13-B13)+1</f>
        <v>104</v>
      </c>
      <c r="C28" s="39"/>
      <c r="D28" s="38"/>
      <c r="E28" s="39"/>
      <c r="F28" s="38">
        <f t="shared" ref="F28:F31" si="13">(G13-F13)+1</f>
        <v>164</v>
      </c>
      <c r="G28" s="39"/>
      <c r="H28" s="38">
        <f t="shared" ref="H28:H31" si="14">(I13-H13)+1</f>
        <v>241</v>
      </c>
      <c r="I28" s="39"/>
      <c r="J28" s="38">
        <f t="shared" ref="J28:J31" si="15">(K13-J13)+1</f>
        <v>122</v>
      </c>
      <c r="K28" s="39"/>
      <c r="L28" s="38">
        <f t="shared" ref="L28:L31" si="16">(M13-L13)+1</f>
        <v>84</v>
      </c>
      <c r="M28" s="39"/>
      <c r="N28" s="38">
        <f t="shared" ref="N28:N31" si="17">(O13-N13)+1</f>
        <v>116</v>
      </c>
      <c r="O28" s="39"/>
      <c r="P28" s="38">
        <f t="shared" ref="P28:P31" si="18">(Q13-P13)+1</f>
        <v>139</v>
      </c>
      <c r="Q28" s="39"/>
      <c r="R28" s="38">
        <f t="shared" ref="R28:R31" si="19">(S13-R13)+1</f>
        <v>62</v>
      </c>
      <c r="S28" s="39"/>
      <c r="T28" s="38">
        <f t="shared" ref="T28:T31" si="20">(U13-T13)+1</f>
        <v>150</v>
      </c>
      <c r="U28" s="39"/>
      <c r="V28" s="38">
        <f t="shared" ref="V28:V31" si="21">(W13-V13)+1</f>
        <v>84</v>
      </c>
      <c r="W28" s="39"/>
      <c r="X28" s="38">
        <f t="shared" ref="X28:X31" si="22">(Y13-X13)+1</f>
        <v>118</v>
      </c>
      <c r="Y28" s="39"/>
      <c r="Z28" s="38">
        <f t="shared" ref="Z28:Z31" si="23">(AA13-Z13)+1</f>
        <v>2890</v>
      </c>
      <c r="AA28" s="39"/>
    </row>
    <row r="29" ht="15.75" customHeight="1">
      <c r="A29" s="31">
        <v>2.0</v>
      </c>
      <c r="B29" s="34">
        <f t="shared" si="12"/>
        <v>99</v>
      </c>
      <c r="C29" s="33"/>
      <c r="D29" s="34"/>
      <c r="E29" s="33"/>
      <c r="F29" s="34">
        <f t="shared" si="13"/>
        <v>164</v>
      </c>
      <c r="G29" s="33"/>
      <c r="H29" s="34">
        <f t="shared" si="14"/>
        <v>241</v>
      </c>
      <c r="I29" s="33"/>
      <c r="J29" s="34">
        <f t="shared" si="15"/>
        <v>119</v>
      </c>
      <c r="K29" s="33"/>
      <c r="L29" s="34">
        <f t="shared" si="16"/>
        <v>84</v>
      </c>
      <c r="M29" s="33"/>
      <c r="N29" s="34">
        <f t="shared" si="17"/>
        <v>116</v>
      </c>
      <c r="O29" s="33"/>
      <c r="P29" s="34">
        <f t="shared" si="18"/>
        <v>139</v>
      </c>
      <c r="Q29" s="33"/>
      <c r="R29" s="34">
        <f t="shared" si="19"/>
        <v>62</v>
      </c>
      <c r="S29" s="33"/>
      <c r="T29" s="34">
        <f t="shared" si="20"/>
        <v>150</v>
      </c>
      <c r="U29" s="33"/>
      <c r="V29" s="34">
        <f t="shared" si="21"/>
        <v>84</v>
      </c>
      <c r="W29" s="33"/>
      <c r="X29" s="34">
        <f t="shared" si="22"/>
        <v>118</v>
      </c>
      <c r="Y29" s="33"/>
      <c r="Z29" s="34">
        <f t="shared" si="23"/>
        <v>2890</v>
      </c>
      <c r="AA29" s="33"/>
    </row>
    <row r="30" ht="15.75" customHeight="1">
      <c r="A30" s="31">
        <v>3.0</v>
      </c>
      <c r="B30" s="34">
        <f t="shared" si="12"/>
        <v>1082</v>
      </c>
      <c r="C30" s="33"/>
      <c r="D30" s="34"/>
      <c r="E30" s="33"/>
      <c r="F30" s="34">
        <f t="shared" si="13"/>
        <v>164</v>
      </c>
      <c r="G30" s="33"/>
      <c r="H30" s="34">
        <f t="shared" si="14"/>
        <v>241</v>
      </c>
      <c r="I30" s="33"/>
      <c r="J30" s="34">
        <f t="shared" si="15"/>
        <v>122</v>
      </c>
      <c r="K30" s="33"/>
      <c r="L30" s="34">
        <f t="shared" si="16"/>
        <v>84</v>
      </c>
      <c r="M30" s="33"/>
      <c r="N30" s="34">
        <f t="shared" si="17"/>
        <v>116</v>
      </c>
      <c r="O30" s="33"/>
      <c r="P30" s="34">
        <f t="shared" si="18"/>
        <v>139</v>
      </c>
      <c r="Q30" s="33"/>
      <c r="R30" s="34">
        <f t="shared" si="19"/>
        <v>62</v>
      </c>
      <c r="S30" s="33"/>
      <c r="T30" s="34">
        <f t="shared" si="20"/>
        <v>150</v>
      </c>
      <c r="U30" s="33"/>
      <c r="V30" s="34">
        <f t="shared" si="21"/>
        <v>84</v>
      </c>
      <c r="W30" s="33"/>
      <c r="X30" s="34">
        <f t="shared" si="22"/>
        <v>118</v>
      </c>
      <c r="Y30" s="33"/>
      <c r="Z30" s="34">
        <f t="shared" si="23"/>
        <v>2890</v>
      </c>
      <c r="AA30" s="33"/>
    </row>
    <row r="31" ht="15.75" customHeight="1">
      <c r="A31" s="31">
        <v>4.0</v>
      </c>
      <c r="B31" s="28">
        <f t="shared" si="12"/>
        <v>9262</v>
      </c>
      <c r="C31" s="29"/>
      <c r="D31" s="28">
        <f>(E16-D16)+1</f>
        <v>97</v>
      </c>
      <c r="E31" s="29"/>
      <c r="F31" s="28">
        <f t="shared" si="13"/>
        <v>164</v>
      </c>
      <c r="G31" s="29"/>
      <c r="H31" s="28">
        <f t="shared" si="14"/>
        <v>241</v>
      </c>
      <c r="I31" s="29"/>
      <c r="J31" s="28">
        <f t="shared" si="15"/>
        <v>122</v>
      </c>
      <c r="K31" s="29"/>
      <c r="L31" s="28">
        <f t="shared" si="16"/>
        <v>84</v>
      </c>
      <c r="M31" s="29"/>
      <c r="N31" s="28">
        <f t="shared" si="17"/>
        <v>116</v>
      </c>
      <c r="O31" s="29"/>
      <c r="P31" s="28">
        <f t="shared" si="18"/>
        <v>139</v>
      </c>
      <c r="Q31" s="29"/>
      <c r="R31" s="28">
        <f t="shared" si="19"/>
        <v>62</v>
      </c>
      <c r="S31" s="29"/>
      <c r="T31" s="28">
        <f t="shared" si="20"/>
        <v>150</v>
      </c>
      <c r="U31" s="29"/>
      <c r="V31" s="28">
        <f t="shared" si="21"/>
        <v>84</v>
      </c>
      <c r="W31" s="29"/>
      <c r="X31" s="28">
        <f t="shared" si="22"/>
        <v>118</v>
      </c>
      <c r="Y31" s="29"/>
      <c r="Z31" s="28">
        <f t="shared" si="23"/>
        <v>2892</v>
      </c>
      <c r="AA31" s="29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63">
    <mergeCell ref="J3:K3"/>
    <mergeCell ref="L3:M3"/>
    <mergeCell ref="N3:O3"/>
    <mergeCell ref="P3:Q3"/>
    <mergeCell ref="R3:S3"/>
    <mergeCell ref="T3:U3"/>
    <mergeCell ref="V3:W3"/>
    <mergeCell ref="X3:Y3"/>
    <mergeCell ref="A1:Y1"/>
    <mergeCell ref="A2:Y2"/>
    <mergeCell ref="A3:A4"/>
    <mergeCell ref="B3:C3"/>
    <mergeCell ref="D3:E3"/>
    <mergeCell ref="F3:G3"/>
    <mergeCell ref="H3:I3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D5:E5"/>
    <mergeCell ref="D6:E6"/>
    <mergeCell ref="D7:E7"/>
    <mergeCell ref="A10:AA10"/>
    <mergeCell ref="A11:A12"/>
    <mergeCell ref="B11:C11"/>
    <mergeCell ref="Z11:AA11"/>
    <mergeCell ref="A18:Y18"/>
    <mergeCell ref="V19:W19"/>
    <mergeCell ref="X19:Y19"/>
    <mergeCell ref="H19:I19"/>
    <mergeCell ref="J19:K19"/>
    <mergeCell ref="L19:M19"/>
    <mergeCell ref="N19:O19"/>
    <mergeCell ref="P19:Q19"/>
    <mergeCell ref="R19:S19"/>
    <mergeCell ref="T19:U19"/>
    <mergeCell ref="D11:E11"/>
    <mergeCell ref="D13:E13"/>
    <mergeCell ref="D14:E14"/>
    <mergeCell ref="D15:E15"/>
    <mergeCell ref="B19:C19"/>
    <mergeCell ref="D19:E19"/>
    <mergeCell ref="F19:G19"/>
    <mergeCell ref="P23:Q23"/>
    <mergeCell ref="R23:S23"/>
    <mergeCell ref="T23:U23"/>
    <mergeCell ref="V23:W23"/>
    <mergeCell ref="X23:Y23"/>
    <mergeCell ref="D23:E23"/>
    <mergeCell ref="F23:G23"/>
    <mergeCell ref="H23:I23"/>
    <mergeCell ref="J23:K23"/>
    <mergeCell ref="L23:M23"/>
    <mergeCell ref="N23:O23"/>
    <mergeCell ref="A26:AA26"/>
    <mergeCell ref="P20:Q20"/>
    <mergeCell ref="R20:S20"/>
    <mergeCell ref="T20:U20"/>
    <mergeCell ref="V20:W20"/>
    <mergeCell ref="X20:Y20"/>
    <mergeCell ref="B20:C20"/>
    <mergeCell ref="D20:E20"/>
    <mergeCell ref="F20:G20"/>
    <mergeCell ref="H20:I20"/>
    <mergeCell ref="J20:K20"/>
    <mergeCell ref="L20:M20"/>
    <mergeCell ref="N20:O20"/>
    <mergeCell ref="P21:Q21"/>
    <mergeCell ref="R21:S21"/>
    <mergeCell ref="T21:U21"/>
    <mergeCell ref="V21:W21"/>
    <mergeCell ref="X21:Y21"/>
    <mergeCell ref="B21:C21"/>
    <mergeCell ref="D21:E21"/>
    <mergeCell ref="F21:G21"/>
    <mergeCell ref="H21:I21"/>
    <mergeCell ref="J21:K21"/>
    <mergeCell ref="L21:M21"/>
    <mergeCell ref="N21:O21"/>
    <mergeCell ref="P22:Q22"/>
    <mergeCell ref="R22:S22"/>
    <mergeCell ref="T22:U22"/>
    <mergeCell ref="V22:W22"/>
    <mergeCell ref="X22:Y22"/>
    <mergeCell ref="B22:C22"/>
    <mergeCell ref="D22:E22"/>
    <mergeCell ref="F22:G22"/>
    <mergeCell ref="H22:I22"/>
    <mergeCell ref="J22:K22"/>
    <mergeCell ref="L22:M22"/>
    <mergeCell ref="N22:O22"/>
    <mergeCell ref="N27:O27"/>
    <mergeCell ref="P27:Q27"/>
    <mergeCell ref="R27:S27"/>
    <mergeCell ref="T27:U27"/>
    <mergeCell ref="V27:W27"/>
    <mergeCell ref="X27:Y27"/>
    <mergeCell ref="Z27:AA27"/>
    <mergeCell ref="P31:Q31"/>
    <mergeCell ref="R31:S31"/>
    <mergeCell ref="T31:U31"/>
    <mergeCell ref="V31:W31"/>
    <mergeCell ref="X31:Y31"/>
    <mergeCell ref="Z31:AA31"/>
    <mergeCell ref="B31:C31"/>
    <mergeCell ref="D31:E31"/>
    <mergeCell ref="F31:G31"/>
    <mergeCell ref="H31:I31"/>
    <mergeCell ref="J31:K31"/>
    <mergeCell ref="L31:M31"/>
    <mergeCell ref="N31:O31"/>
    <mergeCell ref="B23:C23"/>
    <mergeCell ref="B27:C27"/>
    <mergeCell ref="D27:E27"/>
    <mergeCell ref="F27:G27"/>
    <mergeCell ref="H27:I27"/>
    <mergeCell ref="J27:K27"/>
    <mergeCell ref="L27:M27"/>
    <mergeCell ref="P28:Q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N28:O28"/>
    <mergeCell ref="P29:Q29"/>
    <mergeCell ref="R29:S29"/>
    <mergeCell ref="T29:U29"/>
    <mergeCell ref="V29:W29"/>
    <mergeCell ref="X29:Y29"/>
    <mergeCell ref="Z29:AA29"/>
    <mergeCell ref="B29:C29"/>
    <mergeCell ref="D29:E29"/>
    <mergeCell ref="F29:G29"/>
    <mergeCell ref="H29:I29"/>
    <mergeCell ref="J29:K29"/>
    <mergeCell ref="L29:M29"/>
    <mergeCell ref="N29:O29"/>
    <mergeCell ref="P30:Q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N30:O30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4.0"/>
    <col customWidth="1" min="3" max="12" width="7.0"/>
    <col customWidth="1" min="13" max="25" width="8.0"/>
    <col customWidth="1" min="26" max="26" width="10.71"/>
  </cols>
  <sheetData>
    <row r="1">
      <c r="A1" s="17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8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8"/>
    </row>
    <row r="3">
      <c r="A3" s="19" t="s">
        <v>27</v>
      </c>
      <c r="B3" s="20">
        <v>1.0</v>
      </c>
      <c r="C3" s="18"/>
      <c r="D3" s="20">
        <v>2.0</v>
      </c>
      <c r="E3" s="18"/>
      <c r="F3" s="20">
        <v>3.0</v>
      </c>
      <c r="G3" s="18"/>
      <c r="H3" s="20">
        <v>4.0</v>
      </c>
      <c r="I3" s="18"/>
      <c r="J3" s="20">
        <v>5.0</v>
      </c>
      <c r="K3" s="18"/>
      <c r="L3" s="20">
        <v>6.0</v>
      </c>
      <c r="M3" s="18"/>
      <c r="N3" s="20">
        <v>7.0</v>
      </c>
      <c r="O3" s="18"/>
      <c r="P3" s="20">
        <v>8.0</v>
      </c>
      <c r="Q3" s="18"/>
      <c r="R3" s="20">
        <v>9.0</v>
      </c>
      <c r="S3" s="18"/>
      <c r="T3" s="20">
        <v>10.0</v>
      </c>
      <c r="U3" s="18"/>
      <c r="V3" s="20">
        <v>11.0</v>
      </c>
      <c r="W3" s="18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1"/>
      <c r="Y4" s="1"/>
      <c r="Z4" s="1"/>
    </row>
    <row r="5">
      <c r="A5" s="22">
        <v>1.0</v>
      </c>
      <c r="B5" s="16">
        <v>143.0</v>
      </c>
      <c r="C5" s="42">
        <v>281435.0</v>
      </c>
      <c r="D5" s="16">
        <v>281600.0</v>
      </c>
      <c r="E5" s="42">
        <v>465686.0</v>
      </c>
      <c r="F5" s="16">
        <v>465928.0</v>
      </c>
      <c r="G5" s="42">
        <v>529405.0</v>
      </c>
      <c r="H5" s="16">
        <v>529528.0</v>
      </c>
      <c r="I5" s="42">
        <v>685453.0</v>
      </c>
      <c r="J5" s="16">
        <v>685538.0</v>
      </c>
      <c r="K5" s="42">
        <v>766703.0</v>
      </c>
      <c r="L5" s="16">
        <v>766820.0</v>
      </c>
      <c r="M5" s="42">
        <v>958610.0</v>
      </c>
      <c r="N5" s="16">
        <v>958748.0</v>
      </c>
      <c r="O5" s="42">
        <v>1174673.0</v>
      </c>
      <c r="P5" s="16">
        <v>1174736.0</v>
      </c>
      <c r="Q5" s="42">
        <v>1193690.0</v>
      </c>
      <c r="R5" s="16">
        <v>1193841.0</v>
      </c>
      <c r="S5" s="42">
        <v>1357558.0</v>
      </c>
      <c r="T5" s="16">
        <v>1357643.0</v>
      </c>
      <c r="U5" s="42">
        <v>1384509.0</v>
      </c>
      <c r="V5" s="16">
        <v>1384628.0</v>
      </c>
      <c r="W5" s="42">
        <v>1393591.0</v>
      </c>
      <c r="X5" s="1"/>
      <c r="Y5" s="1"/>
      <c r="Z5" s="1"/>
    </row>
    <row r="6">
      <c r="A6" s="22">
        <v>2.0</v>
      </c>
      <c r="B6" s="16">
        <v>143.0</v>
      </c>
      <c r="C6" s="42">
        <v>281435.0</v>
      </c>
      <c r="D6" s="16">
        <v>281600.0</v>
      </c>
      <c r="E6" s="42">
        <v>465686.0</v>
      </c>
      <c r="F6" s="16">
        <v>465928.0</v>
      </c>
      <c r="G6" s="42">
        <v>529408.0</v>
      </c>
      <c r="H6" s="16">
        <v>529528.0</v>
      </c>
      <c r="I6" s="42">
        <v>685453.0</v>
      </c>
      <c r="J6" s="16">
        <v>685538.0</v>
      </c>
      <c r="K6" s="42">
        <v>766703.0</v>
      </c>
      <c r="L6" s="16">
        <v>766820.0</v>
      </c>
      <c r="M6" s="42">
        <v>958610.0</v>
      </c>
      <c r="N6" s="16">
        <v>958748.0</v>
      </c>
      <c r="O6" s="42">
        <v>1174673.0</v>
      </c>
      <c r="P6" s="16">
        <v>1174736.0</v>
      </c>
      <c r="Q6" s="42">
        <v>1193690.0</v>
      </c>
      <c r="R6" s="16">
        <v>1193841.0</v>
      </c>
      <c r="S6" s="42">
        <v>1357558.0</v>
      </c>
      <c r="T6" s="16">
        <v>1357643.0</v>
      </c>
      <c r="U6" s="42">
        <v>1384509.0</v>
      </c>
      <c r="V6" s="16">
        <v>1384628.0</v>
      </c>
      <c r="W6" s="42">
        <v>1393591.0</v>
      </c>
      <c r="X6" s="1"/>
      <c r="Y6" s="1"/>
      <c r="Z6" s="1"/>
    </row>
    <row r="7">
      <c r="A7" s="22">
        <v>3.0</v>
      </c>
      <c r="B7" s="16">
        <v>143.0</v>
      </c>
      <c r="C7" s="4"/>
      <c r="D7" s="5"/>
      <c r="E7" s="42">
        <v>465686.0</v>
      </c>
      <c r="F7" s="31">
        <v>465928.0</v>
      </c>
      <c r="G7" s="42">
        <v>529405.0</v>
      </c>
      <c r="H7" s="16">
        <v>529528.0</v>
      </c>
      <c r="I7" s="42">
        <v>685453.0</v>
      </c>
      <c r="J7" s="16">
        <v>685538.0</v>
      </c>
      <c r="K7" s="42">
        <v>766703.0</v>
      </c>
      <c r="L7" s="16">
        <v>766820.0</v>
      </c>
      <c r="M7" s="42">
        <v>958610.0</v>
      </c>
      <c r="N7" s="16">
        <v>958748.0</v>
      </c>
      <c r="O7" s="42">
        <v>1174673.0</v>
      </c>
      <c r="P7" s="16">
        <v>1174736.0</v>
      </c>
      <c r="Q7" s="42">
        <v>1193690.0</v>
      </c>
      <c r="R7" s="16">
        <v>1193841.0</v>
      </c>
      <c r="S7" s="42">
        <v>1357558.0</v>
      </c>
      <c r="T7" s="16">
        <v>1357643.0</v>
      </c>
      <c r="U7" s="42">
        <v>1384509.0</v>
      </c>
      <c r="V7" s="16">
        <v>1384628.0</v>
      </c>
      <c r="W7" s="42">
        <v>1393591.0</v>
      </c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0" t="s">
        <v>42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18"/>
      <c r="Z9" s="1"/>
    </row>
    <row r="10">
      <c r="A10" s="19" t="s">
        <v>27</v>
      </c>
      <c r="B10" s="20">
        <v>1.0</v>
      </c>
      <c r="C10" s="18"/>
      <c r="D10" s="20">
        <v>2.0</v>
      </c>
      <c r="E10" s="18"/>
      <c r="F10" s="20">
        <v>3.0</v>
      </c>
      <c r="G10" s="18"/>
      <c r="H10" s="20">
        <v>4.0</v>
      </c>
      <c r="I10" s="18"/>
      <c r="J10" s="20">
        <v>5.0</v>
      </c>
      <c r="K10" s="18"/>
      <c r="L10" s="20">
        <v>6.0</v>
      </c>
      <c r="M10" s="18"/>
      <c r="N10" s="20">
        <v>7.0</v>
      </c>
      <c r="O10" s="18"/>
      <c r="P10" s="20">
        <v>8.0</v>
      </c>
      <c r="Q10" s="18"/>
      <c r="R10" s="20">
        <v>9.0</v>
      </c>
      <c r="S10" s="18"/>
      <c r="T10" s="20">
        <v>10.0</v>
      </c>
      <c r="U10" s="18"/>
      <c r="V10" s="20">
        <v>11.0</v>
      </c>
      <c r="W10" s="18"/>
      <c r="X10" s="20">
        <v>12.0</v>
      </c>
      <c r="Y10" s="18"/>
      <c r="Z10" s="1"/>
    </row>
    <row r="11">
      <c r="A11" s="21"/>
      <c r="B11" s="22" t="s">
        <v>29</v>
      </c>
      <c r="C11" s="22" t="s">
        <v>30</v>
      </c>
      <c r="D11" s="22" t="s">
        <v>29</v>
      </c>
      <c r="E11" s="22" t="s">
        <v>30</v>
      </c>
      <c r="F11" s="22" t="s">
        <v>29</v>
      </c>
      <c r="G11" s="22" t="s">
        <v>30</v>
      </c>
      <c r="H11" s="22" t="s">
        <v>29</v>
      </c>
      <c r="I11" s="22" t="s">
        <v>30</v>
      </c>
      <c r="J11" s="22" t="s">
        <v>29</v>
      </c>
      <c r="K11" s="22" t="s">
        <v>30</v>
      </c>
      <c r="L11" s="22" t="s">
        <v>29</v>
      </c>
      <c r="M11" s="22" t="s">
        <v>30</v>
      </c>
      <c r="N11" s="22" t="s">
        <v>29</v>
      </c>
      <c r="O11" s="22" t="s">
        <v>30</v>
      </c>
      <c r="P11" s="22" t="s">
        <v>29</v>
      </c>
      <c r="Q11" s="22" t="s">
        <v>30</v>
      </c>
      <c r="R11" s="22" t="s">
        <v>29</v>
      </c>
      <c r="S11" s="22" t="s">
        <v>30</v>
      </c>
      <c r="T11" s="22" t="s">
        <v>29</v>
      </c>
      <c r="U11" s="22" t="s">
        <v>30</v>
      </c>
      <c r="V11" s="22" t="s">
        <v>29</v>
      </c>
      <c r="W11" s="22" t="s">
        <v>30</v>
      </c>
      <c r="X11" s="22" t="s">
        <v>29</v>
      </c>
      <c r="Y11" s="22" t="s">
        <v>30</v>
      </c>
      <c r="Z11" s="1"/>
    </row>
    <row r="12">
      <c r="A12" s="22">
        <v>1.0</v>
      </c>
      <c r="B12" s="35">
        <v>1.0</v>
      </c>
      <c r="C12" s="16">
        <v>142.0</v>
      </c>
      <c r="D12" s="35">
        <v>281436.0</v>
      </c>
      <c r="E12" s="16">
        <v>281599.0</v>
      </c>
      <c r="F12" s="35">
        <v>465867.0</v>
      </c>
      <c r="G12" s="16">
        <v>465927.0</v>
      </c>
      <c r="H12" s="35">
        <v>529406.0</v>
      </c>
      <c r="I12" s="16">
        <v>529527.0</v>
      </c>
      <c r="J12" s="35">
        <v>685454.0</v>
      </c>
      <c r="K12" s="16">
        <v>685537.0</v>
      </c>
      <c r="L12" s="35">
        <v>766704.0</v>
      </c>
      <c r="M12" s="16">
        <v>766819.0</v>
      </c>
      <c r="N12" s="35">
        <v>958611.0</v>
      </c>
      <c r="O12" s="16">
        <v>958747.0</v>
      </c>
      <c r="P12" s="35">
        <v>1174674.0</v>
      </c>
      <c r="Q12" s="16">
        <v>1174735.0</v>
      </c>
      <c r="R12" s="35">
        <v>1193691.0</v>
      </c>
      <c r="S12" s="16">
        <v>1193840.0</v>
      </c>
      <c r="T12" s="35">
        <v>1357559.0</v>
      </c>
      <c r="U12" s="16">
        <v>1357642.0</v>
      </c>
      <c r="V12" s="35">
        <v>1384510.0</v>
      </c>
      <c r="W12" s="16">
        <v>1384627.0</v>
      </c>
      <c r="X12" s="35">
        <v>1393592.0</v>
      </c>
      <c r="Y12" s="42">
        <v>1396422.0</v>
      </c>
      <c r="Z12" s="32"/>
    </row>
    <row r="13">
      <c r="A13" s="22">
        <v>2.0</v>
      </c>
      <c r="B13" s="35">
        <v>1.0</v>
      </c>
      <c r="C13" s="16">
        <v>142.0</v>
      </c>
      <c r="D13" s="35">
        <v>281436.0</v>
      </c>
      <c r="E13" s="16">
        <v>281599.0</v>
      </c>
      <c r="F13" s="35">
        <v>465867.0</v>
      </c>
      <c r="G13" s="16">
        <v>465927.0</v>
      </c>
      <c r="H13" s="35">
        <v>529409.0</v>
      </c>
      <c r="I13" s="16">
        <v>529527.0</v>
      </c>
      <c r="J13" s="35">
        <v>685454.0</v>
      </c>
      <c r="K13" s="16">
        <v>685537.0</v>
      </c>
      <c r="L13" s="35">
        <v>766704.0</v>
      </c>
      <c r="M13" s="16">
        <v>766819.0</v>
      </c>
      <c r="N13" s="35">
        <v>958611.0</v>
      </c>
      <c r="O13" s="16">
        <v>958747.0</v>
      </c>
      <c r="P13" s="35">
        <v>1174674.0</v>
      </c>
      <c r="Q13" s="16">
        <v>1174735.0</v>
      </c>
      <c r="R13" s="35">
        <v>1193691.0</v>
      </c>
      <c r="S13" s="16">
        <v>1193840.0</v>
      </c>
      <c r="T13" s="35">
        <v>1356559.0</v>
      </c>
      <c r="U13" s="16">
        <v>1357642.0</v>
      </c>
      <c r="V13" s="35">
        <v>1384510.0</v>
      </c>
      <c r="W13" s="16">
        <v>1384627.0</v>
      </c>
      <c r="X13" s="35">
        <v>1393592.0</v>
      </c>
      <c r="Y13" s="42">
        <v>1396422.0</v>
      </c>
      <c r="Z13" s="32"/>
    </row>
    <row r="14">
      <c r="A14" s="22">
        <v>3.0</v>
      </c>
      <c r="B14" s="16">
        <v>17.0</v>
      </c>
      <c r="C14" s="16">
        <v>142.0</v>
      </c>
      <c r="D14" s="35"/>
      <c r="E14" s="6"/>
      <c r="F14" s="35">
        <v>465867.0</v>
      </c>
      <c r="G14" s="16">
        <v>465927.0</v>
      </c>
      <c r="H14" s="35">
        <v>529406.0</v>
      </c>
      <c r="I14" s="16">
        <v>529527.0</v>
      </c>
      <c r="J14" s="35">
        <v>685454.0</v>
      </c>
      <c r="K14" s="16">
        <v>685537.0</v>
      </c>
      <c r="L14" s="35">
        <v>766704.0</v>
      </c>
      <c r="M14" s="16">
        <v>766819.0</v>
      </c>
      <c r="N14" s="35">
        <v>958611.0</v>
      </c>
      <c r="O14" s="16">
        <v>958747.0</v>
      </c>
      <c r="P14" s="35">
        <v>1174674.0</v>
      </c>
      <c r="Q14" s="16">
        <v>1174735.0</v>
      </c>
      <c r="R14" s="35">
        <v>1193691.0</v>
      </c>
      <c r="S14" s="16">
        <v>1193840.0</v>
      </c>
      <c r="T14" s="35">
        <v>1356559.0</v>
      </c>
      <c r="U14" s="16">
        <v>1357642.0</v>
      </c>
      <c r="V14" s="35">
        <v>1384510.0</v>
      </c>
      <c r="W14" s="16">
        <v>1384627.0</v>
      </c>
      <c r="X14" s="35">
        <v>1393592.0</v>
      </c>
      <c r="Y14" s="16">
        <v>1396422.0</v>
      </c>
      <c r="Z14" s="32"/>
    </row>
    <row r="16">
      <c r="A16" s="20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18"/>
    </row>
    <row r="17">
      <c r="A17" s="30" t="s">
        <v>27</v>
      </c>
      <c r="B17" s="31">
        <v>1.0</v>
      </c>
      <c r="C17" s="18"/>
      <c r="D17" s="31">
        <v>2.0</v>
      </c>
      <c r="E17" s="18"/>
      <c r="F17" s="31">
        <v>3.0</v>
      </c>
      <c r="G17" s="18"/>
      <c r="H17" s="31">
        <v>4.0</v>
      </c>
      <c r="I17" s="18"/>
      <c r="J17" s="31">
        <v>5.0</v>
      </c>
      <c r="K17" s="18"/>
      <c r="L17" s="31">
        <v>6.0</v>
      </c>
      <c r="M17" s="18"/>
      <c r="N17" s="31">
        <v>7.0</v>
      </c>
      <c r="O17" s="18"/>
      <c r="P17" s="31">
        <v>8.0</v>
      </c>
      <c r="Q17" s="18"/>
      <c r="R17" s="31">
        <v>9.0</v>
      </c>
      <c r="S17" s="18"/>
      <c r="T17" s="31">
        <v>10.0</v>
      </c>
      <c r="U17" s="18"/>
      <c r="V17" s="31">
        <v>11.0</v>
      </c>
      <c r="W17" s="18"/>
      <c r="X17" s="1"/>
      <c r="Y17" s="1"/>
      <c r="Z17" s="1"/>
    </row>
    <row r="18">
      <c r="A18" s="31">
        <v>1.0</v>
      </c>
      <c r="B18" s="32">
        <f t="shared" ref="B18:B19" si="1">(C5-B5)+1</f>
        <v>281293</v>
      </c>
      <c r="C18" s="33"/>
      <c r="D18" s="32">
        <f t="shared" ref="D18:D19" si="2">(E5-D5)+1</f>
        <v>184087</v>
      </c>
      <c r="E18" s="33"/>
      <c r="F18" s="32">
        <f t="shared" ref="F18:F20" si="3">(G5-F5)+1</f>
        <v>63478</v>
      </c>
      <c r="G18" s="33"/>
      <c r="H18" s="32">
        <f t="shared" ref="H18:H20" si="4">(I5-H5)+1</f>
        <v>155926</v>
      </c>
      <c r="I18" s="33"/>
      <c r="J18" s="32">
        <f t="shared" ref="J18:J20" si="5">(K5-J5)+1</f>
        <v>81166</v>
      </c>
      <c r="K18" s="33"/>
      <c r="L18" s="32">
        <f t="shared" ref="L18:L20" si="6">(M5-L5)+1</f>
        <v>191791</v>
      </c>
      <c r="M18" s="33"/>
      <c r="N18" s="32">
        <f t="shared" ref="N18:N20" si="7">(O5-N5)+1</f>
        <v>215926</v>
      </c>
      <c r="O18" s="33"/>
      <c r="P18" s="32">
        <f t="shared" ref="P18:P20" si="8">(Q5-P5)+1</f>
        <v>18955</v>
      </c>
      <c r="Q18" s="33"/>
      <c r="R18" s="32">
        <f t="shared" ref="R18:R20" si="9">(S5-R5)+1</f>
        <v>163718</v>
      </c>
      <c r="S18" s="33"/>
      <c r="T18" s="32">
        <f t="shared" ref="T18:T20" si="10">(U5-T5)+1</f>
        <v>26867</v>
      </c>
      <c r="U18" s="33"/>
      <c r="V18" s="32">
        <f t="shared" ref="V18:V20" si="11">(W5-V5)+1</f>
        <v>8964</v>
      </c>
      <c r="W18" s="33"/>
      <c r="X18" s="1"/>
      <c r="Y18" s="1"/>
      <c r="Z18" s="1"/>
    </row>
    <row r="19">
      <c r="A19" s="31">
        <v>2.0</v>
      </c>
      <c r="B19" s="32">
        <f t="shared" si="1"/>
        <v>281293</v>
      </c>
      <c r="C19" s="33"/>
      <c r="D19" s="32">
        <f t="shared" si="2"/>
        <v>184087</v>
      </c>
      <c r="E19" s="33"/>
      <c r="F19" s="32">
        <f t="shared" si="3"/>
        <v>63481</v>
      </c>
      <c r="G19" s="33"/>
      <c r="H19" s="32">
        <f t="shared" si="4"/>
        <v>155926</v>
      </c>
      <c r="I19" s="33"/>
      <c r="J19" s="32">
        <f t="shared" si="5"/>
        <v>81166</v>
      </c>
      <c r="K19" s="33"/>
      <c r="L19" s="32">
        <f t="shared" si="6"/>
        <v>191791</v>
      </c>
      <c r="M19" s="33"/>
      <c r="N19" s="32">
        <f t="shared" si="7"/>
        <v>215926</v>
      </c>
      <c r="O19" s="33"/>
      <c r="P19" s="32">
        <f t="shared" si="8"/>
        <v>18955</v>
      </c>
      <c r="Q19" s="33"/>
      <c r="R19" s="32">
        <f t="shared" si="9"/>
        <v>163718</v>
      </c>
      <c r="S19" s="33"/>
      <c r="T19" s="32">
        <f t="shared" si="10"/>
        <v>26867</v>
      </c>
      <c r="U19" s="33"/>
      <c r="V19" s="32">
        <f t="shared" si="11"/>
        <v>8964</v>
      </c>
      <c r="W19" s="33"/>
      <c r="X19" s="1"/>
      <c r="Y19" s="1"/>
      <c r="Z19" s="1"/>
    </row>
    <row r="20">
      <c r="A20" s="31">
        <v>3.0</v>
      </c>
      <c r="B20" s="35">
        <f>(E7-B7)+1</f>
        <v>465544</v>
      </c>
      <c r="C20" s="6"/>
      <c r="D20" s="6"/>
      <c r="E20" s="29"/>
      <c r="F20" s="35">
        <f t="shared" si="3"/>
        <v>63478</v>
      </c>
      <c r="G20" s="29"/>
      <c r="H20" s="35">
        <f t="shared" si="4"/>
        <v>155926</v>
      </c>
      <c r="I20" s="29"/>
      <c r="J20" s="35">
        <f t="shared" si="5"/>
        <v>81166</v>
      </c>
      <c r="K20" s="29"/>
      <c r="L20" s="35">
        <f t="shared" si="6"/>
        <v>191791</v>
      </c>
      <c r="M20" s="29"/>
      <c r="N20" s="35">
        <f t="shared" si="7"/>
        <v>215926</v>
      </c>
      <c r="O20" s="29"/>
      <c r="P20" s="35">
        <f t="shared" si="8"/>
        <v>18955</v>
      </c>
      <c r="Q20" s="29"/>
      <c r="R20" s="35">
        <f t="shared" si="9"/>
        <v>163718</v>
      </c>
      <c r="S20" s="29"/>
      <c r="T20" s="35">
        <f t="shared" si="10"/>
        <v>26867</v>
      </c>
      <c r="U20" s="29"/>
      <c r="V20" s="35">
        <f t="shared" si="11"/>
        <v>8964</v>
      </c>
      <c r="W20" s="29"/>
      <c r="X20" s="1"/>
      <c r="Y20" s="1"/>
      <c r="Z20" s="1"/>
    </row>
    <row r="22" ht="15.0" customHeight="1">
      <c r="A22" s="20" t="s">
        <v>37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8"/>
    </row>
    <row r="23">
      <c r="A23" s="30" t="s">
        <v>27</v>
      </c>
      <c r="B23" s="31">
        <v>1.0</v>
      </c>
      <c r="C23" s="18"/>
      <c r="D23" s="31">
        <v>2.0</v>
      </c>
      <c r="E23" s="18"/>
      <c r="F23" s="31">
        <v>3.0</v>
      </c>
      <c r="G23" s="18"/>
      <c r="H23" s="31">
        <v>4.0</v>
      </c>
      <c r="I23" s="18"/>
      <c r="J23" s="31">
        <v>5.0</v>
      </c>
      <c r="K23" s="18"/>
      <c r="L23" s="31">
        <v>6.0</v>
      </c>
      <c r="M23" s="18"/>
      <c r="N23" s="31">
        <v>7.0</v>
      </c>
      <c r="O23" s="18"/>
      <c r="P23" s="31">
        <v>8.0</v>
      </c>
      <c r="Q23" s="18"/>
      <c r="R23" s="31">
        <v>9.0</v>
      </c>
      <c r="S23" s="18"/>
      <c r="T23" s="31">
        <v>10.0</v>
      </c>
      <c r="U23" s="18"/>
      <c r="V23" s="31">
        <v>11.0</v>
      </c>
      <c r="W23" s="18"/>
      <c r="X23" s="31">
        <v>12.0</v>
      </c>
      <c r="Y23" s="18"/>
    </row>
    <row r="24" ht="15.0" customHeight="1">
      <c r="A24" s="31">
        <v>1.0</v>
      </c>
      <c r="B24" s="34">
        <f t="shared" ref="B24:B26" si="12">(C12-B12)+1</f>
        <v>142</v>
      </c>
      <c r="D24" s="34">
        <f t="shared" ref="D24:D25" si="13">(E12-D12)+1</f>
        <v>164</v>
      </c>
      <c r="F24" s="34">
        <f t="shared" ref="F24:F26" si="14">(G12-F12)+1</f>
        <v>61</v>
      </c>
      <c r="H24" s="34">
        <f t="shared" ref="H24:H26" si="15">(I12-H12)+1</f>
        <v>122</v>
      </c>
      <c r="J24" s="34">
        <f t="shared" ref="J24:J26" si="16">(K12-J12)+1</f>
        <v>84</v>
      </c>
      <c r="L24" s="34">
        <f t="shared" ref="L24:L26" si="17">(M12-L12)+1</f>
        <v>116</v>
      </c>
      <c r="N24" s="34">
        <f t="shared" ref="N24:N26" si="18">(O12-N12)+1</f>
        <v>137</v>
      </c>
      <c r="P24" s="34">
        <f t="shared" ref="P24:P26" si="19">(Q12-P12)+1</f>
        <v>62</v>
      </c>
      <c r="R24" s="34">
        <f t="shared" ref="R24:R26" si="20">(S12-R12)+1</f>
        <v>150</v>
      </c>
      <c r="T24" s="34">
        <f t="shared" ref="T24:T26" si="21">(U12-T12)+1</f>
        <v>84</v>
      </c>
      <c r="V24" s="34">
        <f t="shared" ref="V24:V26" si="22">(W12-V12)+1</f>
        <v>118</v>
      </c>
      <c r="X24" s="34">
        <f t="shared" ref="X24:X26" si="23">(Y12-X12)+1</f>
        <v>2831</v>
      </c>
      <c r="Y24" s="33"/>
    </row>
    <row r="25" ht="15.0" customHeight="1">
      <c r="A25" s="31">
        <v>2.0</v>
      </c>
      <c r="B25" s="34">
        <f t="shared" si="12"/>
        <v>142</v>
      </c>
      <c r="D25" s="34">
        <f t="shared" si="13"/>
        <v>164</v>
      </c>
      <c r="F25" s="34">
        <f t="shared" si="14"/>
        <v>61</v>
      </c>
      <c r="H25" s="34">
        <f t="shared" si="15"/>
        <v>119</v>
      </c>
      <c r="J25" s="34">
        <f t="shared" si="16"/>
        <v>84</v>
      </c>
      <c r="L25" s="34">
        <f t="shared" si="17"/>
        <v>116</v>
      </c>
      <c r="N25" s="34">
        <f t="shared" si="18"/>
        <v>137</v>
      </c>
      <c r="P25" s="34">
        <f t="shared" si="19"/>
        <v>62</v>
      </c>
      <c r="R25" s="34">
        <f t="shared" si="20"/>
        <v>150</v>
      </c>
      <c r="T25" s="34">
        <f t="shared" si="21"/>
        <v>1084</v>
      </c>
      <c r="V25" s="34">
        <f t="shared" si="22"/>
        <v>118</v>
      </c>
      <c r="X25" s="34">
        <f t="shared" si="23"/>
        <v>2831</v>
      </c>
      <c r="Y25" s="33"/>
    </row>
    <row r="26" ht="15.0" customHeight="1">
      <c r="A26" s="31">
        <v>3.0</v>
      </c>
      <c r="B26" s="28">
        <f t="shared" si="12"/>
        <v>126</v>
      </c>
      <c r="C26" s="6"/>
      <c r="D26" s="28"/>
      <c r="E26" s="6"/>
      <c r="F26" s="28">
        <f t="shared" si="14"/>
        <v>61</v>
      </c>
      <c r="G26" s="6"/>
      <c r="H26" s="28">
        <f t="shared" si="15"/>
        <v>122</v>
      </c>
      <c r="I26" s="6"/>
      <c r="J26" s="28">
        <f t="shared" si="16"/>
        <v>84</v>
      </c>
      <c r="K26" s="6"/>
      <c r="L26" s="28">
        <f t="shared" si="17"/>
        <v>116</v>
      </c>
      <c r="M26" s="6"/>
      <c r="N26" s="28">
        <f t="shared" si="18"/>
        <v>137</v>
      </c>
      <c r="O26" s="6"/>
      <c r="P26" s="28">
        <f t="shared" si="19"/>
        <v>62</v>
      </c>
      <c r="Q26" s="6"/>
      <c r="R26" s="28">
        <f t="shared" si="20"/>
        <v>150</v>
      </c>
      <c r="S26" s="6"/>
      <c r="T26" s="28">
        <f t="shared" si="21"/>
        <v>1084</v>
      </c>
      <c r="U26" s="6"/>
      <c r="V26" s="28">
        <f t="shared" si="22"/>
        <v>118</v>
      </c>
      <c r="W26" s="6"/>
      <c r="X26" s="28">
        <f t="shared" si="23"/>
        <v>2831</v>
      </c>
      <c r="Y26" s="29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23">
    <mergeCell ref="N3:O3"/>
    <mergeCell ref="P3:Q3"/>
    <mergeCell ref="R3:S3"/>
    <mergeCell ref="T3:U3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P18:Q18"/>
    <mergeCell ref="R18:S18"/>
    <mergeCell ref="T18:U18"/>
    <mergeCell ref="V18:W18"/>
    <mergeCell ref="B18:C18"/>
    <mergeCell ref="D18:E18"/>
    <mergeCell ref="F18:G18"/>
    <mergeCell ref="H18:I18"/>
    <mergeCell ref="J18:K18"/>
    <mergeCell ref="L18:M18"/>
    <mergeCell ref="N18:O18"/>
    <mergeCell ref="P19:Q19"/>
    <mergeCell ref="R19:S19"/>
    <mergeCell ref="T19:U19"/>
    <mergeCell ref="V19:W19"/>
    <mergeCell ref="B19:C19"/>
    <mergeCell ref="D19:E19"/>
    <mergeCell ref="F19:G19"/>
    <mergeCell ref="H19:I19"/>
    <mergeCell ref="J19:K19"/>
    <mergeCell ref="L19:M19"/>
    <mergeCell ref="N19:O19"/>
    <mergeCell ref="R20:S20"/>
    <mergeCell ref="T20:U20"/>
    <mergeCell ref="V20:W20"/>
    <mergeCell ref="F20:G20"/>
    <mergeCell ref="H20:I20"/>
    <mergeCell ref="J20:K20"/>
    <mergeCell ref="L20:M20"/>
    <mergeCell ref="N20:O20"/>
    <mergeCell ref="P20:Q20"/>
    <mergeCell ref="A22:Y22"/>
    <mergeCell ref="B20:E20"/>
    <mergeCell ref="B23:C23"/>
    <mergeCell ref="D23:E23"/>
    <mergeCell ref="F23:G23"/>
    <mergeCell ref="H23:I23"/>
    <mergeCell ref="J23:K23"/>
    <mergeCell ref="L23:M23"/>
    <mergeCell ref="P24:Q24"/>
    <mergeCell ref="R24:S24"/>
    <mergeCell ref="T24:U24"/>
    <mergeCell ref="V24:W24"/>
    <mergeCell ref="X24:Y24"/>
    <mergeCell ref="B24:C24"/>
    <mergeCell ref="D24:E24"/>
    <mergeCell ref="F24:G24"/>
    <mergeCell ref="H24:I24"/>
    <mergeCell ref="J24:K24"/>
    <mergeCell ref="L24:M24"/>
    <mergeCell ref="N24:O24"/>
    <mergeCell ref="P25:Q25"/>
    <mergeCell ref="R25:S25"/>
    <mergeCell ref="T25:U25"/>
    <mergeCell ref="V25:W25"/>
    <mergeCell ref="X25:Y25"/>
    <mergeCell ref="B25:C25"/>
    <mergeCell ref="D25:E25"/>
    <mergeCell ref="F25:G25"/>
    <mergeCell ref="H25:I25"/>
    <mergeCell ref="J25:K25"/>
    <mergeCell ref="L25:M25"/>
    <mergeCell ref="N25:O25"/>
    <mergeCell ref="P26:Q26"/>
    <mergeCell ref="R26:S26"/>
    <mergeCell ref="T26:U26"/>
    <mergeCell ref="V26:W26"/>
    <mergeCell ref="X26:Y26"/>
    <mergeCell ref="B26:C26"/>
    <mergeCell ref="D26:E26"/>
    <mergeCell ref="F26:G26"/>
    <mergeCell ref="H26:I26"/>
    <mergeCell ref="J26:K26"/>
    <mergeCell ref="L26:M26"/>
    <mergeCell ref="N26:O26"/>
    <mergeCell ref="A1:W1"/>
    <mergeCell ref="A2:W2"/>
    <mergeCell ref="A3:A4"/>
    <mergeCell ref="B3:C3"/>
    <mergeCell ref="D3:E3"/>
    <mergeCell ref="F3:G3"/>
    <mergeCell ref="H3:I3"/>
    <mergeCell ref="V3:W3"/>
    <mergeCell ref="J3:K3"/>
    <mergeCell ref="L3:M3"/>
    <mergeCell ref="C7:D7"/>
    <mergeCell ref="A9:Y9"/>
    <mergeCell ref="A10:A11"/>
    <mergeCell ref="B10:C10"/>
    <mergeCell ref="D10:E10"/>
    <mergeCell ref="L17:M17"/>
    <mergeCell ref="N17:O17"/>
    <mergeCell ref="P17:Q17"/>
    <mergeCell ref="R17:S17"/>
    <mergeCell ref="T17:U17"/>
    <mergeCell ref="V17:W17"/>
    <mergeCell ref="D14:E14"/>
    <mergeCell ref="A16:W16"/>
    <mergeCell ref="B17:C17"/>
    <mergeCell ref="D17:E17"/>
    <mergeCell ref="F17:G17"/>
    <mergeCell ref="H17:I17"/>
    <mergeCell ref="J17:K17"/>
    <mergeCell ref="N23:O23"/>
    <mergeCell ref="P23:Q23"/>
    <mergeCell ref="R23:S23"/>
    <mergeCell ref="T23:U23"/>
    <mergeCell ref="V23:W23"/>
    <mergeCell ref="X23:Y23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4.0"/>
    <col customWidth="1" min="3" max="14" width="7.0"/>
    <col customWidth="1" min="15" max="25" width="8.0"/>
    <col customWidth="1" min="26" max="26" width="10.71"/>
  </cols>
  <sheetData>
    <row r="1">
      <c r="A1" s="17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8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8"/>
    </row>
    <row r="3">
      <c r="A3" s="19" t="s">
        <v>27</v>
      </c>
      <c r="B3" s="31">
        <v>1.0</v>
      </c>
      <c r="C3" s="18"/>
      <c r="D3" s="31">
        <v>2.0</v>
      </c>
      <c r="E3" s="18"/>
      <c r="F3" s="31">
        <v>3.0</v>
      </c>
      <c r="G3" s="18"/>
      <c r="H3" s="31">
        <v>4.0</v>
      </c>
      <c r="I3" s="18"/>
      <c r="J3" s="31">
        <v>5.0</v>
      </c>
      <c r="K3" s="18"/>
      <c r="L3" s="31">
        <v>6.0</v>
      </c>
      <c r="M3" s="18"/>
      <c r="N3" s="31">
        <v>7.0</v>
      </c>
      <c r="O3" s="18"/>
      <c r="P3" s="31">
        <v>8.0</v>
      </c>
      <c r="Q3" s="18"/>
      <c r="R3" s="31">
        <v>9.0</v>
      </c>
      <c r="S3" s="18"/>
      <c r="T3" s="31">
        <v>10.0</v>
      </c>
      <c r="U3" s="18"/>
      <c r="V3" s="31">
        <v>11.0</v>
      </c>
      <c r="W3" s="18"/>
      <c r="X3" s="1"/>
      <c r="Y3" s="1"/>
      <c r="Z3" s="1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1"/>
      <c r="Y4" s="1"/>
      <c r="Z4" s="1"/>
    </row>
    <row r="5">
      <c r="A5" s="22">
        <v>1.0</v>
      </c>
      <c r="B5" s="16">
        <v>214.0</v>
      </c>
      <c r="C5" s="42">
        <v>284993.0</v>
      </c>
      <c r="D5" s="16">
        <v>285158.0</v>
      </c>
      <c r="E5" s="42">
        <v>469065.0</v>
      </c>
      <c r="F5" s="16">
        <v>469307.0</v>
      </c>
      <c r="G5" s="42">
        <v>533689.0</v>
      </c>
      <c r="H5" s="16">
        <v>533812.0</v>
      </c>
      <c r="I5" s="42">
        <v>690295.0</v>
      </c>
      <c r="J5" s="16">
        <v>690380.0</v>
      </c>
      <c r="K5" s="42">
        <v>771917.0</v>
      </c>
      <c r="L5" s="16">
        <v>772034.0</v>
      </c>
      <c r="M5" s="42">
        <v>959520.0</v>
      </c>
      <c r="N5" s="16">
        <v>959658.0</v>
      </c>
      <c r="O5" s="42">
        <v>1182950.0</v>
      </c>
      <c r="P5" s="16">
        <v>1183013.0</v>
      </c>
      <c r="Q5" s="42">
        <v>1201375.0</v>
      </c>
      <c r="R5" s="16">
        <v>1201526.0</v>
      </c>
      <c r="S5" s="42">
        <v>1367225.0</v>
      </c>
      <c r="T5" s="16">
        <v>1367310.0</v>
      </c>
      <c r="U5" s="42">
        <v>1393084.0</v>
      </c>
      <c r="V5" s="16">
        <v>1393203.0</v>
      </c>
      <c r="W5" s="42">
        <v>1402144.0</v>
      </c>
      <c r="X5" s="1"/>
      <c r="Y5" s="1"/>
      <c r="Z5" s="1"/>
    </row>
    <row r="6">
      <c r="A6" s="22">
        <v>2.0</v>
      </c>
      <c r="B6" s="16">
        <v>214.0</v>
      </c>
      <c r="C6" s="42">
        <v>284993.0</v>
      </c>
      <c r="D6" s="16">
        <v>285158.0</v>
      </c>
      <c r="E6" s="42">
        <v>469065.0</v>
      </c>
      <c r="F6" s="16">
        <v>469307.0</v>
      </c>
      <c r="G6" s="42">
        <v>533692.0</v>
      </c>
      <c r="H6" s="16">
        <v>533812.0</v>
      </c>
      <c r="I6" s="42">
        <v>690295.0</v>
      </c>
      <c r="J6" s="16">
        <v>690380.0</v>
      </c>
      <c r="K6" s="42">
        <v>771917.0</v>
      </c>
      <c r="L6" s="16">
        <v>772034.0</v>
      </c>
      <c r="M6" s="42">
        <v>959520.0</v>
      </c>
      <c r="N6" s="16">
        <v>959658.0</v>
      </c>
      <c r="O6" s="42">
        <v>1182950.0</v>
      </c>
      <c r="P6" s="16">
        <v>1183013.0</v>
      </c>
      <c r="Q6" s="42">
        <v>1201375.0</v>
      </c>
      <c r="R6" s="16">
        <v>1201526.0</v>
      </c>
      <c r="S6" s="42">
        <v>1367225.0</v>
      </c>
      <c r="T6" s="16">
        <v>1367310.0</v>
      </c>
      <c r="U6" s="42">
        <v>1393084.0</v>
      </c>
      <c r="V6" s="16">
        <v>1393203.0</v>
      </c>
      <c r="W6" s="42">
        <v>1402144.0</v>
      </c>
      <c r="X6" s="1"/>
      <c r="Y6" s="1"/>
      <c r="Z6" s="1"/>
    </row>
    <row r="8" ht="15.0" customHeight="1">
      <c r="A8" s="20" t="s">
        <v>42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</row>
    <row r="9" ht="15.0" customHeight="1">
      <c r="A9" s="19" t="s">
        <v>27</v>
      </c>
      <c r="B9" s="31">
        <v>1.0</v>
      </c>
      <c r="C9" s="18"/>
      <c r="D9" s="31">
        <v>2.0</v>
      </c>
      <c r="E9" s="18"/>
      <c r="F9" s="31">
        <v>3.0</v>
      </c>
      <c r="G9" s="18"/>
      <c r="H9" s="31">
        <v>4.0</v>
      </c>
      <c r="I9" s="18"/>
      <c r="J9" s="31">
        <v>5.0</v>
      </c>
      <c r="K9" s="18"/>
      <c r="L9" s="31">
        <v>6.0</v>
      </c>
      <c r="M9" s="18"/>
      <c r="N9" s="31">
        <v>7.0</v>
      </c>
      <c r="O9" s="18"/>
      <c r="P9" s="31">
        <v>8.0</v>
      </c>
      <c r="Q9" s="18"/>
      <c r="R9" s="31">
        <v>9.0</v>
      </c>
      <c r="S9" s="18"/>
      <c r="T9" s="31">
        <v>10.0</v>
      </c>
      <c r="U9" s="18"/>
      <c r="V9" s="31">
        <v>11.0</v>
      </c>
      <c r="W9" s="18"/>
      <c r="X9" s="31">
        <v>12.0</v>
      </c>
      <c r="Y9" s="18"/>
    </row>
    <row r="10" ht="15.0" customHeight="1">
      <c r="A10" s="21"/>
      <c r="B10" s="22" t="s">
        <v>29</v>
      </c>
      <c r="C10" s="22" t="s">
        <v>30</v>
      </c>
      <c r="D10" s="22" t="s">
        <v>29</v>
      </c>
      <c r="E10" s="22" t="s">
        <v>30</v>
      </c>
      <c r="F10" s="22" t="s">
        <v>29</v>
      </c>
      <c r="G10" s="22" t="s">
        <v>30</v>
      </c>
      <c r="H10" s="22" t="s">
        <v>29</v>
      </c>
      <c r="I10" s="22" t="s">
        <v>30</v>
      </c>
      <c r="J10" s="22" t="s">
        <v>29</v>
      </c>
      <c r="K10" s="22" t="s">
        <v>30</v>
      </c>
      <c r="L10" s="22" t="s">
        <v>29</v>
      </c>
      <c r="M10" s="22" t="s">
        <v>30</v>
      </c>
      <c r="N10" s="22" t="s">
        <v>29</v>
      </c>
      <c r="O10" s="22" t="s">
        <v>30</v>
      </c>
      <c r="P10" s="22" t="s">
        <v>29</v>
      </c>
      <c r="Q10" s="22" t="s">
        <v>30</v>
      </c>
      <c r="R10" s="22" t="s">
        <v>29</v>
      </c>
      <c r="S10" s="22" t="s">
        <v>30</v>
      </c>
      <c r="T10" s="22" t="s">
        <v>29</v>
      </c>
      <c r="U10" s="22" t="s">
        <v>30</v>
      </c>
      <c r="V10" s="22" t="s">
        <v>29</v>
      </c>
      <c r="W10" s="22" t="s">
        <v>30</v>
      </c>
      <c r="X10" s="22" t="s">
        <v>29</v>
      </c>
      <c r="Y10" s="22" t="s">
        <v>30</v>
      </c>
    </row>
    <row r="11" ht="15.0" customHeight="1">
      <c r="A11" s="22">
        <v>1.0</v>
      </c>
      <c r="B11" s="26">
        <v>1.0</v>
      </c>
      <c r="C11" s="43">
        <v>213.0</v>
      </c>
      <c r="D11" s="11">
        <v>284994.0</v>
      </c>
      <c r="E11" s="43">
        <v>285157.0</v>
      </c>
      <c r="F11" s="11">
        <v>469066.0</v>
      </c>
      <c r="G11" s="43">
        <v>469306.0</v>
      </c>
      <c r="H11" s="11">
        <v>533690.0</v>
      </c>
      <c r="I11" s="43">
        <v>533811.0</v>
      </c>
      <c r="J11" s="11">
        <v>690296.0</v>
      </c>
      <c r="K11" s="43">
        <v>690379.0</v>
      </c>
      <c r="L11" s="11">
        <v>771918.0</v>
      </c>
      <c r="M11" s="43">
        <v>772033.0</v>
      </c>
      <c r="N11" s="11">
        <v>959521.0</v>
      </c>
      <c r="O11" s="43">
        <v>959657.0</v>
      </c>
      <c r="P11" s="11">
        <v>1182951.0</v>
      </c>
      <c r="Q11" s="43">
        <v>1183012.0</v>
      </c>
      <c r="R11" s="11">
        <v>1201376.0</v>
      </c>
      <c r="S11" s="43">
        <v>1201525.0</v>
      </c>
      <c r="T11" s="11">
        <v>1367226.0</v>
      </c>
      <c r="U11" s="43">
        <v>1367309.0</v>
      </c>
      <c r="V11" s="11">
        <v>1393085.0</v>
      </c>
      <c r="W11" s="43">
        <v>1393203.0</v>
      </c>
      <c r="X11" s="11">
        <v>1402145.0</v>
      </c>
      <c r="Y11" s="43">
        <v>1404897.0</v>
      </c>
    </row>
    <row r="12" ht="15.0" customHeight="1">
      <c r="A12" s="22">
        <v>2.0</v>
      </c>
      <c r="B12" s="24">
        <v>2.0</v>
      </c>
      <c r="C12" s="25">
        <v>213.0</v>
      </c>
      <c r="D12" s="24">
        <v>284994.0</v>
      </c>
      <c r="E12" s="25">
        <v>285157.0</v>
      </c>
      <c r="F12" s="24">
        <v>469066.0</v>
      </c>
      <c r="G12" s="25">
        <v>469306.0</v>
      </c>
      <c r="H12" s="24">
        <v>533693.0</v>
      </c>
      <c r="I12" s="25">
        <v>533811.0</v>
      </c>
      <c r="J12" s="24">
        <v>690296.0</v>
      </c>
      <c r="K12" s="25">
        <v>690379.0</v>
      </c>
      <c r="L12" s="24">
        <v>771918.0</v>
      </c>
      <c r="M12" s="25">
        <v>772033.0</v>
      </c>
      <c r="N12" s="24">
        <v>959521.0</v>
      </c>
      <c r="O12" s="25">
        <v>959657.0</v>
      </c>
      <c r="P12" s="24">
        <v>1182951.0</v>
      </c>
      <c r="Q12" s="25">
        <v>1183012.0</v>
      </c>
      <c r="R12" s="24">
        <v>1201376.0</v>
      </c>
      <c r="S12" s="25">
        <v>1201525.0</v>
      </c>
      <c r="T12" s="24">
        <v>1367226.0</v>
      </c>
      <c r="U12" s="25">
        <v>1367309.0</v>
      </c>
      <c r="V12" s="24">
        <v>1393085.0</v>
      </c>
      <c r="W12" s="25">
        <v>1393203.0</v>
      </c>
      <c r="X12" s="24">
        <v>1402145.0</v>
      </c>
      <c r="Y12" s="25">
        <v>1404897.0</v>
      </c>
    </row>
    <row r="14">
      <c r="A14" s="20" t="s">
        <v>35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18"/>
    </row>
    <row r="15">
      <c r="A15" s="19" t="s">
        <v>27</v>
      </c>
      <c r="B15" s="31">
        <v>1.0</v>
      </c>
      <c r="C15" s="18"/>
      <c r="D15" s="31">
        <v>2.0</v>
      </c>
      <c r="E15" s="18"/>
      <c r="F15" s="31">
        <v>3.0</v>
      </c>
      <c r="G15" s="18"/>
      <c r="H15" s="31">
        <v>4.0</v>
      </c>
      <c r="I15" s="18"/>
      <c r="J15" s="31">
        <v>5.0</v>
      </c>
      <c r="K15" s="18"/>
      <c r="L15" s="31">
        <v>6.0</v>
      </c>
      <c r="M15" s="18"/>
      <c r="N15" s="31">
        <v>7.0</v>
      </c>
      <c r="O15" s="18"/>
      <c r="P15" s="31">
        <v>8.0</v>
      </c>
      <c r="Q15" s="18"/>
      <c r="R15" s="31">
        <v>9.0</v>
      </c>
      <c r="S15" s="18"/>
      <c r="T15" s="31">
        <v>10.0</v>
      </c>
      <c r="U15" s="18"/>
      <c r="V15" s="31">
        <v>11.0</v>
      </c>
      <c r="W15" s="18"/>
      <c r="X15" s="1"/>
      <c r="Y15" s="1"/>
      <c r="Z15" s="1"/>
    </row>
    <row r="16">
      <c r="A16" s="31">
        <v>1.0</v>
      </c>
      <c r="B16" s="32">
        <f t="shared" ref="B16:B17" si="1">(C5-B5)+1</f>
        <v>284780</v>
      </c>
      <c r="C16" s="33"/>
      <c r="D16" s="32">
        <f t="shared" ref="D16:D17" si="2">(E5-D5)+1</f>
        <v>183908</v>
      </c>
      <c r="E16" s="33"/>
      <c r="F16" s="32">
        <f t="shared" ref="F16:F17" si="3">(G5-F5)+1</f>
        <v>64383</v>
      </c>
      <c r="G16" s="33"/>
      <c r="H16" s="32">
        <f t="shared" ref="H16:H17" si="4">(I5-H5)+1</f>
        <v>156484</v>
      </c>
      <c r="I16" s="33"/>
      <c r="J16" s="32">
        <f t="shared" ref="J16:J17" si="5">(K5-J5)+1</f>
        <v>81538</v>
      </c>
      <c r="K16" s="33"/>
      <c r="L16" s="32">
        <f t="shared" ref="L16:L17" si="6">(M5-L5)+1</f>
        <v>187487</v>
      </c>
      <c r="M16" s="33"/>
      <c r="N16" s="32">
        <f t="shared" ref="N16:N17" si="7">(O5-N5)+1</f>
        <v>223293</v>
      </c>
      <c r="O16" s="33"/>
      <c r="P16" s="32">
        <f t="shared" ref="P16:P17" si="8">(Q5-P5)+1</f>
        <v>18363</v>
      </c>
      <c r="Q16" s="33"/>
      <c r="R16" s="32">
        <f t="shared" ref="R16:R17" si="9">(S5-R5)+1</f>
        <v>165700</v>
      </c>
      <c r="S16" s="33"/>
      <c r="T16" s="32">
        <f t="shared" ref="T16:T17" si="10">(U5-T5)+1</f>
        <v>25775</v>
      </c>
      <c r="U16" s="33"/>
      <c r="V16" s="32">
        <f t="shared" ref="V16:V17" si="11">(W5-V5)+1</f>
        <v>8942</v>
      </c>
      <c r="W16" s="33"/>
      <c r="X16" s="1"/>
      <c r="Y16" s="1"/>
      <c r="Z16" s="1"/>
    </row>
    <row r="17">
      <c r="A17" s="31">
        <v>2.0</v>
      </c>
      <c r="B17" s="35">
        <f t="shared" si="1"/>
        <v>284780</v>
      </c>
      <c r="C17" s="29"/>
      <c r="D17" s="35">
        <f t="shared" si="2"/>
        <v>183908</v>
      </c>
      <c r="E17" s="29"/>
      <c r="F17" s="35">
        <f t="shared" si="3"/>
        <v>64386</v>
      </c>
      <c r="G17" s="29"/>
      <c r="H17" s="35">
        <f t="shared" si="4"/>
        <v>156484</v>
      </c>
      <c r="I17" s="29"/>
      <c r="J17" s="35">
        <f t="shared" si="5"/>
        <v>81538</v>
      </c>
      <c r="K17" s="29"/>
      <c r="L17" s="35">
        <f t="shared" si="6"/>
        <v>187487</v>
      </c>
      <c r="M17" s="29"/>
      <c r="N17" s="35">
        <f t="shared" si="7"/>
        <v>223293</v>
      </c>
      <c r="O17" s="29"/>
      <c r="P17" s="35">
        <f t="shared" si="8"/>
        <v>18363</v>
      </c>
      <c r="Q17" s="29"/>
      <c r="R17" s="35">
        <f t="shared" si="9"/>
        <v>165700</v>
      </c>
      <c r="S17" s="29"/>
      <c r="T17" s="35">
        <f t="shared" si="10"/>
        <v>25775</v>
      </c>
      <c r="U17" s="29"/>
      <c r="V17" s="35">
        <f t="shared" si="11"/>
        <v>8942</v>
      </c>
      <c r="W17" s="29"/>
      <c r="X17" s="1"/>
      <c r="Y17" s="1"/>
      <c r="Z17" s="1"/>
    </row>
    <row r="19" ht="15.0" customHeight="1">
      <c r="A19" s="20" t="s">
        <v>37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18"/>
    </row>
    <row r="20">
      <c r="A20" s="41" t="s">
        <v>27</v>
      </c>
      <c r="B20" s="31">
        <v>1.0</v>
      </c>
      <c r="C20" s="18"/>
      <c r="D20" s="31">
        <v>2.0</v>
      </c>
      <c r="E20" s="18"/>
      <c r="F20" s="31">
        <v>3.0</v>
      </c>
      <c r="G20" s="18"/>
      <c r="H20" s="31">
        <v>4.0</v>
      </c>
      <c r="I20" s="18"/>
      <c r="J20" s="31">
        <v>5.0</v>
      </c>
      <c r="K20" s="18"/>
      <c r="L20" s="31">
        <v>6.0</v>
      </c>
      <c r="M20" s="18"/>
      <c r="N20" s="31">
        <v>7.0</v>
      </c>
      <c r="O20" s="18"/>
      <c r="P20" s="31">
        <v>8.0</v>
      </c>
      <c r="Q20" s="18"/>
      <c r="R20" s="31">
        <v>9.0</v>
      </c>
      <c r="S20" s="18"/>
      <c r="T20" s="31">
        <v>10.0</v>
      </c>
      <c r="U20" s="18"/>
      <c r="V20" s="31">
        <v>11.0</v>
      </c>
      <c r="W20" s="18"/>
      <c r="X20" s="31">
        <v>12.0</v>
      </c>
      <c r="Y20" s="18"/>
    </row>
    <row r="21" ht="15.0" customHeight="1">
      <c r="A21" s="31">
        <v>1.0</v>
      </c>
      <c r="B21" s="34">
        <f t="shared" ref="B21:B22" si="12">(C11-B11)+1</f>
        <v>213</v>
      </c>
      <c r="D21" s="34">
        <f t="shared" ref="D21:D22" si="13">(E11-D11)+1</f>
        <v>164</v>
      </c>
      <c r="F21" s="34">
        <f t="shared" ref="F21:F22" si="14">(G11-F11)+1</f>
        <v>241</v>
      </c>
      <c r="H21" s="34">
        <f t="shared" ref="H21:H22" si="15">(I11-H11)+1</f>
        <v>122</v>
      </c>
      <c r="J21" s="34">
        <f t="shared" ref="J21:J22" si="16">(K11-J11)+1</f>
        <v>84</v>
      </c>
      <c r="L21" s="34">
        <f t="shared" ref="L21:L22" si="17">(M11-L11)+1</f>
        <v>116</v>
      </c>
      <c r="N21" s="34">
        <f t="shared" ref="N21:N22" si="18">(O11-N11)+1</f>
        <v>137</v>
      </c>
      <c r="P21" s="34">
        <f t="shared" ref="P21:P22" si="19">(Q11-P11)+1</f>
        <v>62</v>
      </c>
      <c r="R21" s="34">
        <f t="shared" ref="R21:R22" si="20">(S11-R11)+1</f>
        <v>150</v>
      </c>
      <c r="T21" s="34">
        <f t="shared" ref="T21:T22" si="21">(U11-T11)+1</f>
        <v>84</v>
      </c>
      <c r="V21" s="34">
        <f t="shared" ref="V21:V22" si="22">(W11-V11)+1</f>
        <v>119</v>
      </c>
      <c r="X21" s="34">
        <f t="shared" ref="X21:X22" si="23">(Y11-X11)+1</f>
        <v>2753</v>
      </c>
      <c r="Y21" s="33"/>
    </row>
    <row r="22" ht="15.0" customHeight="1">
      <c r="A22" s="31">
        <v>2.0</v>
      </c>
      <c r="B22" s="28">
        <f t="shared" si="12"/>
        <v>212</v>
      </c>
      <c r="C22" s="6"/>
      <c r="D22" s="28">
        <f t="shared" si="13"/>
        <v>164</v>
      </c>
      <c r="E22" s="6"/>
      <c r="F22" s="28">
        <f t="shared" si="14"/>
        <v>241</v>
      </c>
      <c r="G22" s="6"/>
      <c r="H22" s="28">
        <f t="shared" si="15"/>
        <v>119</v>
      </c>
      <c r="I22" s="6"/>
      <c r="J22" s="28">
        <f t="shared" si="16"/>
        <v>84</v>
      </c>
      <c r="K22" s="6"/>
      <c r="L22" s="28">
        <f t="shared" si="17"/>
        <v>116</v>
      </c>
      <c r="M22" s="6"/>
      <c r="N22" s="28">
        <f t="shared" si="18"/>
        <v>137</v>
      </c>
      <c r="O22" s="6"/>
      <c r="P22" s="28">
        <f t="shared" si="19"/>
        <v>62</v>
      </c>
      <c r="Q22" s="6"/>
      <c r="R22" s="28">
        <f t="shared" si="20"/>
        <v>150</v>
      </c>
      <c r="S22" s="6"/>
      <c r="T22" s="28">
        <f t="shared" si="21"/>
        <v>84</v>
      </c>
      <c r="U22" s="6"/>
      <c r="V22" s="28">
        <f t="shared" si="22"/>
        <v>119</v>
      </c>
      <c r="W22" s="6"/>
      <c r="X22" s="28">
        <f t="shared" si="23"/>
        <v>2753</v>
      </c>
      <c r="Y22" s="29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99">
    <mergeCell ref="J3:K3"/>
    <mergeCell ref="L3:M3"/>
    <mergeCell ref="N3:O3"/>
    <mergeCell ref="P3:Q3"/>
    <mergeCell ref="R3:S3"/>
    <mergeCell ref="T3:U3"/>
    <mergeCell ref="J9:K9"/>
    <mergeCell ref="L9:M9"/>
    <mergeCell ref="N9:O9"/>
    <mergeCell ref="P9:Q9"/>
    <mergeCell ref="R9:S9"/>
    <mergeCell ref="T9:U9"/>
    <mergeCell ref="V9:W9"/>
    <mergeCell ref="X9:Y9"/>
    <mergeCell ref="P17:Q17"/>
    <mergeCell ref="R17:S17"/>
    <mergeCell ref="T17:U17"/>
    <mergeCell ref="V17:W17"/>
    <mergeCell ref="D17:E17"/>
    <mergeCell ref="F17:G17"/>
    <mergeCell ref="H17:I17"/>
    <mergeCell ref="J17:K17"/>
    <mergeCell ref="L17:M17"/>
    <mergeCell ref="N17:O17"/>
    <mergeCell ref="A19:Y19"/>
    <mergeCell ref="B17:C17"/>
    <mergeCell ref="B20:C20"/>
    <mergeCell ref="D20:E20"/>
    <mergeCell ref="F20:G20"/>
    <mergeCell ref="H20:I20"/>
    <mergeCell ref="J20:K20"/>
    <mergeCell ref="L20:M20"/>
    <mergeCell ref="P21:Q21"/>
    <mergeCell ref="R21:S21"/>
    <mergeCell ref="T21:U21"/>
    <mergeCell ref="V21:W21"/>
    <mergeCell ref="X21:Y21"/>
    <mergeCell ref="B21:C21"/>
    <mergeCell ref="D21:E21"/>
    <mergeCell ref="F21:G21"/>
    <mergeCell ref="H21:I21"/>
    <mergeCell ref="J21:K21"/>
    <mergeCell ref="L21:M21"/>
    <mergeCell ref="N21:O21"/>
    <mergeCell ref="P22:Q22"/>
    <mergeCell ref="R22:S22"/>
    <mergeCell ref="T22:U22"/>
    <mergeCell ref="V22:W22"/>
    <mergeCell ref="X22:Y22"/>
    <mergeCell ref="B22:C22"/>
    <mergeCell ref="D22:E22"/>
    <mergeCell ref="F22:G22"/>
    <mergeCell ref="H22:I22"/>
    <mergeCell ref="J22:K22"/>
    <mergeCell ref="L22:M22"/>
    <mergeCell ref="N22:O22"/>
    <mergeCell ref="A1:W1"/>
    <mergeCell ref="A2:W2"/>
    <mergeCell ref="A3:A4"/>
    <mergeCell ref="B3:C3"/>
    <mergeCell ref="D3:E3"/>
    <mergeCell ref="F3:G3"/>
    <mergeCell ref="H3:I3"/>
    <mergeCell ref="V3:W3"/>
    <mergeCell ref="A8:Y8"/>
    <mergeCell ref="A9:A10"/>
    <mergeCell ref="D9:E9"/>
    <mergeCell ref="F9:G9"/>
    <mergeCell ref="H9:I9"/>
    <mergeCell ref="A14:W14"/>
    <mergeCell ref="N15:O15"/>
    <mergeCell ref="P15:Q15"/>
    <mergeCell ref="R15:S15"/>
    <mergeCell ref="T15:U15"/>
    <mergeCell ref="V15:W15"/>
    <mergeCell ref="B9:C9"/>
    <mergeCell ref="B15:C15"/>
    <mergeCell ref="D15:E15"/>
    <mergeCell ref="F15:G15"/>
    <mergeCell ref="H15:I15"/>
    <mergeCell ref="J15:K15"/>
    <mergeCell ref="L15:M15"/>
    <mergeCell ref="P16:Q16"/>
    <mergeCell ref="R16:S16"/>
    <mergeCell ref="T16:U16"/>
    <mergeCell ref="V16:W16"/>
    <mergeCell ref="B16:C16"/>
    <mergeCell ref="D16:E16"/>
    <mergeCell ref="F16:G16"/>
    <mergeCell ref="H16:I16"/>
    <mergeCell ref="J16:K16"/>
    <mergeCell ref="L16:M16"/>
    <mergeCell ref="N16:O16"/>
    <mergeCell ref="N20:O20"/>
    <mergeCell ref="P20:Q20"/>
    <mergeCell ref="R20:S20"/>
    <mergeCell ref="T20:U20"/>
    <mergeCell ref="V20:W20"/>
    <mergeCell ref="X20:Y20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4.0"/>
    <col customWidth="1" min="3" max="14" width="7.0"/>
    <col customWidth="1" min="15" max="25" width="8.0"/>
    <col customWidth="1" min="26" max="26" width="10.71"/>
  </cols>
  <sheetData>
    <row r="1">
      <c r="A1" s="17" t="s">
        <v>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8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8"/>
    </row>
    <row r="3">
      <c r="A3" s="19" t="s">
        <v>27</v>
      </c>
      <c r="B3" s="31">
        <v>1.0</v>
      </c>
      <c r="C3" s="18"/>
      <c r="D3" s="31">
        <v>2.0</v>
      </c>
      <c r="E3" s="18"/>
      <c r="F3" s="31">
        <v>3.0</v>
      </c>
      <c r="G3" s="18"/>
      <c r="H3" s="31">
        <v>4.0</v>
      </c>
      <c r="I3" s="18"/>
      <c r="J3" s="31">
        <v>5.0</v>
      </c>
      <c r="K3" s="18"/>
      <c r="L3" s="31">
        <v>6.0</v>
      </c>
      <c r="M3" s="18"/>
      <c r="N3" s="31">
        <v>7.0</v>
      </c>
      <c r="O3" s="18"/>
      <c r="P3" s="31">
        <v>8.0</v>
      </c>
      <c r="Q3" s="18"/>
      <c r="R3" s="31">
        <v>9.0</v>
      </c>
      <c r="S3" s="18"/>
      <c r="T3" s="31">
        <v>10.0</v>
      </c>
      <c r="U3" s="18"/>
      <c r="V3" s="31">
        <v>11.0</v>
      </c>
      <c r="W3" s="18"/>
      <c r="X3" s="1"/>
      <c r="Y3" s="1"/>
      <c r="Z3" s="1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1"/>
      <c r="Y4" s="1"/>
      <c r="Z4" s="1"/>
    </row>
    <row r="5">
      <c r="A5" s="22">
        <v>1.0</v>
      </c>
      <c r="B5" s="16">
        <v>143.0</v>
      </c>
      <c r="C5" s="42">
        <v>286869.0</v>
      </c>
      <c r="D5" s="16">
        <v>287034.0</v>
      </c>
      <c r="E5" s="42">
        <v>461078.0</v>
      </c>
      <c r="F5" s="16">
        <v>461320.0</v>
      </c>
      <c r="G5" s="42">
        <v>523227.0</v>
      </c>
      <c r="H5" s="16">
        <v>523350.0</v>
      </c>
      <c r="I5" s="42">
        <v>680624.0</v>
      </c>
      <c r="J5" s="16">
        <v>680709.0</v>
      </c>
      <c r="K5" s="42">
        <v>756573.0</v>
      </c>
      <c r="L5" s="16">
        <v>756690.0</v>
      </c>
      <c r="M5" s="42">
        <v>953551.0</v>
      </c>
      <c r="N5" s="16">
        <v>953689.0</v>
      </c>
      <c r="O5" s="42">
        <v>1170666.0</v>
      </c>
      <c r="P5" s="16">
        <v>1170729.0</v>
      </c>
      <c r="Q5" s="42">
        <v>1191200.0</v>
      </c>
      <c r="R5" s="16">
        <v>1191351.0</v>
      </c>
      <c r="S5" s="42">
        <v>1354611.0</v>
      </c>
      <c r="T5" s="16">
        <v>1354696.0</v>
      </c>
      <c r="U5" s="42">
        <v>1382153.0</v>
      </c>
      <c r="V5" s="16">
        <v>1382271.0</v>
      </c>
      <c r="W5" s="42">
        <v>1391492.0</v>
      </c>
      <c r="X5" s="1"/>
      <c r="Y5" s="1"/>
      <c r="Z5" s="1"/>
    </row>
    <row r="7">
      <c r="A7" s="20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8"/>
    </row>
    <row r="8" ht="15.0" customHeight="1">
      <c r="A8" s="19" t="s">
        <v>27</v>
      </c>
      <c r="B8" s="31">
        <v>1.0</v>
      </c>
      <c r="C8" s="18"/>
      <c r="D8" s="31">
        <v>2.0</v>
      </c>
      <c r="E8" s="18"/>
      <c r="F8" s="31">
        <v>3.0</v>
      </c>
      <c r="G8" s="18"/>
      <c r="H8" s="31">
        <v>4.0</v>
      </c>
      <c r="I8" s="18"/>
      <c r="J8" s="31">
        <v>5.0</v>
      </c>
      <c r="K8" s="18"/>
      <c r="L8" s="31">
        <v>6.0</v>
      </c>
      <c r="M8" s="18"/>
      <c r="N8" s="31">
        <v>7.0</v>
      </c>
      <c r="O8" s="18"/>
      <c r="P8" s="31">
        <v>8.0</v>
      </c>
      <c r="Q8" s="18"/>
      <c r="R8" s="31">
        <v>9.0</v>
      </c>
      <c r="S8" s="18"/>
      <c r="T8" s="31">
        <v>10.0</v>
      </c>
      <c r="U8" s="18"/>
      <c r="V8" s="31">
        <v>11.0</v>
      </c>
      <c r="W8" s="18"/>
      <c r="X8" s="31">
        <v>12.0</v>
      </c>
      <c r="Y8" s="18"/>
    </row>
    <row r="9" ht="15.0" customHeight="1">
      <c r="A9" s="21"/>
      <c r="B9" s="22" t="s">
        <v>29</v>
      </c>
      <c r="C9" s="22" t="s">
        <v>30</v>
      </c>
      <c r="D9" s="22" t="s">
        <v>29</v>
      </c>
      <c r="E9" s="22" t="s">
        <v>30</v>
      </c>
      <c r="F9" s="22" t="s">
        <v>29</v>
      </c>
      <c r="G9" s="22" t="s">
        <v>30</v>
      </c>
      <c r="H9" s="22" t="s">
        <v>29</v>
      </c>
      <c r="I9" s="22" t="s">
        <v>30</v>
      </c>
      <c r="J9" s="22" t="s">
        <v>29</v>
      </c>
      <c r="K9" s="22" t="s">
        <v>30</v>
      </c>
      <c r="L9" s="22" t="s">
        <v>29</v>
      </c>
      <c r="M9" s="22" t="s">
        <v>30</v>
      </c>
      <c r="N9" s="22" t="s">
        <v>29</v>
      </c>
      <c r="O9" s="22" t="s">
        <v>30</v>
      </c>
      <c r="P9" s="22" t="s">
        <v>29</v>
      </c>
      <c r="Q9" s="22" t="s">
        <v>30</v>
      </c>
      <c r="R9" s="22" t="s">
        <v>29</v>
      </c>
      <c r="S9" s="22" t="s">
        <v>30</v>
      </c>
      <c r="T9" s="22" t="s">
        <v>29</v>
      </c>
      <c r="U9" s="22" t="s">
        <v>30</v>
      </c>
      <c r="V9" s="22" t="s">
        <v>29</v>
      </c>
      <c r="W9" s="22" t="s">
        <v>30</v>
      </c>
      <c r="X9" s="22" t="s">
        <v>29</v>
      </c>
      <c r="Y9" s="22" t="s">
        <v>30</v>
      </c>
    </row>
    <row r="10" ht="15.0" customHeight="1">
      <c r="A10" s="22">
        <v>1.0</v>
      </c>
      <c r="B10" s="4">
        <v>1.0</v>
      </c>
      <c r="C10" s="49">
        <v>142.0</v>
      </c>
      <c r="D10" s="4">
        <v>286870.0</v>
      </c>
      <c r="E10" s="49">
        <v>287033.0</v>
      </c>
      <c r="F10" s="4">
        <v>461079.0</v>
      </c>
      <c r="G10" s="49">
        <v>461319.0</v>
      </c>
      <c r="H10" s="4">
        <v>523228.0</v>
      </c>
      <c r="I10" s="49">
        <v>523349.0</v>
      </c>
      <c r="J10" s="4">
        <v>680625.0</v>
      </c>
      <c r="K10" s="49">
        <v>680708.0</v>
      </c>
      <c r="L10" s="4">
        <v>756574.0</v>
      </c>
      <c r="M10" s="49">
        <v>756689.0</v>
      </c>
      <c r="N10" s="4">
        <v>953552.0</v>
      </c>
      <c r="O10" s="49">
        <v>953688.0</v>
      </c>
      <c r="P10" s="4">
        <v>1170667.0</v>
      </c>
      <c r="Q10" s="49">
        <v>1170728.0</v>
      </c>
      <c r="R10" s="4">
        <v>1191201.0</v>
      </c>
      <c r="S10" s="49">
        <v>1191350.0</v>
      </c>
      <c r="T10" s="4">
        <v>1354612.0</v>
      </c>
      <c r="U10" s="49">
        <v>1354695.0</v>
      </c>
      <c r="V10" s="4">
        <v>1382154.0</v>
      </c>
      <c r="W10" s="49">
        <v>1382270.0</v>
      </c>
      <c r="X10" s="4">
        <v>1391493.0</v>
      </c>
      <c r="Y10" s="43">
        <v>1391605.0</v>
      </c>
    </row>
    <row r="12">
      <c r="A12" s="20" t="s">
        <v>35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18"/>
    </row>
    <row r="13">
      <c r="A13" s="30" t="s">
        <v>27</v>
      </c>
      <c r="B13" s="31">
        <v>1.0</v>
      </c>
      <c r="C13" s="18"/>
      <c r="D13" s="31">
        <v>2.0</v>
      </c>
      <c r="E13" s="18"/>
      <c r="F13" s="31">
        <v>3.0</v>
      </c>
      <c r="G13" s="18"/>
      <c r="H13" s="31">
        <v>4.0</v>
      </c>
      <c r="I13" s="18"/>
      <c r="J13" s="31">
        <v>5.0</v>
      </c>
      <c r="K13" s="18"/>
      <c r="L13" s="31">
        <v>6.0</v>
      </c>
      <c r="M13" s="18"/>
      <c r="N13" s="31">
        <v>7.0</v>
      </c>
      <c r="O13" s="18"/>
      <c r="P13" s="31">
        <v>8.0</v>
      </c>
      <c r="Q13" s="18"/>
      <c r="R13" s="31">
        <v>9.0</v>
      </c>
      <c r="S13" s="18"/>
      <c r="T13" s="31">
        <v>10.0</v>
      </c>
      <c r="U13" s="18"/>
      <c r="V13" s="31">
        <v>11.0</v>
      </c>
      <c r="W13" s="18"/>
      <c r="X13" s="1"/>
      <c r="Y13" s="1"/>
      <c r="Z13" s="1"/>
    </row>
    <row r="14">
      <c r="A14" s="31">
        <v>1.0</v>
      </c>
      <c r="B14" s="35">
        <f>(C5-B5)+1</f>
        <v>286727</v>
      </c>
      <c r="C14" s="29"/>
      <c r="D14" s="35">
        <f>(E5-D5)+1</f>
        <v>174045</v>
      </c>
      <c r="E14" s="29"/>
      <c r="F14" s="35">
        <f>(G5-F5)+1</f>
        <v>61908</v>
      </c>
      <c r="G14" s="29"/>
      <c r="H14" s="35">
        <f>(I5-H5)+1</f>
        <v>157275</v>
      </c>
      <c r="I14" s="29"/>
      <c r="J14" s="35">
        <f>(K5-J5)+1</f>
        <v>75865</v>
      </c>
      <c r="K14" s="29"/>
      <c r="L14" s="35">
        <f>(M5-L5)+1</f>
        <v>196862</v>
      </c>
      <c r="M14" s="29"/>
      <c r="N14" s="35">
        <f>(O5-N5)+1</f>
        <v>216978</v>
      </c>
      <c r="O14" s="29"/>
      <c r="P14" s="35">
        <f>(Q5-P5)+1</f>
        <v>20472</v>
      </c>
      <c r="Q14" s="29"/>
      <c r="R14" s="35">
        <f>(S5-R5)+1</f>
        <v>163261</v>
      </c>
      <c r="S14" s="29"/>
      <c r="T14" s="35">
        <f>(U5-T5)+1</f>
        <v>27458</v>
      </c>
      <c r="U14" s="29"/>
      <c r="V14" s="35">
        <f>(W5-V5)+1</f>
        <v>9222</v>
      </c>
      <c r="W14" s="29"/>
      <c r="X14" s="1"/>
      <c r="Y14" s="1"/>
      <c r="Z14" s="1"/>
    </row>
    <row r="16" ht="15.0" customHeight="1">
      <c r="A16" s="20" t="s">
        <v>37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8"/>
    </row>
    <row r="17">
      <c r="A17" s="30" t="s">
        <v>27</v>
      </c>
      <c r="B17" s="31">
        <v>1.0</v>
      </c>
      <c r="C17" s="18"/>
      <c r="D17" s="31">
        <v>2.0</v>
      </c>
      <c r="E17" s="18"/>
      <c r="F17" s="31">
        <v>3.0</v>
      </c>
      <c r="G17" s="18"/>
      <c r="H17" s="31">
        <v>4.0</v>
      </c>
      <c r="I17" s="18"/>
      <c r="J17" s="31">
        <v>5.0</v>
      </c>
      <c r="K17" s="18"/>
      <c r="L17" s="31">
        <v>6.0</v>
      </c>
      <c r="M17" s="18"/>
      <c r="N17" s="31">
        <v>7.0</v>
      </c>
      <c r="O17" s="18"/>
      <c r="P17" s="31">
        <v>8.0</v>
      </c>
      <c r="Q17" s="18"/>
      <c r="R17" s="31">
        <v>9.0</v>
      </c>
      <c r="S17" s="18"/>
      <c r="T17" s="31">
        <v>10.0</v>
      </c>
      <c r="U17" s="18"/>
      <c r="V17" s="31">
        <v>11.0</v>
      </c>
      <c r="W17" s="18"/>
      <c r="X17" s="31">
        <v>12.0</v>
      </c>
      <c r="Y17" s="18"/>
    </row>
    <row r="18" ht="15.0" customHeight="1">
      <c r="A18" s="22">
        <v>1.0</v>
      </c>
      <c r="B18" s="12">
        <f>(C10-B10)+1</f>
        <v>142</v>
      </c>
      <c r="C18" s="18"/>
      <c r="D18" s="12">
        <f>(E10-D10)+1</f>
        <v>164</v>
      </c>
      <c r="E18" s="18"/>
      <c r="F18" s="12">
        <f>(G10-F10)+1</f>
        <v>241</v>
      </c>
      <c r="G18" s="18"/>
      <c r="H18" s="12">
        <f>(I10-H10)+1</f>
        <v>122</v>
      </c>
      <c r="I18" s="18"/>
      <c r="J18" s="12">
        <f>(K10-J10)+1</f>
        <v>84</v>
      </c>
      <c r="K18" s="18"/>
      <c r="L18" s="12">
        <f>(M10-L10)+1</f>
        <v>116</v>
      </c>
      <c r="M18" s="18"/>
      <c r="N18" s="12">
        <f>(O10-N10)+1</f>
        <v>137</v>
      </c>
      <c r="O18" s="18"/>
      <c r="P18" s="12">
        <f>(Q10-P10)+1</f>
        <v>62</v>
      </c>
      <c r="Q18" s="18"/>
      <c r="R18" s="12">
        <f>(S10-R10)+1</f>
        <v>150</v>
      </c>
      <c r="S18" s="18"/>
      <c r="T18" s="12">
        <f>(U10-T10)+1</f>
        <v>84</v>
      </c>
      <c r="U18" s="18"/>
      <c r="V18" s="12">
        <f>(W10-V10)+1</f>
        <v>117</v>
      </c>
      <c r="W18" s="18"/>
      <c r="X18" s="12">
        <f>(Y10-X10)+1</f>
        <v>113</v>
      </c>
      <c r="Y18" s="1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76">
    <mergeCell ref="J3:K3"/>
    <mergeCell ref="L3:M3"/>
    <mergeCell ref="N3:O3"/>
    <mergeCell ref="P3:Q3"/>
    <mergeCell ref="R3:S3"/>
    <mergeCell ref="T3:U3"/>
    <mergeCell ref="J8:K8"/>
    <mergeCell ref="L8:M8"/>
    <mergeCell ref="N8:O8"/>
    <mergeCell ref="P8:Q8"/>
    <mergeCell ref="R8:S8"/>
    <mergeCell ref="T8:U8"/>
    <mergeCell ref="V8:W8"/>
    <mergeCell ref="X8:Y8"/>
    <mergeCell ref="D14:E14"/>
    <mergeCell ref="F14:G14"/>
    <mergeCell ref="H14:I14"/>
    <mergeCell ref="J14:K14"/>
    <mergeCell ref="L14:M14"/>
    <mergeCell ref="N14:O14"/>
    <mergeCell ref="A16:Y16"/>
    <mergeCell ref="B14:C14"/>
    <mergeCell ref="B17:C17"/>
    <mergeCell ref="D17:E17"/>
    <mergeCell ref="F17:G17"/>
    <mergeCell ref="H17:I17"/>
    <mergeCell ref="J17:K17"/>
    <mergeCell ref="L17:M17"/>
    <mergeCell ref="A1:W1"/>
    <mergeCell ref="A2:W2"/>
    <mergeCell ref="A3:A4"/>
    <mergeCell ref="B3:C3"/>
    <mergeCell ref="D3:E3"/>
    <mergeCell ref="F3:G3"/>
    <mergeCell ref="H3:I3"/>
    <mergeCell ref="V3:W3"/>
    <mergeCell ref="A7:Y7"/>
    <mergeCell ref="A8:A9"/>
    <mergeCell ref="D8:E8"/>
    <mergeCell ref="F8:G8"/>
    <mergeCell ref="H8:I8"/>
    <mergeCell ref="A12:W12"/>
    <mergeCell ref="N13:O13"/>
    <mergeCell ref="P13:Q13"/>
    <mergeCell ref="R13:S13"/>
    <mergeCell ref="T13:U13"/>
    <mergeCell ref="V13:W13"/>
    <mergeCell ref="B8:C8"/>
    <mergeCell ref="B13:C13"/>
    <mergeCell ref="D13:E13"/>
    <mergeCell ref="F13:G13"/>
    <mergeCell ref="H13:I13"/>
    <mergeCell ref="J13:K13"/>
    <mergeCell ref="L13:M13"/>
    <mergeCell ref="P14:Q14"/>
    <mergeCell ref="R14:S14"/>
    <mergeCell ref="T14:U14"/>
    <mergeCell ref="V14:W14"/>
    <mergeCell ref="N17:O17"/>
    <mergeCell ref="P17:Q17"/>
    <mergeCell ref="R17:S17"/>
    <mergeCell ref="T17:U17"/>
    <mergeCell ref="V17:W17"/>
    <mergeCell ref="X17:Y17"/>
    <mergeCell ref="P18:Q18"/>
    <mergeCell ref="R18:S18"/>
    <mergeCell ref="T18:U18"/>
    <mergeCell ref="V18:W18"/>
    <mergeCell ref="X18:Y18"/>
    <mergeCell ref="B18:C18"/>
    <mergeCell ref="D18:E18"/>
    <mergeCell ref="F18:G18"/>
    <mergeCell ref="H18:I18"/>
    <mergeCell ref="J18:K18"/>
    <mergeCell ref="L18:M18"/>
    <mergeCell ref="N18:O18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9" width="7.71"/>
    <col customWidth="1" min="10" max="16" width="8.0"/>
    <col customWidth="1" min="17" max="25" width="8.86"/>
    <col customWidth="1" min="26" max="27" width="8.0"/>
  </cols>
  <sheetData>
    <row r="1">
      <c r="A1" s="17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40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40"/>
    </row>
    <row r="3">
      <c r="A3" s="19" t="s">
        <v>27</v>
      </c>
      <c r="B3" s="31">
        <v>1.0</v>
      </c>
      <c r="C3" s="18"/>
      <c r="D3" s="31" t="s">
        <v>39</v>
      </c>
      <c r="E3" s="18"/>
      <c r="F3" s="31">
        <v>2.0</v>
      </c>
      <c r="G3" s="18"/>
      <c r="H3" s="31">
        <v>3.0</v>
      </c>
      <c r="I3" s="18"/>
      <c r="J3" s="31">
        <v>4.0</v>
      </c>
      <c r="K3" s="18"/>
      <c r="L3" s="31">
        <v>5.0</v>
      </c>
      <c r="M3" s="18"/>
      <c r="N3" s="31">
        <v>6.0</v>
      </c>
      <c r="O3" s="18"/>
      <c r="P3" s="31">
        <v>7.0</v>
      </c>
      <c r="Q3" s="18"/>
      <c r="R3" s="31">
        <v>8.0</v>
      </c>
      <c r="S3" s="18"/>
      <c r="T3" s="31">
        <v>9.0</v>
      </c>
      <c r="U3" s="18"/>
      <c r="V3" s="31">
        <v>10.0</v>
      </c>
      <c r="W3" s="18"/>
      <c r="X3" s="4">
        <v>11.0</v>
      </c>
      <c r="Y3" s="18"/>
      <c r="Z3" s="1"/>
      <c r="AA3" s="1"/>
    </row>
    <row r="4">
      <c r="A4" s="21"/>
      <c r="B4" s="22" t="s">
        <v>29</v>
      </c>
      <c r="C4" s="22" t="s">
        <v>30</v>
      </c>
      <c r="D4" s="37" t="s">
        <v>29</v>
      </c>
      <c r="E4" s="37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44" t="s">
        <v>29</v>
      </c>
      <c r="Y4" s="22" t="s">
        <v>30</v>
      </c>
      <c r="Z4" s="1"/>
      <c r="AA4" s="1"/>
    </row>
    <row r="5">
      <c r="A5" s="36">
        <v>1.0</v>
      </c>
      <c r="B5" s="24">
        <v>208.0</v>
      </c>
      <c r="C5" s="43">
        <v>287218.0</v>
      </c>
      <c r="D5" s="12"/>
      <c r="E5" s="5"/>
      <c r="F5" s="26">
        <v>287383.0</v>
      </c>
      <c r="G5" s="25">
        <v>461818.0</v>
      </c>
      <c r="H5" s="24">
        <v>462060.0</v>
      </c>
      <c r="I5" s="25">
        <v>525380.0</v>
      </c>
      <c r="J5" s="24">
        <v>525503.0</v>
      </c>
      <c r="K5" s="25">
        <v>686037.0</v>
      </c>
      <c r="L5" s="24">
        <v>686122.0</v>
      </c>
      <c r="M5" s="25">
        <v>761097.0</v>
      </c>
      <c r="N5" s="24">
        <v>761214.0</v>
      </c>
      <c r="O5" s="25">
        <v>958957.0</v>
      </c>
      <c r="P5" s="24">
        <v>959095.0</v>
      </c>
      <c r="Q5" s="25">
        <v>1174750.0</v>
      </c>
      <c r="R5" s="24">
        <v>1174813.0</v>
      </c>
      <c r="S5" s="25">
        <v>1195666.0</v>
      </c>
      <c r="T5" s="24">
        <v>1195817.0</v>
      </c>
      <c r="U5" s="25">
        <v>1357338.0</v>
      </c>
      <c r="V5" s="24">
        <v>1357423.0</v>
      </c>
      <c r="W5" s="25">
        <v>1384118.0</v>
      </c>
      <c r="X5" s="26">
        <v>1384237.0</v>
      </c>
      <c r="Y5" s="25">
        <v>1394136.0</v>
      </c>
    </row>
    <row r="6">
      <c r="A6" s="36">
        <v>2.0</v>
      </c>
      <c r="B6" s="24">
        <v>302353.0</v>
      </c>
      <c r="C6" s="25">
        <v>375498.0</v>
      </c>
      <c r="D6" s="12"/>
      <c r="E6" s="5"/>
      <c r="F6" s="27">
        <v>375678.0</v>
      </c>
      <c r="G6" s="25">
        <v>461818.0</v>
      </c>
      <c r="H6" s="24">
        <v>462060.0</v>
      </c>
      <c r="I6" s="25">
        <v>525380.0</v>
      </c>
      <c r="J6" s="24">
        <v>525503.0</v>
      </c>
      <c r="K6" s="25">
        <v>686037.0</v>
      </c>
      <c r="L6" s="24">
        <v>686122.0</v>
      </c>
      <c r="M6" s="25">
        <v>761097.0</v>
      </c>
      <c r="N6" s="24">
        <v>761214.0</v>
      </c>
      <c r="O6" s="25">
        <v>958957.0</v>
      </c>
      <c r="P6" s="24">
        <v>959095.0</v>
      </c>
      <c r="Q6" s="25">
        <v>1174750.0</v>
      </c>
      <c r="R6" s="24">
        <v>1174813.0</v>
      </c>
      <c r="S6" s="25">
        <v>1195666.0</v>
      </c>
      <c r="T6" s="24">
        <v>1195817.0</v>
      </c>
      <c r="U6" s="25">
        <v>1357338.0</v>
      </c>
      <c r="V6" s="24">
        <v>1357423.0</v>
      </c>
      <c r="W6" s="25">
        <v>1384118.0</v>
      </c>
      <c r="X6" s="27">
        <v>1384237.0</v>
      </c>
      <c r="Y6" s="25">
        <v>1394136.0</v>
      </c>
    </row>
    <row r="7">
      <c r="A7" s="36">
        <v>3.0</v>
      </c>
      <c r="B7" s="27">
        <v>208.0</v>
      </c>
      <c r="C7" s="25">
        <v>287218.0</v>
      </c>
      <c r="D7" s="12"/>
      <c r="E7" s="5"/>
      <c r="F7" s="27">
        <v>287383.0</v>
      </c>
      <c r="G7" s="25">
        <v>461818.0</v>
      </c>
      <c r="H7" s="24">
        <v>462060.0</v>
      </c>
      <c r="I7" s="25">
        <v>525380.0</v>
      </c>
      <c r="J7" s="24">
        <v>525503.0</v>
      </c>
      <c r="K7" s="12"/>
      <c r="L7" s="5"/>
      <c r="M7" s="25">
        <v>761097.0</v>
      </c>
      <c r="N7" s="26">
        <v>761214.0</v>
      </c>
      <c r="O7" s="25">
        <v>958957.0</v>
      </c>
      <c r="P7" s="24">
        <v>959095.0</v>
      </c>
      <c r="Q7" s="25">
        <v>1174750.0</v>
      </c>
      <c r="R7" s="24">
        <v>1174813.0</v>
      </c>
      <c r="S7" s="25">
        <v>1195666.0</v>
      </c>
      <c r="T7" s="24">
        <v>1195817.0</v>
      </c>
      <c r="U7" s="25">
        <v>1357338.0</v>
      </c>
      <c r="V7" s="24">
        <v>1357423.0</v>
      </c>
      <c r="W7" s="25">
        <v>1384118.0</v>
      </c>
      <c r="X7" s="24">
        <v>1384237.0</v>
      </c>
      <c r="Y7" s="43">
        <v>1394136.0</v>
      </c>
    </row>
    <row r="8">
      <c r="A8" s="36">
        <v>4.0</v>
      </c>
      <c r="B8" s="20"/>
      <c r="C8" s="5"/>
      <c r="D8" s="5"/>
      <c r="E8" s="18"/>
      <c r="F8" s="24">
        <v>430825.0</v>
      </c>
      <c r="G8" s="25">
        <v>461818.0</v>
      </c>
      <c r="H8" s="24">
        <v>462060.0</v>
      </c>
      <c r="I8" s="25">
        <v>525380.0</v>
      </c>
      <c r="J8" s="24">
        <v>525503.0</v>
      </c>
      <c r="K8" s="25">
        <v>686037.0</v>
      </c>
      <c r="L8" s="24">
        <v>686122.0</v>
      </c>
      <c r="M8" s="24">
        <v>761097.0</v>
      </c>
      <c r="N8" s="27">
        <v>761214.0</v>
      </c>
      <c r="O8" s="25">
        <v>958957.0</v>
      </c>
      <c r="P8" s="24">
        <v>959095.0</v>
      </c>
      <c r="Q8" s="25">
        <v>1174750.0</v>
      </c>
      <c r="R8" s="24">
        <v>1174813.0</v>
      </c>
      <c r="S8" s="25">
        <v>1195666.0</v>
      </c>
      <c r="T8" s="24">
        <v>1195817.0</v>
      </c>
      <c r="U8" s="25">
        <v>1357338.0</v>
      </c>
      <c r="V8" s="24">
        <v>1357423.0</v>
      </c>
      <c r="W8" s="25">
        <v>1384118.0</v>
      </c>
      <c r="X8" s="24">
        <v>1384237.0</v>
      </c>
      <c r="Y8" s="25">
        <v>1394136.0</v>
      </c>
    </row>
    <row r="9">
      <c r="A9" s="36">
        <v>5.0</v>
      </c>
      <c r="B9" s="24">
        <v>304603.0</v>
      </c>
      <c r="C9" s="24">
        <v>307911.0</v>
      </c>
      <c r="D9" s="28"/>
      <c r="E9" s="6"/>
      <c r="F9" s="27">
        <v>307986.0</v>
      </c>
      <c r="G9" s="25">
        <v>461818.0</v>
      </c>
      <c r="H9" s="24">
        <v>462060.0</v>
      </c>
      <c r="I9" s="25">
        <v>525380.0</v>
      </c>
      <c r="J9" s="24">
        <v>525503.0</v>
      </c>
      <c r="K9" s="25">
        <v>686037.0</v>
      </c>
      <c r="L9" s="24">
        <v>686122.0</v>
      </c>
      <c r="M9" s="24">
        <v>761097.0</v>
      </c>
      <c r="N9" s="27">
        <v>761214.0</v>
      </c>
      <c r="O9" s="25">
        <v>958957.0</v>
      </c>
      <c r="P9" s="24">
        <v>959095.0</v>
      </c>
      <c r="Q9" s="25">
        <v>1174750.0</v>
      </c>
      <c r="R9" s="24">
        <v>1174813.0</v>
      </c>
      <c r="S9" s="25">
        <v>1195666.0</v>
      </c>
      <c r="T9" s="24">
        <v>1195817.0</v>
      </c>
      <c r="U9" s="25">
        <v>1357338.0</v>
      </c>
      <c r="V9" s="24">
        <v>1357423.0</v>
      </c>
      <c r="W9" s="25">
        <v>1384118.0</v>
      </c>
      <c r="X9" s="27">
        <v>1384237.0</v>
      </c>
      <c r="Y9" s="25">
        <v>1394136.0</v>
      </c>
    </row>
    <row r="10">
      <c r="A10" s="36">
        <v>6.0</v>
      </c>
      <c r="B10" s="24">
        <v>60.0</v>
      </c>
      <c r="C10" s="24">
        <v>2088.0</v>
      </c>
      <c r="D10" s="26">
        <v>6721.0</v>
      </c>
      <c r="E10" s="11">
        <v>287218.0</v>
      </c>
      <c r="F10" s="27">
        <v>287383.0</v>
      </c>
      <c r="G10" s="25">
        <v>461818.0</v>
      </c>
      <c r="H10" s="24">
        <v>462060.0</v>
      </c>
      <c r="I10" s="25">
        <v>525380.0</v>
      </c>
      <c r="J10" s="24">
        <v>525503.0</v>
      </c>
      <c r="K10" s="25">
        <v>686037.0</v>
      </c>
      <c r="L10" s="24">
        <v>686122.0</v>
      </c>
      <c r="M10" s="24">
        <v>761097.0</v>
      </c>
      <c r="N10" s="27">
        <v>761214.0</v>
      </c>
      <c r="O10" s="25">
        <v>958957.0</v>
      </c>
      <c r="P10" s="24">
        <v>959095.0</v>
      </c>
      <c r="Q10" s="25">
        <v>1174750.0</v>
      </c>
      <c r="R10" s="24">
        <v>1174813.0</v>
      </c>
      <c r="S10" s="25">
        <v>1195666.0</v>
      </c>
      <c r="T10" s="24">
        <v>1195817.0</v>
      </c>
      <c r="U10" s="25">
        <v>1357338.0</v>
      </c>
      <c r="V10" s="24">
        <v>1357423.0</v>
      </c>
      <c r="W10" s="25">
        <v>1384118.0</v>
      </c>
      <c r="X10" s="27">
        <v>1384237.0</v>
      </c>
      <c r="Y10" s="25">
        <v>1394136.0</v>
      </c>
    </row>
    <row r="11">
      <c r="A11" s="36">
        <v>7.0</v>
      </c>
      <c r="B11" s="27">
        <v>60.0</v>
      </c>
      <c r="C11" s="24">
        <v>287218.0</v>
      </c>
      <c r="D11" s="20"/>
      <c r="E11" s="5"/>
      <c r="F11" s="27">
        <v>287383.0</v>
      </c>
      <c r="G11" s="25">
        <v>461818.0</v>
      </c>
      <c r="H11" s="24">
        <v>462060.0</v>
      </c>
      <c r="I11" s="25">
        <v>525380.0</v>
      </c>
      <c r="J11" s="24">
        <v>525503.0</v>
      </c>
      <c r="K11" s="25">
        <v>686037.0</v>
      </c>
      <c r="L11" s="24">
        <v>686122.0</v>
      </c>
      <c r="M11" s="24">
        <v>761097.0</v>
      </c>
      <c r="N11" s="27">
        <v>761214.0</v>
      </c>
      <c r="O11" s="25">
        <v>958957.0</v>
      </c>
      <c r="P11" s="24">
        <v>959095.0</v>
      </c>
      <c r="Q11" s="25">
        <v>1174750.0</v>
      </c>
      <c r="R11" s="24">
        <v>1174813.0</v>
      </c>
      <c r="S11" s="25">
        <v>1195666.0</v>
      </c>
      <c r="T11" s="24">
        <v>1195817.0</v>
      </c>
      <c r="U11" s="25">
        <v>1357338.0</v>
      </c>
      <c r="V11" s="24">
        <v>1357423.0</v>
      </c>
      <c r="W11" s="25">
        <v>1384118.0</v>
      </c>
      <c r="X11" s="27">
        <v>1384237.0</v>
      </c>
      <c r="Y11" s="25">
        <v>1394136.0</v>
      </c>
    </row>
    <row r="12">
      <c r="A12" s="36">
        <v>8.0</v>
      </c>
      <c r="B12" s="20"/>
      <c r="C12" s="5"/>
      <c r="D12" s="5"/>
      <c r="E12" s="18"/>
      <c r="F12" s="24">
        <v>302353.0</v>
      </c>
      <c r="G12" s="25">
        <v>461818.0</v>
      </c>
      <c r="H12" s="24">
        <v>462060.0</v>
      </c>
      <c r="I12" s="25">
        <v>525380.0</v>
      </c>
      <c r="J12" s="24">
        <v>525503.0</v>
      </c>
      <c r="K12" s="25">
        <v>686037.0</v>
      </c>
      <c r="L12" s="24">
        <v>686122.0</v>
      </c>
      <c r="M12" s="24">
        <v>761097.0</v>
      </c>
      <c r="N12" s="27">
        <v>761214.0</v>
      </c>
      <c r="O12" s="25">
        <v>958957.0</v>
      </c>
      <c r="P12" s="24">
        <v>959095.0</v>
      </c>
      <c r="Q12" s="25">
        <v>1174750.0</v>
      </c>
      <c r="R12" s="24">
        <v>1174813.0</v>
      </c>
      <c r="S12" s="25">
        <v>1195666.0</v>
      </c>
      <c r="T12" s="24">
        <v>1195817.0</v>
      </c>
      <c r="U12" s="25">
        <v>1357338.0</v>
      </c>
      <c r="V12" s="24">
        <v>1357423.0</v>
      </c>
      <c r="W12" s="25">
        <v>1384118.0</v>
      </c>
      <c r="X12" s="27">
        <v>1384237.0</v>
      </c>
      <c r="Y12" s="25">
        <v>1394136.0</v>
      </c>
    </row>
    <row r="13">
      <c r="A13" s="36">
        <v>9.0</v>
      </c>
      <c r="B13" s="27">
        <v>308630.0</v>
      </c>
      <c r="C13" s="25">
        <v>309124.0</v>
      </c>
      <c r="D13" s="28"/>
      <c r="E13" s="29"/>
      <c r="F13" s="27">
        <v>309216.0</v>
      </c>
      <c r="G13" s="25">
        <v>461818.0</v>
      </c>
      <c r="H13" s="24">
        <v>462060.0</v>
      </c>
      <c r="I13" s="25">
        <v>525380.0</v>
      </c>
      <c r="J13" s="24">
        <v>525503.0</v>
      </c>
      <c r="K13" s="25">
        <v>686037.0</v>
      </c>
      <c r="L13" s="24">
        <v>686122.0</v>
      </c>
      <c r="M13" s="24">
        <v>761097.0</v>
      </c>
      <c r="N13" s="27">
        <v>761214.0</v>
      </c>
      <c r="O13" s="25">
        <v>958957.0</v>
      </c>
      <c r="P13" s="24">
        <v>959095.0</v>
      </c>
      <c r="Q13" s="25">
        <v>1174750.0</v>
      </c>
      <c r="R13" s="24">
        <v>1174813.0</v>
      </c>
      <c r="S13" s="25">
        <v>1195666.0</v>
      </c>
      <c r="T13" s="24">
        <v>1195817.0</v>
      </c>
      <c r="U13" s="25">
        <v>1357338.0</v>
      </c>
      <c r="V13" s="24">
        <v>1357423.0</v>
      </c>
      <c r="W13" s="25">
        <v>1384118.0</v>
      </c>
      <c r="X13" s="27">
        <v>1384237.0</v>
      </c>
      <c r="Y13" s="25">
        <v>1394136.0</v>
      </c>
    </row>
    <row r="14">
      <c r="A14" s="36">
        <v>10.0</v>
      </c>
      <c r="B14" s="20"/>
      <c r="C14" s="5"/>
      <c r="D14" s="5"/>
      <c r="E14" s="18"/>
      <c r="F14" s="24">
        <v>390838.0</v>
      </c>
      <c r="G14" s="25">
        <v>461818.0</v>
      </c>
      <c r="H14" s="24">
        <v>462060.0</v>
      </c>
      <c r="I14" s="25">
        <v>525380.0</v>
      </c>
      <c r="J14" s="24">
        <v>525503.0</v>
      </c>
      <c r="K14" s="25">
        <v>686037.0</v>
      </c>
      <c r="L14" s="24">
        <v>686122.0</v>
      </c>
      <c r="M14" s="24">
        <v>761097.0</v>
      </c>
      <c r="N14" s="27">
        <v>761214.0</v>
      </c>
      <c r="O14" s="25">
        <v>958957.0</v>
      </c>
      <c r="P14" s="24">
        <v>959095.0</v>
      </c>
      <c r="Q14" s="25">
        <v>1174750.0</v>
      </c>
      <c r="R14" s="24">
        <v>1174813.0</v>
      </c>
      <c r="S14" s="25">
        <v>1195666.0</v>
      </c>
      <c r="T14" s="24">
        <v>1195817.0</v>
      </c>
      <c r="U14" s="25">
        <v>1357338.0</v>
      </c>
      <c r="V14" s="24">
        <v>1357423.0</v>
      </c>
      <c r="W14" s="25">
        <v>1384118.0</v>
      </c>
      <c r="X14" s="27">
        <v>1384237.0</v>
      </c>
      <c r="Y14" s="25">
        <v>1394136.0</v>
      </c>
    </row>
    <row r="15">
      <c r="A15" s="36">
        <v>11.0</v>
      </c>
      <c r="B15" s="24">
        <v>208.0</v>
      </c>
      <c r="C15" s="25">
        <v>287218.0</v>
      </c>
      <c r="D15" s="28"/>
      <c r="E15" s="29"/>
      <c r="F15" s="27">
        <v>287383.0</v>
      </c>
      <c r="G15" s="4"/>
      <c r="H15" s="5"/>
      <c r="I15" s="5"/>
      <c r="J15" s="5"/>
      <c r="K15" s="5"/>
      <c r="L15" s="5"/>
      <c r="M15" s="25">
        <v>761097.0</v>
      </c>
      <c r="N15" s="27">
        <v>761214.0</v>
      </c>
      <c r="O15" s="25">
        <v>958957.0</v>
      </c>
      <c r="P15" s="24">
        <v>959095.0</v>
      </c>
      <c r="Q15" s="25">
        <v>1174750.0</v>
      </c>
      <c r="R15" s="24">
        <v>1174813.0</v>
      </c>
      <c r="S15" s="25">
        <v>1195666.0</v>
      </c>
      <c r="T15" s="24">
        <v>1195817.0</v>
      </c>
      <c r="U15" s="25">
        <v>1357338.0</v>
      </c>
      <c r="V15" s="24">
        <v>1357423.0</v>
      </c>
      <c r="W15" s="25">
        <v>1384118.0</v>
      </c>
      <c r="X15" s="27">
        <v>1384237.0</v>
      </c>
      <c r="Y15" s="25">
        <v>1394136.0</v>
      </c>
    </row>
    <row r="16">
      <c r="A16" s="36">
        <v>12.0</v>
      </c>
      <c r="B16" s="28"/>
      <c r="C16" s="6"/>
      <c r="D16" s="6"/>
      <c r="E16" s="29"/>
      <c r="F16" s="27">
        <v>304603.0</v>
      </c>
      <c r="G16" s="25">
        <v>461818.0</v>
      </c>
      <c r="H16" s="24">
        <v>462060.0</v>
      </c>
      <c r="I16" s="25">
        <v>525380.0</v>
      </c>
      <c r="J16" s="24">
        <v>525503.0</v>
      </c>
      <c r="K16" s="25">
        <v>686037.0</v>
      </c>
      <c r="L16" s="24">
        <v>686122.0</v>
      </c>
      <c r="M16" s="25">
        <v>761097.0</v>
      </c>
      <c r="N16" s="24">
        <v>761214.0</v>
      </c>
      <c r="O16" s="25">
        <v>958957.0</v>
      </c>
      <c r="P16" s="24">
        <v>959095.0</v>
      </c>
      <c r="Q16" s="25">
        <v>1174750.0</v>
      </c>
      <c r="R16" s="24">
        <v>1174813.0</v>
      </c>
      <c r="S16" s="25">
        <v>1195666.0</v>
      </c>
      <c r="T16" s="24">
        <v>1195817.0</v>
      </c>
      <c r="U16" s="25">
        <v>1357338.0</v>
      </c>
      <c r="V16" s="24">
        <v>1357423.0</v>
      </c>
      <c r="W16" s="25">
        <v>1384118.0</v>
      </c>
      <c r="X16" s="27">
        <v>1384237.0</v>
      </c>
      <c r="Y16" s="25">
        <v>1394136.0</v>
      </c>
    </row>
    <row r="18" ht="15.0" customHeight="1">
      <c r="A18" s="20" t="s">
        <v>42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8"/>
    </row>
    <row r="19" ht="15.0" customHeight="1">
      <c r="A19" s="19" t="s">
        <v>27</v>
      </c>
      <c r="B19" s="4">
        <v>1.0</v>
      </c>
      <c r="C19" s="18"/>
      <c r="D19" s="31" t="s">
        <v>39</v>
      </c>
      <c r="E19" s="18"/>
      <c r="F19" s="31">
        <v>2.0</v>
      </c>
      <c r="G19" s="18"/>
      <c r="H19" s="31">
        <v>3.0</v>
      </c>
      <c r="I19" s="18"/>
      <c r="J19" s="31">
        <v>4.0</v>
      </c>
      <c r="K19" s="18"/>
      <c r="L19" s="31">
        <v>5.0</v>
      </c>
      <c r="M19" s="18"/>
      <c r="N19" s="31">
        <v>6.0</v>
      </c>
      <c r="O19" s="18"/>
      <c r="P19" s="31">
        <v>7.0</v>
      </c>
      <c r="Q19" s="18"/>
      <c r="R19" s="31">
        <v>8.0</v>
      </c>
      <c r="S19" s="18"/>
      <c r="T19" s="31">
        <v>9.0</v>
      </c>
      <c r="U19" s="18"/>
      <c r="V19" s="31">
        <v>10.0</v>
      </c>
      <c r="W19" s="18"/>
      <c r="X19" s="4">
        <v>11.0</v>
      </c>
      <c r="Y19" s="18"/>
      <c r="Z19" s="4">
        <v>12.0</v>
      </c>
      <c r="AA19" s="18"/>
    </row>
    <row r="20" ht="15.0" customHeight="1">
      <c r="A20" s="21"/>
      <c r="B20" s="49" t="s">
        <v>29</v>
      </c>
      <c r="C20" s="22" t="s">
        <v>30</v>
      </c>
      <c r="D20" s="22" t="s">
        <v>29</v>
      </c>
      <c r="E20" s="22" t="s">
        <v>30</v>
      </c>
      <c r="F20" s="22" t="s">
        <v>29</v>
      </c>
      <c r="G20" s="22" t="s">
        <v>30</v>
      </c>
      <c r="H20" s="22" t="s">
        <v>29</v>
      </c>
      <c r="I20" s="22" t="s">
        <v>30</v>
      </c>
      <c r="J20" s="22" t="s">
        <v>29</v>
      </c>
      <c r="K20" s="22" t="s">
        <v>30</v>
      </c>
      <c r="L20" s="22" t="s">
        <v>29</v>
      </c>
      <c r="M20" s="22" t="s">
        <v>30</v>
      </c>
      <c r="N20" s="22" t="s">
        <v>29</v>
      </c>
      <c r="O20" s="22" t="s">
        <v>30</v>
      </c>
      <c r="P20" s="22" t="s">
        <v>29</v>
      </c>
      <c r="Q20" s="22" t="s">
        <v>30</v>
      </c>
      <c r="R20" s="22" t="s">
        <v>29</v>
      </c>
      <c r="S20" s="22" t="s">
        <v>30</v>
      </c>
      <c r="T20" s="22" t="s">
        <v>29</v>
      </c>
      <c r="U20" s="22" t="s">
        <v>30</v>
      </c>
      <c r="V20" s="22" t="s">
        <v>29</v>
      </c>
      <c r="W20" s="22" t="s">
        <v>30</v>
      </c>
      <c r="X20" s="44" t="s">
        <v>29</v>
      </c>
      <c r="Y20" s="22" t="s">
        <v>30</v>
      </c>
      <c r="Z20" s="44" t="s">
        <v>29</v>
      </c>
      <c r="AA20" s="22" t="s">
        <v>30</v>
      </c>
    </row>
    <row r="21" ht="15.0" customHeight="1">
      <c r="A21" s="36">
        <v>1.0</v>
      </c>
      <c r="B21" s="27">
        <v>102.0</v>
      </c>
      <c r="C21" s="25">
        <v>207.0</v>
      </c>
      <c r="D21" s="12"/>
      <c r="E21" s="18"/>
      <c r="F21" s="24">
        <v>287219.0</v>
      </c>
      <c r="G21" s="25">
        <v>287382.0</v>
      </c>
      <c r="H21" s="24">
        <v>461819.0</v>
      </c>
      <c r="I21" s="25">
        <v>462059.0</v>
      </c>
      <c r="J21" s="24">
        <v>525381.0</v>
      </c>
      <c r="K21" s="25">
        <v>525502.0</v>
      </c>
      <c r="L21" s="24">
        <v>686038.0</v>
      </c>
      <c r="M21" s="25">
        <v>686121.0</v>
      </c>
      <c r="N21" s="24">
        <v>761098.0</v>
      </c>
      <c r="O21" s="25">
        <v>761213.0</v>
      </c>
      <c r="P21" s="24">
        <v>958958.0</v>
      </c>
      <c r="Q21" s="25">
        <v>959094.0</v>
      </c>
      <c r="R21" s="24">
        <v>1174751.0</v>
      </c>
      <c r="S21" s="25">
        <v>1174812.0</v>
      </c>
      <c r="T21" s="24">
        <v>1195667.0</v>
      </c>
      <c r="U21" s="25">
        <v>1195816.0</v>
      </c>
      <c r="V21" s="24">
        <v>1357339.0</v>
      </c>
      <c r="W21" s="25">
        <v>1357422.0</v>
      </c>
      <c r="X21" s="24">
        <v>1384119.0</v>
      </c>
      <c r="Y21" s="25">
        <v>1384236.0</v>
      </c>
      <c r="Z21" s="24">
        <v>1394137.0</v>
      </c>
      <c r="AA21" s="25">
        <v>1396926.0</v>
      </c>
    </row>
    <row r="22" ht="15.0" customHeight="1">
      <c r="A22" s="36">
        <v>2.0</v>
      </c>
      <c r="B22" s="27">
        <v>302338.0</v>
      </c>
      <c r="C22" s="25">
        <v>302352.0</v>
      </c>
      <c r="D22" s="9"/>
      <c r="E22" s="29"/>
      <c r="F22" s="24">
        <v>375499.0</v>
      </c>
      <c r="G22" s="25">
        <v>375677.0</v>
      </c>
      <c r="H22" s="24">
        <v>461819.0</v>
      </c>
      <c r="I22" s="25">
        <v>462059.0</v>
      </c>
      <c r="J22" s="24">
        <v>525381.0</v>
      </c>
      <c r="K22" s="25">
        <v>525502.0</v>
      </c>
      <c r="L22" s="24">
        <v>686038.0</v>
      </c>
      <c r="M22" s="25">
        <v>686121.0</v>
      </c>
      <c r="N22" s="24">
        <v>761098.0</v>
      </c>
      <c r="O22" s="25">
        <v>761213.0</v>
      </c>
      <c r="P22" s="24">
        <v>958958.0</v>
      </c>
      <c r="Q22" s="25">
        <v>959094.0</v>
      </c>
      <c r="R22" s="24">
        <v>1174751.0</v>
      </c>
      <c r="S22" s="25">
        <v>1174812.0</v>
      </c>
      <c r="T22" s="24">
        <v>1195667.0</v>
      </c>
      <c r="U22" s="25">
        <v>1195816.0</v>
      </c>
      <c r="V22" s="24">
        <v>1357339.0</v>
      </c>
      <c r="W22" s="25">
        <v>1357422.0</v>
      </c>
      <c r="X22" s="24">
        <v>1384119.0</v>
      </c>
      <c r="Y22" s="25">
        <v>1384236.0</v>
      </c>
      <c r="Z22" s="24">
        <v>1394137.0</v>
      </c>
      <c r="AA22" s="25">
        <v>1396917.0</v>
      </c>
    </row>
    <row r="23" ht="15.0" customHeight="1">
      <c r="A23" s="36">
        <v>3.0</v>
      </c>
      <c r="B23" s="27">
        <v>102.0</v>
      </c>
      <c r="C23" s="25">
        <v>207.0</v>
      </c>
      <c r="D23" s="9"/>
      <c r="E23" s="29"/>
      <c r="F23" s="24">
        <v>287219.0</v>
      </c>
      <c r="G23" s="25">
        <v>287382.0</v>
      </c>
      <c r="H23" s="24">
        <v>461819.0</v>
      </c>
      <c r="I23" s="25">
        <v>462059.0</v>
      </c>
      <c r="J23" s="24">
        <v>525381.0</v>
      </c>
      <c r="K23" s="25">
        <v>525502.0</v>
      </c>
      <c r="L23" s="9"/>
      <c r="M23" s="29"/>
      <c r="N23" s="24">
        <v>761098.0</v>
      </c>
      <c r="O23" s="25">
        <v>761213.0</v>
      </c>
      <c r="P23" s="24">
        <v>958958.0</v>
      </c>
      <c r="Q23" s="25">
        <v>959094.0</v>
      </c>
      <c r="R23" s="24">
        <v>1174751.0</v>
      </c>
      <c r="S23" s="25">
        <v>1174812.0</v>
      </c>
      <c r="T23" s="24">
        <v>1195667.0</v>
      </c>
      <c r="U23" s="25">
        <v>1195816.0</v>
      </c>
      <c r="V23" s="24">
        <v>1357339.0</v>
      </c>
      <c r="W23" s="25">
        <v>1357422.0</v>
      </c>
      <c r="X23" s="24">
        <v>1384119.0</v>
      </c>
      <c r="Y23" s="25">
        <v>1384236.0</v>
      </c>
      <c r="Z23" s="24">
        <v>1394137.0</v>
      </c>
      <c r="AA23" s="25">
        <v>1396926.0</v>
      </c>
    </row>
    <row r="24" ht="15.0" customHeight="1">
      <c r="A24" s="36">
        <v>4.0</v>
      </c>
      <c r="B24" s="27">
        <v>430667.0</v>
      </c>
      <c r="C24" s="25">
        <v>430824.0</v>
      </c>
      <c r="D24" s="9"/>
      <c r="E24" s="29"/>
      <c r="F24" s="9"/>
      <c r="G24" s="29"/>
      <c r="H24" s="24">
        <v>461819.0</v>
      </c>
      <c r="I24" s="25">
        <v>462059.0</v>
      </c>
      <c r="J24" s="24">
        <v>525381.0</v>
      </c>
      <c r="K24" s="25">
        <v>525502.0</v>
      </c>
      <c r="L24" s="24">
        <v>686038.0</v>
      </c>
      <c r="M24" s="25">
        <v>686121.0</v>
      </c>
      <c r="N24" s="24">
        <v>761098.0</v>
      </c>
      <c r="O24" s="25">
        <v>761213.0</v>
      </c>
      <c r="P24" s="24">
        <v>958958.0</v>
      </c>
      <c r="Q24" s="25">
        <v>959094.0</v>
      </c>
      <c r="R24" s="24">
        <v>1174751.0</v>
      </c>
      <c r="S24" s="25">
        <v>1174812.0</v>
      </c>
      <c r="T24" s="24">
        <v>1195667.0</v>
      </c>
      <c r="U24" s="25">
        <v>1195816.0</v>
      </c>
      <c r="V24" s="24">
        <v>1357339.0</v>
      </c>
      <c r="W24" s="25">
        <v>1357422.0</v>
      </c>
      <c r="X24" s="24">
        <v>1384119.0</v>
      </c>
      <c r="Y24" s="25">
        <v>1384236.0</v>
      </c>
      <c r="Z24" s="24">
        <v>1394137.0</v>
      </c>
      <c r="AA24" s="25">
        <v>1396917.0</v>
      </c>
    </row>
    <row r="25" ht="15.0" customHeight="1">
      <c r="A25" s="36">
        <v>5.0</v>
      </c>
      <c r="B25" s="27">
        <v>304537.0</v>
      </c>
      <c r="C25" s="25">
        <v>304602.0</v>
      </c>
      <c r="D25" s="9"/>
      <c r="E25" s="29"/>
      <c r="F25" s="24">
        <v>307912.0</v>
      </c>
      <c r="G25" s="25">
        <v>307985.0</v>
      </c>
      <c r="H25" s="24">
        <v>461819.0</v>
      </c>
      <c r="I25" s="25">
        <v>462059.0</v>
      </c>
      <c r="J25" s="24">
        <v>525381.0</v>
      </c>
      <c r="K25" s="25">
        <v>525502.0</v>
      </c>
      <c r="L25" s="24">
        <v>686038.0</v>
      </c>
      <c r="M25" s="25">
        <v>686121.0</v>
      </c>
      <c r="N25" s="24">
        <v>761098.0</v>
      </c>
      <c r="O25" s="25">
        <v>761213.0</v>
      </c>
      <c r="P25" s="24">
        <v>958958.0</v>
      </c>
      <c r="Q25" s="25">
        <v>959094.0</v>
      </c>
      <c r="R25" s="24">
        <v>1174751.0</v>
      </c>
      <c r="S25" s="25">
        <v>1174812.0</v>
      </c>
      <c r="T25" s="24">
        <v>1195667.0</v>
      </c>
      <c r="U25" s="25">
        <v>1195816.0</v>
      </c>
      <c r="V25" s="24">
        <v>1357339.0</v>
      </c>
      <c r="W25" s="25">
        <v>1357422.0</v>
      </c>
      <c r="X25" s="24">
        <v>1384119.0</v>
      </c>
      <c r="Y25" s="25">
        <v>1384236.0</v>
      </c>
      <c r="Z25" s="24">
        <v>1394137.0</v>
      </c>
      <c r="AA25" s="25">
        <v>1396917.0</v>
      </c>
    </row>
    <row r="26" ht="15.0" customHeight="1">
      <c r="A26" s="36">
        <v>6.0</v>
      </c>
      <c r="B26" s="27">
        <v>40.0</v>
      </c>
      <c r="C26" s="25">
        <v>59.0</v>
      </c>
      <c r="D26" s="24">
        <v>2089.0</v>
      </c>
      <c r="E26" s="25">
        <v>6720.0</v>
      </c>
      <c r="F26" s="24">
        <v>287219.0</v>
      </c>
      <c r="G26" s="25">
        <v>287382.0</v>
      </c>
      <c r="H26" s="24">
        <v>461819.0</v>
      </c>
      <c r="I26" s="25">
        <v>462059.0</v>
      </c>
      <c r="J26" s="24">
        <v>525381.0</v>
      </c>
      <c r="K26" s="25">
        <v>525502.0</v>
      </c>
      <c r="L26" s="24">
        <v>686038.0</v>
      </c>
      <c r="M26" s="25">
        <v>686121.0</v>
      </c>
      <c r="N26" s="24">
        <v>761098.0</v>
      </c>
      <c r="O26" s="25">
        <v>761213.0</v>
      </c>
      <c r="P26" s="24">
        <v>958958.0</v>
      </c>
      <c r="Q26" s="25">
        <v>959094.0</v>
      </c>
      <c r="R26" s="24">
        <v>1174751.0</v>
      </c>
      <c r="S26" s="25">
        <v>1174812.0</v>
      </c>
      <c r="T26" s="24">
        <v>1195667.0</v>
      </c>
      <c r="U26" s="25">
        <v>1195816.0</v>
      </c>
      <c r="V26" s="24">
        <v>1357339.0</v>
      </c>
      <c r="W26" s="25">
        <v>1357422.0</v>
      </c>
      <c r="X26" s="24">
        <v>1384119.0</v>
      </c>
      <c r="Y26" s="25">
        <v>1384236.0</v>
      </c>
      <c r="Z26" s="24">
        <v>1394137.0</v>
      </c>
      <c r="AA26" s="25">
        <v>1396917.0</v>
      </c>
    </row>
    <row r="27" ht="15.0" customHeight="1">
      <c r="A27" s="36">
        <v>7.0</v>
      </c>
      <c r="B27" s="27">
        <v>1.0</v>
      </c>
      <c r="C27" s="25">
        <v>59.0</v>
      </c>
      <c r="D27" s="9"/>
      <c r="E27" s="29"/>
      <c r="F27" s="24">
        <v>287219.0</v>
      </c>
      <c r="G27" s="25">
        <v>287382.0</v>
      </c>
      <c r="H27" s="24">
        <v>461819.0</v>
      </c>
      <c r="I27" s="25">
        <v>462059.0</v>
      </c>
      <c r="J27" s="24">
        <v>525381.0</v>
      </c>
      <c r="K27" s="25">
        <v>525502.0</v>
      </c>
      <c r="L27" s="24">
        <v>686038.0</v>
      </c>
      <c r="M27" s="25">
        <v>686121.0</v>
      </c>
      <c r="N27" s="24">
        <v>761098.0</v>
      </c>
      <c r="O27" s="25">
        <v>761213.0</v>
      </c>
      <c r="P27" s="24">
        <v>958958.0</v>
      </c>
      <c r="Q27" s="25">
        <v>959094.0</v>
      </c>
      <c r="R27" s="24">
        <v>1174751.0</v>
      </c>
      <c r="S27" s="25">
        <v>1174812.0</v>
      </c>
      <c r="T27" s="24">
        <v>1195667.0</v>
      </c>
      <c r="U27" s="25">
        <v>1195816.0</v>
      </c>
      <c r="V27" s="24">
        <v>1357339.0</v>
      </c>
      <c r="W27" s="25">
        <v>1357422.0</v>
      </c>
      <c r="X27" s="24">
        <v>1384119.0</v>
      </c>
      <c r="Y27" s="25">
        <v>1384236.0</v>
      </c>
      <c r="Z27" s="24">
        <v>1394137.0</v>
      </c>
      <c r="AA27" s="25">
        <v>1396917.0</v>
      </c>
    </row>
    <row r="28" ht="15.0" customHeight="1">
      <c r="A28" s="36">
        <v>8.0</v>
      </c>
      <c r="B28" s="27">
        <v>302301.0</v>
      </c>
      <c r="C28" s="25">
        <v>302352.0</v>
      </c>
      <c r="D28" s="9"/>
      <c r="E28" s="29"/>
      <c r="F28" s="9"/>
      <c r="G28" s="29"/>
      <c r="H28" s="24">
        <v>461819.0</v>
      </c>
      <c r="I28" s="25">
        <v>462059.0</v>
      </c>
      <c r="J28" s="24">
        <v>525381.0</v>
      </c>
      <c r="K28" s="25">
        <v>525502.0</v>
      </c>
      <c r="L28" s="24">
        <v>686038.0</v>
      </c>
      <c r="M28" s="25">
        <v>686121.0</v>
      </c>
      <c r="N28" s="24">
        <v>761098.0</v>
      </c>
      <c r="O28" s="25">
        <v>761213.0</v>
      </c>
      <c r="P28" s="24">
        <v>958958.0</v>
      </c>
      <c r="Q28" s="25">
        <v>959094.0</v>
      </c>
      <c r="R28" s="24">
        <v>1174751.0</v>
      </c>
      <c r="S28" s="25">
        <v>1174812.0</v>
      </c>
      <c r="T28" s="24">
        <v>1195667.0</v>
      </c>
      <c r="U28" s="25">
        <v>1195816.0</v>
      </c>
      <c r="V28" s="24">
        <v>1357339.0</v>
      </c>
      <c r="W28" s="25">
        <v>1357422.0</v>
      </c>
      <c r="X28" s="24">
        <v>1384119.0</v>
      </c>
      <c r="Y28" s="25">
        <v>1384236.0</v>
      </c>
      <c r="Z28" s="24">
        <v>1394137.0</v>
      </c>
      <c r="AA28" s="25">
        <v>1396917.0</v>
      </c>
    </row>
    <row r="29" ht="15.0" customHeight="1">
      <c r="A29" s="36">
        <v>9.0</v>
      </c>
      <c r="B29" s="27">
        <v>308615.0</v>
      </c>
      <c r="C29" s="25">
        <v>308629.0</v>
      </c>
      <c r="D29" s="9"/>
      <c r="E29" s="29"/>
      <c r="F29" s="24">
        <v>309125.0</v>
      </c>
      <c r="G29" s="25">
        <v>309215.0</v>
      </c>
      <c r="H29" s="24">
        <v>461819.0</v>
      </c>
      <c r="I29" s="25">
        <v>462059.0</v>
      </c>
      <c r="J29" s="24">
        <v>525381.0</v>
      </c>
      <c r="K29" s="25">
        <v>525502.0</v>
      </c>
      <c r="L29" s="24">
        <v>686038.0</v>
      </c>
      <c r="M29" s="25">
        <v>686121.0</v>
      </c>
      <c r="N29" s="24">
        <v>761098.0</v>
      </c>
      <c r="O29" s="25">
        <v>761213.0</v>
      </c>
      <c r="P29" s="24">
        <v>958958.0</v>
      </c>
      <c r="Q29" s="25">
        <v>959094.0</v>
      </c>
      <c r="R29" s="24">
        <v>1174751.0</v>
      </c>
      <c r="S29" s="25">
        <v>1174812.0</v>
      </c>
      <c r="T29" s="24">
        <v>1195667.0</v>
      </c>
      <c r="U29" s="25">
        <v>1195816.0</v>
      </c>
      <c r="V29" s="24">
        <v>1357339.0</v>
      </c>
      <c r="W29" s="25">
        <v>1357422.0</v>
      </c>
      <c r="X29" s="24">
        <v>1384119.0</v>
      </c>
      <c r="Y29" s="25">
        <v>1384236.0</v>
      </c>
      <c r="Z29" s="24">
        <v>1394137.0</v>
      </c>
      <c r="AA29" s="25">
        <v>1396917.0</v>
      </c>
    </row>
    <row r="30" ht="15.0" customHeight="1">
      <c r="A30" s="36">
        <v>10.0</v>
      </c>
      <c r="B30" s="27">
        <v>390787.0</v>
      </c>
      <c r="C30" s="25">
        <v>390837.0</v>
      </c>
      <c r="D30" s="9"/>
      <c r="E30" s="29"/>
      <c r="F30" s="20"/>
      <c r="G30" s="18"/>
      <c r="H30" s="24">
        <v>461819.0</v>
      </c>
      <c r="I30" s="25">
        <v>462059.0</v>
      </c>
      <c r="J30" s="24">
        <v>525381.0</v>
      </c>
      <c r="K30" s="25">
        <v>525502.0</v>
      </c>
      <c r="L30" s="24">
        <v>686038.0</v>
      </c>
      <c r="M30" s="25">
        <v>686121.0</v>
      </c>
      <c r="N30" s="24">
        <v>761098.0</v>
      </c>
      <c r="O30" s="25">
        <v>761213.0</v>
      </c>
      <c r="P30" s="24">
        <v>958958.0</v>
      </c>
      <c r="Q30" s="25">
        <v>959094.0</v>
      </c>
      <c r="R30" s="24">
        <v>1174751.0</v>
      </c>
      <c r="S30" s="25">
        <v>1174812.0</v>
      </c>
      <c r="T30" s="24">
        <v>1195667.0</v>
      </c>
      <c r="U30" s="25">
        <v>1195816.0</v>
      </c>
      <c r="V30" s="24">
        <v>1357339.0</v>
      </c>
      <c r="W30" s="25">
        <v>1357422.0</v>
      </c>
      <c r="X30" s="24">
        <v>1384119.0</v>
      </c>
      <c r="Y30" s="25">
        <v>1384236.0</v>
      </c>
      <c r="Z30" s="24">
        <v>1394137.0</v>
      </c>
      <c r="AA30" s="25">
        <v>1396917.0</v>
      </c>
    </row>
    <row r="31" ht="15.0" customHeight="1">
      <c r="A31" s="36">
        <v>11.0</v>
      </c>
      <c r="B31" s="27">
        <v>102.0</v>
      </c>
      <c r="C31" s="25">
        <v>207.0</v>
      </c>
      <c r="D31" s="9"/>
      <c r="E31" s="29"/>
      <c r="F31" s="24">
        <v>287219.0</v>
      </c>
      <c r="G31" s="25">
        <v>287382.0</v>
      </c>
      <c r="H31" s="9"/>
      <c r="I31" s="29"/>
      <c r="J31" s="9"/>
      <c r="K31" s="29"/>
      <c r="L31" s="9"/>
      <c r="M31" s="29"/>
      <c r="N31" s="24">
        <v>761098.0</v>
      </c>
      <c r="O31" s="25">
        <v>761213.0</v>
      </c>
      <c r="P31" s="24">
        <v>958958.0</v>
      </c>
      <c r="Q31" s="25">
        <v>959094.0</v>
      </c>
      <c r="R31" s="24">
        <v>1174751.0</v>
      </c>
      <c r="S31" s="25">
        <v>1174812.0</v>
      </c>
      <c r="T31" s="24">
        <v>1195667.0</v>
      </c>
      <c r="U31" s="25">
        <v>1195816.0</v>
      </c>
      <c r="V31" s="24">
        <v>1357339.0</v>
      </c>
      <c r="W31" s="25">
        <v>1357422.0</v>
      </c>
      <c r="X31" s="24">
        <v>1384119.0</v>
      </c>
      <c r="Y31" s="25">
        <v>1384236.0</v>
      </c>
      <c r="Z31" s="24">
        <v>1394137.0</v>
      </c>
      <c r="AA31" s="25">
        <v>1396926.0</v>
      </c>
    </row>
    <row r="32" ht="15.0" customHeight="1">
      <c r="A32" s="36">
        <v>12.0</v>
      </c>
      <c r="B32" s="28"/>
      <c r="C32" s="29"/>
      <c r="D32" s="9"/>
      <c r="E32" s="29"/>
      <c r="F32" s="24">
        <v>304537.0</v>
      </c>
      <c r="G32" s="25">
        <v>304602.0</v>
      </c>
      <c r="H32" s="24">
        <v>461819.0</v>
      </c>
      <c r="I32" s="25">
        <v>462059.0</v>
      </c>
      <c r="J32" s="24">
        <v>525381.0</v>
      </c>
      <c r="K32" s="25">
        <v>525502.0</v>
      </c>
      <c r="L32" s="24">
        <v>686038.0</v>
      </c>
      <c r="M32" s="25">
        <v>686121.0</v>
      </c>
      <c r="N32" s="24">
        <v>761098.0</v>
      </c>
      <c r="O32" s="25">
        <v>761213.0</v>
      </c>
      <c r="P32" s="24">
        <v>958958.0</v>
      </c>
      <c r="Q32" s="25">
        <v>959094.0</v>
      </c>
      <c r="R32" s="24">
        <v>1174751.0</v>
      </c>
      <c r="S32" s="25">
        <v>1174812.0</v>
      </c>
      <c r="T32" s="24">
        <v>1195667.0</v>
      </c>
      <c r="U32" s="25">
        <v>1195816.0</v>
      </c>
      <c r="V32" s="24">
        <v>1357339.0</v>
      </c>
      <c r="W32" s="25">
        <v>1357422.0</v>
      </c>
      <c r="X32" s="24">
        <v>1384119.0</v>
      </c>
      <c r="Y32" s="25">
        <v>1384236.0</v>
      </c>
      <c r="Z32" s="24">
        <v>1394137.0</v>
      </c>
      <c r="AA32" s="25">
        <v>1396917.0</v>
      </c>
    </row>
    <row r="34">
      <c r="A34" s="31" t="s">
        <v>35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18"/>
      <c r="Z34" s="1"/>
      <c r="AA34" s="1"/>
    </row>
    <row r="35">
      <c r="A35" s="30" t="s">
        <v>27</v>
      </c>
      <c r="B35" s="31">
        <v>1.0</v>
      </c>
      <c r="C35" s="18"/>
      <c r="D35" s="31" t="s">
        <v>39</v>
      </c>
      <c r="E35" s="18"/>
      <c r="F35" s="31">
        <v>2.0</v>
      </c>
      <c r="G35" s="18"/>
      <c r="H35" s="31">
        <v>3.0</v>
      </c>
      <c r="I35" s="18"/>
      <c r="J35" s="31">
        <v>4.0</v>
      </c>
      <c r="K35" s="18"/>
      <c r="L35" s="31">
        <v>5.0</v>
      </c>
      <c r="M35" s="18"/>
      <c r="N35" s="31">
        <v>6.0</v>
      </c>
      <c r="O35" s="18"/>
      <c r="P35" s="31">
        <v>7.0</v>
      </c>
      <c r="Q35" s="18"/>
      <c r="R35" s="31">
        <v>8.0</v>
      </c>
      <c r="S35" s="18"/>
      <c r="T35" s="31">
        <v>9.0</v>
      </c>
      <c r="U35" s="18"/>
      <c r="V35" s="31">
        <v>10.0</v>
      </c>
      <c r="W35" s="18"/>
      <c r="X35" s="31">
        <v>11.0</v>
      </c>
      <c r="Y35" s="18"/>
      <c r="Z35" s="1"/>
      <c r="AA35" s="1"/>
    </row>
    <row r="36" ht="15.75" customHeight="1">
      <c r="A36" s="31">
        <v>1.0</v>
      </c>
      <c r="B36" s="31">
        <f t="shared" ref="B36:B38" si="1">(C5-B5)+1</f>
        <v>287011</v>
      </c>
      <c r="C36" s="18"/>
      <c r="D36" s="31"/>
      <c r="E36" s="18"/>
      <c r="F36" s="31">
        <f t="shared" ref="F36:F38" si="2">(G5-F5)+1</f>
        <v>174436</v>
      </c>
      <c r="G36" s="18"/>
      <c r="H36" s="31">
        <f t="shared" ref="H36:H45" si="3">(I5-H5)+1</f>
        <v>63321</v>
      </c>
      <c r="I36" s="18"/>
      <c r="J36" s="35">
        <f t="shared" ref="J36:J37" si="4">(K5-J5)+1</f>
        <v>160535</v>
      </c>
      <c r="K36" s="29"/>
      <c r="L36" s="35">
        <f t="shared" ref="L36:L37" si="5">(M5-L5)+1</f>
        <v>74976</v>
      </c>
      <c r="M36" s="29"/>
      <c r="N36" s="35">
        <f t="shared" ref="N36:N47" si="6">(O5-N5)+1</f>
        <v>197744</v>
      </c>
      <c r="O36" s="29"/>
      <c r="P36" s="35">
        <f t="shared" ref="P36:P47" si="7">(Q5-P5)+1</f>
        <v>215656</v>
      </c>
      <c r="Q36" s="29"/>
      <c r="R36" s="35">
        <f t="shared" ref="R36:R47" si="8">(S5-R5)+1</f>
        <v>20854</v>
      </c>
      <c r="S36" s="29"/>
      <c r="T36" s="35">
        <f t="shared" ref="T36:T47" si="9">(U5-T5)+1</f>
        <v>161522</v>
      </c>
      <c r="U36" s="29"/>
      <c r="V36" s="35">
        <f t="shared" ref="V36:V47" si="10">(W5-V5)+1</f>
        <v>26696</v>
      </c>
      <c r="W36" s="29"/>
      <c r="X36" s="35">
        <f t="shared" ref="X36:X47" si="11">(Y5-X5)+1</f>
        <v>9900</v>
      </c>
      <c r="Y36" s="29"/>
      <c r="Z36" s="1"/>
      <c r="AA36" s="1"/>
    </row>
    <row r="37" ht="15.75" customHeight="1">
      <c r="A37" s="31">
        <v>2.0</v>
      </c>
      <c r="B37" s="35">
        <f t="shared" si="1"/>
        <v>73146</v>
      </c>
      <c r="C37" s="6"/>
      <c r="D37" s="35"/>
      <c r="E37" s="6"/>
      <c r="F37" s="35">
        <f t="shared" si="2"/>
        <v>86141</v>
      </c>
      <c r="G37" s="29"/>
      <c r="H37" s="35">
        <f t="shared" si="3"/>
        <v>63321</v>
      </c>
      <c r="I37" s="29"/>
      <c r="J37" s="35">
        <f t="shared" si="4"/>
        <v>160535</v>
      </c>
      <c r="K37" s="29"/>
      <c r="L37" s="35">
        <f t="shared" si="5"/>
        <v>74976</v>
      </c>
      <c r="M37" s="29"/>
      <c r="N37" s="35">
        <f t="shared" si="6"/>
        <v>197744</v>
      </c>
      <c r="O37" s="29"/>
      <c r="P37" s="35">
        <f t="shared" si="7"/>
        <v>215656</v>
      </c>
      <c r="Q37" s="29"/>
      <c r="R37" s="35">
        <f t="shared" si="8"/>
        <v>20854</v>
      </c>
      <c r="S37" s="29"/>
      <c r="T37" s="35">
        <f t="shared" si="9"/>
        <v>161522</v>
      </c>
      <c r="U37" s="29"/>
      <c r="V37" s="35">
        <f t="shared" si="10"/>
        <v>26696</v>
      </c>
      <c r="W37" s="29"/>
      <c r="X37" s="35">
        <f t="shared" si="11"/>
        <v>9900</v>
      </c>
      <c r="Y37" s="29"/>
      <c r="Z37" s="1"/>
      <c r="AA37" s="1"/>
    </row>
    <row r="38" ht="15.75" customHeight="1">
      <c r="A38" s="31">
        <v>3.0</v>
      </c>
      <c r="B38" s="35">
        <f t="shared" si="1"/>
        <v>287011</v>
      </c>
      <c r="C38" s="29"/>
      <c r="D38" s="35"/>
      <c r="E38" s="6"/>
      <c r="F38" s="35">
        <f t="shared" si="2"/>
        <v>174436</v>
      </c>
      <c r="G38" s="29"/>
      <c r="H38" s="35">
        <f t="shared" si="3"/>
        <v>63321</v>
      </c>
      <c r="I38" s="29"/>
      <c r="J38" s="16">
        <f>(M7-J7)+1</f>
        <v>235595</v>
      </c>
      <c r="K38" s="6"/>
      <c r="L38" s="6"/>
      <c r="M38" s="29"/>
      <c r="N38" s="35">
        <f t="shared" si="6"/>
        <v>197744</v>
      </c>
      <c r="O38" s="6"/>
      <c r="P38" s="35">
        <f t="shared" si="7"/>
        <v>215656</v>
      </c>
      <c r="Q38" s="29"/>
      <c r="R38" s="35">
        <f t="shared" si="8"/>
        <v>20854</v>
      </c>
      <c r="S38" s="29"/>
      <c r="T38" s="35">
        <f t="shared" si="9"/>
        <v>161522</v>
      </c>
      <c r="U38" s="29"/>
      <c r="V38" s="35">
        <f t="shared" si="10"/>
        <v>26696</v>
      </c>
      <c r="W38" s="29"/>
      <c r="X38" s="35">
        <f t="shared" si="11"/>
        <v>9900</v>
      </c>
      <c r="Y38" s="29"/>
      <c r="Z38" s="1"/>
      <c r="AA38" s="1"/>
    </row>
    <row r="39" ht="15.75" customHeight="1">
      <c r="A39" s="31">
        <v>4.0</v>
      </c>
      <c r="B39" s="35">
        <f>(G8-F8)+1</f>
        <v>30994</v>
      </c>
      <c r="C39" s="6"/>
      <c r="D39" s="6"/>
      <c r="E39" s="6"/>
      <c r="F39" s="6"/>
      <c r="G39" s="29"/>
      <c r="H39" s="35">
        <f t="shared" si="3"/>
        <v>63321</v>
      </c>
      <c r="I39" s="29"/>
      <c r="J39" s="16">
        <f t="shared" ref="J39:J45" si="12">(K8-J8)+1</f>
        <v>160535</v>
      </c>
      <c r="K39" s="29"/>
      <c r="L39" s="35">
        <f t="shared" ref="L39:L45" si="13">(M8-L8)+1</f>
        <v>74976</v>
      </c>
      <c r="M39" s="29"/>
      <c r="N39" s="35">
        <f t="shared" si="6"/>
        <v>197744</v>
      </c>
      <c r="O39" s="29"/>
      <c r="P39" s="35">
        <f t="shared" si="7"/>
        <v>215656</v>
      </c>
      <c r="Q39" s="29"/>
      <c r="R39" s="35">
        <f t="shared" si="8"/>
        <v>20854</v>
      </c>
      <c r="S39" s="29"/>
      <c r="T39" s="35">
        <f t="shared" si="9"/>
        <v>161522</v>
      </c>
      <c r="U39" s="29"/>
      <c r="V39" s="35">
        <f t="shared" si="10"/>
        <v>26696</v>
      </c>
      <c r="W39" s="29"/>
      <c r="X39" s="35">
        <f t="shared" si="11"/>
        <v>9900</v>
      </c>
      <c r="Y39" s="29"/>
      <c r="Z39" s="1"/>
      <c r="AA39" s="1"/>
    </row>
    <row r="40" ht="15.75" customHeight="1">
      <c r="A40" s="31">
        <v>5.0</v>
      </c>
      <c r="B40" s="35">
        <f t="shared" ref="B40:B42" si="14">(C9-B9)+1</f>
        <v>3309</v>
      </c>
      <c r="C40" s="6"/>
      <c r="D40" s="35"/>
      <c r="E40" s="6"/>
      <c r="F40" s="35">
        <f t="shared" ref="F40:F42" si="15">(G9-F9)+1</f>
        <v>153833</v>
      </c>
      <c r="G40" s="29"/>
      <c r="H40" s="35">
        <f t="shared" si="3"/>
        <v>63321</v>
      </c>
      <c r="I40" s="29"/>
      <c r="J40" s="35">
        <f t="shared" si="12"/>
        <v>160535</v>
      </c>
      <c r="K40" s="29"/>
      <c r="L40" s="35">
        <f t="shared" si="13"/>
        <v>74976</v>
      </c>
      <c r="M40" s="29"/>
      <c r="N40" s="35">
        <f t="shared" si="6"/>
        <v>197744</v>
      </c>
      <c r="O40" s="29"/>
      <c r="P40" s="35">
        <f t="shared" si="7"/>
        <v>215656</v>
      </c>
      <c r="Q40" s="29"/>
      <c r="R40" s="35">
        <f t="shared" si="8"/>
        <v>20854</v>
      </c>
      <c r="S40" s="29"/>
      <c r="T40" s="35">
        <f t="shared" si="9"/>
        <v>161522</v>
      </c>
      <c r="U40" s="29"/>
      <c r="V40" s="35">
        <f t="shared" si="10"/>
        <v>26696</v>
      </c>
      <c r="W40" s="29"/>
      <c r="X40" s="35">
        <f t="shared" si="11"/>
        <v>9900</v>
      </c>
      <c r="Y40" s="29"/>
      <c r="Z40" s="1"/>
      <c r="AA40" s="1"/>
    </row>
    <row r="41" ht="15.75" customHeight="1">
      <c r="A41" s="31">
        <v>6.0</v>
      </c>
      <c r="B41" s="35">
        <f t="shared" si="14"/>
        <v>2029</v>
      </c>
      <c r="C41" s="29"/>
      <c r="D41" s="35">
        <f>(E10-D10)+1</f>
        <v>280498</v>
      </c>
      <c r="E41" s="29"/>
      <c r="F41" s="35">
        <f t="shared" si="15"/>
        <v>174436</v>
      </c>
      <c r="G41" s="29"/>
      <c r="H41" s="35">
        <f t="shared" si="3"/>
        <v>63321</v>
      </c>
      <c r="I41" s="29"/>
      <c r="J41" s="35">
        <f t="shared" si="12"/>
        <v>160535</v>
      </c>
      <c r="K41" s="29"/>
      <c r="L41" s="35">
        <f t="shared" si="13"/>
        <v>74976</v>
      </c>
      <c r="M41" s="29"/>
      <c r="N41" s="35">
        <f t="shared" si="6"/>
        <v>197744</v>
      </c>
      <c r="O41" s="29"/>
      <c r="P41" s="35">
        <f t="shared" si="7"/>
        <v>215656</v>
      </c>
      <c r="Q41" s="29"/>
      <c r="R41" s="35">
        <f t="shared" si="8"/>
        <v>20854</v>
      </c>
      <c r="S41" s="29"/>
      <c r="T41" s="35">
        <f t="shared" si="9"/>
        <v>161522</v>
      </c>
      <c r="U41" s="29"/>
      <c r="V41" s="35">
        <f t="shared" si="10"/>
        <v>26696</v>
      </c>
      <c r="W41" s="29"/>
      <c r="X41" s="35">
        <f t="shared" si="11"/>
        <v>9900</v>
      </c>
      <c r="Y41" s="29"/>
      <c r="Z41" s="1"/>
      <c r="AA41" s="1"/>
    </row>
    <row r="42" ht="15.75" customHeight="1">
      <c r="A42" s="31">
        <v>7.0</v>
      </c>
      <c r="B42" s="35">
        <f t="shared" si="14"/>
        <v>287159</v>
      </c>
      <c r="C42" s="6"/>
      <c r="D42" s="35"/>
      <c r="E42" s="29"/>
      <c r="F42" s="35">
        <f t="shared" si="15"/>
        <v>174436</v>
      </c>
      <c r="G42" s="29"/>
      <c r="H42" s="35">
        <f t="shared" si="3"/>
        <v>63321</v>
      </c>
      <c r="I42" s="29"/>
      <c r="J42" s="35">
        <f t="shared" si="12"/>
        <v>160535</v>
      </c>
      <c r="K42" s="29"/>
      <c r="L42" s="35">
        <f t="shared" si="13"/>
        <v>74976</v>
      </c>
      <c r="M42" s="29"/>
      <c r="N42" s="35">
        <f t="shared" si="6"/>
        <v>197744</v>
      </c>
      <c r="O42" s="29"/>
      <c r="P42" s="35">
        <f t="shared" si="7"/>
        <v>215656</v>
      </c>
      <c r="Q42" s="29"/>
      <c r="R42" s="35">
        <f t="shared" si="8"/>
        <v>20854</v>
      </c>
      <c r="S42" s="29"/>
      <c r="T42" s="35">
        <f t="shared" si="9"/>
        <v>161522</v>
      </c>
      <c r="U42" s="29"/>
      <c r="V42" s="35">
        <f t="shared" si="10"/>
        <v>26696</v>
      </c>
      <c r="W42" s="29"/>
      <c r="X42" s="35">
        <f t="shared" si="11"/>
        <v>9900</v>
      </c>
      <c r="Y42" s="29"/>
      <c r="Z42" s="1"/>
      <c r="AA42" s="1"/>
    </row>
    <row r="43" ht="15.75" customHeight="1">
      <c r="A43" s="31">
        <v>8.0</v>
      </c>
      <c r="B43" s="35">
        <f>(G12-F12)+1</f>
        <v>159466</v>
      </c>
      <c r="C43" s="6"/>
      <c r="D43" s="6"/>
      <c r="E43" s="6"/>
      <c r="F43" s="6"/>
      <c r="G43" s="29"/>
      <c r="H43" s="35">
        <f t="shared" si="3"/>
        <v>63321</v>
      </c>
      <c r="I43" s="29"/>
      <c r="J43" s="35">
        <f t="shared" si="12"/>
        <v>160535</v>
      </c>
      <c r="K43" s="29"/>
      <c r="L43" s="35">
        <f t="shared" si="13"/>
        <v>74976</v>
      </c>
      <c r="M43" s="29"/>
      <c r="N43" s="35">
        <f t="shared" si="6"/>
        <v>197744</v>
      </c>
      <c r="O43" s="29"/>
      <c r="P43" s="35">
        <f t="shared" si="7"/>
        <v>215656</v>
      </c>
      <c r="Q43" s="29"/>
      <c r="R43" s="35">
        <f t="shared" si="8"/>
        <v>20854</v>
      </c>
      <c r="S43" s="29"/>
      <c r="T43" s="35">
        <f t="shared" si="9"/>
        <v>161522</v>
      </c>
      <c r="U43" s="29"/>
      <c r="V43" s="35">
        <f t="shared" si="10"/>
        <v>26696</v>
      </c>
      <c r="W43" s="29"/>
      <c r="X43" s="35">
        <f t="shared" si="11"/>
        <v>9900</v>
      </c>
      <c r="Y43" s="29"/>
      <c r="Z43" s="1"/>
      <c r="AA43" s="1"/>
    </row>
    <row r="44" ht="15.75" customHeight="1">
      <c r="A44" s="31">
        <v>9.0</v>
      </c>
      <c r="B44" s="35">
        <f>(C13-B13)+1</f>
        <v>495</v>
      </c>
      <c r="C44" s="6"/>
      <c r="D44" s="35"/>
      <c r="E44" s="6"/>
      <c r="F44" s="35">
        <f>(G13-F13)+1</f>
        <v>152603</v>
      </c>
      <c r="G44" s="29"/>
      <c r="H44" s="35">
        <f t="shared" si="3"/>
        <v>63321</v>
      </c>
      <c r="I44" s="29"/>
      <c r="J44" s="35">
        <f t="shared" si="12"/>
        <v>160535</v>
      </c>
      <c r="K44" s="29"/>
      <c r="L44" s="35">
        <f t="shared" si="13"/>
        <v>74976</v>
      </c>
      <c r="M44" s="29"/>
      <c r="N44" s="35">
        <f t="shared" si="6"/>
        <v>197744</v>
      </c>
      <c r="O44" s="29"/>
      <c r="P44" s="35">
        <f t="shared" si="7"/>
        <v>215656</v>
      </c>
      <c r="Q44" s="29"/>
      <c r="R44" s="35">
        <f t="shared" si="8"/>
        <v>20854</v>
      </c>
      <c r="S44" s="29"/>
      <c r="T44" s="35">
        <f t="shared" si="9"/>
        <v>161522</v>
      </c>
      <c r="U44" s="29"/>
      <c r="V44" s="35">
        <f t="shared" si="10"/>
        <v>26696</v>
      </c>
      <c r="W44" s="29"/>
      <c r="X44" s="35">
        <f t="shared" si="11"/>
        <v>9900</v>
      </c>
      <c r="Y44" s="29"/>
      <c r="Z44" s="1"/>
      <c r="AA44" s="1"/>
    </row>
    <row r="45" ht="15.75" customHeight="1">
      <c r="A45" s="31">
        <v>10.0</v>
      </c>
      <c r="B45" s="35">
        <f>(G14-F14)+1</f>
        <v>70981</v>
      </c>
      <c r="C45" s="6"/>
      <c r="D45" s="6"/>
      <c r="E45" s="6"/>
      <c r="F45" s="6"/>
      <c r="G45" s="29"/>
      <c r="H45" s="35">
        <f t="shared" si="3"/>
        <v>63321</v>
      </c>
      <c r="I45" s="29"/>
      <c r="J45" s="35">
        <f t="shared" si="12"/>
        <v>160535</v>
      </c>
      <c r="K45" s="29"/>
      <c r="L45" s="35">
        <f t="shared" si="13"/>
        <v>74976</v>
      </c>
      <c r="M45" s="29"/>
      <c r="N45" s="35">
        <f t="shared" si="6"/>
        <v>197744</v>
      </c>
      <c r="O45" s="29"/>
      <c r="P45" s="35">
        <f t="shared" si="7"/>
        <v>215656</v>
      </c>
      <c r="Q45" s="29"/>
      <c r="R45" s="35">
        <f t="shared" si="8"/>
        <v>20854</v>
      </c>
      <c r="S45" s="29"/>
      <c r="T45" s="35">
        <f t="shared" si="9"/>
        <v>161522</v>
      </c>
      <c r="U45" s="29"/>
      <c r="V45" s="35">
        <f t="shared" si="10"/>
        <v>26696</v>
      </c>
      <c r="W45" s="29"/>
      <c r="X45" s="35">
        <f t="shared" si="11"/>
        <v>9900</v>
      </c>
      <c r="Y45" s="29"/>
      <c r="Z45" s="1"/>
      <c r="AA45" s="1"/>
    </row>
    <row r="46" ht="15.75" customHeight="1">
      <c r="A46" s="31">
        <v>11.0</v>
      </c>
      <c r="B46" s="35">
        <f>(C15-B15)+1</f>
        <v>287011</v>
      </c>
      <c r="C46" s="29"/>
      <c r="D46" s="35">
        <f>(M15-F15)+1</f>
        <v>473715</v>
      </c>
      <c r="E46" s="6"/>
      <c r="F46" s="6"/>
      <c r="G46" s="6"/>
      <c r="H46" s="6"/>
      <c r="I46" s="6"/>
      <c r="J46" s="6"/>
      <c r="K46" s="6"/>
      <c r="L46" s="6"/>
      <c r="M46" s="29"/>
      <c r="N46" s="35">
        <f t="shared" si="6"/>
        <v>197744</v>
      </c>
      <c r="O46" s="29"/>
      <c r="P46" s="35">
        <f t="shared" si="7"/>
        <v>215656</v>
      </c>
      <c r="Q46" s="29"/>
      <c r="R46" s="35">
        <f t="shared" si="8"/>
        <v>20854</v>
      </c>
      <c r="S46" s="29"/>
      <c r="T46" s="35">
        <f t="shared" si="9"/>
        <v>161522</v>
      </c>
      <c r="U46" s="29"/>
      <c r="V46" s="35">
        <f t="shared" si="10"/>
        <v>26696</v>
      </c>
      <c r="W46" s="29"/>
      <c r="X46" s="35">
        <f t="shared" si="11"/>
        <v>9900</v>
      </c>
      <c r="Y46" s="29"/>
      <c r="Z46" s="1"/>
      <c r="AA46" s="1"/>
    </row>
    <row r="47" ht="15.75" customHeight="1">
      <c r="A47" s="31">
        <v>12.0</v>
      </c>
      <c r="B47" s="35"/>
      <c r="C47" s="6"/>
      <c r="D47" s="6"/>
      <c r="E47" s="29"/>
      <c r="F47" s="35">
        <f>(G16-F16)+1</f>
        <v>157216</v>
      </c>
      <c r="G47" s="29"/>
      <c r="H47" s="35">
        <f>(I16-H16)+1</f>
        <v>63321</v>
      </c>
      <c r="I47" s="29"/>
      <c r="J47" s="35">
        <f>(K16-J16)+1</f>
        <v>160535</v>
      </c>
      <c r="K47" s="29"/>
      <c r="L47" s="35">
        <f>(M16-L16)+1</f>
        <v>74976</v>
      </c>
      <c r="M47" s="29"/>
      <c r="N47" s="35">
        <f t="shared" si="6"/>
        <v>197744</v>
      </c>
      <c r="O47" s="29"/>
      <c r="P47" s="35">
        <f t="shared" si="7"/>
        <v>215656</v>
      </c>
      <c r="Q47" s="29"/>
      <c r="R47" s="35">
        <f t="shared" si="8"/>
        <v>20854</v>
      </c>
      <c r="S47" s="29"/>
      <c r="T47" s="35">
        <f t="shared" si="9"/>
        <v>161522</v>
      </c>
      <c r="U47" s="29"/>
      <c r="V47" s="35">
        <f t="shared" si="10"/>
        <v>26696</v>
      </c>
      <c r="W47" s="29"/>
      <c r="X47" s="35">
        <f t="shared" si="11"/>
        <v>9900</v>
      </c>
      <c r="Y47" s="29"/>
      <c r="Z47" s="1"/>
      <c r="AA47" s="1"/>
    </row>
    <row r="48" ht="15.75" customHeight="1"/>
    <row r="49" ht="15.75" customHeight="1">
      <c r="A49" s="31" t="s">
        <v>37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8"/>
    </row>
    <row r="50">
      <c r="A50" s="30" t="s">
        <v>27</v>
      </c>
      <c r="B50" s="45">
        <v>1.0</v>
      </c>
      <c r="C50" s="39"/>
      <c r="D50" s="45" t="s">
        <v>39</v>
      </c>
      <c r="E50" s="39"/>
      <c r="F50" s="45">
        <v>2.0</v>
      </c>
      <c r="G50" s="39"/>
      <c r="H50" s="45">
        <v>3.0</v>
      </c>
      <c r="I50" s="39"/>
      <c r="J50" s="45">
        <v>4.0</v>
      </c>
      <c r="K50" s="39"/>
      <c r="L50" s="45">
        <v>5.0</v>
      </c>
      <c r="M50" s="39"/>
      <c r="N50" s="45">
        <v>6.0</v>
      </c>
      <c r="O50" s="39"/>
      <c r="P50" s="45">
        <v>7.0</v>
      </c>
      <c r="Q50" s="39"/>
      <c r="R50" s="45">
        <v>8.0</v>
      </c>
      <c r="S50" s="39"/>
      <c r="T50" s="45">
        <v>9.0</v>
      </c>
      <c r="U50" s="39"/>
      <c r="V50" s="45">
        <v>10.0</v>
      </c>
      <c r="W50" s="39"/>
      <c r="X50" s="45">
        <v>11.0</v>
      </c>
      <c r="Y50" s="39"/>
      <c r="Z50" s="45">
        <v>12.0</v>
      </c>
      <c r="AA50" s="39"/>
    </row>
    <row r="51" ht="15.75" customHeight="1">
      <c r="A51" s="31">
        <v>1.0</v>
      </c>
      <c r="B51" s="38">
        <f t="shared" ref="B51:B61" si="16">(C21-B21)+1</f>
        <v>106</v>
      </c>
      <c r="C51" s="39"/>
      <c r="D51" s="38"/>
      <c r="E51" s="39"/>
      <c r="F51" s="38">
        <f t="shared" ref="F51:F53" si="17">(G21-F21)+1</f>
        <v>164</v>
      </c>
      <c r="G51" s="39"/>
      <c r="H51" s="38">
        <f t="shared" ref="H51:H60" si="18">(I21-H21)+1</f>
        <v>241</v>
      </c>
      <c r="I51" s="39"/>
      <c r="J51" s="38">
        <f t="shared" ref="J51:J60" si="19">(K21-J21)+1</f>
        <v>122</v>
      </c>
      <c r="K51" s="39"/>
      <c r="L51" s="38">
        <f t="shared" ref="L51:L52" si="20">(M21-L21)+1</f>
        <v>84</v>
      </c>
      <c r="M51" s="39"/>
      <c r="N51" s="38">
        <f t="shared" ref="N51:N62" si="21">(O21-N21)+1</f>
        <v>116</v>
      </c>
      <c r="O51" s="39"/>
      <c r="P51" s="38">
        <f t="shared" ref="P51:P62" si="22">(Q21-P21)+1</f>
        <v>137</v>
      </c>
      <c r="Q51" s="39"/>
      <c r="R51" s="38">
        <f t="shared" ref="R51:R62" si="23">(S21-R21)+1</f>
        <v>62</v>
      </c>
      <c r="S51" s="39"/>
      <c r="T51" s="38">
        <f t="shared" ref="T51:T62" si="24">(U21-T21)+1</f>
        <v>150</v>
      </c>
      <c r="U51" s="39"/>
      <c r="V51" s="38">
        <f t="shared" ref="V51:V62" si="25">(W21-V21)+1</f>
        <v>84</v>
      </c>
      <c r="W51" s="39"/>
      <c r="X51" s="38">
        <f t="shared" ref="X51:X62" si="26">(Y21-X21)+1</f>
        <v>118</v>
      </c>
      <c r="Y51" s="39"/>
      <c r="Z51" s="38">
        <f t="shared" ref="Z51:Z62" si="27">(AA21-Z21)+1</f>
        <v>2790</v>
      </c>
      <c r="AA51" s="39"/>
    </row>
    <row r="52" ht="15.75" customHeight="1">
      <c r="A52" s="31">
        <v>2.0</v>
      </c>
      <c r="B52" s="34">
        <f t="shared" si="16"/>
        <v>15</v>
      </c>
      <c r="C52" s="33"/>
      <c r="D52" s="34"/>
      <c r="E52" s="33"/>
      <c r="F52" s="34">
        <f t="shared" si="17"/>
        <v>179</v>
      </c>
      <c r="G52" s="33"/>
      <c r="H52" s="34">
        <f t="shared" si="18"/>
        <v>241</v>
      </c>
      <c r="I52" s="33"/>
      <c r="J52" s="34">
        <f t="shared" si="19"/>
        <v>122</v>
      </c>
      <c r="K52" s="33"/>
      <c r="L52" s="34">
        <f t="shared" si="20"/>
        <v>84</v>
      </c>
      <c r="M52" s="33"/>
      <c r="N52" s="34">
        <f t="shared" si="21"/>
        <v>116</v>
      </c>
      <c r="O52" s="33"/>
      <c r="P52" s="34">
        <f t="shared" si="22"/>
        <v>137</v>
      </c>
      <c r="Q52" s="33"/>
      <c r="R52" s="34">
        <f t="shared" si="23"/>
        <v>62</v>
      </c>
      <c r="S52" s="33"/>
      <c r="T52" s="34">
        <f t="shared" si="24"/>
        <v>150</v>
      </c>
      <c r="U52" s="33"/>
      <c r="V52" s="34">
        <f t="shared" si="25"/>
        <v>84</v>
      </c>
      <c r="W52" s="33"/>
      <c r="X52" s="34">
        <f t="shared" si="26"/>
        <v>118</v>
      </c>
      <c r="Y52" s="33"/>
      <c r="Z52" s="34">
        <f t="shared" si="27"/>
        <v>2781</v>
      </c>
      <c r="AA52" s="33"/>
    </row>
    <row r="53" ht="15.75" customHeight="1">
      <c r="A53" s="31">
        <v>3.0</v>
      </c>
      <c r="B53" s="34">
        <f t="shared" si="16"/>
        <v>106</v>
      </c>
      <c r="C53" s="33"/>
      <c r="D53" s="34"/>
      <c r="E53" s="33"/>
      <c r="F53" s="34">
        <f t="shared" si="17"/>
        <v>164</v>
      </c>
      <c r="G53" s="33"/>
      <c r="H53" s="34">
        <f t="shared" si="18"/>
        <v>241</v>
      </c>
      <c r="I53" s="33"/>
      <c r="J53" s="34">
        <f t="shared" si="19"/>
        <v>122</v>
      </c>
      <c r="K53" s="33"/>
      <c r="L53" s="34"/>
      <c r="M53" s="33"/>
      <c r="N53" s="34">
        <f t="shared" si="21"/>
        <v>116</v>
      </c>
      <c r="O53" s="33"/>
      <c r="P53" s="34">
        <f t="shared" si="22"/>
        <v>137</v>
      </c>
      <c r="Q53" s="33"/>
      <c r="R53" s="34">
        <f t="shared" si="23"/>
        <v>62</v>
      </c>
      <c r="S53" s="33"/>
      <c r="T53" s="34">
        <f t="shared" si="24"/>
        <v>150</v>
      </c>
      <c r="U53" s="33"/>
      <c r="V53" s="34">
        <f t="shared" si="25"/>
        <v>84</v>
      </c>
      <c r="W53" s="33"/>
      <c r="X53" s="34">
        <f t="shared" si="26"/>
        <v>118</v>
      </c>
      <c r="Y53" s="33"/>
      <c r="Z53" s="34">
        <f t="shared" si="27"/>
        <v>2790</v>
      </c>
      <c r="AA53" s="33"/>
    </row>
    <row r="54" ht="15.75" customHeight="1">
      <c r="A54" s="31">
        <v>4.0</v>
      </c>
      <c r="B54" s="34">
        <f t="shared" si="16"/>
        <v>158</v>
      </c>
      <c r="C54" s="33"/>
      <c r="D54" s="34"/>
      <c r="E54" s="33"/>
      <c r="F54" s="34"/>
      <c r="G54" s="33"/>
      <c r="H54" s="34">
        <f t="shared" si="18"/>
        <v>241</v>
      </c>
      <c r="I54" s="33"/>
      <c r="J54" s="34">
        <f t="shared" si="19"/>
        <v>122</v>
      </c>
      <c r="K54" s="33"/>
      <c r="L54" s="34">
        <f t="shared" ref="L54:L60" si="28">(M24-L24)+1</f>
        <v>84</v>
      </c>
      <c r="M54" s="33"/>
      <c r="N54" s="34">
        <f t="shared" si="21"/>
        <v>116</v>
      </c>
      <c r="O54" s="33"/>
      <c r="P54" s="34">
        <f t="shared" si="22"/>
        <v>137</v>
      </c>
      <c r="Q54" s="33"/>
      <c r="R54" s="34">
        <f t="shared" si="23"/>
        <v>62</v>
      </c>
      <c r="S54" s="33"/>
      <c r="T54" s="34">
        <f t="shared" si="24"/>
        <v>150</v>
      </c>
      <c r="U54" s="33"/>
      <c r="V54" s="34">
        <f t="shared" si="25"/>
        <v>84</v>
      </c>
      <c r="W54" s="33"/>
      <c r="X54" s="34">
        <f t="shared" si="26"/>
        <v>118</v>
      </c>
      <c r="Y54" s="33"/>
      <c r="Z54" s="34">
        <f t="shared" si="27"/>
        <v>2781</v>
      </c>
      <c r="AA54" s="33"/>
    </row>
    <row r="55" ht="15.75" customHeight="1">
      <c r="A55" s="31">
        <v>5.0</v>
      </c>
      <c r="B55" s="34">
        <f t="shared" si="16"/>
        <v>66</v>
      </c>
      <c r="C55" s="33"/>
      <c r="D55" s="34"/>
      <c r="E55" s="33"/>
      <c r="F55" s="34">
        <f t="shared" ref="F55:F57" si="29">(G25-F25)+1</f>
        <v>74</v>
      </c>
      <c r="G55" s="33"/>
      <c r="H55" s="34">
        <f t="shared" si="18"/>
        <v>241</v>
      </c>
      <c r="I55" s="33"/>
      <c r="J55" s="34">
        <f t="shared" si="19"/>
        <v>122</v>
      </c>
      <c r="K55" s="33"/>
      <c r="L55" s="34">
        <f t="shared" si="28"/>
        <v>84</v>
      </c>
      <c r="M55" s="33"/>
      <c r="N55" s="34">
        <f t="shared" si="21"/>
        <v>116</v>
      </c>
      <c r="O55" s="33"/>
      <c r="P55" s="34">
        <f t="shared" si="22"/>
        <v>137</v>
      </c>
      <c r="Q55" s="33"/>
      <c r="R55" s="34">
        <f t="shared" si="23"/>
        <v>62</v>
      </c>
      <c r="S55" s="33"/>
      <c r="T55" s="34">
        <f t="shared" si="24"/>
        <v>150</v>
      </c>
      <c r="U55" s="33"/>
      <c r="V55" s="34">
        <f t="shared" si="25"/>
        <v>84</v>
      </c>
      <c r="W55" s="33"/>
      <c r="X55" s="34">
        <f t="shared" si="26"/>
        <v>118</v>
      </c>
      <c r="Y55" s="33"/>
      <c r="Z55" s="34">
        <f t="shared" si="27"/>
        <v>2781</v>
      </c>
      <c r="AA55" s="33"/>
    </row>
    <row r="56" ht="15.75" customHeight="1">
      <c r="A56" s="31">
        <v>6.0</v>
      </c>
      <c r="B56" s="34">
        <f t="shared" si="16"/>
        <v>20</v>
      </c>
      <c r="C56" s="33"/>
      <c r="D56" s="34">
        <f>(E26-D26)+1</f>
        <v>4632</v>
      </c>
      <c r="E56" s="33"/>
      <c r="F56" s="34">
        <f t="shared" si="29"/>
        <v>164</v>
      </c>
      <c r="G56" s="33"/>
      <c r="H56" s="34">
        <f t="shared" si="18"/>
        <v>241</v>
      </c>
      <c r="I56" s="33"/>
      <c r="J56" s="34">
        <f t="shared" si="19"/>
        <v>122</v>
      </c>
      <c r="K56" s="33"/>
      <c r="L56" s="34">
        <f t="shared" si="28"/>
        <v>84</v>
      </c>
      <c r="M56" s="33"/>
      <c r="N56" s="34">
        <f t="shared" si="21"/>
        <v>116</v>
      </c>
      <c r="O56" s="33"/>
      <c r="P56" s="34">
        <f t="shared" si="22"/>
        <v>137</v>
      </c>
      <c r="Q56" s="33"/>
      <c r="R56" s="34">
        <f t="shared" si="23"/>
        <v>62</v>
      </c>
      <c r="S56" s="33"/>
      <c r="T56" s="34">
        <f t="shared" si="24"/>
        <v>150</v>
      </c>
      <c r="U56" s="33"/>
      <c r="V56" s="34">
        <f t="shared" si="25"/>
        <v>84</v>
      </c>
      <c r="W56" s="33"/>
      <c r="X56" s="34">
        <f t="shared" si="26"/>
        <v>118</v>
      </c>
      <c r="Y56" s="33"/>
      <c r="Z56" s="34">
        <f t="shared" si="27"/>
        <v>2781</v>
      </c>
      <c r="AA56" s="33"/>
    </row>
    <row r="57" ht="15.75" customHeight="1">
      <c r="A57" s="31">
        <v>7.0</v>
      </c>
      <c r="B57" s="34">
        <f t="shared" si="16"/>
        <v>59</v>
      </c>
      <c r="C57" s="33"/>
      <c r="D57" s="34"/>
      <c r="E57" s="33"/>
      <c r="F57" s="34">
        <f t="shared" si="29"/>
        <v>164</v>
      </c>
      <c r="G57" s="33"/>
      <c r="H57" s="34">
        <f t="shared" si="18"/>
        <v>241</v>
      </c>
      <c r="I57" s="33"/>
      <c r="J57" s="34">
        <f t="shared" si="19"/>
        <v>122</v>
      </c>
      <c r="K57" s="33"/>
      <c r="L57" s="34">
        <f t="shared" si="28"/>
        <v>84</v>
      </c>
      <c r="M57" s="33"/>
      <c r="N57" s="34">
        <f t="shared" si="21"/>
        <v>116</v>
      </c>
      <c r="O57" s="33"/>
      <c r="P57" s="34">
        <f t="shared" si="22"/>
        <v>137</v>
      </c>
      <c r="Q57" s="33"/>
      <c r="R57" s="34">
        <f t="shared" si="23"/>
        <v>62</v>
      </c>
      <c r="S57" s="33"/>
      <c r="T57" s="34">
        <f t="shared" si="24"/>
        <v>150</v>
      </c>
      <c r="U57" s="33"/>
      <c r="V57" s="34">
        <f t="shared" si="25"/>
        <v>84</v>
      </c>
      <c r="W57" s="33"/>
      <c r="X57" s="34">
        <f t="shared" si="26"/>
        <v>118</v>
      </c>
      <c r="Y57" s="33"/>
      <c r="Z57" s="34">
        <f t="shared" si="27"/>
        <v>2781</v>
      </c>
      <c r="AA57" s="33"/>
    </row>
    <row r="58" ht="15.75" customHeight="1">
      <c r="A58" s="31">
        <v>8.0</v>
      </c>
      <c r="B58" s="34">
        <f t="shared" si="16"/>
        <v>52</v>
      </c>
      <c r="C58" s="33"/>
      <c r="D58" s="34"/>
      <c r="E58" s="33"/>
      <c r="F58" s="34"/>
      <c r="G58" s="33"/>
      <c r="H58" s="34">
        <f t="shared" si="18"/>
        <v>241</v>
      </c>
      <c r="I58" s="33"/>
      <c r="J58" s="34">
        <f t="shared" si="19"/>
        <v>122</v>
      </c>
      <c r="K58" s="33"/>
      <c r="L58" s="34">
        <f t="shared" si="28"/>
        <v>84</v>
      </c>
      <c r="M58" s="33"/>
      <c r="N58" s="34">
        <f t="shared" si="21"/>
        <v>116</v>
      </c>
      <c r="O58" s="33"/>
      <c r="P58" s="34">
        <f t="shared" si="22"/>
        <v>137</v>
      </c>
      <c r="Q58" s="33"/>
      <c r="R58" s="34">
        <f t="shared" si="23"/>
        <v>62</v>
      </c>
      <c r="S58" s="33"/>
      <c r="T58" s="34">
        <f t="shared" si="24"/>
        <v>150</v>
      </c>
      <c r="U58" s="33"/>
      <c r="V58" s="34">
        <f t="shared" si="25"/>
        <v>84</v>
      </c>
      <c r="W58" s="33"/>
      <c r="X58" s="34">
        <f t="shared" si="26"/>
        <v>118</v>
      </c>
      <c r="Y58" s="33"/>
      <c r="Z58" s="34">
        <f t="shared" si="27"/>
        <v>2781</v>
      </c>
      <c r="AA58" s="33"/>
    </row>
    <row r="59" ht="15.75" customHeight="1">
      <c r="A59" s="31">
        <v>9.0</v>
      </c>
      <c r="B59" s="34">
        <f t="shared" si="16"/>
        <v>15</v>
      </c>
      <c r="C59" s="33"/>
      <c r="D59" s="34"/>
      <c r="E59" s="33"/>
      <c r="F59" s="34">
        <f>(G29-F29)+1</f>
        <v>91</v>
      </c>
      <c r="G59" s="33"/>
      <c r="H59" s="34">
        <f t="shared" si="18"/>
        <v>241</v>
      </c>
      <c r="I59" s="33"/>
      <c r="J59" s="34">
        <f t="shared" si="19"/>
        <v>122</v>
      </c>
      <c r="K59" s="33"/>
      <c r="L59" s="34">
        <f t="shared" si="28"/>
        <v>84</v>
      </c>
      <c r="M59" s="33"/>
      <c r="N59" s="34">
        <f t="shared" si="21"/>
        <v>116</v>
      </c>
      <c r="O59" s="33"/>
      <c r="P59" s="34">
        <f t="shared" si="22"/>
        <v>137</v>
      </c>
      <c r="Q59" s="33"/>
      <c r="R59" s="34">
        <f t="shared" si="23"/>
        <v>62</v>
      </c>
      <c r="S59" s="33"/>
      <c r="T59" s="34">
        <f t="shared" si="24"/>
        <v>150</v>
      </c>
      <c r="U59" s="33"/>
      <c r="V59" s="34">
        <f t="shared" si="25"/>
        <v>84</v>
      </c>
      <c r="W59" s="33"/>
      <c r="X59" s="34">
        <f t="shared" si="26"/>
        <v>118</v>
      </c>
      <c r="Y59" s="33"/>
      <c r="Z59" s="34">
        <f t="shared" si="27"/>
        <v>2781</v>
      </c>
      <c r="AA59" s="33"/>
    </row>
    <row r="60" ht="15.75" customHeight="1">
      <c r="A60" s="31">
        <v>10.0</v>
      </c>
      <c r="B60" s="34">
        <f t="shared" si="16"/>
        <v>51</v>
      </c>
      <c r="C60" s="33"/>
      <c r="D60" s="34"/>
      <c r="E60" s="33"/>
      <c r="F60" s="34"/>
      <c r="G60" s="33"/>
      <c r="H60" s="34">
        <f t="shared" si="18"/>
        <v>241</v>
      </c>
      <c r="I60" s="33"/>
      <c r="J60" s="34">
        <f t="shared" si="19"/>
        <v>122</v>
      </c>
      <c r="K60" s="33"/>
      <c r="L60" s="34">
        <f t="shared" si="28"/>
        <v>84</v>
      </c>
      <c r="M60" s="33"/>
      <c r="N60" s="34">
        <f t="shared" si="21"/>
        <v>116</v>
      </c>
      <c r="O60" s="33"/>
      <c r="P60" s="34">
        <f t="shared" si="22"/>
        <v>137</v>
      </c>
      <c r="Q60" s="33"/>
      <c r="R60" s="34">
        <f t="shared" si="23"/>
        <v>62</v>
      </c>
      <c r="S60" s="33"/>
      <c r="T60" s="34">
        <f t="shared" si="24"/>
        <v>150</v>
      </c>
      <c r="U60" s="33"/>
      <c r="V60" s="34">
        <f t="shared" si="25"/>
        <v>84</v>
      </c>
      <c r="W60" s="33"/>
      <c r="X60" s="34">
        <f t="shared" si="26"/>
        <v>118</v>
      </c>
      <c r="Y60" s="33"/>
      <c r="Z60" s="34">
        <f t="shared" si="27"/>
        <v>2781</v>
      </c>
      <c r="AA60" s="33"/>
    </row>
    <row r="61" ht="15.75" customHeight="1">
      <c r="A61" s="31">
        <v>11.0</v>
      </c>
      <c r="B61" s="34">
        <f t="shared" si="16"/>
        <v>106</v>
      </c>
      <c r="C61" s="33"/>
      <c r="D61" s="34"/>
      <c r="E61" s="33"/>
      <c r="F61" s="34">
        <f t="shared" ref="F61:F62" si="30">(G31-F31)+1</f>
        <v>164</v>
      </c>
      <c r="G61" s="33"/>
      <c r="H61" s="34"/>
      <c r="I61" s="33"/>
      <c r="J61" s="34"/>
      <c r="K61" s="33"/>
      <c r="L61" s="34"/>
      <c r="M61" s="33"/>
      <c r="N61" s="34">
        <f t="shared" si="21"/>
        <v>116</v>
      </c>
      <c r="O61" s="33"/>
      <c r="P61" s="34">
        <f t="shared" si="22"/>
        <v>137</v>
      </c>
      <c r="Q61" s="33"/>
      <c r="R61" s="34">
        <f t="shared" si="23"/>
        <v>62</v>
      </c>
      <c r="S61" s="33"/>
      <c r="T61" s="34">
        <f t="shared" si="24"/>
        <v>150</v>
      </c>
      <c r="U61" s="33"/>
      <c r="V61" s="34">
        <f t="shared" si="25"/>
        <v>84</v>
      </c>
      <c r="W61" s="33"/>
      <c r="X61" s="34">
        <f t="shared" si="26"/>
        <v>118</v>
      </c>
      <c r="Y61" s="33"/>
      <c r="Z61" s="34">
        <f t="shared" si="27"/>
        <v>2790</v>
      </c>
      <c r="AA61" s="33"/>
    </row>
    <row r="62" ht="15.75" customHeight="1">
      <c r="A62" s="31">
        <v>12.0</v>
      </c>
      <c r="B62" s="28"/>
      <c r="C62" s="29"/>
      <c r="D62" s="28"/>
      <c r="E62" s="29"/>
      <c r="F62" s="28">
        <f t="shared" si="30"/>
        <v>66</v>
      </c>
      <c r="G62" s="29"/>
      <c r="H62" s="28">
        <f>(I32-H32)+1</f>
        <v>241</v>
      </c>
      <c r="I62" s="29"/>
      <c r="J62" s="28">
        <f>(K32-J32)+1</f>
        <v>122</v>
      </c>
      <c r="K62" s="29"/>
      <c r="L62" s="28">
        <f>(M32-L32)+1</f>
        <v>84</v>
      </c>
      <c r="M62" s="29"/>
      <c r="N62" s="28">
        <f t="shared" si="21"/>
        <v>116</v>
      </c>
      <c r="O62" s="29"/>
      <c r="P62" s="28">
        <f t="shared" si="22"/>
        <v>137</v>
      </c>
      <c r="Q62" s="29"/>
      <c r="R62" s="28">
        <f t="shared" si="23"/>
        <v>62</v>
      </c>
      <c r="S62" s="29"/>
      <c r="T62" s="28">
        <f t="shared" si="24"/>
        <v>150</v>
      </c>
      <c r="U62" s="29"/>
      <c r="V62" s="28">
        <f t="shared" si="25"/>
        <v>84</v>
      </c>
      <c r="W62" s="29"/>
      <c r="X62" s="28">
        <f t="shared" si="26"/>
        <v>118</v>
      </c>
      <c r="Y62" s="29"/>
      <c r="Z62" s="28">
        <f t="shared" si="27"/>
        <v>2781</v>
      </c>
      <c r="AA62" s="29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377">
    <mergeCell ref="J3:K3"/>
    <mergeCell ref="L3:M3"/>
    <mergeCell ref="K7:L7"/>
    <mergeCell ref="N3:O3"/>
    <mergeCell ref="P3:Q3"/>
    <mergeCell ref="R3:S3"/>
    <mergeCell ref="T3:U3"/>
    <mergeCell ref="V3:W3"/>
    <mergeCell ref="X3:Y3"/>
    <mergeCell ref="A1:Y1"/>
    <mergeCell ref="A2:Y2"/>
    <mergeCell ref="A3:A4"/>
    <mergeCell ref="B3:C3"/>
    <mergeCell ref="D3:E3"/>
    <mergeCell ref="F3:G3"/>
    <mergeCell ref="H3:I3"/>
    <mergeCell ref="D13:E13"/>
    <mergeCell ref="B14:E14"/>
    <mergeCell ref="D15:E15"/>
    <mergeCell ref="G15:L15"/>
    <mergeCell ref="B16:E16"/>
    <mergeCell ref="A18:AA18"/>
    <mergeCell ref="D5:E5"/>
    <mergeCell ref="D6:E6"/>
    <mergeCell ref="D7:E7"/>
    <mergeCell ref="B8:E8"/>
    <mergeCell ref="D9:E9"/>
    <mergeCell ref="D11:E11"/>
    <mergeCell ref="B12:E12"/>
    <mergeCell ref="N19:O19"/>
    <mergeCell ref="P19:Q19"/>
    <mergeCell ref="R19:S19"/>
    <mergeCell ref="T19:U19"/>
    <mergeCell ref="V19:W19"/>
    <mergeCell ref="X19:Y19"/>
    <mergeCell ref="Z19:AA19"/>
    <mergeCell ref="A19:A20"/>
    <mergeCell ref="B19:C19"/>
    <mergeCell ref="D19:E19"/>
    <mergeCell ref="F19:G19"/>
    <mergeCell ref="H19:I19"/>
    <mergeCell ref="J19:K19"/>
    <mergeCell ref="L19:M19"/>
    <mergeCell ref="D21:E21"/>
    <mergeCell ref="D22:E22"/>
    <mergeCell ref="D23:E23"/>
    <mergeCell ref="L23:M23"/>
    <mergeCell ref="D24:E24"/>
    <mergeCell ref="F24:G24"/>
    <mergeCell ref="D25:E25"/>
    <mergeCell ref="H31:I31"/>
    <mergeCell ref="J31:K31"/>
    <mergeCell ref="L31:M31"/>
    <mergeCell ref="D27:E27"/>
    <mergeCell ref="D28:E28"/>
    <mergeCell ref="F28:G28"/>
    <mergeCell ref="D29:E29"/>
    <mergeCell ref="D30:E30"/>
    <mergeCell ref="F30:G30"/>
    <mergeCell ref="D31:E31"/>
    <mergeCell ref="J35:K35"/>
    <mergeCell ref="L35:M35"/>
    <mergeCell ref="N35:O35"/>
    <mergeCell ref="P35:Q35"/>
    <mergeCell ref="R35:S35"/>
    <mergeCell ref="T35:U35"/>
    <mergeCell ref="V35:W35"/>
    <mergeCell ref="X35:Y35"/>
    <mergeCell ref="B32:C32"/>
    <mergeCell ref="D32:E32"/>
    <mergeCell ref="A34:Y34"/>
    <mergeCell ref="B35:C35"/>
    <mergeCell ref="D35:E35"/>
    <mergeCell ref="F35:G35"/>
    <mergeCell ref="H35:I35"/>
    <mergeCell ref="P36:Q36"/>
    <mergeCell ref="R36:S36"/>
    <mergeCell ref="T36:U36"/>
    <mergeCell ref="V36:W36"/>
    <mergeCell ref="X36:Y36"/>
    <mergeCell ref="B36:C36"/>
    <mergeCell ref="D36:E36"/>
    <mergeCell ref="F36:G36"/>
    <mergeCell ref="H36:I36"/>
    <mergeCell ref="J36:K36"/>
    <mergeCell ref="L36:M36"/>
    <mergeCell ref="N36:O36"/>
    <mergeCell ref="P37:Q37"/>
    <mergeCell ref="R37:S37"/>
    <mergeCell ref="T37:U37"/>
    <mergeCell ref="V37:W37"/>
    <mergeCell ref="X37:Y37"/>
    <mergeCell ref="B37:C37"/>
    <mergeCell ref="D37:E37"/>
    <mergeCell ref="F37:G37"/>
    <mergeCell ref="H37:I37"/>
    <mergeCell ref="J37:K37"/>
    <mergeCell ref="L37:M37"/>
    <mergeCell ref="N37:O37"/>
    <mergeCell ref="P41:Q41"/>
    <mergeCell ref="R41:S41"/>
    <mergeCell ref="T41:U41"/>
    <mergeCell ref="V41:W41"/>
    <mergeCell ref="X41:Y41"/>
    <mergeCell ref="B41:C41"/>
    <mergeCell ref="D41:E41"/>
    <mergeCell ref="F41:G41"/>
    <mergeCell ref="H41:I41"/>
    <mergeCell ref="J41:K41"/>
    <mergeCell ref="L41:M41"/>
    <mergeCell ref="N41:O41"/>
    <mergeCell ref="P42:Q42"/>
    <mergeCell ref="R42:S42"/>
    <mergeCell ref="T42:U42"/>
    <mergeCell ref="V42:W42"/>
    <mergeCell ref="X42:Y42"/>
    <mergeCell ref="B42:C42"/>
    <mergeCell ref="D42:E42"/>
    <mergeCell ref="F42:G42"/>
    <mergeCell ref="H42:I42"/>
    <mergeCell ref="J42:K42"/>
    <mergeCell ref="L42:M42"/>
    <mergeCell ref="N42:O42"/>
    <mergeCell ref="T43:U43"/>
    <mergeCell ref="V43:W43"/>
    <mergeCell ref="X43:Y43"/>
    <mergeCell ref="B43:G43"/>
    <mergeCell ref="H43:I43"/>
    <mergeCell ref="J43:K43"/>
    <mergeCell ref="L43:M43"/>
    <mergeCell ref="N43:O43"/>
    <mergeCell ref="P43:Q43"/>
    <mergeCell ref="R43:S43"/>
    <mergeCell ref="P44:Q44"/>
    <mergeCell ref="R44:S44"/>
    <mergeCell ref="T44:U44"/>
    <mergeCell ref="V44:W44"/>
    <mergeCell ref="X44:Y44"/>
    <mergeCell ref="B44:C44"/>
    <mergeCell ref="D44:E44"/>
    <mergeCell ref="F44:G44"/>
    <mergeCell ref="H44:I44"/>
    <mergeCell ref="J44:K44"/>
    <mergeCell ref="L44:M44"/>
    <mergeCell ref="N44:O44"/>
    <mergeCell ref="L50:M50"/>
    <mergeCell ref="N50:O50"/>
    <mergeCell ref="L51:M51"/>
    <mergeCell ref="N51:O51"/>
    <mergeCell ref="H50:I50"/>
    <mergeCell ref="J50:K50"/>
    <mergeCell ref="B51:C51"/>
    <mergeCell ref="D51:E51"/>
    <mergeCell ref="F51:G51"/>
    <mergeCell ref="H51:I51"/>
    <mergeCell ref="J51:K51"/>
    <mergeCell ref="P57:Q57"/>
    <mergeCell ref="R57:S57"/>
    <mergeCell ref="T57:U57"/>
    <mergeCell ref="V57:W57"/>
    <mergeCell ref="X57:Y57"/>
    <mergeCell ref="Z57:AA57"/>
    <mergeCell ref="B57:C57"/>
    <mergeCell ref="D57:E57"/>
    <mergeCell ref="F57:G57"/>
    <mergeCell ref="H57:I57"/>
    <mergeCell ref="J57:K57"/>
    <mergeCell ref="L57:M57"/>
    <mergeCell ref="N57:O57"/>
    <mergeCell ref="P58:Q58"/>
    <mergeCell ref="R58:S58"/>
    <mergeCell ref="T58:U58"/>
    <mergeCell ref="V58:W58"/>
    <mergeCell ref="X58:Y58"/>
    <mergeCell ref="Z58:AA58"/>
    <mergeCell ref="B58:C58"/>
    <mergeCell ref="D58:E58"/>
    <mergeCell ref="F58:G58"/>
    <mergeCell ref="H58:I58"/>
    <mergeCell ref="J58:K58"/>
    <mergeCell ref="L58:M58"/>
    <mergeCell ref="N58:O58"/>
    <mergeCell ref="P59:Q59"/>
    <mergeCell ref="R59:S59"/>
    <mergeCell ref="T59:U59"/>
    <mergeCell ref="V59:W59"/>
    <mergeCell ref="X59:Y59"/>
    <mergeCell ref="Z59:AA59"/>
    <mergeCell ref="B59:C59"/>
    <mergeCell ref="D59:E59"/>
    <mergeCell ref="F59:G59"/>
    <mergeCell ref="H59:I59"/>
    <mergeCell ref="J59:K59"/>
    <mergeCell ref="L59:M59"/>
    <mergeCell ref="N59:O59"/>
    <mergeCell ref="P60:Q60"/>
    <mergeCell ref="R60:S60"/>
    <mergeCell ref="T60:U60"/>
    <mergeCell ref="V60:W60"/>
    <mergeCell ref="X60:Y60"/>
    <mergeCell ref="Z60:AA60"/>
    <mergeCell ref="B60:C60"/>
    <mergeCell ref="D60:E60"/>
    <mergeCell ref="F60:G60"/>
    <mergeCell ref="H60:I60"/>
    <mergeCell ref="J60:K60"/>
    <mergeCell ref="L60:M60"/>
    <mergeCell ref="N60:O60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N61:O61"/>
    <mergeCell ref="D46:M46"/>
    <mergeCell ref="N46:O46"/>
    <mergeCell ref="P46:Q46"/>
    <mergeCell ref="R46:S46"/>
    <mergeCell ref="T46:U46"/>
    <mergeCell ref="V46:W46"/>
    <mergeCell ref="X46:Y46"/>
    <mergeCell ref="B46:C46"/>
    <mergeCell ref="B47:E47"/>
    <mergeCell ref="F47:G47"/>
    <mergeCell ref="H47:I47"/>
    <mergeCell ref="J47:K47"/>
    <mergeCell ref="L47:M47"/>
    <mergeCell ref="N47:O47"/>
    <mergeCell ref="P50:Q50"/>
    <mergeCell ref="R50:S50"/>
    <mergeCell ref="P51:Q51"/>
    <mergeCell ref="R51:S51"/>
    <mergeCell ref="T50:U50"/>
    <mergeCell ref="V50:W50"/>
    <mergeCell ref="T51:U51"/>
    <mergeCell ref="V51:W51"/>
    <mergeCell ref="X50:Y50"/>
    <mergeCell ref="Z50:AA50"/>
    <mergeCell ref="X51:Y51"/>
    <mergeCell ref="Z51:AA51"/>
    <mergeCell ref="T47:U47"/>
    <mergeCell ref="V47:W47"/>
    <mergeCell ref="X47:Y47"/>
    <mergeCell ref="A49:AA49"/>
    <mergeCell ref="B50:C50"/>
    <mergeCell ref="D50:E50"/>
    <mergeCell ref="F50:G50"/>
    <mergeCell ref="P62:Q62"/>
    <mergeCell ref="R62:S62"/>
    <mergeCell ref="T62:U62"/>
    <mergeCell ref="V62:W62"/>
    <mergeCell ref="X62:Y62"/>
    <mergeCell ref="Z62:AA62"/>
    <mergeCell ref="B62:C62"/>
    <mergeCell ref="D62:E62"/>
    <mergeCell ref="F62:G62"/>
    <mergeCell ref="H62:I62"/>
    <mergeCell ref="J62:K62"/>
    <mergeCell ref="L62:M62"/>
    <mergeCell ref="N62:O62"/>
    <mergeCell ref="T45:U45"/>
    <mergeCell ref="V45:W45"/>
    <mergeCell ref="X45:Y45"/>
    <mergeCell ref="B45:G45"/>
    <mergeCell ref="H45:I45"/>
    <mergeCell ref="J45:K45"/>
    <mergeCell ref="L45:M45"/>
    <mergeCell ref="N45:O45"/>
    <mergeCell ref="P45:Q45"/>
    <mergeCell ref="R45:S45"/>
    <mergeCell ref="R38:S38"/>
    <mergeCell ref="T38:U38"/>
    <mergeCell ref="V38:W38"/>
    <mergeCell ref="X38:Y38"/>
    <mergeCell ref="B38:C38"/>
    <mergeCell ref="D38:E38"/>
    <mergeCell ref="F38:G38"/>
    <mergeCell ref="H38:I38"/>
    <mergeCell ref="J38:M38"/>
    <mergeCell ref="N38:O38"/>
    <mergeCell ref="P38:Q38"/>
    <mergeCell ref="T39:U39"/>
    <mergeCell ref="V39:W39"/>
    <mergeCell ref="X39:Y39"/>
    <mergeCell ref="B39:G39"/>
    <mergeCell ref="H39:I39"/>
    <mergeCell ref="J39:K39"/>
    <mergeCell ref="L39:M39"/>
    <mergeCell ref="N39:O39"/>
    <mergeCell ref="P39:Q39"/>
    <mergeCell ref="R39:S39"/>
    <mergeCell ref="P40:Q40"/>
    <mergeCell ref="R40:S40"/>
    <mergeCell ref="T40:U40"/>
    <mergeCell ref="V40:W40"/>
    <mergeCell ref="X40:Y40"/>
    <mergeCell ref="B40:C40"/>
    <mergeCell ref="D40:E40"/>
    <mergeCell ref="F40:G40"/>
    <mergeCell ref="H40:I40"/>
    <mergeCell ref="J40:K40"/>
    <mergeCell ref="L40:M40"/>
    <mergeCell ref="N40:O40"/>
    <mergeCell ref="P47:Q47"/>
    <mergeCell ref="R47:S47"/>
    <mergeCell ref="P52:Q52"/>
    <mergeCell ref="R52:S52"/>
    <mergeCell ref="T52:U52"/>
    <mergeCell ref="V52:W52"/>
    <mergeCell ref="X52:Y52"/>
    <mergeCell ref="Z52:AA52"/>
    <mergeCell ref="B52:C52"/>
    <mergeCell ref="D52:E52"/>
    <mergeCell ref="F52:G52"/>
    <mergeCell ref="H52:I52"/>
    <mergeCell ref="J52:K52"/>
    <mergeCell ref="L52:M52"/>
    <mergeCell ref="N52:O52"/>
    <mergeCell ref="P53:Q53"/>
    <mergeCell ref="R53:S53"/>
    <mergeCell ref="T53:U53"/>
    <mergeCell ref="V53:W53"/>
    <mergeCell ref="X53:Y53"/>
    <mergeCell ref="Z53:AA53"/>
    <mergeCell ref="B53:C53"/>
    <mergeCell ref="D53:E53"/>
    <mergeCell ref="F53:G53"/>
    <mergeCell ref="H53:I53"/>
    <mergeCell ref="J53:K53"/>
    <mergeCell ref="L53:M53"/>
    <mergeCell ref="N53:O53"/>
    <mergeCell ref="P54:Q54"/>
    <mergeCell ref="R54:S54"/>
    <mergeCell ref="T54:U54"/>
    <mergeCell ref="V54:W54"/>
    <mergeCell ref="X54:Y54"/>
    <mergeCell ref="Z54:AA54"/>
    <mergeCell ref="B54:C54"/>
    <mergeCell ref="D54:E54"/>
    <mergeCell ref="F54:G54"/>
    <mergeCell ref="H54:I54"/>
    <mergeCell ref="J54:K54"/>
    <mergeCell ref="L54:M54"/>
    <mergeCell ref="N54:O54"/>
    <mergeCell ref="P55:Q55"/>
    <mergeCell ref="R55:S55"/>
    <mergeCell ref="T55:U55"/>
    <mergeCell ref="V55:W55"/>
    <mergeCell ref="X55:Y55"/>
    <mergeCell ref="Z55:AA55"/>
    <mergeCell ref="B55:C55"/>
    <mergeCell ref="D55:E55"/>
    <mergeCell ref="F55:G55"/>
    <mergeCell ref="H55:I55"/>
    <mergeCell ref="J55:K55"/>
    <mergeCell ref="L55:M55"/>
    <mergeCell ref="N55:O55"/>
    <mergeCell ref="P56:Q56"/>
    <mergeCell ref="R56:S56"/>
    <mergeCell ref="T56:U56"/>
    <mergeCell ref="V56:W56"/>
    <mergeCell ref="X56:Y56"/>
    <mergeCell ref="Z56:AA56"/>
    <mergeCell ref="B56:C56"/>
    <mergeCell ref="D56:E56"/>
    <mergeCell ref="F56:G56"/>
    <mergeCell ref="H56:I56"/>
    <mergeCell ref="J56:K56"/>
    <mergeCell ref="L56:M56"/>
    <mergeCell ref="N56:O56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15" width="2.43"/>
    <col customWidth="1" min="16" max="26" width="10.71"/>
  </cols>
  <sheetData>
    <row r="1">
      <c r="A1" s="17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8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8"/>
    </row>
    <row r="3">
      <c r="A3" s="50" t="s">
        <v>27</v>
      </c>
      <c r="B3" s="31">
        <v>1.0</v>
      </c>
      <c r="C3" s="18"/>
      <c r="D3" s="31">
        <v>2.0</v>
      </c>
      <c r="E3" s="18"/>
      <c r="F3" s="31">
        <v>3.0</v>
      </c>
      <c r="G3" s="18"/>
      <c r="H3" s="31">
        <v>4.0</v>
      </c>
      <c r="I3" s="18"/>
      <c r="J3" s="31">
        <v>5.0</v>
      </c>
      <c r="K3" s="18"/>
      <c r="L3" s="31">
        <v>6.0</v>
      </c>
      <c r="M3" s="18"/>
      <c r="N3" s="31">
        <v>7.0</v>
      </c>
      <c r="O3" s="18"/>
      <c r="P3" s="31">
        <v>8.0</v>
      </c>
      <c r="Q3" s="18"/>
      <c r="R3" s="31">
        <v>9.0</v>
      </c>
      <c r="S3" s="18"/>
      <c r="T3" s="31">
        <v>10.0</v>
      </c>
      <c r="U3" s="18"/>
      <c r="V3" s="31">
        <v>11.0</v>
      </c>
      <c r="W3" s="18"/>
      <c r="X3" s="1"/>
      <c r="Y3" s="1"/>
      <c r="Z3" s="1"/>
    </row>
    <row r="4">
      <c r="A4" s="29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1"/>
      <c r="Y4" s="1"/>
      <c r="Z4" s="1"/>
    </row>
    <row r="5">
      <c r="A5" s="22">
        <v>1.0</v>
      </c>
      <c r="B5" s="31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8"/>
      <c r="P5" s="16">
        <v>774.0</v>
      </c>
      <c r="Q5" s="42">
        <v>11052.0</v>
      </c>
      <c r="R5" s="16">
        <v>11203.0</v>
      </c>
      <c r="S5" s="42">
        <v>151696.0</v>
      </c>
      <c r="T5" s="16">
        <v>151781.0</v>
      </c>
      <c r="U5" s="42">
        <v>171013.0</v>
      </c>
      <c r="V5" s="16">
        <v>171132.0</v>
      </c>
      <c r="W5" s="42">
        <v>180980.0</v>
      </c>
      <c r="X5" s="1"/>
      <c r="Y5" s="1"/>
      <c r="Z5" s="1"/>
    </row>
    <row r="6">
      <c r="A6" s="1"/>
      <c r="B6" s="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0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8"/>
      <c r="Z7" s="1"/>
    </row>
    <row r="8">
      <c r="A8" s="50" t="s">
        <v>27</v>
      </c>
      <c r="B8" s="31">
        <v>1.0</v>
      </c>
      <c r="C8" s="18"/>
      <c r="D8" s="31">
        <v>2.0</v>
      </c>
      <c r="E8" s="18"/>
      <c r="F8" s="31">
        <v>3.0</v>
      </c>
      <c r="G8" s="18"/>
      <c r="H8" s="31">
        <v>4.0</v>
      </c>
      <c r="I8" s="18"/>
      <c r="J8" s="31">
        <v>5.0</v>
      </c>
      <c r="K8" s="18"/>
      <c r="L8" s="31">
        <v>6.0</v>
      </c>
      <c r="M8" s="18"/>
      <c r="N8" s="31">
        <v>7.0</v>
      </c>
      <c r="O8" s="18"/>
      <c r="P8" s="31">
        <v>8.0</v>
      </c>
      <c r="Q8" s="18"/>
      <c r="R8" s="31">
        <v>9.0</v>
      </c>
      <c r="S8" s="18"/>
      <c r="T8" s="31">
        <v>10.0</v>
      </c>
      <c r="U8" s="18"/>
      <c r="V8" s="31">
        <v>11.0</v>
      </c>
      <c r="W8" s="18"/>
      <c r="X8" s="31">
        <v>12.0</v>
      </c>
      <c r="Y8" s="18"/>
      <c r="Z8" s="1"/>
    </row>
    <row r="9">
      <c r="A9" s="29"/>
      <c r="B9" s="22" t="s">
        <v>29</v>
      </c>
      <c r="C9" s="22" t="s">
        <v>30</v>
      </c>
      <c r="D9" s="22" t="s">
        <v>29</v>
      </c>
      <c r="E9" s="22" t="s">
        <v>30</v>
      </c>
      <c r="F9" s="22" t="s">
        <v>29</v>
      </c>
      <c r="G9" s="22" t="s">
        <v>30</v>
      </c>
      <c r="H9" s="22" t="s">
        <v>29</v>
      </c>
      <c r="I9" s="22" t="s">
        <v>30</v>
      </c>
      <c r="J9" s="22" t="s">
        <v>29</v>
      </c>
      <c r="K9" s="22" t="s">
        <v>30</v>
      </c>
      <c r="L9" s="22" t="s">
        <v>29</v>
      </c>
      <c r="M9" s="22" t="s">
        <v>30</v>
      </c>
      <c r="N9" s="22" t="s">
        <v>29</v>
      </c>
      <c r="O9" s="22" t="s">
        <v>30</v>
      </c>
      <c r="P9" s="22" t="s">
        <v>29</v>
      </c>
      <c r="Q9" s="22" t="s">
        <v>30</v>
      </c>
      <c r="R9" s="22" t="s">
        <v>29</v>
      </c>
      <c r="S9" s="22" t="s">
        <v>30</v>
      </c>
      <c r="T9" s="22" t="s">
        <v>29</v>
      </c>
      <c r="U9" s="22" t="s">
        <v>30</v>
      </c>
      <c r="V9" s="22" t="s">
        <v>29</v>
      </c>
      <c r="W9" s="22" t="s">
        <v>30</v>
      </c>
      <c r="X9" s="22" t="s">
        <v>29</v>
      </c>
      <c r="Y9" s="22" t="s">
        <v>30</v>
      </c>
      <c r="Z9" s="1"/>
    </row>
    <row r="10">
      <c r="A10" s="22">
        <v>1.0</v>
      </c>
      <c r="B10" s="31"/>
      <c r="C10" s="5"/>
      <c r="D10" s="31"/>
      <c r="E10" s="5"/>
      <c r="F10" s="31"/>
      <c r="G10" s="5"/>
      <c r="H10" s="31"/>
      <c r="I10" s="5"/>
      <c r="J10" s="31"/>
      <c r="K10" s="5"/>
      <c r="L10" s="31"/>
      <c r="M10" s="5"/>
      <c r="N10" s="31"/>
      <c r="O10" s="18"/>
      <c r="P10" s="4">
        <v>1.0</v>
      </c>
      <c r="Q10" s="49">
        <v>773.0</v>
      </c>
      <c r="R10" s="4">
        <v>11053.0</v>
      </c>
      <c r="S10" s="49">
        <v>11202.0</v>
      </c>
      <c r="T10" s="4">
        <v>151697.0</v>
      </c>
      <c r="U10" s="49">
        <v>151780.0</v>
      </c>
      <c r="V10" s="4">
        <v>171014.0</v>
      </c>
      <c r="W10" s="49">
        <v>171131.0</v>
      </c>
      <c r="X10" s="4">
        <v>180981.0</v>
      </c>
      <c r="Y10" s="49">
        <v>182734.0</v>
      </c>
      <c r="Z10" s="1"/>
    </row>
    <row r="12">
      <c r="A12" s="20" t="s">
        <v>35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18"/>
    </row>
    <row r="13">
      <c r="A13" s="30" t="s">
        <v>27</v>
      </c>
      <c r="B13" s="31">
        <v>1.0</v>
      </c>
      <c r="C13" s="18"/>
      <c r="D13" s="31">
        <v>2.0</v>
      </c>
      <c r="E13" s="18"/>
      <c r="F13" s="31">
        <v>3.0</v>
      </c>
      <c r="G13" s="18"/>
      <c r="H13" s="31">
        <v>4.0</v>
      </c>
      <c r="I13" s="18"/>
      <c r="J13" s="31">
        <v>5.0</v>
      </c>
      <c r="K13" s="18"/>
      <c r="L13" s="31">
        <v>6.0</v>
      </c>
      <c r="M13" s="18"/>
      <c r="N13" s="31">
        <v>7.0</v>
      </c>
      <c r="O13" s="18"/>
      <c r="P13" s="31">
        <v>8.0</v>
      </c>
      <c r="Q13" s="18"/>
      <c r="R13" s="31">
        <v>9.0</v>
      </c>
      <c r="S13" s="18"/>
      <c r="T13" s="31">
        <v>10.0</v>
      </c>
      <c r="U13" s="18"/>
      <c r="V13" s="31">
        <v>11.0</v>
      </c>
      <c r="W13" s="18"/>
      <c r="X13" s="1"/>
      <c r="Y13" s="1"/>
      <c r="Z13" s="1"/>
    </row>
    <row r="14">
      <c r="A14" s="31">
        <v>1.0</v>
      </c>
      <c r="B14" s="3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8"/>
      <c r="P14" s="31">
        <f>(Q5-P5)+1</f>
        <v>10279</v>
      </c>
      <c r="Q14" s="18"/>
      <c r="R14" s="31">
        <f>(S5-R5)+1</f>
        <v>140494</v>
      </c>
      <c r="S14" s="18"/>
      <c r="T14" s="31">
        <f>(U5-T5)+1</f>
        <v>19233</v>
      </c>
      <c r="U14" s="18"/>
      <c r="V14" s="31">
        <f>(W5-V5)+1</f>
        <v>9849</v>
      </c>
      <c r="W14" s="18"/>
      <c r="X14" s="1"/>
      <c r="Y14" s="1"/>
      <c r="Z14" s="1"/>
    </row>
    <row r="16" ht="15.0" customHeight="1">
      <c r="A16" s="20" t="s">
        <v>37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8"/>
    </row>
    <row r="17">
      <c r="A17" s="30" t="s">
        <v>27</v>
      </c>
      <c r="B17" s="31">
        <v>1.0</v>
      </c>
      <c r="C17" s="18"/>
      <c r="D17" s="31">
        <v>2.0</v>
      </c>
      <c r="E17" s="18"/>
      <c r="F17" s="31">
        <v>3.0</v>
      </c>
      <c r="G17" s="18"/>
      <c r="H17" s="31">
        <v>4.0</v>
      </c>
      <c r="I17" s="18"/>
      <c r="J17" s="31">
        <v>5.0</v>
      </c>
      <c r="K17" s="18"/>
      <c r="L17" s="31">
        <v>6.0</v>
      </c>
      <c r="M17" s="18"/>
      <c r="N17" s="31">
        <v>7.0</v>
      </c>
      <c r="O17" s="18"/>
      <c r="P17" s="31">
        <v>8.0</v>
      </c>
      <c r="Q17" s="18"/>
      <c r="R17" s="31">
        <v>9.0</v>
      </c>
      <c r="S17" s="18"/>
      <c r="T17" s="31">
        <v>10.0</v>
      </c>
      <c r="U17" s="18"/>
      <c r="V17" s="31">
        <v>11.0</v>
      </c>
      <c r="W17" s="18"/>
      <c r="X17" s="31">
        <v>12.0</v>
      </c>
      <c r="Y17" s="18"/>
    </row>
    <row r="18" ht="15.0" customHeight="1">
      <c r="A18" s="31">
        <v>1.0</v>
      </c>
      <c r="B18" s="12"/>
      <c r="C18" s="18"/>
      <c r="D18" s="12"/>
      <c r="E18" s="18"/>
      <c r="F18" s="12"/>
      <c r="G18" s="18"/>
      <c r="H18" s="12"/>
      <c r="I18" s="18"/>
      <c r="J18" s="12"/>
      <c r="K18" s="18"/>
      <c r="L18" s="12"/>
      <c r="M18" s="18"/>
      <c r="N18" s="12"/>
      <c r="O18" s="18"/>
      <c r="P18" s="12">
        <f>(Q10-P10)+1</f>
        <v>773</v>
      </c>
      <c r="Q18" s="18"/>
      <c r="R18" s="12">
        <f>(S10-R10)+1</f>
        <v>150</v>
      </c>
      <c r="S18" s="18"/>
      <c r="T18" s="12">
        <f>(U10-T10)+1</f>
        <v>84</v>
      </c>
      <c r="U18" s="18"/>
      <c r="V18" s="12">
        <f>(W10-V10)+1</f>
        <v>118</v>
      </c>
      <c r="W18" s="18"/>
      <c r="X18" s="12">
        <f>(Y10-X10)+1</f>
        <v>1754</v>
      </c>
      <c r="Y18" s="1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78">
    <mergeCell ref="J3:K3"/>
    <mergeCell ref="L3:M3"/>
    <mergeCell ref="N3:O3"/>
    <mergeCell ref="P3:Q3"/>
    <mergeCell ref="R3:S3"/>
    <mergeCell ref="T3:U3"/>
    <mergeCell ref="H3:I3"/>
    <mergeCell ref="B5:O5"/>
    <mergeCell ref="A1:W1"/>
    <mergeCell ref="A2:W2"/>
    <mergeCell ref="B3:C3"/>
    <mergeCell ref="D3:E3"/>
    <mergeCell ref="F3:G3"/>
    <mergeCell ref="V3:W3"/>
    <mergeCell ref="A7:Y7"/>
    <mergeCell ref="L8:M8"/>
    <mergeCell ref="N8:O8"/>
    <mergeCell ref="P8:Q8"/>
    <mergeCell ref="R8:S8"/>
    <mergeCell ref="T8:U8"/>
    <mergeCell ref="V8:W8"/>
    <mergeCell ref="X8:Y8"/>
    <mergeCell ref="A3:A4"/>
    <mergeCell ref="A8:A9"/>
    <mergeCell ref="B8:C8"/>
    <mergeCell ref="D8:E8"/>
    <mergeCell ref="F8:G8"/>
    <mergeCell ref="H8:I8"/>
    <mergeCell ref="J8:K8"/>
    <mergeCell ref="T17:U17"/>
    <mergeCell ref="V17:W17"/>
    <mergeCell ref="B14:O14"/>
    <mergeCell ref="P14:Q14"/>
    <mergeCell ref="R14:S14"/>
    <mergeCell ref="T14:U14"/>
    <mergeCell ref="V14:W14"/>
    <mergeCell ref="A16:Y16"/>
    <mergeCell ref="B17:C17"/>
    <mergeCell ref="X17:Y17"/>
    <mergeCell ref="D10:E10"/>
    <mergeCell ref="F10:G10"/>
    <mergeCell ref="H10:I10"/>
    <mergeCell ref="J10:K10"/>
    <mergeCell ref="L10:M10"/>
    <mergeCell ref="N10:O10"/>
    <mergeCell ref="A12:W12"/>
    <mergeCell ref="N13:O13"/>
    <mergeCell ref="P13:Q13"/>
    <mergeCell ref="R13:S13"/>
    <mergeCell ref="T13:U13"/>
    <mergeCell ref="V13:W13"/>
    <mergeCell ref="B10:C10"/>
    <mergeCell ref="B13:C13"/>
    <mergeCell ref="D13:E13"/>
    <mergeCell ref="F13:G13"/>
    <mergeCell ref="H13:I13"/>
    <mergeCell ref="J13:K13"/>
    <mergeCell ref="L13:M13"/>
    <mergeCell ref="D17:E17"/>
    <mergeCell ref="F17:G17"/>
    <mergeCell ref="B18:C18"/>
    <mergeCell ref="D18:E18"/>
    <mergeCell ref="F18:G18"/>
    <mergeCell ref="H17:I17"/>
    <mergeCell ref="J17:K17"/>
    <mergeCell ref="H18:I18"/>
    <mergeCell ref="J18:K18"/>
    <mergeCell ref="L17:M17"/>
    <mergeCell ref="N17:O17"/>
    <mergeCell ref="L18:M18"/>
    <mergeCell ref="N18:O18"/>
    <mergeCell ref="P17:Q17"/>
    <mergeCell ref="R17:S17"/>
    <mergeCell ref="P18:Q18"/>
    <mergeCell ref="R18:S18"/>
    <mergeCell ref="T18:U18"/>
    <mergeCell ref="V18:W18"/>
    <mergeCell ref="X18:Y18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4.0"/>
    <col customWidth="1" min="3" max="5" width="7.43"/>
    <col customWidth="1" min="6" max="14" width="7.0"/>
    <col customWidth="1" min="15" max="27" width="8.0"/>
  </cols>
  <sheetData>
    <row r="1">
      <c r="A1" s="17" t="s">
        <v>43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18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18"/>
    </row>
    <row r="3">
      <c r="A3" s="19" t="s">
        <v>27</v>
      </c>
      <c r="B3" s="20">
        <v>1.0</v>
      </c>
      <c r="C3" s="18"/>
      <c r="D3" s="20" t="s">
        <v>39</v>
      </c>
      <c r="E3" s="18"/>
      <c r="F3" s="20">
        <v>2.0</v>
      </c>
      <c r="G3" s="18"/>
      <c r="H3" s="20">
        <v>3.0</v>
      </c>
      <c r="I3" s="18"/>
      <c r="J3" s="20">
        <v>4.0</v>
      </c>
      <c r="K3" s="18"/>
      <c r="L3" s="20">
        <v>5.0</v>
      </c>
      <c r="M3" s="18"/>
      <c r="N3" s="20">
        <v>6.0</v>
      </c>
      <c r="O3" s="18"/>
      <c r="P3" s="20">
        <v>7.0</v>
      </c>
      <c r="Q3" s="18"/>
      <c r="R3" s="20">
        <v>8.0</v>
      </c>
      <c r="S3" s="18"/>
      <c r="T3" s="20">
        <v>9.0</v>
      </c>
      <c r="U3" s="18"/>
      <c r="V3" s="20">
        <v>10.0</v>
      </c>
      <c r="W3" s="18"/>
      <c r="X3" s="20">
        <v>11.0</v>
      </c>
      <c r="Y3" s="18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22" t="s">
        <v>29</v>
      </c>
      <c r="Y4" s="22" t="s">
        <v>30</v>
      </c>
      <c r="Z4" s="1"/>
    </row>
    <row r="5">
      <c r="A5" s="36">
        <v>1.0</v>
      </c>
      <c r="B5" s="24">
        <v>131.0</v>
      </c>
      <c r="C5" s="25">
        <v>195356.0</v>
      </c>
      <c r="D5" s="24">
        <v>195479.0</v>
      </c>
      <c r="E5" s="25">
        <v>290608.0</v>
      </c>
      <c r="F5" s="24">
        <v>290773.0</v>
      </c>
      <c r="G5" s="25">
        <v>482792.0</v>
      </c>
      <c r="H5" s="24">
        <v>483034.0</v>
      </c>
      <c r="I5" s="25">
        <v>554252.0</v>
      </c>
      <c r="J5" s="24">
        <v>554375.0</v>
      </c>
      <c r="K5" s="25">
        <v>721257.0</v>
      </c>
      <c r="L5" s="24">
        <v>721342.0</v>
      </c>
      <c r="M5" s="25">
        <v>797354.0</v>
      </c>
      <c r="N5" s="24">
        <v>797471.0</v>
      </c>
      <c r="O5" s="25">
        <v>992491.0</v>
      </c>
      <c r="P5" s="24">
        <v>992629.0</v>
      </c>
      <c r="Q5" s="25">
        <v>1221585.0</v>
      </c>
      <c r="R5" s="24">
        <v>1221648.0</v>
      </c>
      <c r="S5" s="25">
        <v>1241567.0</v>
      </c>
      <c r="T5" s="24">
        <v>1241718.0</v>
      </c>
      <c r="U5" s="25">
        <v>1424359.0</v>
      </c>
      <c r="V5" s="24">
        <v>1424444.0</v>
      </c>
      <c r="W5" s="25">
        <v>1452008.0</v>
      </c>
      <c r="X5" s="24">
        <v>1452127.0</v>
      </c>
      <c r="Y5" s="25">
        <v>1461369.0</v>
      </c>
    </row>
    <row r="6">
      <c r="A6" s="26">
        <v>2.0</v>
      </c>
      <c r="B6" s="26">
        <v>131.0</v>
      </c>
      <c r="C6" s="43">
        <v>195356.0</v>
      </c>
      <c r="D6" s="11">
        <v>195479.0</v>
      </c>
      <c r="E6" s="43">
        <v>290608.0</v>
      </c>
      <c r="F6" s="11">
        <v>290773.0</v>
      </c>
      <c r="G6" s="43">
        <v>482792.0</v>
      </c>
      <c r="H6" s="11">
        <v>483034.0</v>
      </c>
      <c r="I6" s="43">
        <v>554255.0</v>
      </c>
      <c r="J6" s="11">
        <v>554375.0</v>
      </c>
      <c r="K6" s="43">
        <v>721257.0</v>
      </c>
      <c r="L6" s="24">
        <v>721342.0</v>
      </c>
      <c r="M6" s="25">
        <v>797354.0</v>
      </c>
      <c r="N6" s="24">
        <v>797471.0</v>
      </c>
      <c r="O6" s="25">
        <v>992491.0</v>
      </c>
      <c r="P6" s="24">
        <v>992629.0</v>
      </c>
      <c r="Q6" s="25">
        <v>1221585.0</v>
      </c>
      <c r="R6" s="24">
        <v>1221648.0</v>
      </c>
      <c r="S6" s="25">
        <v>1241567.0</v>
      </c>
      <c r="T6" s="24">
        <v>1241718.0</v>
      </c>
      <c r="U6" s="25">
        <v>1424359.0</v>
      </c>
      <c r="V6" s="24">
        <v>1424444.0</v>
      </c>
      <c r="W6" s="25">
        <v>1452008.0</v>
      </c>
      <c r="X6" s="24">
        <v>1452127.0</v>
      </c>
      <c r="Y6" s="25">
        <v>1461369.0</v>
      </c>
    </row>
    <row r="7">
      <c r="A7" s="26">
        <v>3.0</v>
      </c>
      <c r="B7" s="27">
        <v>131.0</v>
      </c>
      <c r="C7" s="43">
        <v>290608.0</v>
      </c>
      <c r="D7" s="20"/>
      <c r="E7" s="18"/>
      <c r="F7" s="11">
        <v>290773.0</v>
      </c>
      <c r="G7" s="43">
        <v>482792.0</v>
      </c>
      <c r="H7" s="11">
        <v>483034.0</v>
      </c>
      <c r="I7" s="43">
        <v>554255.0</v>
      </c>
      <c r="J7" s="11">
        <v>554375.0</v>
      </c>
      <c r="K7" s="43">
        <v>721257.0</v>
      </c>
      <c r="L7" s="24">
        <v>721342.0</v>
      </c>
      <c r="M7" s="25">
        <v>797354.0</v>
      </c>
      <c r="N7" s="24">
        <v>797471.0</v>
      </c>
      <c r="O7" s="25">
        <v>992491.0</v>
      </c>
      <c r="P7" s="24">
        <v>992629.0</v>
      </c>
      <c r="Q7" s="25">
        <v>1221585.0</v>
      </c>
      <c r="R7" s="24">
        <v>1221648.0</v>
      </c>
      <c r="S7" s="25">
        <v>1241567.0</v>
      </c>
      <c r="T7" s="24">
        <v>1241718.0</v>
      </c>
      <c r="U7" s="25">
        <v>1424359.0</v>
      </c>
      <c r="V7" s="24">
        <v>1424444.0</v>
      </c>
      <c r="W7" s="25">
        <v>1452008.0</v>
      </c>
      <c r="X7" s="24">
        <v>1452127.0</v>
      </c>
      <c r="Y7" s="25">
        <v>1461369.0</v>
      </c>
    </row>
    <row r="8">
      <c r="A8" s="26">
        <v>4.0</v>
      </c>
      <c r="B8" s="26">
        <v>131.0</v>
      </c>
      <c r="C8" s="43">
        <v>53723.0</v>
      </c>
      <c r="D8" s="11">
        <v>53935.0</v>
      </c>
      <c r="E8" s="43">
        <v>290608.0</v>
      </c>
      <c r="F8" s="11">
        <v>290773.0</v>
      </c>
      <c r="G8" s="43">
        <v>482792.0</v>
      </c>
      <c r="H8" s="11">
        <v>483034.0</v>
      </c>
      <c r="I8" s="43">
        <v>554252.0</v>
      </c>
      <c r="J8" s="11">
        <v>554375.0</v>
      </c>
      <c r="K8" s="43">
        <v>721257.0</v>
      </c>
      <c r="L8" s="11">
        <v>721342.0</v>
      </c>
      <c r="M8" s="43">
        <v>797354.0</v>
      </c>
      <c r="N8" s="11">
        <v>797471.0</v>
      </c>
      <c r="O8" s="43">
        <v>992491.0</v>
      </c>
      <c r="P8" s="11">
        <v>992629.0</v>
      </c>
      <c r="Q8" s="43">
        <v>1221585.0</v>
      </c>
      <c r="R8" s="11">
        <v>1221648.0</v>
      </c>
      <c r="S8" s="43">
        <v>1241567.0</v>
      </c>
      <c r="T8" s="11">
        <v>1241718.0</v>
      </c>
      <c r="U8" s="43">
        <v>1424359.0</v>
      </c>
      <c r="V8" s="11">
        <v>1424444.0</v>
      </c>
      <c r="W8" s="43">
        <v>1452008.0</v>
      </c>
      <c r="X8" s="11">
        <v>1452127.0</v>
      </c>
      <c r="Y8" s="43">
        <v>1461369.0</v>
      </c>
    </row>
    <row r="9">
      <c r="A9" s="27">
        <v>5.0</v>
      </c>
      <c r="B9" s="27">
        <v>131.0</v>
      </c>
      <c r="C9" s="25">
        <v>195356.0</v>
      </c>
      <c r="D9" s="24">
        <v>195479.0</v>
      </c>
      <c r="E9" s="25">
        <v>290608.0</v>
      </c>
      <c r="F9" s="11">
        <v>290773.0</v>
      </c>
      <c r="G9" s="43">
        <v>482792.0</v>
      </c>
      <c r="H9" s="11">
        <v>483034.0</v>
      </c>
      <c r="I9" s="43">
        <v>554252.0</v>
      </c>
      <c r="J9" s="11">
        <v>554375.0</v>
      </c>
      <c r="K9" s="43">
        <v>721257.0</v>
      </c>
      <c r="L9" s="11">
        <v>721342.0</v>
      </c>
      <c r="M9" s="43">
        <v>797354.0</v>
      </c>
      <c r="N9" s="11">
        <v>797471.0</v>
      </c>
      <c r="O9" s="43">
        <v>992491.0</v>
      </c>
      <c r="P9" s="11">
        <v>992629.0</v>
      </c>
      <c r="Q9" s="43">
        <v>1221585.0</v>
      </c>
      <c r="R9" s="11">
        <v>1221648.0</v>
      </c>
      <c r="S9" s="43">
        <v>1241567.0</v>
      </c>
      <c r="T9" s="11">
        <v>1241718.0</v>
      </c>
      <c r="U9" s="43">
        <v>1424359.0</v>
      </c>
      <c r="V9" s="11">
        <v>1424444.0</v>
      </c>
      <c r="W9" s="43">
        <v>1452008.0</v>
      </c>
      <c r="X9" s="11">
        <v>1452127.0</v>
      </c>
      <c r="Y9" s="43">
        <v>1452894.0</v>
      </c>
    </row>
    <row r="11" ht="15.0" customHeight="1">
      <c r="A11" s="20" t="s">
        <v>42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8"/>
    </row>
    <row r="12" ht="15.0" customHeight="1">
      <c r="A12" s="19" t="s">
        <v>27</v>
      </c>
      <c r="B12" s="20">
        <v>1.0</v>
      </c>
      <c r="C12" s="18"/>
      <c r="D12" s="20" t="s">
        <v>39</v>
      </c>
      <c r="E12" s="18"/>
      <c r="F12" s="20">
        <v>2.0</v>
      </c>
      <c r="G12" s="18"/>
      <c r="H12" s="20">
        <v>3.0</v>
      </c>
      <c r="I12" s="18"/>
      <c r="J12" s="20">
        <v>4.0</v>
      </c>
      <c r="K12" s="18"/>
      <c r="L12" s="20">
        <v>5.0</v>
      </c>
      <c r="M12" s="18"/>
      <c r="N12" s="20">
        <v>6.0</v>
      </c>
      <c r="O12" s="18"/>
      <c r="P12" s="20">
        <v>7.0</v>
      </c>
      <c r="Q12" s="18"/>
      <c r="R12" s="20">
        <v>8.0</v>
      </c>
      <c r="S12" s="18"/>
      <c r="T12" s="20">
        <v>9.0</v>
      </c>
      <c r="U12" s="18"/>
      <c r="V12" s="20">
        <v>10.0</v>
      </c>
      <c r="W12" s="18"/>
      <c r="X12" s="20">
        <v>11.0</v>
      </c>
      <c r="Y12" s="18"/>
      <c r="Z12" s="20">
        <v>12.0</v>
      </c>
      <c r="AA12" s="18"/>
    </row>
    <row r="13" ht="15.0" customHeight="1">
      <c r="A13" s="21"/>
      <c r="B13" s="22" t="s">
        <v>29</v>
      </c>
      <c r="C13" s="22" t="s">
        <v>30</v>
      </c>
      <c r="D13" s="22" t="s">
        <v>29</v>
      </c>
      <c r="E13" s="22" t="s">
        <v>30</v>
      </c>
      <c r="F13" s="22" t="s">
        <v>29</v>
      </c>
      <c r="G13" s="22" t="s">
        <v>30</v>
      </c>
      <c r="H13" s="22" t="s">
        <v>29</v>
      </c>
      <c r="I13" s="22" t="s">
        <v>30</v>
      </c>
      <c r="J13" s="22" t="s">
        <v>29</v>
      </c>
      <c r="K13" s="22" t="s">
        <v>30</v>
      </c>
      <c r="L13" s="22" t="s">
        <v>29</v>
      </c>
      <c r="M13" s="22" t="s">
        <v>30</v>
      </c>
      <c r="N13" s="22" t="s">
        <v>29</v>
      </c>
      <c r="O13" s="22" t="s">
        <v>30</v>
      </c>
      <c r="P13" s="22" t="s">
        <v>29</v>
      </c>
      <c r="Q13" s="22" t="s">
        <v>30</v>
      </c>
      <c r="R13" s="22" t="s">
        <v>29</v>
      </c>
      <c r="S13" s="22" t="s">
        <v>30</v>
      </c>
      <c r="T13" s="22" t="s">
        <v>29</v>
      </c>
      <c r="U13" s="22" t="s">
        <v>30</v>
      </c>
      <c r="V13" s="22" t="s">
        <v>29</v>
      </c>
      <c r="W13" s="22" t="s">
        <v>30</v>
      </c>
      <c r="X13" s="22" t="s">
        <v>29</v>
      </c>
      <c r="Y13" s="22" t="s">
        <v>30</v>
      </c>
      <c r="Z13" s="22" t="s">
        <v>29</v>
      </c>
      <c r="AA13" s="22" t="s">
        <v>30</v>
      </c>
    </row>
    <row r="14" ht="15.0" customHeight="1">
      <c r="A14" s="36">
        <v>1.0</v>
      </c>
      <c r="B14" s="27">
        <v>13.0</v>
      </c>
      <c r="C14" s="25">
        <v>130.0</v>
      </c>
      <c r="D14" s="24">
        <v>195357.0</v>
      </c>
      <c r="E14" s="25">
        <v>195478.0</v>
      </c>
      <c r="F14" s="24">
        <v>290609.0</v>
      </c>
      <c r="G14" s="25">
        <v>290772.0</v>
      </c>
      <c r="H14" s="24">
        <v>482793.0</v>
      </c>
      <c r="I14" s="25">
        <v>483033.0</v>
      </c>
      <c r="J14" s="24">
        <v>554253.0</v>
      </c>
      <c r="K14" s="25">
        <v>554374.0</v>
      </c>
      <c r="L14" s="24">
        <v>721258.0</v>
      </c>
      <c r="M14" s="25">
        <v>721341.0</v>
      </c>
      <c r="N14" s="24">
        <v>797355.0</v>
      </c>
      <c r="O14" s="25">
        <v>797470.0</v>
      </c>
      <c r="P14" s="24">
        <v>992492.0</v>
      </c>
      <c r="Q14" s="25">
        <v>992628.0</v>
      </c>
      <c r="R14" s="24">
        <v>1221586.0</v>
      </c>
      <c r="S14" s="25">
        <v>1221647.0</v>
      </c>
      <c r="T14" s="24">
        <v>1241568.0</v>
      </c>
      <c r="U14" s="25">
        <v>1241717.0</v>
      </c>
      <c r="V14" s="24">
        <v>1424360.0</v>
      </c>
      <c r="W14" s="25">
        <v>1424443.0</v>
      </c>
      <c r="X14" s="24">
        <v>1452009.0</v>
      </c>
      <c r="Y14" s="25">
        <v>1452126.0</v>
      </c>
      <c r="Z14" s="24">
        <v>1461370.0</v>
      </c>
      <c r="AA14" s="25">
        <v>1463553.0</v>
      </c>
    </row>
    <row r="15" ht="15.0" customHeight="1">
      <c r="A15" s="36">
        <v>2.0</v>
      </c>
      <c r="B15" s="27">
        <v>13.0</v>
      </c>
      <c r="C15" s="25">
        <v>130.0</v>
      </c>
      <c r="D15" s="24">
        <v>195357.0</v>
      </c>
      <c r="E15" s="25">
        <v>195478.0</v>
      </c>
      <c r="F15" s="24">
        <v>290609.0</v>
      </c>
      <c r="G15" s="25">
        <v>290772.0</v>
      </c>
      <c r="H15" s="24">
        <v>482793.0</v>
      </c>
      <c r="I15" s="25">
        <v>483033.0</v>
      </c>
      <c r="J15" s="24">
        <v>554256.0</v>
      </c>
      <c r="K15" s="25">
        <v>554374.0</v>
      </c>
      <c r="L15" s="24">
        <v>721258.0</v>
      </c>
      <c r="M15" s="25">
        <v>721341.0</v>
      </c>
      <c r="N15" s="24">
        <v>797355.0</v>
      </c>
      <c r="O15" s="25">
        <v>797470.0</v>
      </c>
      <c r="P15" s="24">
        <v>992492.0</v>
      </c>
      <c r="Q15" s="25">
        <v>992628.0</v>
      </c>
      <c r="R15" s="24">
        <v>1221586.0</v>
      </c>
      <c r="S15" s="25">
        <v>1221647.0</v>
      </c>
      <c r="T15" s="24">
        <v>1241568.0</v>
      </c>
      <c r="U15" s="25">
        <v>1241717.0</v>
      </c>
      <c r="V15" s="24">
        <v>1424360.0</v>
      </c>
      <c r="W15" s="25">
        <v>1424443.0</v>
      </c>
      <c r="X15" s="24">
        <v>1452009.0</v>
      </c>
      <c r="Y15" s="25">
        <v>1452126.0</v>
      </c>
      <c r="Z15" s="24">
        <v>1461370.0</v>
      </c>
      <c r="AA15" s="25">
        <v>1463553.0</v>
      </c>
    </row>
    <row r="16" ht="15.0" customHeight="1">
      <c r="A16" s="36">
        <v>3.0</v>
      </c>
      <c r="B16" s="27">
        <v>2.0</v>
      </c>
      <c r="C16" s="25">
        <v>130.0</v>
      </c>
      <c r="D16" s="9"/>
      <c r="E16" s="29"/>
      <c r="F16" s="24">
        <v>290609.0</v>
      </c>
      <c r="G16" s="25">
        <v>290772.0</v>
      </c>
      <c r="H16" s="24">
        <v>482793.0</v>
      </c>
      <c r="I16" s="25">
        <v>483033.0</v>
      </c>
      <c r="J16" s="24">
        <v>554256.0</v>
      </c>
      <c r="K16" s="25">
        <v>554374.0</v>
      </c>
      <c r="L16" s="24">
        <v>721258.0</v>
      </c>
      <c r="M16" s="25">
        <v>721341.0</v>
      </c>
      <c r="N16" s="24">
        <v>797355.0</v>
      </c>
      <c r="O16" s="25">
        <v>797470.0</v>
      </c>
      <c r="P16" s="24">
        <v>992492.0</v>
      </c>
      <c r="Q16" s="25">
        <v>992628.0</v>
      </c>
      <c r="R16" s="24">
        <v>1221586.0</v>
      </c>
      <c r="S16" s="25">
        <v>1221647.0</v>
      </c>
      <c r="T16" s="24">
        <v>1241568.0</v>
      </c>
      <c r="U16" s="25">
        <v>1241717.0</v>
      </c>
      <c r="V16" s="24">
        <v>1424360.0</v>
      </c>
      <c r="W16" s="25">
        <v>1424443.0</v>
      </c>
      <c r="X16" s="24">
        <v>1452009.0</v>
      </c>
      <c r="Y16" s="25">
        <v>1452126.0</v>
      </c>
      <c r="Z16" s="24">
        <v>1461370.0</v>
      </c>
      <c r="AA16" s="25">
        <v>1463553.0</v>
      </c>
    </row>
    <row r="17" ht="15.0" customHeight="1">
      <c r="A17" s="36">
        <v>4.0</v>
      </c>
      <c r="B17" s="27">
        <v>1.0</v>
      </c>
      <c r="C17" s="25">
        <v>130.0</v>
      </c>
      <c r="D17" s="24">
        <v>53724.0</v>
      </c>
      <c r="E17" s="25">
        <v>53934.0</v>
      </c>
      <c r="F17" s="24">
        <v>290609.0</v>
      </c>
      <c r="G17" s="25">
        <v>290772.0</v>
      </c>
      <c r="H17" s="24">
        <v>482793.0</v>
      </c>
      <c r="I17" s="25">
        <v>483033.0</v>
      </c>
      <c r="J17" s="24">
        <v>554253.0</v>
      </c>
      <c r="K17" s="25">
        <v>554374.0</v>
      </c>
      <c r="L17" s="24">
        <v>721258.0</v>
      </c>
      <c r="M17" s="25">
        <v>721341.0</v>
      </c>
      <c r="N17" s="24">
        <v>797355.0</v>
      </c>
      <c r="O17" s="25">
        <v>797470.0</v>
      </c>
      <c r="P17" s="24">
        <v>992492.0</v>
      </c>
      <c r="Q17" s="25">
        <v>992628.0</v>
      </c>
      <c r="R17" s="24">
        <v>1221586.0</v>
      </c>
      <c r="S17" s="25">
        <v>1221647.0</v>
      </c>
      <c r="T17" s="24">
        <v>1241568.0</v>
      </c>
      <c r="U17" s="25">
        <v>1241717.0</v>
      </c>
      <c r="V17" s="24">
        <v>1424360.0</v>
      </c>
      <c r="W17" s="25">
        <v>1424443.0</v>
      </c>
      <c r="X17" s="24">
        <v>1452009.0</v>
      </c>
      <c r="Y17" s="25">
        <v>1452126.0</v>
      </c>
      <c r="Z17" s="24">
        <v>1461370.0</v>
      </c>
      <c r="AA17" s="25">
        <v>1463553.0</v>
      </c>
    </row>
    <row r="18" ht="15.0" customHeight="1">
      <c r="A18" s="52">
        <v>5.0</v>
      </c>
      <c r="B18" s="27">
        <v>13.0</v>
      </c>
      <c r="C18" s="25">
        <v>130.0</v>
      </c>
      <c r="D18" s="24">
        <v>195357.0</v>
      </c>
      <c r="E18" s="25">
        <v>195478.0</v>
      </c>
      <c r="F18" s="24">
        <v>290609.0</v>
      </c>
      <c r="G18" s="25">
        <v>290772.0</v>
      </c>
      <c r="H18" s="24">
        <v>482793.0</v>
      </c>
      <c r="I18" s="25">
        <v>483033.0</v>
      </c>
      <c r="J18" s="24">
        <v>554253.0</v>
      </c>
      <c r="K18" s="25">
        <v>554374.0</v>
      </c>
      <c r="L18" s="24">
        <v>721258.0</v>
      </c>
      <c r="M18" s="25">
        <v>721341.0</v>
      </c>
      <c r="N18" s="24">
        <v>797355.0</v>
      </c>
      <c r="O18" s="25">
        <v>797470.0</v>
      </c>
      <c r="P18" s="24">
        <v>992492.0</v>
      </c>
      <c r="Q18" s="25">
        <v>992628.0</v>
      </c>
      <c r="R18" s="24">
        <v>1221586.0</v>
      </c>
      <c r="S18" s="25">
        <v>1221647.0</v>
      </c>
      <c r="T18" s="24">
        <v>1241568.0</v>
      </c>
      <c r="U18" s="25">
        <v>1241717.0</v>
      </c>
      <c r="V18" s="24">
        <v>1424360.0</v>
      </c>
      <c r="W18" s="25">
        <v>1424443.0</v>
      </c>
      <c r="X18" s="24">
        <v>1452009.0</v>
      </c>
      <c r="Y18" s="25">
        <v>1452126.0</v>
      </c>
      <c r="Z18" s="24">
        <v>1461370.0</v>
      </c>
      <c r="AA18" s="25">
        <v>1463553.0</v>
      </c>
    </row>
    <row r="20">
      <c r="A20" s="31" t="s">
        <v>35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18"/>
      <c r="Z20" s="1"/>
    </row>
    <row r="21">
      <c r="A21" s="30" t="s">
        <v>27</v>
      </c>
      <c r="B21" s="31">
        <v>1.0</v>
      </c>
      <c r="C21" s="18"/>
      <c r="D21" s="31" t="s">
        <v>39</v>
      </c>
      <c r="E21" s="18"/>
      <c r="F21" s="31">
        <v>2.0</v>
      </c>
      <c r="G21" s="18"/>
      <c r="H21" s="31">
        <v>3.0</v>
      </c>
      <c r="I21" s="18"/>
      <c r="J21" s="31">
        <v>4.0</v>
      </c>
      <c r="K21" s="18"/>
      <c r="L21" s="31">
        <v>5.0</v>
      </c>
      <c r="M21" s="18"/>
      <c r="N21" s="31">
        <v>6.0</v>
      </c>
      <c r="O21" s="18"/>
      <c r="P21" s="31">
        <v>7.0</v>
      </c>
      <c r="Q21" s="18"/>
      <c r="R21" s="31">
        <v>8.0</v>
      </c>
      <c r="S21" s="18"/>
      <c r="T21" s="31">
        <v>9.0</v>
      </c>
      <c r="U21" s="18"/>
      <c r="V21" s="31">
        <v>10.0</v>
      </c>
      <c r="W21" s="18"/>
      <c r="X21" s="31">
        <v>11.0</v>
      </c>
      <c r="Y21" s="18"/>
      <c r="Z21" s="1"/>
    </row>
    <row r="22">
      <c r="A22" s="31">
        <v>1.0</v>
      </c>
      <c r="B22" s="45">
        <f t="shared" ref="B22:B26" si="1">(C5-B5)+1</f>
        <v>195226</v>
      </c>
      <c r="C22" s="39"/>
      <c r="D22" s="45">
        <f t="shared" ref="D22:D23" si="2">(E5-D5)+1</f>
        <v>95130</v>
      </c>
      <c r="E22" s="39"/>
      <c r="F22" s="45">
        <f t="shared" ref="F22:F26" si="3">(G5-F5)+1</f>
        <v>192020</v>
      </c>
      <c r="G22" s="39"/>
      <c r="H22" s="45">
        <f t="shared" ref="H22:H26" si="4">(I5-H5)+1</f>
        <v>71219</v>
      </c>
      <c r="I22" s="39"/>
      <c r="J22" s="45">
        <f t="shared" ref="J22:J26" si="5">(K5-J5)+1</f>
        <v>166883</v>
      </c>
      <c r="K22" s="39"/>
      <c r="L22" s="45">
        <f t="shared" ref="L22:L26" si="6">(M5-L5)+1</f>
        <v>76013</v>
      </c>
      <c r="M22" s="39"/>
      <c r="N22" s="45">
        <f t="shared" ref="N22:N26" si="7">(O5-N5)+1</f>
        <v>195021</v>
      </c>
      <c r="O22" s="39"/>
      <c r="P22" s="45">
        <f t="shared" ref="P22:P26" si="8">(Q5-P5)+1</f>
        <v>228957</v>
      </c>
      <c r="Q22" s="39"/>
      <c r="R22" s="45">
        <f t="shared" ref="R22:R26" si="9">(S5-R5)+1</f>
        <v>19920</v>
      </c>
      <c r="S22" s="39"/>
      <c r="T22" s="45">
        <f t="shared" ref="T22:T26" si="10">(U5-T5)+1</f>
        <v>182642</v>
      </c>
      <c r="U22" s="39"/>
      <c r="V22" s="45">
        <f t="shared" ref="V22:V26" si="11">(W5-V5)+1</f>
        <v>27565</v>
      </c>
      <c r="W22" s="39"/>
      <c r="X22" s="45">
        <f t="shared" ref="X22:X26" si="12">(Y5-X5)+1</f>
        <v>9243</v>
      </c>
      <c r="Y22" s="39"/>
      <c r="Z22" s="1"/>
    </row>
    <row r="23">
      <c r="A23" s="31">
        <v>2.0</v>
      </c>
      <c r="B23" s="32">
        <f t="shared" si="1"/>
        <v>195226</v>
      </c>
      <c r="C23" s="33"/>
      <c r="D23" s="32">
        <f t="shared" si="2"/>
        <v>95130</v>
      </c>
      <c r="E23" s="33"/>
      <c r="F23" s="32">
        <f t="shared" si="3"/>
        <v>192020</v>
      </c>
      <c r="G23" s="33"/>
      <c r="H23" s="32">
        <f t="shared" si="4"/>
        <v>71222</v>
      </c>
      <c r="I23" s="33"/>
      <c r="J23" s="32">
        <f t="shared" si="5"/>
        <v>166883</v>
      </c>
      <c r="K23" s="33"/>
      <c r="L23" s="32">
        <f t="shared" si="6"/>
        <v>76013</v>
      </c>
      <c r="M23" s="33"/>
      <c r="N23" s="32">
        <f t="shared" si="7"/>
        <v>195021</v>
      </c>
      <c r="O23" s="33"/>
      <c r="P23" s="32">
        <f t="shared" si="8"/>
        <v>228957</v>
      </c>
      <c r="Q23" s="33"/>
      <c r="R23" s="32">
        <f t="shared" si="9"/>
        <v>19920</v>
      </c>
      <c r="S23" s="33"/>
      <c r="T23" s="32">
        <f t="shared" si="10"/>
        <v>182642</v>
      </c>
      <c r="U23" s="33"/>
      <c r="V23" s="32">
        <f t="shared" si="11"/>
        <v>27565</v>
      </c>
      <c r="W23" s="33"/>
      <c r="X23" s="32">
        <f t="shared" si="12"/>
        <v>9243</v>
      </c>
      <c r="Y23" s="33"/>
      <c r="Z23" s="1"/>
    </row>
    <row r="24">
      <c r="A24" s="31">
        <v>3.0</v>
      </c>
      <c r="B24" s="32">
        <f t="shared" si="1"/>
        <v>290478</v>
      </c>
      <c r="C24" s="33"/>
      <c r="D24" s="8"/>
      <c r="E24" s="33"/>
      <c r="F24" s="32">
        <f t="shared" si="3"/>
        <v>192020</v>
      </c>
      <c r="G24" s="33"/>
      <c r="H24" s="32">
        <f t="shared" si="4"/>
        <v>71222</v>
      </c>
      <c r="I24" s="33"/>
      <c r="J24" s="32">
        <f t="shared" si="5"/>
        <v>166883</v>
      </c>
      <c r="K24" s="33"/>
      <c r="L24" s="32">
        <f t="shared" si="6"/>
        <v>76013</v>
      </c>
      <c r="M24" s="33"/>
      <c r="N24" s="32">
        <f t="shared" si="7"/>
        <v>195021</v>
      </c>
      <c r="O24" s="33"/>
      <c r="P24" s="32">
        <f t="shared" si="8"/>
        <v>228957</v>
      </c>
      <c r="Q24" s="33"/>
      <c r="R24" s="32">
        <f t="shared" si="9"/>
        <v>19920</v>
      </c>
      <c r="S24" s="33"/>
      <c r="T24" s="32">
        <f t="shared" si="10"/>
        <v>182642</v>
      </c>
      <c r="U24" s="33"/>
      <c r="V24" s="32">
        <f t="shared" si="11"/>
        <v>27565</v>
      </c>
      <c r="W24" s="33"/>
      <c r="X24" s="32">
        <f t="shared" si="12"/>
        <v>9243</v>
      </c>
      <c r="Y24" s="33"/>
      <c r="Z24" s="1"/>
    </row>
    <row r="25">
      <c r="A25" s="31">
        <v>4.0</v>
      </c>
      <c r="B25" s="32">
        <f t="shared" si="1"/>
        <v>53593</v>
      </c>
      <c r="C25" s="33"/>
      <c r="D25" s="32">
        <f t="shared" ref="D25:D26" si="13">(E8-D8)+1</f>
        <v>236674</v>
      </c>
      <c r="E25" s="33"/>
      <c r="F25" s="32">
        <f t="shared" si="3"/>
        <v>192020</v>
      </c>
      <c r="G25" s="33"/>
      <c r="H25" s="32">
        <f t="shared" si="4"/>
        <v>71219</v>
      </c>
      <c r="I25" s="33"/>
      <c r="J25" s="32">
        <f t="shared" si="5"/>
        <v>166883</v>
      </c>
      <c r="K25" s="33"/>
      <c r="L25" s="32">
        <f t="shared" si="6"/>
        <v>76013</v>
      </c>
      <c r="M25" s="33"/>
      <c r="N25" s="32">
        <f t="shared" si="7"/>
        <v>195021</v>
      </c>
      <c r="O25" s="33"/>
      <c r="P25" s="32">
        <f t="shared" si="8"/>
        <v>228957</v>
      </c>
      <c r="Q25" s="33"/>
      <c r="R25" s="32">
        <f t="shared" si="9"/>
        <v>19920</v>
      </c>
      <c r="S25" s="33"/>
      <c r="T25" s="32">
        <f t="shared" si="10"/>
        <v>182642</v>
      </c>
      <c r="U25" s="33"/>
      <c r="V25" s="32">
        <f t="shared" si="11"/>
        <v>27565</v>
      </c>
      <c r="W25" s="33"/>
      <c r="X25" s="32">
        <f t="shared" si="12"/>
        <v>9243</v>
      </c>
      <c r="Y25" s="33"/>
      <c r="Z25" s="1"/>
    </row>
    <row r="26">
      <c r="A26" s="35">
        <v>5.0</v>
      </c>
      <c r="B26" s="35">
        <f t="shared" si="1"/>
        <v>195226</v>
      </c>
      <c r="C26" s="29"/>
      <c r="D26" s="35">
        <f t="shared" si="13"/>
        <v>95130</v>
      </c>
      <c r="E26" s="29"/>
      <c r="F26" s="35">
        <f t="shared" si="3"/>
        <v>192020</v>
      </c>
      <c r="G26" s="29"/>
      <c r="H26" s="35">
        <f t="shared" si="4"/>
        <v>71219</v>
      </c>
      <c r="I26" s="29"/>
      <c r="J26" s="35">
        <f t="shared" si="5"/>
        <v>166883</v>
      </c>
      <c r="K26" s="29"/>
      <c r="L26" s="35">
        <f t="shared" si="6"/>
        <v>76013</v>
      </c>
      <c r="M26" s="29"/>
      <c r="N26" s="35">
        <f t="shared" si="7"/>
        <v>195021</v>
      </c>
      <c r="O26" s="29"/>
      <c r="P26" s="35">
        <f t="shared" si="8"/>
        <v>228957</v>
      </c>
      <c r="Q26" s="29"/>
      <c r="R26" s="35">
        <f t="shared" si="9"/>
        <v>19920</v>
      </c>
      <c r="S26" s="29"/>
      <c r="T26" s="35">
        <f t="shared" si="10"/>
        <v>182642</v>
      </c>
      <c r="U26" s="29"/>
      <c r="V26" s="35">
        <f t="shared" si="11"/>
        <v>27565</v>
      </c>
      <c r="W26" s="29"/>
      <c r="X26" s="35">
        <f t="shared" si="12"/>
        <v>768</v>
      </c>
      <c r="Y26" s="29"/>
      <c r="Z26" s="1"/>
    </row>
    <row r="28" ht="15.0" customHeight="1">
      <c r="A28" s="31" t="s">
        <v>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8"/>
    </row>
    <row r="29">
      <c r="A29" s="30" t="s">
        <v>27</v>
      </c>
      <c r="B29" s="31">
        <v>1.0</v>
      </c>
      <c r="C29" s="18"/>
      <c r="D29" s="31" t="s">
        <v>39</v>
      </c>
      <c r="E29" s="18"/>
      <c r="F29" s="31">
        <v>2.0</v>
      </c>
      <c r="G29" s="18"/>
      <c r="H29" s="31">
        <v>3.0</v>
      </c>
      <c r="I29" s="18"/>
      <c r="J29" s="31">
        <v>4.0</v>
      </c>
      <c r="K29" s="18"/>
      <c r="L29" s="31">
        <v>5.0</v>
      </c>
      <c r="M29" s="18"/>
      <c r="N29" s="31">
        <v>6.0</v>
      </c>
      <c r="O29" s="18"/>
      <c r="P29" s="31">
        <v>7.0</v>
      </c>
      <c r="Q29" s="18"/>
      <c r="R29" s="31">
        <v>8.0</v>
      </c>
      <c r="S29" s="18"/>
      <c r="T29" s="31">
        <v>9.0</v>
      </c>
      <c r="U29" s="18"/>
      <c r="V29" s="31">
        <v>10.0</v>
      </c>
      <c r="W29" s="18"/>
      <c r="X29" s="31">
        <v>11.0</v>
      </c>
      <c r="Y29" s="18"/>
      <c r="Z29" s="31">
        <v>12.0</v>
      </c>
      <c r="AA29" s="18"/>
    </row>
    <row r="30" ht="15.75" customHeight="1">
      <c r="A30" s="22">
        <v>1.0</v>
      </c>
      <c r="B30" s="53">
        <f t="shared" ref="B30:B34" si="14">(C14-B14)+1</f>
        <v>118</v>
      </c>
      <c r="C30" s="39"/>
      <c r="D30" s="53">
        <f t="shared" ref="D30:D31" si="15">(E14-D14)+1</f>
        <v>122</v>
      </c>
      <c r="E30" s="39"/>
      <c r="F30" s="53">
        <f t="shared" ref="F30:F34" si="16">(G14-F14)+1</f>
        <v>164</v>
      </c>
      <c r="G30" s="39"/>
      <c r="H30" s="53">
        <f t="shared" ref="H30:H34" si="17">(I14-H14)+1</f>
        <v>241</v>
      </c>
      <c r="I30" s="39"/>
      <c r="J30" s="53">
        <f t="shared" ref="J30:J34" si="18">(K14-J14)+1</f>
        <v>122</v>
      </c>
      <c r="K30" s="39"/>
      <c r="L30" s="53">
        <f t="shared" ref="L30:L34" si="19">(M14-L14)+1</f>
        <v>84</v>
      </c>
      <c r="M30" s="39"/>
      <c r="N30" s="53">
        <f t="shared" ref="N30:N34" si="20">(O14-N14)+1</f>
        <v>116</v>
      </c>
      <c r="O30" s="39"/>
      <c r="P30" s="53">
        <f t="shared" ref="P30:P34" si="21">(Q14-P14)+1</f>
        <v>137</v>
      </c>
      <c r="Q30" s="39"/>
      <c r="R30" s="53">
        <f t="shared" ref="R30:R34" si="22">(S14-R14)+1</f>
        <v>62</v>
      </c>
      <c r="S30" s="39"/>
      <c r="T30" s="53">
        <f t="shared" ref="T30:T34" si="23">(U14-T14)+1</f>
        <v>150</v>
      </c>
      <c r="U30" s="39"/>
      <c r="V30" s="53">
        <f t="shared" ref="V30:V34" si="24">(W14-V14)+1</f>
        <v>84</v>
      </c>
      <c r="W30" s="39"/>
      <c r="X30" s="53">
        <f t="shared" ref="X30:X34" si="25">(Y14-X14)+1</f>
        <v>118</v>
      </c>
      <c r="Y30" s="39"/>
      <c r="Z30" s="53">
        <f t="shared" ref="Z30:Z34" si="26">(AA14-Z14)+1</f>
        <v>2184</v>
      </c>
      <c r="AA30" s="39"/>
    </row>
    <row r="31" ht="15.75" customHeight="1">
      <c r="A31" s="22">
        <v>2.0</v>
      </c>
      <c r="B31" s="8">
        <f t="shared" si="14"/>
        <v>118</v>
      </c>
      <c r="C31" s="33"/>
      <c r="D31" s="8">
        <f t="shared" si="15"/>
        <v>122</v>
      </c>
      <c r="E31" s="33"/>
      <c r="F31" s="8">
        <f t="shared" si="16"/>
        <v>164</v>
      </c>
      <c r="G31" s="33"/>
      <c r="H31" s="8">
        <f t="shared" si="17"/>
        <v>241</v>
      </c>
      <c r="I31" s="33"/>
      <c r="J31" s="8">
        <f t="shared" si="18"/>
        <v>119</v>
      </c>
      <c r="K31" s="33"/>
      <c r="L31" s="8">
        <f t="shared" si="19"/>
        <v>84</v>
      </c>
      <c r="M31" s="33"/>
      <c r="N31" s="8">
        <f t="shared" si="20"/>
        <v>116</v>
      </c>
      <c r="O31" s="33"/>
      <c r="P31" s="8">
        <f t="shared" si="21"/>
        <v>137</v>
      </c>
      <c r="Q31" s="33"/>
      <c r="R31" s="8">
        <f t="shared" si="22"/>
        <v>62</v>
      </c>
      <c r="S31" s="33"/>
      <c r="T31" s="8">
        <f t="shared" si="23"/>
        <v>150</v>
      </c>
      <c r="U31" s="33"/>
      <c r="V31" s="8">
        <f t="shared" si="24"/>
        <v>84</v>
      </c>
      <c r="W31" s="33"/>
      <c r="X31" s="8">
        <f t="shared" si="25"/>
        <v>118</v>
      </c>
      <c r="Y31" s="33"/>
      <c r="Z31" s="8">
        <f t="shared" si="26"/>
        <v>2184</v>
      </c>
      <c r="AA31" s="33"/>
    </row>
    <row r="32" ht="15.75" customHeight="1">
      <c r="A32" s="22">
        <v>3.0</v>
      </c>
      <c r="B32" s="8">
        <f t="shared" si="14"/>
        <v>129</v>
      </c>
      <c r="C32" s="33"/>
      <c r="D32" s="8"/>
      <c r="E32" s="33"/>
      <c r="F32" s="8">
        <f t="shared" si="16"/>
        <v>164</v>
      </c>
      <c r="G32" s="33"/>
      <c r="H32" s="8">
        <f t="shared" si="17"/>
        <v>241</v>
      </c>
      <c r="I32" s="33"/>
      <c r="J32" s="8">
        <f t="shared" si="18"/>
        <v>119</v>
      </c>
      <c r="K32" s="33"/>
      <c r="L32" s="8">
        <f t="shared" si="19"/>
        <v>84</v>
      </c>
      <c r="M32" s="33"/>
      <c r="N32" s="8">
        <f t="shared" si="20"/>
        <v>116</v>
      </c>
      <c r="O32" s="33"/>
      <c r="P32" s="8">
        <f t="shared" si="21"/>
        <v>137</v>
      </c>
      <c r="Q32" s="33"/>
      <c r="R32" s="8">
        <f t="shared" si="22"/>
        <v>62</v>
      </c>
      <c r="S32" s="33"/>
      <c r="T32" s="8">
        <f t="shared" si="23"/>
        <v>150</v>
      </c>
      <c r="U32" s="33"/>
      <c r="V32" s="8">
        <f t="shared" si="24"/>
        <v>84</v>
      </c>
      <c r="W32" s="33"/>
      <c r="X32" s="8">
        <f t="shared" si="25"/>
        <v>118</v>
      </c>
      <c r="Y32" s="33"/>
      <c r="Z32" s="8">
        <f t="shared" si="26"/>
        <v>2184</v>
      </c>
      <c r="AA32" s="33"/>
    </row>
    <row r="33" ht="15.75" customHeight="1">
      <c r="A33" s="22">
        <v>4.0</v>
      </c>
      <c r="B33" s="8">
        <f t="shared" si="14"/>
        <v>130</v>
      </c>
      <c r="C33" s="33"/>
      <c r="D33" s="8">
        <f t="shared" ref="D33:D34" si="27">(E17-D17)+1</f>
        <v>211</v>
      </c>
      <c r="E33" s="33"/>
      <c r="F33" s="8">
        <f t="shared" si="16"/>
        <v>164</v>
      </c>
      <c r="G33" s="33"/>
      <c r="H33" s="8">
        <f t="shared" si="17"/>
        <v>241</v>
      </c>
      <c r="I33" s="33"/>
      <c r="J33" s="8">
        <f t="shared" si="18"/>
        <v>122</v>
      </c>
      <c r="K33" s="33"/>
      <c r="L33" s="8">
        <f t="shared" si="19"/>
        <v>84</v>
      </c>
      <c r="M33" s="33"/>
      <c r="N33" s="8">
        <f t="shared" si="20"/>
        <v>116</v>
      </c>
      <c r="O33" s="33"/>
      <c r="P33" s="8">
        <f t="shared" si="21"/>
        <v>137</v>
      </c>
      <c r="Q33" s="33"/>
      <c r="R33" s="8">
        <f t="shared" si="22"/>
        <v>62</v>
      </c>
      <c r="S33" s="33"/>
      <c r="T33" s="8">
        <f t="shared" si="23"/>
        <v>150</v>
      </c>
      <c r="U33" s="33"/>
      <c r="V33" s="8">
        <f t="shared" si="24"/>
        <v>84</v>
      </c>
      <c r="W33" s="33"/>
      <c r="X33" s="8">
        <f t="shared" si="25"/>
        <v>118</v>
      </c>
      <c r="Y33" s="33"/>
      <c r="Z33" s="8">
        <f t="shared" si="26"/>
        <v>2184</v>
      </c>
      <c r="AA33" s="33"/>
    </row>
    <row r="34" ht="15.75" customHeight="1">
      <c r="A34" s="54">
        <v>5.0</v>
      </c>
      <c r="B34" s="9">
        <f t="shared" si="14"/>
        <v>118</v>
      </c>
      <c r="C34" s="29"/>
      <c r="D34" s="9">
        <f t="shared" si="27"/>
        <v>122</v>
      </c>
      <c r="E34" s="29"/>
      <c r="F34" s="9">
        <f t="shared" si="16"/>
        <v>164</v>
      </c>
      <c r="G34" s="29"/>
      <c r="H34" s="9">
        <f t="shared" si="17"/>
        <v>241</v>
      </c>
      <c r="I34" s="29"/>
      <c r="J34" s="9">
        <f t="shared" si="18"/>
        <v>122</v>
      </c>
      <c r="K34" s="29"/>
      <c r="L34" s="9">
        <f t="shared" si="19"/>
        <v>84</v>
      </c>
      <c r="M34" s="29"/>
      <c r="N34" s="9">
        <f t="shared" si="20"/>
        <v>116</v>
      </c>
      <c r="O34" s="29"/>
      <c r="P34" s="9">
        <f t="shared" si="21"/>
        <v>137</v>
      </c>
      <c r="Q34" s="29"/>
      <c r="R34" s="9">
        <f t="shared" si="22"/>
        <v>62</v>
      </c>
      <c r="S34" s="29"/>
      <c r="T34" s="9">
        <f t="shared" si="23"/>
        <v>150</v>
      </c>
      <c r="U34" s="29"/>
      <c r="V34" s="9">
        <f t="shared" si="24"/>
        <v>84</v>
      </c>
      <c r="W34" s="29"/>
      <c r="X34" s="9">
        <f t="shared" si="25"/>
        <v>118</v>
      </c>
      <c r="Y34" s="29"/>
      <c r="Z34" s="9">
        <f t="shared" si="26"/>
        <v>2184</v>
      </c>
      <c r="AA34" s="2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84">
    <mergeCell ref="N3:O3"/>
    <mergeCell ref="P3:Q3"/>
    <mergeCell ref="R3:S3"/>
    <mergeCell ref="T3:U3"/>
    <mergeCell ref="V3:W3"/>
    <mergeCell ref="X3:Y3"/>
    <mergeCell ref="F12:G12"/>
    <mergeCell ref="H12:I12"/>
    <mergeCell ref="J12:K12"/>
    <mergeCell ref="L12:M12"/>
    <mergeCell ref="N12:O12"/>
    <mergeCell ref="P12:Q12"/>
    <mergeCell ref="R12:S12"/>
    <mergeCell ref="T12:U12"/>
    <mergeCell ref="A1:Y1"/>
    <mergeCell ref="A2:Y2"/>
    <mergeCell ref="A3:A4"/>
    <mergeCell ref="B3:C3"/>
    <mergeCell ref="D3:E3"/>
    <mergeCell ref="F3:G3"/>
    <mergeCell ref="H3:I3"/>
    <mergeCell ref="V12:W12"/>
    <mergeCell ref="X12:Y12"/>
    <mergeCell ref="J3:K3"/>
    <mergeCell ref="L3:M3"/>
    <mergeCell ref="D7:E7"/>
    <mergeCell ref="A11:AA11"/>
    <mergeCell ref="A12:A13"/>
    <mergeCell ref="Z12:AA12"/>
    <mergeCell ref="A20:Y20"/>
    <mergeCell ref="N21:O21"/>
    <mergeCell ref="P21:Q21"/>
    <mergeCell ref="R21:S21"/>
    <mergeCell ref="T21:U21"/>
    <mergeCell ref="V21:W21"/>
    <mergeCell ref="X21:Y21"/>
    <mergeCell ref="D12:E12"/>
    <mergeCell ref="D16:E16"/>
    <mergeCell ref="D21:E21"/>
    <mergeCell ref="F21:G21"/>
    <mergeCell ref="H21:I21"/>
    <mergeCell ref="J21:K21"/>
    <mergeCell ref="L21:M21"/>
    <mergeCell ref="P29:Q29"/>
    <mergeCell ref="R29:S29"/>
    <mergeCell ref="T29:U29"/>
    <mergeCell ref="V29:W29"/>
    <mergeCell ref="X29:Y29"/>
    <mergeCell ref="Z29:AA29"/>
    <mergeCell ref="D26:E26"/>
    <mergeCell ref="D29:E29"/>
    <mergeCell ref="F29:G29"/>
    <mergeCell ref="H29:I29"/>
    <mergeCell ref="J29:K29"/>
    <mergeCell ref="L29:M29"/>
    <mergeCell ref="N29:O29"/>
    <mergeCell ref="R22:S22"/>
    <mergeCell ref="T22:U22"/>
    <mergeCell ref="V22:W22"/>
    <mergeCell ref="X22:Y22"/>
    <mergeCell ref="D22:E22"/>
    <mergeCell ref="F22:G22"/>
    <mergeCell ref="H22:I22"/>
    <mergeCell ref="J22:K22"/>
    <mergeCell ref="L22:M22"/>
    <mergeCell ref="N22:O22"/>
    <mergeCell ref="P22:Q22"/>
    <mergeCell ref="R23:S23"/>
    <mergeCell ref="T23:U23"/>
    <mergeCell ref="V23:W23"/>
    <mergeCell ref="X23:Y23"/>
    <mergeCell ref="D23:E23"/>
    <mergeCell ref="F23:G23"/>
    <mergeCell ref="H23:I23"/>
    <mergeCell ref="J23:K23"/>
    <mergeCell ref="L23:M23"/>
    <mergeCell ref="N23:O23"/>
    <mergeCell ref="P23:Q23"/>
    <mergeCell ref="R24:S24"/>
    <mergeCell ref="T24:U24"/>
    <mergeCell ref="V24:W24"/>
    <mergeCell ref="X24:Y24"/>
    <mergeCell ref="D24:E24"/>
    <mergeCell ref="F24:G24"/>
    <mergeCell ref="H24:I24"/>
    <mergeCell ref="J24:K24"/>
    <mergeCell ref="L24:M24"/>
    <mergeCell ref="N24:O24"/>
    <mergeCell ref="P24:Q24"/>
    <mergeCell ref="R25:S25"/>
    <mergeCell ref="T25:U25"/>
    <mergeCell ref="V25:W25"/>
    <mergeCell ref="X25:Y25"/>
    <mergeCell ref="D25:E25"/>
    <mergeCell ref="F25:G25"/>
    <mergeCell ref="H25:I25"/>
    <mergeCell ref="J25:K25"/>
    <mergeCell ref="L25:M25"/>
    <mergeCell ref="N25:O25"/>
    <mergeCell ref="P25:Q25"/>
    <mergeCell ref="R26:S26"/>
    <mergeCell ref="T26:U26"/>
    <mergeCell ref="V26:W26"/>
    <mergeCell ref="X26:Y26"/>
    <mergeCell ref="F26:G26"/>
    <mergeCell ref="H26:I26"/>
    <mergeCell ref="J26:K26"/>
    <mergeCell ref="L26:M26"/>
    <mergeCell ref="N26:O26"/>
    <mergeCell ref="P26:Q26"/>
    <mergeCell ref="A28:AA28"/>
    <mergeCell ref="B29:C29"/>
    <mergeCell ref="B30:C30"/>
    <mergeCell ref="B31:C31"/>
    <mergeCell ref="B32:C32"/>
    <mergeCell ref="B33:C33"/>
    <mergeCell ref="B34:C34"/>
    <mergeCell ref="B12:C12"/>
    <mergeCell ref="B21:C21"/>
    <mergeCell ref="B22:C22"/>
    <mergeCell ref="B23:C23"/>
    <mergeCell ref="B24:C24"/>
    <mergeCell ref="B25:C25"/>
    <mergeCell ref="B26:C26"/>
    <mergeCell ref="R33:S33"/>
    <mergeCell ref="T33:U33"/>
    <mergeCell ref="V33:W33"/>
    <mergeCell ref="X33:Y33"/>
    <mergeCell ref="Z33:AA33"/>
    <mergeCell ref="D33:E33"/>
    <mergeCell ref="F33:G33"/>
    <mergeCell ref="H33:I33"/>
    <mergeCell ref="J33:K33"/>
    <mergeCell ref="L33:M33"/>
    <mergeCell ref="N33:O33"/>
    <mergeCell ref="P33:Q33"/>
    <mergeCell ref="R30:S30"/>
    <mergeCell ref="T30:U30"/>
    <mergeCell ref="V30:W30"/>
    <mergeCell ref="X30:Y30"/>
    <mergeCell ref="Z30:AA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P32:Q32"/>
    <mergeCell ref="R34:S34"/>
    <mergeCell ref="T34:U34"/>
    <mergeCell ref="V34:W34"/>
    <mergeCell ref="X34:Y34"/>
    <mergeCell ref="Z34:AA34"/>
    <mergeCell ref="D34:E34"/>
    <mergeCell ref="F34:G34"/>
    <mergeCell ref="H34:I34"/>
    <mergeCell ref="J34:K34"/>
    <mergeCell ref="L34:M34"/>
    <mergeCell ref="N34:O34"/>
    <mergeCell ref="P34:Q34"/>
  </mergeCells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4.0"/>
    <col customWidth="1" min="3" max="18" width="7.0"/>
    <col customWidth="1" min="19" max="25" width="8.0"/>
    <col customWidth="1" min="26" max="26" width="10.71"/>
  </cols>
  <sheetData>
    <row r="1">
      <c r="A1" s="17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8"/>
    </row>
    <row r="2">
      <c r="A2" s="31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8"/>
      <c r="X2" s="1"/>
      <c r="Y2" s="1"/>
      <c r="Z2" s="1"/>
    </row>
    <row r="3">
      <c r="A3" s="19" t="s">
        <v>27</v>
      </c>
      <c r="B3" s="31">
        <v>1.0</v>
      </c>
      <c r="C3" s="18"/>
      <c r="D3" s="31">
        <v>2.0</v>
      </c>
      <c r="E3" s="18"/>
      <c r="F3" s="31">
        <v>3.0</v>
      </c>
      <c r="G3" s="18"/>
      <c r="H3" s="31">
        <v>4.0</v>
      </c>
      <c r="I3" s="18"/>
      <c r="J3" s="31">
        <v>5.0</v>
      </c>
      <c r="K3" s="18"/>
      <c r="L3" s="31">
        <v>6.0</v>
      </c>
      <c r="M3" s="18"/>
      <c r="N3" s="31">
        <v>7.0</v>
      </c>
      <c r="O3" s="18"/>
      <c r="P3" s="31">
        <v>8.0</v>
      </c>
      <c r="Q3" s="18"/>
      <c r="R3" s="31">
        <v>9.0</v>
      </c>
      <c r="S3" s="18"/>
      <c r="T3" s="31">
        <v>10.0</v>
      </c>
      <c r="U3" s="18"/>
      <c r="V3" s="31">
        <v>11.0</v>
      </c>
      <c r="W3" s="18"/>
      <c r="X3" s="1"/>
      <c r="Y3" s="1"/>
      <c r="Z3" s="1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1"/>
      <c r="Y4" s="1"/>
      <c r="Z4" s="1"/>
    </row>
    <row r="5">
      <c r="A5" s="22">
        <v>1.0</v>
      </c>
      <c r="B5" s="16">
        <v>116.0</v>
      </c>
      <c r="C5" s="42">
        <v>216495.0</v>
      </c>
      <c r="D5" s="16">
        <v>216660.0</v>
      </c>
      <c r="E5" s="42">
        <v>358225.0</v>
      </c>
      <c r="F5" s="16">
        <v>358467.0</v>
      </c>
      <c r="G5" s="42">
        <v>418383.0</v>
      </c>
      <c r="H5" s="16">
        <v>418506.0</v>
      </c>
      <c r="I5" s="42">
        <v>552383.0</v>
      </c>
      <c r="J5" s="16">
        <v>552468.0</v>
      </c>
      <c r="K5" s="42">
        <v>610295.0</v>
      </c>
      <c r="L5" s="16">
        <v>610412.0</v>
      </c>
      <c r="M5" s="42">
        <v>741341.0</v>
      </c>
      <c r="N5" s="16">
        <v>741479.0</v>
      </c>
      <c r="O5" s="42">
        <v>939039.0</v>
      </c>
      <c r="P5" s="16">
        <v>939102.0</v>
      </c>
      <c r="Q5" s="42">
        <v>947538.0</v>
      </c>
      <c r="R5" s="16">
        <v>947687.0</v>
      </c>
      <c r="S5" s="42">
        <v>1086878.0</v>
      </c>
      <c r="T5" s="16">
        <v>1086963.0</v>
      </c>
      <c r="U5" s="42">
        <v>1103095.0</v>
      </c>
      <c r="V5" s="16">
        <v>1103214.0</v>
      </c>
      <c r="W5" s="42">
        <v>1110921.0</v>
      </c>
      <c r="X5" s="1"/>
      <c r="Y5" s="1"/>
      <c r="Z5" s="1"/>
    </row>
    <row r="7" ht="15.0" customHeight="1">
      <c r="A7" s="31" t="s">
        <v>42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8"/>
    </row>
    <row r="8" ht="15.0" customHeight="1">
      <c r="A8" s="19" t="s">
        <v>27</v>
      </c>
      <c r="B8" s="31">
        <v>1.0</v>
      </c>
      <c r="C8" s="18"/>
      <c r="D8" s="31">
        <v>2.0</v>
      </c>
      <c r="E8" s="18"/>
      <c r="F8" s="31">
        <v>3.0</v>
      </c>
      <c r="G8" s="18"/>
      <c r="H8" s="31">
        <v>4.0</v>
      </c>
      <c r="I8" s="18"/>
      <c r="J8" s="31">
        <v>5.0</v>
      </c>
      <c r="K8" s="18"/>
      <c r="L8" s="31">
        <v>6.0</v>
      </c>
      <c r="M8" s="18"/>
      <c r="N8" s="31">
        <v>7.0</v>
      </c>
      <c r="O8" s="18"/>
      <c r="P8" s="31">
        <v>8.0</v>
      </c>
      <c r="Q8" s="18"/>
      <c r="R8" s="31">
        <v>9.0</v>
      </c>
      <c r="S8" s="18"/>
      <c r="T8" s="31">
        <v>10.0</v>
      </c>
      <c r="U8" s="18"/>
      <c r="V8" s="31">
        <v>11.0</v>
      </c>
      <c r="W8" s="18"/>
      <c r="X8" s="31">
        <v>12.0</v>
      </c>
      <c r="Y8" s="18"/>
    </row>
    <row r="9" ht="15.0" customHeight="1">
      <c r="A9" s="21"/>
      <c r="B9" s="22" t="s">
        <v>29</v>
      </c>
      <c r="C9" s="22" t="s">
        <v>30</v>
      </c>
      <c r="D9" s="22" t="s">
        <v>29</v>
      </c>
      <c r="E9" s="22" t="s">
        <v>30</v>
      </c>
      <c r="F9" s="22" t="s">
        <v>29</v>
      </c>
      <c r="G9" s="22" t="s">
        <v>30</v>
      </c>
      <c r="H9" s="22" t="s">
        <v>29</v>
      </c>
      <c r="I9" s="22" t="s">
        <v>30</v>
      </c>
      <c r="J9" s="22" t="s">
        <v>29</v>
      </c>
      <c r="K9" s="22" t="s">
        <v>30</v>
      </c>
      <c r="L9" s="22" t="s">
        <v>29</v>
      </c>
      <c r="M9" s="22" t="s">
        <v>30</v>
      </c>
      <c r="N9" s="22" t="s">
        <v>29</v>
      </c>
      <c r="O9" s="22" t="s">
        <v>30</v>
      </c>
      <c r="P9" s="22" t="s">
        <v>29</v>
      </c>
      <c r="Q9" s="22" t="s">
        <v>30</v>
      </c>
      <c r="R9" s="22" t="s">
        <v>29</v>
      </c>
      <c r="S9" s="22" t="s">
        <v>30</v>
      </c>
      <c r="T9" s="22" t="s">
        <v>29</v>
      </c>
      <c r="U9" s="22" t="s">
        <v>30</v>
      </c>
      <c r="V9" s="22" t="s">
        <v>29</v>
      </c>
      <c r="W9" s="22" t="s">
        <v>30</v>
      </c>
      <c r="X9" s="22" t="s">
        <v>29</v>
      </c>
      <c r="Y9" s="22" t="s">
        <v>30</v>
      </c>
    </row>
    <row r="10" ht="15.0" customHeight="1">
      <c r="A10" s="22">
        <v>1.0</v>
      </c>
      <c r="B10" s="11">
        <v>1.0</v>
      </c>
      <c r="C10" s="43">
        <v>115.0</v>
      </c>
      <c r="D10" s="11">
        <v>216496.0</v>
      </c>
      <c r="E10" s="43">
        <v>216659.0</v>
      </c>
      <c r="F10" s="11">
        <v>358225.0</v>
      </c>
      <c r="G10" s="43">
        <v>358466.0</v>
      </c>
      <c r="H10" s="11">
        <v>418384.0</v>
      </c>
      <c r="I10" s="43">
        <v>418505.0</v>
      </c>
      <c r="J10" s="11">
        <v>552384.0</v>
      </c>
      <c r="K10" s="43">
        <v>552467.0</v>
      </c>
      <c r="L10" s="11">
        <v>610296.0</v>
      </c>
      <c r="M10" s="43">
        <v>610411.0</v>
      </c>
      <c r="N10" s="11">
        <v>741342.0</v>
      </c>
      <c r="O10" s="43">
        <v>741478.0</v>
      </c>
      <c r="P10" s="11">
        <v>939040.0</v>
      </c>
      <c r="Q10" s="43">
        <v>939101.0</v>
      </c>
      <c r="R10" s="11">
        <v>947539.0</v>
      </c>
      <c r="S10" s="43">
        <v>947686.0</v>
      </c>
      <c r="T10" s="11">
        <v>1086879.0</v>
      </c>
      <c r="U10" s="43">
        <v>1086962.0</v>
      </c>
      <c r="V10" s="11">
        <v>1103096.0</v>
      </c>
      <c r="W10" s="43">
        <v>1103213.0</v>
      </c>
      <c r="X10" s="11">
        <v>1110922.0</v>
      </c>
      <c r="Y10" s="43">
        <v>1113312.0</v>
      </c>
    </row>
    <row r="12">
      <c r="A12" s="20" t="s">
        <v>35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18"/>
    </row>
    <row r="13">
      <c r="A13" s="30" t="s">
        <v>27</v>
      </c>
      <c r="B13" s="31">
        <v>1.0</v>
      </c>
      <c r="C13" s="18"/>
      <c r="D13" s="31">
        <v>2.0</v>
      </c>
      <c r="E13" s="18"/>
      <c r="F13" s="31">
        <v>3.0</v>
      </c>
      <c r="G13" s="18"/>
      <c r="H13" s="31">
        <v>4.0</v>
      </c>
      <c r="I13" s="18"/>
      <c r="J13" s="31">
        <v>5.0</v>
      </c>
      <c r="K13" s="18"/>
      <c r="L13" s="31">
        <v>6.0</v>
      </c>
      <c r="M13" s="18"/>
      <c r="N13" s="31">
        <v>7.0</v>
      </c>
      <c r="O13" s="18"/>
      <c r="P13" s="31">
        <v>8.0</v>
      </c>
      <c r="Q13" s="18"/>
      <c r="R13" s="31">
        <v>9.0</v>
      </c>
      <c r="S13" s="18"/>
      <c r="T13" s="31">
        <v>10.0</v>
      </c>
      <c r="U13" s="18"/>
      <c r="V13" s="31">
        <v>11.0</v>
      </c>
      <c r="W13" s="18"/>
    </row>
    <row r="14">
      <c r="A14" s="31">
        <v>1.0</v>
      </c>
      <c r="B14" s="31">
        <f>(C5-B5)+1</f>
        <v>216380</v>
      </c>
      <c r="C14" s="18"/>
      <c r="D14" s="31">
        <f>(E5-D5)+1</f>
        <v>141566</v>
      </c>
      <c r="E14" s="18"/>
      <c r="F14" s="31">
        <f>(G5-F5)+1</f>
        <v>59917</v>
      </c>
      <c r="G14" s="18"/>
      <c r="H14" s="31">
        <f>(I5-H5)+1</f>
        <v>133878</v>
      </c>
      <c r="I14" s="18"/>
      <c r="J14" s="31">
        <f>(K5-J5)+1</f>
        <v>57828</v>
      </c>
      <c r="K14" s="18"/>
      <c r="L14" s="31">
        <f>(M5-L5)+1</f>
        <v>130930</v>
      </c>
      <c r="M14" s="18"/>
      <c r="N14" s="31">
        <f>(O5-N5)+1</f>
        <v>197561</v>
      </c>
      <c r="O14" s="18"/>
      <c r="P14" s="31">
        <f>(Q5-P5)+1</f>
        <v>8437</v>
      </c>
      <c r="Q14" s="18"/>
      <c r="R14" s="31">
        <f>(S5-R5)+1</f>
        <v>139192</v>
      </c>
      <c r="S14" s="18"/>
      <c r="T14" s="31">
        <f>(U5-T5)+1</f>
        <v>16133</v>
      </c>
      <c r="U14" s="18"/>
      <c r="V14" s="31">
        <f>(W5-V5)+1</f>
        <v>7708</v>
      </c>
      <c r="W14" s="18"/>
    </row>
    <row r="16" ht="15.0" customHeight="1">
      <c r="A16" s="20" t="s">
        <v>37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8"/>
    </row>
    <row r="17">
      <c r="A17" s="30" t="s">
        <v>27</v>
      </c>
      <c r="B17" s="31">
        <v>1.0</v>
      </c>
      <c r="C17" s="18"/>
      <c r="D17" s="31">
        <v>2.0</v>
      </c>
      <c r="E17" s="18"/>
      <c r="F17" s="31">
        <v>3.0</v>
      </c>
      <c r="G17" s="18"/>
      <c r="H17" s="31">
        <v>4.0</v>
      </c>
      <c r="I17" s="18"/>
      <c r="J17" s="31">
        <v>5.0</v>
      </c>
      <c r="K17" s="18"/>
      <c r="L17" s="31">
        <v>6.0</v>
      </c>
      <c r="M17" s="18"/>
      <c r="N17" s="31">
        <v>7.0</v>
      </c>
      <c r="O17" s="18"/>
      <c r="P17" s="31">
        <v>8.0</v>
      </c>
      <c r="Q17" s="18"/>
      <c r="R17" s="31">
        <v>9.0</v>
      </c>
      <c r="S17" s="18"/>
      <c r="T17" s="31">
        <v>10.0</v>
      </c>
      <c r="U17" s="18"/>
      <c r="V17" s="31">
        <v>11.0</v>
      </c>
      <c r="W17" s="18"/>
      <c r="X17" s="31">
        <v>12.0</v>
      </c>
      <c r="Y17" s="18"/>
    </row>
    <row r="18" ht="15.0" customHeight="1">
      <c r="A18" s="31">
        <v>1.0</v>
      </c>
      <c r="B18" s="20">
        <f>(C10-B10)+1</f>
        <v>115</v>
      </c>
      <c r="C18" s="18"/>
      <c r="D18" s="20">
        <f>(E10-D10)+1</f>
        <v>164</v>
      </c>
      <c r="E18" s="18"/>
      <c r="F18" s="20">
        <f>(G10-F10)+1</f>
        <v>242</v>
      </c>
      <c r="G18" s="18"/>
      <c r="H18" s="20">
        <f>(I10-H10)+1</f>
        <v>122</v>
      </c>
      <c r="I18" s="18"/>
      <c r="J18" s="20">
        <f>(K10-J10)+1</f>
        <v>84</v>
      </c>
      <c r="K18" s="18"/>
      <c r="L18" s="20">
        <f>(M10-L10)+1</f>
        <v>116</v>
      </c>
      <c r="M18" s="18"/>
      <c r="N18" s="20">
        <f>(O10-N10)+1</f>
        <v>137</v>
      </c>
      <c r="O18" s="18"/>
      <c r="P18" s="20">
        <f>(Q10-P10)+1</f>
        <v>62</v>
      </c>
      <c r="Q18" s="18"/>
      <c r="R18" s="20">
        <f>(S10-R10)+1</f>
        <v>148</v>
      </c>
      <c r="S18" s="18"/>
      <c r="T18" s="20">
        <f>(U10-T10)+1</f>
        <v>84</v>
      </c>
      <c r="U18" s="18"/>
      <c r="V18" s="20">
        <f>(W10-V10)+1</f>
        <v>118</v>
      </c>
      <c r="W18" s="18"/>
      <c r="X18" s="20">
        <f>(Y10-X10)+1</f>
        <v>2391</v>
      </c>
      <c r="Y18" s="1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76">
    <mergeCell ref="J3:K3"/>
    <mergeCell ref="L3:M3"/>
    <mergeCell ref="N3:O3"/>
    <mergeCell ref="P3:Q3"/>
    <mergeCell ref="R3:S3"/>
    <mergeCell ref="T3:U3"/>
    <mergeCell ref="J8:K8"/>
    <mergeCell ref="L8:M8"/>
    <mergeCell ref="N8:O8"/>
    <mergeCell ref="P8:Q8"/>
    <mergeCell ref="R8:S8"/>
    <mergeCell ref="T8:U8"/>
    <mergeCell ref="V8:W8"/>
    <mergeCell ref="X8:Y8"/>
    <mergeCell ref="D14:E14"/>
    <mergeCell ref="F14:G14"/>
    <mergeCell ref="H14:I14"/>
    <mergeCell ref="J14:K14"/>
    <mergeCell ref="L14:M14"/>
    <mergeCell ref="N14:O14"/>
    <mergeCell ref="A16:Y16"/>
    <mergeCell ref="B14:C14"/>
    <mergeCell ref="B17:C17"/>
    <mergeCell ref="D17:E17"/>
    <mergeCell ref="F17:G17"/>
    <mergeCell ref="H17:I17"/>
    <mergeCell ref="J17:K17"/>
    <mergeCell ref="L17:M17"/>
    <mergeCell ref="A1:W1"/>
    <mergeCell ref="A2:W2"/>
    <mergeCell ref="A3:A4"/>
    <mergeCell ref="B3:C3"/>
    <mergeCell ref="D3:E3"/>
    <mergeCell ref="F3:G3"/>
    <mergeCell ref="H3:I3"/>
    <mergeCell ref="V3:W3"/>
    <mergeCell ref="A7:Y7"/>
    <mergeCell ref="A8:A9"/>
    <mergeCell ref="D8:E8"/>
    <mergeCell ref="F8:G8"/>
    <mergeCell ref="H8:I8"/>
    <mergeCell ref="A12:W12"/>
    <mergeCell ref="N13:O13"/>
    <mergeCell ref="P13:Q13"/>
    <mergeCell ref="R13:S13"/>
    <mergeCell ref="T13:U13"/>
    <mergeCell ref="V13:W13"/>
    <mergeCell ref="B8:C8"/>
    <mergeCell ref="B13:C13"/>
    <mergeCell ref="D13:E13"/>
    <mergeCell ref="F13:G13"/>
    <mergeCell ref="H13:I13"/>
    <mergeCell ref="J13:K13"/>
    <mergeCell ref="L13:M13"/>
    <mergeCell ref="P14:Q14"/>
    <mergeCell ref="R14:S14"/>
    <mergeCell ref="T14:U14"/>
    <mergeCell ref="V14:W14"/>
    <mergeCell ref="N17:O17"/>
    <mergeCell ref="P17:Q17"/>
    <mergeCell ref="R17:S17"/>
    <mergeCell ref="T17:U17"/>
    <mergeCell ref="V17:W17"/>
    <mergeCell ref="X17:Y17"/>
    <mergeCell ref="P18:Q18"/>
    <mergeCell ref="R18:S18"/>
    <mergeCell ref="T18:U18"/>
    <mergeCell ref="V18:W18"/>
    <mergeCell ref="X18:Y18"/>
    <mergeCell ref="B18:C18"/>
    <mergeCell ref="D18:E18"/>
    <mergeCell ref="F18:G18"/>
    <mergeCell ref="H18:I18"/>
    <mergeCell ref="J18:K18"/>
    <mergeCell ref="L18:M18"/>
    <mergeCell ref="N18:O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8" width="7.0"/>
    <col customWidth="1" min="9" max="23" width="8.0"/>
    <col customWidth="1" min="24" max="26" width="10.71"/>
  </cols>
  <sheetData>
    <row r="1">
      <c r="A1" s="17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8"/>
    </row>
    <row r="2">
      <c r="A2" s="19" t="s">
        <v>27</v>
      </c>
      <c r="B2" s="20" t="s">
        <v>28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8"/>
    </row>
    <row r="3">
      <c r="A3" s="21"/>
      <c r="B3" s="20">
        <v>1.0</v>
      </c>
      <c r="C3" s="18"/>
      <c r="D3" s="20">
        <v>2.0</v>
      </c>
      <c r="E3" s="18"/>
      <c r="F3" s="20">
        <v>3.0</v>
      </c>
      <c r="G3" s="18"/>
      <c r="H3" s="20">
        <v>4.0</v>
      </c>
      <c r="I3" s="18"/>
      <c r="J3" s="20">
        <v>5.0</v>
      </c>
      <c r="K3" s="18"/>
      <c r="L3" s="20">
        <v>6.0</v>
      </c>
      <c r="M3" s="18"/>
      <c r="N3" s="20">
        <v>7.0</v>
      </c>
      <c r="O3" s="18"/>
      <c r="P3" s="20">
        <v>8.0</v>
      </c>
      <c r="Q3" s="18"/>
      <c r="R3" s="20">
        <v>9.0</v>
      </c>
      <c r="S3" s="18"/>
      <c r="T3" s="20">
        <v>10.0</v>
      </c>
      <c r="U3" s="18"/>
      <c r="V3" s="20">
        <v>11.0</v>
      </c>
      <c r="W3" s="18"/>
    </row>
    <row r="4">
      <c r="A4" s="22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1"/>
      <c r="Y4" s="1"/>
      <c r="Z4" s="1"/>
    </row>
    <row r="5">
      <c r="A5" s="23">
        <v>1.0</v>
      </c>
      <c r="B5" s="24">
        <v>106.0</v>
      </c>
      <c r="C5" s="25">
        <v>284293.0</v>
      </c>
      <c r="D5" s="24">
        <v>284458.0</v>
      </c>
      <c r="E5" s="25">
        <v>465001.0</v>
      </c>
      <c r="F5" s="24">
        <v>465243.0</v>
      </c>
      <c r="G5" s="25">
        <v>526514.0</v>
      </c>
      <c r="H5" s="24">
        <v>526637.0</v>
      </c>
      <c r="I5" s="25">
        <v>673592.0</v>
      </c>
      <c r="J5" s="24">
        <v>673677.0</v>
      </c>
      <c r="K5" s="25">
        <v>754349.0</v>
      </c>
      <c r="L5" s="24">
        <v>754466.0</v>
      </c>
      <c r="M5" s="25">
        <v>941858.0</v>
      </c>
      <c r="N5" s="24">
        <v>941996.0</v>
      </c>
      <c r="O5" s="25">
        <v>1158350.0</v>
      </c>
      <c r="P5" s="24">
        <v>1158413.0</v>
      </c>
      <c r="Q5" s="25">
        <v>1178763.0</v>
      </c>
      <c r="R5" s="24">
        <v>1178914.0</v>
      </c>
      <c r="S5" s="25">
        <v>1340889.0</v>
      </c>
      <c r="T5" s="24">
        <v>1340974.0</v>
      </c>
      <c r="U5" s="25">
        <v>1367561.0</v>
      </c>
      <c r="V5" s="24">
        <v>1367680.0</v>
      </c>
      <c r="W5" s="25">
        <v>1377555.0</v>
      </c>
    </row>
    <row r="6">
      <c r="A6" s="23">
        <v>2.0</v>
      </c>
      <c r="B6" s="24">
        <v>106.0</v>
      </c>
      <c r="C6" s="25">
        <v>284293.0</v>
      </c>
      <c r="D6" s="24">
        <v>284458.0</v>
      </c>
      <c r="E6" s="25">
        <v>465001.0</v>
      </c>
      <c r="F6" s="24">
        <v>465243.0</v>
      </c>
      <c r="G6" s="25">
        <v>526514.0</v>
      </c>
      <c r="H6" s="24">
        <v>526637.0</v>
      </c>
      <c r="I6" s="12"/>
      <c r="J6" s="5"/>
      <c r="K6" s="25">
        <v>754349.0</v>
      </c>
      <c r="L6" s="26">
        <v>754466.0</v>
      </c>
      <c r="M6" s="25">
        <v>941858.0</v>
      </c>
      <c r="N6" s="24">
        <v>941996.0</v>
      </c>
      <c r="O6" s="25">
        <v>1158350.0</v>
      </c>
      <c r="P6" s="24">
        <v>1158413.0</v>
      </c>
      <c r="Q6" s="25">
        <v>1178763.0</v>
      </c>
      <c r="R6" s="24">
        <v>1178914.0</v>
      </c>
      <c r="S6" s="25">
        <v>1340889.0</v>
      </c>
      <c r="T6" s="24">
        <v>1340974.0</v>
      </c>
      <c r="U6" s="25">
        <v>1367561.0</v>
      </c>
      <c r="V6" s="24">
        <v>1367680.0</v>
      </c>
      <c r="W6" s="25">
        <v>1377555.0</v>
      </c>
    </row>
    <row r="7">
      <c r="A7" s="23">
        <v>3.0</v>
      </c>
      <c r="B7" s="24">
        <v>106.0</v>
      </c>
      <c r="C7" s="25">
        <v>284293.0</v>
      </c>
      <c r="D7" s="24">
        <v>288458.0</v>
      </c>
      <c r="E7" s="12"/>
      <c r="F7" s="5"/>
      <c r="G7" s="5"/>
      <c r="H7" s="5"/>
      <c r="I7" s="5"/>
      <c r="J7" s="5"/>
      <c r="K7" s="25">
        <v>754349.0</v>
      </c>
      <c r="L7" s="26">
        <v>754466.0</v>
      </c>
      <c r="M7" s="25">
        <v>941858.0</v>
      </c>
      <c r="N7" s="24">
        <v>941996.0</v>
      </c>
      <c r="O7" s="25">
        <v>1158350.0</v>
      </c>
      <c r="P7" s="24">
        <v>1158413.0</v>
      </c>
      <c r="Q7" s="25">
        <v>1178763.0</v>
      </c>
      <c r="R7" s="24">
        <v>1178914.0</v>
      </c>
      <c r="S7" s="25">
        <v>1340889.0</v>
      </c>
      <c r="T7" s="24">
        <v>1340974.0</v>
      </c>
      <c r="U7" s="25">
        <v>1367561.0</v>
      </c>
      <c r="V7" s="24">
        <v>1367678.0</v>
      </c>
      <c r="W7" s="25">
        <v>1377555.0</v>
      </c>
    </row>
    <row r="8">
      <c r="A8" s="23" t="s">
        <v>31</v>
      </c>
      <c r="B8" s="24">
        <v>249579.0</v>
      </c>
      <c r="C8" s="25">
        <v>284293.0</v>
      </c>
      <c r="D8" s="24">
        <v>284458.0</v>
      </c>
      <c r="E8" s="25">
        <v>465001.0</v>
      </c>
      <c r="F8" s="24">
        <v>465243.0</v>
      </c>
      <c r="G8" s="25">
        <v>526514.0</v>
      </c>
      <c r="H8" s="24">
        <v>526637.0</v>
      </c>
      <c r="I8" s="25">
        <v>673592.0</v>
      </c>
      <c r="J8" s="24">
        <v>673677.0</v>
      </c>
      <c r="K8" s="25">
        <v>754349.0</v>
      </c>
      <c r="L8" s="24">
        <v>754466.0</v>
      </c>
      <c r="M8" s="25">
        <v>941858.0</v>
      </c>
      <c r="N8" s="24">
        <v>941996.0</v>
      </c>
      <c r="O8" s="25">
        <v>1158350.0</v>
      </c>
      <c r="P8" s="24">
        <v>1158413.0</v>
      </c>
      <c r="Q8" s="25">
        <v>1178763.0</v>
      </c>
      <c r="R8" s="24">
        <v>1178914.0</v>
      </c>
      <c r="S8" s="25">
        <v>1340889.0</v>
      </c>
      <c r="T8" s="24">
        <v>1340974.0</v>
      </c>
      <c r="U8" s="25">
        <v>1367561.0</v>
      </c>
      <c r="V8" s="24">
        <v>1367680.0</v>
      </c>
      <c r="W8" s="25">
        <v>1377555.0</v>
      </c>
    </row>
    <row r="9">
      <c r="A9" s="23" t="s">
        <v>32</v>
      </c>
      <c r="B9" s="24">
        <v>106.0</v>
      </c>
      <c r="C9" s="25">
        <v>284293.0</v>
      </c>
      <c r="D9" s="24">
        <v>284458.0</v>
      </c>
      <c r="E9" s="25">
        <v>465001.0</v>
      </c>
      <c r="F9" s="24">
        <v>465243.0</v>
      </c>
      <c r="G9" s="25">
        <v>526517.0</v>
      </c>
      <c r="H9" s="24">
        <v>526637.0</v>
      </c>
      <c r="I9" s="25">
        <v>673592.0</v>
      </c>
      <c r="J9" s="24">
        <v>673677.0</v>
      </c>
      <c r="K9" s="25">
        <v>754349.0</v>
      </c>
      <c r="L9" s="24">
        <v>754466.0</v>
      </c>
      <c r="M9" s="25">
        <v>941858.0</v>
      </c>
      <c r="N9" s="24">
        <v>941996.0</v>
      </c>
      <c r="O9" s="25">
        <v>1158350.0</v>
      </c>
      <c r="P9" s="24">
        <v>1158413.0</v>
      </c>
      <c r="Q9" s="25">
        <v>1178763.0</v>
      </c>
      <c r="R9" s="24">
        <v>1178914.0</v>
      </c>
      <c r="S9" s="25">
        <v>1340889.0</v>
      </c>
      <c r="T9" s="24">
        <v>1340974.0</v>
      </c>
      <c r="U9" s="25">
        <v>1367561.0</v>
      </c>
      <c r="V9" s="24">
        <v>1367680.0</v>
      </c>
      <c r="W9" s="25">
        <v>1377555.0</v>
      </c>
    </row>
    <row r="10">
      <c r="A10" s="23" t="s">
        <v>33</v>
      </c>
      <c r="B10" s="24">
        <v>106.0</v>
      </c>
      <c r="C10" s="12"/>
      <c r="D10" s="5"/>
      <c r="E10" s="25">
        <v>465001.0</v>
      </c>
      <c r="F10" s="24">
        <v>465243.0</v>
      </c>
      <c r="G10" s="25">
        <v>526514.0</v>
      </c>
      <c r="H10" s="24">
        <v>526637.0</v>
      </c>
      <c r="I10" s="25">
        <v>673592.0</v>
      </c>
      <c r="J10" s="24">
        <v>673677.0</v>
      </c>
      <c r="K10" s="25">
        <v>754349.0</v>
      </c>
      <c r="L10" s="24">
        <v>754466.0</v>
      </c>
      <c r="M10" s="25">
        <v>941858.0</v>
      </c>
      <c r="N10" s="24">
        <v>941996.0</v>
      </c>
      <c r="O10" s="25">
        <v>1158350.0</v>
      </c>
      <c r="P10" s="24">
        <v>1158413.0</v>
      </c>
      <c r="Q10" s="25">
        <v>1178763.0</v>
      </c>
      <c r="R10" s="24">
        <v>1178914.0</v>
      </c>
      <c r="S10" s="25">
        <v>1340889.0</v>
      </c>
      <c r="T10" s="24">
        <v>1340974.0</v>
      </c>
      <c r="U10" s="25">
        <v>1367561.0</v>
      </c>
      <c r="V10" s="24">
        <v>1367680.0</v>
      </c>
      <c r="W10" s="25">
        <v>1377555.0</v>
      </c>
    </row>
    <row r="12" ht="15.0" customHeight="1">
      <c r="A12" s="19" t="s">
        <v>27</v>
      </c>
      <c r="B12" s="20" t="s">
        <v>34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5.0" customHeight="1">
      <c r="A13" s="21"/>
      <c r="B13" s="20">
        <v>1.0</v>
      </c>
      <c r="C13" s="18"/>
      <c r="D13" s="20">
        <v>2.0</v>
      </c>
      <c r="E13" s="18"/>
      <c r="F13" s="20">
        <v>3.0</v>
      </c>
      <c r="G13" s="18"/>
      <c r="H13" s="20">
        <v>4.0</v>
      </c>
      <c r="I13" s="18"/>
      <c r="J13" s="20">
        <v>5.0</v>
      </c>
      <c r="K13" s="18"/>
      <c r="L13" s="20">
        <v>6.0</v>
      </c>
      <c r="M13" s="18"/>
      <c r="N13" s="20">
        <v>7.0</v>
      </c>
      <c r="O13" s="18"/>
      <c r="P13" s="20">
        <v>8.0</v>
      </c>
      <c r="Q13" s="18"/>
      <c r="R13" s="20">
        <v>9.0</v>
      </c>
      <c r="S13" s="18"/>
      <c r="T13" s="20">
        <v>10.0</v>
      </c>
      <c r="U13" s="18"/>
      <c r="V13" s="20">
        <v>11.0</v>
      </c>
      <c r="W13" s="18"/>
      <c r="X13" s="20">
        <v>12.0</v>
      </c>
      <c r="Y13" s="18"/>
    </row>
    <row r="14" ht="15.0" customHeight="1">
      <c r="B14" s="22" t="s">
        <v>29</v>
      </c>
      <c r="C14" s="22" t="s">
        <v>30</v>
      </c>
      <c r="D14" s="22" t="s">
        <v>29</v>
      </c>
      <c r="E14" s="22" t="s">
        <v>30</v>
      </c>
      <c r="F14" s="22" t="s">
        <v>29</v>
      </c>
      <c r="G14" s="22" t="s">
        <v>30</v>
      </c>
      <c r="H14" s="22" t="s">
        <v>29</v>
      </c>
      <c r="I14" s="22" t="s">
        <v>30</v>
      </c>
      <c r="J14" s="22" t="s">
        <v>29</v>
      </c>
      <c r="K14" s="22" t="s">
        <v>30</v>
      </c>
      <c r="L14" s="22" t="s">
        <v>29</v>
      </c>
      <c r="M14" s="22" t="s">
        <v>30</v>
      </c>
      <c r="N14" s="22" t="s">
        <v>29</v>
      </c>
      <c r="O14" s="22" t="s">
        <v>30</v>
      </c>
      <c r="P14" s="22" t="s">
        <v>29</v>
      </c>
      <c r="Q14" s="22" t="s">
        <v>30</v>
      </c>
      <c r="R14" s="22" t="s">
        <v>29</v>
      </c>
      <c r="S14" s="22" t="s">
        <v>30</v>
      </c>
      <c r="T14" s="22" t="s">
        <v>29</v>
      </c>
      <c r="U14" s="22" t="s">
        <v>30</v>
      </c>
      <c r="V14" s="22" t="s">
        <v>29</v>
      </c>
      <c r="W14" s="22" t="s">
        <v>30</v>
      </c>
      <c r="X14" s="22" t="s">
        <v>29</v>
      </c>
      <c r="Y14" s="22" t="s">
        <v>30</v>
      </c>
    </row>
    <row r="15" ht="15.0" customHeight="1">
      <c r="A15" s="23">
        <v>1.0</v>
      </c>
      <c r="B15" s="24">
        <v>1.0</v>
      </c>
      <c r="C15" s="24">
        <v>105.0</v>
      </c>
      <c r="D15" s="27">
        <v>284294.0</v>
      </c>
      <c r="E15" s="24">
        <v>284457.0</v>
      </c>
      <c r="F15" s="27">
        <v>465002.0</v>
      </c>
      <c r="G15" s="24">
        <v>465242.0</v>
      </c>
      <c r="H15" s="27">
        <v>526515.0</v>
      </c>
      <c r="I15" s="24">
        <v>526636.0</v>
      </c>
      <c r="J15" s="27">
        <v>673593.0</v>
      </c>
      <c r="K15" s="24">
        <v>673676.0</v>
      </c>
      <c r="L15" s="27">
        <v>754350.0</v>
      </c>
      <c r="M15" s="24">
        <v>754465.0</v>
      </c>
      <c r="N15" s="27">
        <v>941859.0</v>
      </c>
      <c r="O15" s="24">
        <v>941995.0</v>
      </c>
      <c r="P15" s="27">
        <v>1158351.0</v>
      </c>
      <c r="Q15" s="24">
        <v>1158412.0</v>
      </c>
      <c r="R15" s="27">
        <v>1178764.0</v>
      </c>
      <c r="S15" s="24">
        <v>1178913.0</v>
      </c>
      <c r="T15" s="27">
        <v>1340890.0</v>
      </c>
      <c r="U15" s="24">
        <v>1340973.0</v>
      </c>
      <c r="V15" s="27">
        <v>1367562.0</v>
      </c>
      <c r="W15" s="24">
        <v>1367679.0</v>
      </c>
      <c r="X15" s="27">
        <v>1377556.0</v>
      </c>
      <c r="Y15" s="25">
        <v>1380350.0</v>
      </c>
    </row>
    <row r="16" ht="15.0" customHeight="1">
      <c r="A16" s="23">
        <v>2.0</v>
      </c>
      <c r="B16" s="24">
        <v>1.0</v>
      </c>
      <c r="C16" s="24">
        <v>105.0</v>
      </c>
      <c r="D16" s="27">
        <v>284294.0</v>
      </c>
      <c r="E16" s="24">
        <v>284457.0</v>
      </c>
      <c r="F16" s="27">
        <v>465002.0</v>
      </c>
      <c r="G16" s="24">
        <v>465242.0</v>
      </c>
      <c r="H16" s="27">
        <v>526515.0</v>
      </c>
      <c r="I16" s="24">
        <v>526636.0</v>
      </c>
      <c r="J16" s="28"/>
      <c r="K16" s="29"/>
      <c r="L16" s="27">
        <v>754350.0</v>
      </c>
      <c r="M16" s="24">
        <v>754465.0</v>
      </c>
      <c r="N16" s="27">
        <v>941859.0</v>
      </c>
      <c r="O16" s="24">
        <v>941995.0</v>
      </c>
      <c r="P16" s="27">
        <v>1158351.0</v>
      </c>
      <c r="Q16" s="24">
        <v>1158412.0</v>
      </c>
      <c r="R16" s="27">
        <v>1178764.0</v>
      </c>
      <c r="S16" s="24">
        <v>1178913.0</v>
      </c>
      <c r="T16" s="27">
        <v>1340890.0</v>
      </c>
      <c r="U16" s="24">
        <v>1340973.0</v>
      </c>
      <c r="V16" s="27">
        <v>1367562.0</v>
      </c>
      <c r="W16" s="24">
        <v>1367679.0</v>
      </c>
      <c r="X16" s="27">
        <v>1377556.0</v>
      </c>
      <c r="Y16" s="25">
        <v>1380350.0</v>
      </c>
    </row>
    <row r="17" ht="15.0" customHeight="1">
      <c r="A17" s="23">
        <v>3.0</v>
      </c>
      <c r="B17" s="24">
        <v>1.0</v>
      </c>
      <c r="C17" s="24">
        <v>105.0</v>
      </c>
      <c r="D17" s="27">
        <v>284294.0</v>
      </c>
      <c r="E17" s="24">
        <v>284457.0</v>
      </c>
      <c r="F17" s="28"/>
      <c r="G17" s="6"/>
      <c r="H17" s="6"/>
      <c r="I17" s="6"/>
      <c r="J17" s="6"/>
      <c r="K17" s="29"/>
      <c r="L17" s="27">
        <v>754350.0</v>
      </c>
      <c r="M17" s="24">
        <v>754465.0</v>
      </c>
      <c r="N17" s="27">
        <v>941859.0</v>
      </c>
      <c r="O17" s="24">
        <v>941995.0</v>
      </c>
      <c r="P17" s="27">
        <v>1158351.0</v>
      </c>
      <c r="Q17" s="24">
        <v>1158412.0</v>
      </c>
      <c r="R17" s="27">
        <v>1178764.0</v>
      </c>
      <c r="S17" s="24">
        <v>1178913.0</v>
      </c>
      <c r="T17" s="27">
        <v>1340890.0</v>
      </c>
      <c r="U17" s="24">
        <v>1340973.0</v>
      </c>
      <c r="V17" s="27">
        <v>1367562.0</v>
      </c>
      <c r="W17" s="24">
        <v>1367679.0</v>
      </c>
      <c r="X17" s="27">
        <v>1377556.0</v>
      </c>
      <c r="Y17" s="25">
        <v>1380350.0</v>
      </c>
    </row>
    <row r="18" ht="15.0" customHeight="1">
      <c r="A18" s="23" t="s">
        <v>31</v>
      </c>
      <c r="B18" s="24">
        <v>245823.0</v>
      </c>
      <c r="C18" s="24">
        <v>249578.0</v>
      </c>
      <c r="D18" s="27">
        <v>284294.0</v>
      </c>
      <c r="E18" s="24">
        <v>284457.0</v>
      </c>
      <c r="F18" s="27">
        <v>465002.0</v>
      </c>
      <c r="G18" s="24">
        <v>465242.0</v>
      </c>
      <c r="H18" s="27">
        <v>526515.0</v>
      </c>
      <c r="I18" s="24">
        <v>526636.0</v>
      </c>
      <c r="J18" s="27">
        <v>673593.0</v>
      </c>
      <c r="K18" s="24">
        <v>673676.0</v>
      </c>
      <c r="L18" s="27">
        <v>754350.0</v>
      </c>
      <c r="M18" s="24">
        <v>754465.0</v>
      </c>
      <c r="N18" s="27">
        <v>941859.0</v>
      </c>
      <c r="O18" s="24">
        <v>941995.0</v>
      </c>
      <c r="P18" s="27">
        <v>1158351.0</v>
      </c>
      <c r="Q18" s="24">
        <v>1158412.0</v>
      </c>
      <c r="R18" s="27">
        <v>1178764.0</v>
      </c>
      <c r="S18" s="24">
        <v>1178913.0</v>
      </c>
      <c r="T18" s="27">
        <v>1340890.0</v>
      </c>
      <c r="U18" s="24">
        <v>1340973.0</v>
      </c>
      <c r="V18" s="27">
        <v>1367562.0</v>
      </c>
      <c r="W18" s="24">
        <v>1367679.0</v>
      </c>
      <c r="X18" s="27">
        <v>1377556.0</v>
      </c>
      <c r="Y18" s="25">
        <v>1380350.0</v>
      </c>
    </row>
    <row r="19" ht="15.0" customHeight="1">
      <c r="A19" s="23" t="s">
        <v>32</v>
      </c>
      <c r="B19" s="24">
        <v>99.0</v>
      </c>
      <c r="C19" s="24">
        <v>105.0</v>
      </c>
      <c r="D19" s="27">
        <v>284294.0</v>
      </c>
      <c r="E19" s="24">
        <v>284457.0</v>
      </c>
      <c r="F19" s="27">
        <v>465002.0</v>
      </c>
      <c r="G19" s="24">
        <v>465242.0</v>
      </c>
      <c r="H19" s="27">
        <v>526518.0</v>
      </c>
      <c r="I19" s="24">
        <v>526636.0</v>
      </c>
      <c r="J19" s="27">
        <v>673593.0</v>
      </c>
      <c r="K19" s="24">
        <v>673676.0</v>
      </c>
      <c r="L19" s="27">
        <v>754350.0</v>
      </c>
      <c r="M19" s="24">
        <v>754465.0</v>
      </c>
      <c r="N19" s="27">
        <v>941859.0</v>
      </c>
      <c r="O19" s="24">
        <v>941995.0</v>
      </c>
      <c r="P19" s="27">
        <v>1158351.0</v>
      </c>
      <c r="Q19" s="24">
        <v>1158412.0</v>
      </c>
      <c r="R19" s="27">
        <v>1178764.0</v>
      </c>
      <c r="S19" s="24">
        <v>1178913.0</v>
      </c>
      <c r="T19" s="27">
        <v>1340890.0</v>
      </c>
      <c r="U19" s="24">
        <v>1340973.0</v>
      </c>
      <c r="V19" s="27">
        <v>1367562.0</v>
      </c>
      <c r="W19" s="24">
        <v>1367679.0</v>
      </c>
      <c r="X19" s="27">
        <v>1377556.0</v>
      </c>
      <c r="Y19" s="25">
        <v>1380350.0</v>
      </c>
    </row>
    <row r="20" ht="15.0" customHeight="1">
      <c r="A20" s="23" t="s">
        <v>33</v>
      </c>
      <c r="B20" s="24">
        <v>1.0</v>
      </c>
      <c r="C20" s="24">
        <v>105.0</v>
      </c>
      <c r="D20" s="28"/>
      <c r="E20" s="29"/>
      <c r="F20" s="27">
        <v>465002.0</v>
      </c>
      <c r="G20" s="24">
        <v>465242.0</v>
      </c>
      <c r="H20" s="27">
        <v>526515.0</v>
      </c>
      <c r="I20" s="24">
        <v>526636.0</v>
      </c>
      <c r="J20" s="27">
        <v>673593.0</v>
      </c>
      <c r="K20" s="24">
        <v>673676.0</v>
      </c>
      <c r="L20" s="27">
        <v>754350.0</v>
      </c>
      <c r="M20" s="24">
        <v>754465.0</v>
      </c>
      <c r="N20" s="27">
        <v>941859.0</v>
      </c>
      <c r="O20" s="24">
        <v>941995.0</v>
      </c>
      <c r="P20" s="27">
        <v>1158351.0</v>
      </c>
      <c r="Q20" s="24">
        <v>1158412.0</v>
      </c>
      <c r="R20" s="27">
        <v>1178764.0</v>
      </c>
      <c r="S20" s="24">
        <v>1178913.0</v>
      </c>
      <c r="T20" s="27">
        <v>1340890.0</v>
      </c>
      <c r="U20" s="24">
        <v>1340973.0</v>
      </c>
      <c r="V20" s="27">
        <v>1367562.0</v>
      </c>
      <c r="W20" s="24">
        <v>1367679.0</v>
      </c>
      <c r="X20" s="27">
        <v>1377556.0</v>
      </c>
      <c r="Y20" s="25">
        <v>1380350.0</v>
      </c>
    </row>
    <row r="22">
      <c r="A22" s="20" t="s">
        <v>35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30" t="s">
        <v>36</v>
      </c>
      <c r="B23" s="31">
        <v>1.0</v>
      </c>
      <c r="C23" s="18"/>
      <c r="D23" s="31">
        <v>2.0</v>
      </c>
      <c r="E23" s="18"/>
      <c r="F23" s="31">
        <v>3.0</v>
      </c>
      <c r="G23" s="18"/>
      <c r="H23" s="31">
        <v>4.0</v>
      </c>
      <c r="I23" s="18"/>
      <c r="J23" s="31">
        <v>5.0</v>
      </c>
      <c r="K23" s="18"/>
      <c r="L23" s="31">
        <v>6.0</v>
      </c>
      <c r="M23" s="18"/>
      <c r="N23" s="31">
        <v>7.0</v>
      </c>
      <c r="O23" s="18"/>
      <c r="P23" s="31">
        <v>8.0</v>
      </c>
      <c r="Q23" s="18"/>
      <c r="R23" s="31">
        <v>9.0</v>
      </c>
      <c r="S23" s="18"/>
      <c r="T23" s="31">
        <v>10.0</v>
      </c>
      <c r="U23" s="18"/>
      <c r="V23" s="31">
        <v>11.0</v>
      </c>
      <c r="W23" s="18"/>
    </row>
    <row r="24">
      <c r="A24" s="31">
        <v>1.0</v>
      </c>
      <c r="B24" s="32">
        <f t="shared" ref="B24:B28" si="1">(C5-B5)+1</f>
        <v>284188</v>
      </c>
      <c r="C24" s="33"/>
      <c r="D24" s="34">
        <f t="shared" ref="D24:D25" si="2">(E5-D5)+1</f>
        <v>180544</v>
      </c>
      <c r="E24" s="33"/>
      <c r="F24" s="32">
        <f t="shared" ref="F24:F25" si="3">(G5-F5)+1</f>
        <v>61272</v>
      </c>
      <c r="G24" s="33"/>
      <c r="H24" s="32">
        <f>(I5-H5)+1</f>
        <v>146956</v>
      </c>
      <c r="I24" s="33"/>
      <c r="J24" s="34">
        <f>(K5-J5)+1</f>
        <v>80673</v>
      </c>
      <c r="K24" s="33"/>
      <c r="L24" s="34">
        <f t="shared" ref="L24:L29" si="4">(M5-L5)+1</f>
        <v>187393</v>
      </c>
      <c r="M24" s="33"/>
      <c r="N24" s="32">
        <f t="shared" ref="N24:N29" si="5">(O5-N5)+1</f>
        <v>216355</v>
      </c>
      <c r="O24" s="33"/>
      <c r="P24" s="34">
        <f t="shared" ref="P24:P29" si="6">(Q5-P5)+1</f>
        <v>20351</v>
      </c>
      <c r="Q24" s="33"/>
      <c r="R24" s="34">
        <f t="shared" ref="R24:R29" si="7">(S5-R5)+1</f>
        <v>161976</v>
      </c>
      <c r="S24" s="33"/>
      <c r="T24" s="32">
        <f t="shared" ref="T24:T29" si="8">(U5-T5)+1</f>
        <v>26588</v>
      </c>
      <c r="U24" s="33"/>
      <c r="V24" s="34">
        <f t="shared" ref="V24:V29" si="9">(W5-V5)+1</f>
        <v>9876</v>
      </c>
      <c r="W24" s="33"/>
    </row>
    <row r="25">
      <c r="A25" s="31">
        <v>2.0</v>
      </c>
      <c r="B25" s="32">
        <f t="shared" si="1"/>
        <v>284188</v>
      </c>
      <c r="C25" s="33"/>
      <c r="D25" s="34">
        <f t="shared" si="2"/>
        <v>180544</v>
      </c>
      <c r="E25" s="33"/>
      <c r="F25" s="32">
        <f t="shared" si="3"/>
        <v>61272</v>
      </c>
      <c r="G25" s="33"/>
      <c r="H25" s="32">
        <f>(K6-H6)+1</f>
        <v>227713</v>
      </c>
      <c r="K25" s="33"/>
      <c r="L25" s="34">
        <f t="shared" si="4"/>
        <v>187393</v>
      </c>
      <c r="M25" s="33"/>
      <c r="N25" s="34">
        <f t="shared" si="5"/>
        <v>216355</v>
      </c>
      <c r="O25" s="33"/>
      <c r="P25" s="32">
        <f t="shared" si="6"/>
        <v>20351</v>
      </c>
      <c r="Q25" s="33"/>
      <c r="R25" s="34">
        <f t="shared" si="7"/>
        <v>161976</v>
      </c>
      <c r="S25" s="33"/>
      <c r="T25" s="32">
        <f t="shared" si="8"/>
        <v>26588</v>
      </c>
      <c r="U25" s="33"/>
      <c r="V25" s="32">
        <f t="shared" si="9"/>
        <v>9876</v>
      </c>
      <c r="W25" s="33"/>
    </row>
    <row r="26">
      <c r="A26" s="31">
        <v>3.0</v>
      </c>
      <c r="B26" s="32">
        <f t="shared" si="1"/>
        <v>284188</v>
      </c>
      <c r="C26" s="33"/>
      <c r="D26" s="34">
        <f>(K7-D7)+1</f>
        <v>465892</v>
      </c>
      <c r="K26" s="33"/>
      <c r="L26" s="32">
        <f t="shared" si="4"/>
        <v>187393</v>
      </c>
      <c r="M26" s="33"/>
      <c r="N26" s="32">
        <f t="shared" si="5"/>
        <v>216355</v>
      </c>
      <c r="O26" s="33"/>
      <c r="P26" s="34">
        <f t="shared" si="6"/>
        <v>20351</v>
      </c>
      <c r="Q26" s="33"/>
      <c r="R26" s="34">
        <f t="shared" si="7"/>
        <v>161976</v>
      </c>
      <c r="S26" s="33"/>
      <c r="T26" s="32">
        <f t="shared" si="8"/>
        <v>26588</v>
      </c>
      <c r="U26" s="33"/>
      <c r="V26" s="34">
        <f t="shared" si="9"/>
        <v>9878</v>
      </c>
      <c r="W26" s="33"/>
    </row>
    <row r="27">
      <c r="A27" s="31" t="s">
        <v>31</v>
      </c>
      <c r="B27" s="32">
        <f t="shared" si="1"/>
        <v>34715</v>
      </c>
      <c r="C27" s="33"/>
      <c r="D27" s="34">
        <f t="shared" ref="D27:D28" si="10">(E8-D8)+1</f>
        <v>180544</v>
      </c>
      <c r="E27" s="33"/>
      <c r="F27" s="32">
        <f t="shared" ref="F27:F29" si="11">(G8-F8)+1</f>
        <v>61272</v>
      </c>
      <c r="G27" s="33"/>
      <c r="H27" s="32">
        <f t="shared" ref="H27:H29" si="12">(I8-H8)+1</f>
        <v>146956</v>
      </c>
      <c r="I27" s="33"/>
      <c r="J27" s="34">
        <f t="shared" ref="J27:J29" si="13">(K8-J8)+1</f>
        <v>80673</v>
      </c>
      <c r="K27" s="33"/>
      <c r="L27" s="34">
        <f t="shared" si="4"/>
        <v>187393</v>
      </c>
      <c r="M27" s="33"/>
      <c r="N27" s="32">
        <f t="shared" si="5"/>
        <v>216355</v>
      </c>
      <c r="O27" s="33"/>
      <c r="P27" s="34">
        <f t="shared" si="6"/>
        <v>20351</v>
      </c>
      <c r="Q27" s="33"/>
      <c r="R27" s="34">
        <f t="shared" si="7"/>
        <v>161976</v>
      </c>
      <c r="S27" s="33"/>
      <c r="T27" s="32">
        <f t="shared" si="8"/>
        <v>26588</v>
      </c>
      <c r="U27" s="33"/>
      <c r="V27" s="34">
        <f t="shared" si="9"/>
        <v>9876</v>
      </c>
      <c r="W27" s="33"/>
    </row>
    <row r="28">
      <c r="A28" s="31" t="s">
        <v>32</v>
      </c>
      <c r="B28" s="32">
        <f t="shared" si="1"/>
        <v>284188</v>
      </c>
      <c r="C28" s="33"/>
      <c r="D28" s="34">
        <f t="shared" si="10"/>
        <v>180544</v>
      </c>
      <c r="E28" s="33"/>
      <c r="F28" s="32">
        <f t="shared" si="11"/>
        <v>61275</v>
      </c>
      <c r="G28" s="33"/>
      <c r="H28" s="32">
        <f t="shared" si="12"/>
        <v>146956</v>
      </c>
      <c r="I28" s="33"/>
      <c r="J28" s="34">
        <f t="shared" si="13"/>
        <v>80673</v>
      </c>
      <c r="K28" s="33"/>
      <c r="L28" s="34">
        <f t="shared" si="4"/>
        <v>187393</v>
      </c>
      <c r="M28" s="33"/>
      <c r="N28" s="32">
        <f t="shared" si="5"/>
        <v>216355</v>
      </c>
      <c r="O28" s="33"/>
      <c r="P28" s="34">
        <f t="shared" si="6"/>
        <v>20351</v>
      </c>
      <c r="Q28" s="33"/>
      <c r="R28" s="34">
        <f t="shared" si="7"/>
        <v>161976</v>
      </c>
      <c r="S28" s="33"/>
      <c r="T28" s="32">
        <f t="shared" si="8"/>
        <v>26588</v>
      </c>
      <c r="U28" s="33"/>
      <c r="V28" s="34">
        <f t="shared" si="9"/>
        <v>9876</v>
      </c>
      <c r="W28" s="33"/>
    </row>
    <row r="29">
      <c r="A29" s="31" t="s">
        <v>33</v>
      </c>
      <c r="B29" s="35">
        <f>(E10-B10)+1</f>
        <v>464896</v>
      </c>
      <c r="C29" s="6"/>
      <c r="D29" s="6"/>
      <c r="E29" s="29"/>
      <c r="F29" s="28">
        <f t="shared" si="11"/>
        <v>61272</v>
      </c>
      <c r="G29" s="29"/>
      <c r="H29" s="35">
        <f t="shared" si="12"/>
        <v>146956</v>
      </c>
      <c r="I29" s="29"/>
      <c r="J29" s="35">
        <f t="shared" si="13"/>
        <v>80673</v>
      </c>
      <c r="K29" s="29"/>
      <c r="L29" s="28">
        <f t="shared" si="4"/>
        <v>187393</v>
      </c>
      <c r="M29" s="29"/>
      <c r="N29" s="28">
        <f t="shared" si="5"/>
        <v>216355</v>
      </c>
      <c r="O29" s="29"/>
      <c r="P29" s="35">
        <f t="shared" si="6"/>
        <v>20351</v>
      </c>
      <c r="Q29" s="29"/>
      <c r="R29" s="28">
        <f t="shared" si="7"/>
        <v>161976</v>
      </c>
      <c r="S29" s="29"/>
      <c r="T29" s="28">
        <f t="shared" si="8"/>
        <v>26588</v>
      </c>
      <c r="U29" s="29"/>
      <c r="V29" s="35">
        <f t="shared" si="9"/>
        <v>9876</v>
      </c>
      <c r="W29" s="29"/>
    </row>
    <row r="30" ht="15.75" customHeight="1"/>
    <row r="31" ht="15.75" customHeight="1">
      <c r="A31" s="20" t="s">
        <v>37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18"/>
    </row>
    <row r="32">
      <c r="A32" s="30" t="s">
        <v>36</v>
      </c>
      <c r="B32" s="31">
        <v>1.0</v>
      </c>
      <c r="C32" s="18"/>
      <c r="D32" s="31">
        <v>2.0</v>
      </c>
      <c r="E32" s="18"/>
      <c r="F32" s="31">
        <v>3.0</v>
      </c>
      <c r="G32" s="18"/>
      <c r="H32" s="31">
        <v>4.0</v>
      </c>
      <c r="I32" s="18"/>
      <c r="J32" s="31">
        <v>5.0</v>
      </c>
      <c r="K32" s="18"/>
      <c r="L32" s="31">
        <v>6.0</v>
      </c>
      <c r="M32" s="18"/>
      <c r="N32" s="31">
        <v>7.0</v>
      </c>
      <c r="O32" s="18"/>
      <c r="P32" s="31">
        <v>8.0</v>
      </c>
      <c r="Q32" s="18"/>
      <c r="R32" s="31">
        <v>9.0</v>
      </c>
      <c r="S32" s="18"/>
      <c r="T32" s="31">
        <v>10.0</v>
      </c>
      <c r="U32" s="18"/>
      <c r="V32" s="31">
        <v>11.0</v>
      </c>
      <c r="W32" s="18"/>
      <c r="X32" s="31">
        <v>12.0</v>
      </c>
      <c r="Y32" s="18"/>
    </row>
    <row r="33" ht="15.75" customHeight="1">
      <c r="A33" s="31">
        <v>1.0</v>
      </c>
      <c r="B33" s="34">
        <f t="shared" ref="B33:B38" si="14">(C15-B15)+1</f>
        <v>105</v>
      </c>
      <c r="D33" s="34">
        <f t="shared" ref="D33:D37" si="15">(E15-D15)+1</f>
        <v>164</v>
      </c>
      <c r="F33" s="34">
        <f t="shared" ref="F33:F34" si="16">(G15-F15)+1</f>
        <v>241</v>
      </c>
      <c r="H33" s="34">
        <f t="shared" ref="H33:H34" si="17">(I15-H15)+1</f>
        <v>122</v>
      </c>
      <c r="J33" s="34">
        <f>(K15-J15)+1</f>
        <v>84</v>
      </c>
      <c r="L33" s="34">
        <f t="shared" ref="L33:L38" si="18">(M15-L15)+1</f>
        <v>116</v>
      </c>
      <c r="N33" s="34">
        <f t="shared" ref="N33:N38" si="19">(O15-N15)+1</f>
        <v>137</v>
      </c>
      <c r="P33" s="34">
        <f t="shared" ref="P33:P38" si="20">(Q15-P15)+1</f>
        <v>62</v>
      </c>
      <c r="R33" s="34">
        <f t="shared" ref="R33:R38" si="21">(S15-R15)+1</f>
        <v>150</v>
      </c>
      <c r="T33" s="34">
        <f t="shared" ref="T33:T38" si="22">(U15-T15)+1</f>
        <v>84</v>
      </c>
      <c r="V33" s="34">
        <f t="shared" ref="V33:V38" si="23">(W15-V15)+1</f>
        <v>118</v>
      </c>
      <c r="X33" s="34">
        <f t="shared" ref="X33:X38" si="24">(Y15-X15)+1</f>
        <v>2795</v>
      </c>
      <c r="Y33" s="33"/>
    </row>
    <row r="34" ht="15.75" customHeight="1">
      <c r="A34" s="31">
        <v>2.0</v>
      </c>
      <c r="B34" s="34">
        <f t="shared" si="14"/>
        <v>105</v>
      </c>
      <c r="D34" s="34">
        <f t="shared" si="15"/>
        <v>164</v>
      </c>
      <c r="F34" s="34">
        <f t="shared" si="16"/>
        <v>241</v>
      </c>
      <c r="H34" s="34">
        <f t="shared" si="17"/>
        <v>122</v>
      </c>
      <c r="J34" s="34"/>
      <c r="L34" s="34">
        <f t="shared" si="18"/>
        <v>116</v>
      </c>
      <c r="N34" s="34">
        <f t="shared" si="19"/>
        <v>137</v>
      </c>
      <c r="P34" s="34">
        <f t="shared" si="20"/>
        <v>62</v>
      </c>
      <c r="R34" s="34">
        <f t="shared" si="21"/>
        <v>150</v>
      </c>
      <c r="T34" s="34">
        <f t="shared" si="22"/>
        <v>84</v>
      </c>
      <c r="V34" s="34">
        <f t="shared" si="23"/>
        <v>118</v>
      </c>
      <c r="X34" s="34">
        <f t="shared" si="24"/>
        <v>2795</v>
      </c>
      <c r="Y34" s="33"/>
    </row>
    <row r="35" ht="15.75" customHeight="1">
      <c r="A35" s="31">
        <v>3.0</v>
      </c>
      <c r="B35" s="34">
        <f t="shared" si="14"/>
        <v>105</v>
      </c>
      <c r="D35" s="34">
        <f t="shared" si="15"/>
        <v>164</v>
      </c>
      <c r="F35" s="34"/>
      <c r="H35" s="34"/>
      <c r="J35" s="34"/>
      <c r="L35" s="34">
        <f t="shared" si="18"/>
        <v>116</v>
      </c>
      <c r="N35" s="34">
        <f t="shared" si="19"/>
        <v>137</v>
      </c>
      <c r="P35" s="34">
        <f t="shared" si="20"/>
        <v>62</v>
      </c>
      <c r="R35" s="34">
        <f t="shared" si="21"/>
        <v>150</v>
      </c>
      <c r="T35" s="34">
        <f t="shared" si="22"/>
        <v>84</v>
      </c>
      <c r="V35" s="34">
        <f t="shared" si="23"/>
        <v>118</v>
      </c>
      <c r="X35" s="34">
        <f t="shared" si="24"/>
        <v>2795</v>
      </c>
      <c r="Y35" s="33"/>
    </row>
    <row r="36" ht="15.75" customHeight="1">
      <c r="A36" s="31" t="s">
        <v>31</v>
      </c>
      <c r="B36" s="34">
        <f t="shared" si="14"/>
        <v>3756</v>
      </c>
      <c r="D36" s="34">
        <f t="shared" si="15"/>
        <v>164</v>
      </c>
      <c r="F36" s="34">
        <f t="shared" ref="F36:F38" si="25">(G18-F18)+1</f>
        <v>241</v>
      </c>
      <c r="H36" s="34">
        <f t="shared" ref="H36:H38" si="26">(I18-H18)+1</f>
        <v>122</v>
      </c>
      <c r="J36" s="34">
        <f t="shared" ref="J36:J38" si="27">(K18-J18)+1</f>
        <v>84</v>
      </c>
      <c r="L36" s="34">
        <f t="shared" si="18"/>
        <v>116</v>
      </c>
      <c r="N36" s="34">
        <f t="shared" si="19"/>
        <v>137</v>
      </c>
      <c r="P36" s="34">
        <f t="shared" si="20"/>
        <v>62</v>
      </c>
      <c r="R36" s="34">
        <f t="shared" si="21"/>
        <v>150</v>
      </c>
      <c r="T36" s="34">
        <f t="shared" si="22"/>
        <v>84</v>
      </c>
      <c r="V36" s="34">
        <f t="shared" si="23"/>
        <v>118</v>
      </c>
      <c r="X36" s="34">
        <f t="shared" si="24"/>
        <v>2795</v>
      </c>
      <c r="Y36" s="33"/>
    </row>
    <row r="37" ht="15.75" customHeight="1">
      <c r="A37" s="31" t="s">
        <v>32</v>
      </c>
      <c r="B37" s="34">
        <f t="shared" si="14"/>
        <v>7</v>
      </c>
      <c r="D37" s="34">
        <f t="shared" si="15"/>
        <v>164</v>
      </c>
      <c r="F37" s="34">
        <f t="shared" si="25"/>
        <v>241</v>
      </c>
      <c r="H37" s="34">
        <f t="shared" si="26"/>
        <v>119</v>
      </c>
      <c r="J37" s="34">
        <f t="shared" si="27"/>
        <v>84</v>
      </c>
      <c r="L37" s="34">
        <f t="shared" si="18"/>
        <v>116</v>
      </c>
      <c r="N37" s="34">
        <f t="shared" si="19"/>
        <v>137</v>
      </c>
      <c r="P37" s="34">
        <f t="shared" si="20"/>
        <v>62</v>
      </c>
      <c r="R37" s="34">
        <f t="shared" si="21"/>
        <v>150</v>
      </c>
      <c r="T37" s="34">
        <f t="shared" si="22"/>
        <v>84</v>
      </c>
      <c r="V37" s="34">
        <f t="shared" si="23"/>
        <v>118</v>
      </c>
      <c r="X37" s="34">
        <f t="shared" si="24"/>
        <v>2795</v>
      </c>
      <c r="Y37" s="33"/>
    </row>
    <row r="38" ht="15.75" customHeight="1">
      <c r="A38" s="31" t="s">
        <v>33</v>
      </c>
      <c r="B38" s="28">
        <f t="shared" si="14"/>
        <v>105</v>
      </c>
      <c r="C38" s="6"/>
      <c r="D38" s="28"/>
      <c r="E38" s="6"/>
      <c r="F38" s="28">
        <f t="shared" si="25"/>
        <v>241</v>
      </c>
      <c r="G38" s="6"/>
      <c r="H38" s="28">
        <f t="shared" si="26"/>
        <v>122</v>
      </c>
      <c r="I38" s="6"/>
      <c r="J38" s="28">
        <f t="shared" si="27"/>
        <v>84</v>
      </c>
      <c r="K38" s="6"/>
      <c r="L38" s="28">
        <f t="shared" si="18"/>
        <v>116</v>
      </c>
      <c r="M38" s="6"/>
      <c r="N38" s="28">
        <f t="shared" si="19"/>
        <v>137</v>
      </c>
      <c r="O38" s="6"/>
      <c r="P38" s="28">
        <f t="shared" si="20"/>
        <v>62</v>
      </c>
      <c r="Q38" s="6"/>
      <c r="R38" s="28">
        <f t="shared" si="21"/>
        <v>150</v>
      </c>
      <c r="S38" s="6"/>
      <c r="T38" s="28">
        <f t="shared" si="22"/>
        <v>84</v>
      </c>
      <c r="U38" s="6"/>
      <c r="V38" s="28">
        <f t="shared" si="23"/>
        <v>118</v>
      </c>
      <c r="W38" s="6"/>
      <c r="X38" s="28">
        <f t="shared" si="24"/>
        <v>2795</v>
      </c>
      <c r="Y38" s="2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192">
    <mergeCell ref="D26:K26"/>
    <mergeCell ref="L26:M26"/>
    <mergeCell ref="N26:O26"/>
    <mergeCell ref="P26:Q26"/>
    <mergeCell ref="R26:S26"/>
    <mergeCell ref="T26:U26"/>
    <mergeCell ref="V26:W26"/>
    <mergeCell ref="R27:S27"/>
    <mergeCell ref="T27:U27"/>
    <mergeCell ref="V27:W27"/>
    <mergeCell ref="B26:C26"/>
    <mergeCell ref="B27:C27"/>
    <mergeCell ref="D27:E27"/>
    <mergeCell ref="F27:G27"/>
    <mergeCell ref="H27:I27"/>
    <mergeCell ref="J27:K27"/>
    <mergeCell ref="L27:M27"/>
    <mergeCell ref="P28:Q28"/>
    <mergeCell ref="R28:S28"/>
    <mergeCell ref="T28:U28"/>
    <mergeCell ref="V28:W28"/>
    <mergeCell ref="B28:C28"/>
    <mergeCell ref="D28:E28"/>
    <mergeCell ref="F28:G28"/>
    <mergeCell ref="H28:I28"/>
    <mergeCell ref="J28:K28"/>
    <mergeCell ref="L28:M28"/>
    <mergeCell ref="N28:O28"/>
    <mergeCell ref="R29:S29"/>
    <mergeCell ref="T29:U29"/>
    <mergeCell ref="V29:W29"/>
    <mergeCell ref="P33:Q33"/>
    <mergeCell ref="R33:S33"/>
    <mergeCell ref="T33:U33"/>
    <mergeCell ref="V33:W33"/>
    <mergeCell ref="X33:Y33"/>
    <mergeCell ref="P37:Q37"/>
    <mergeCell ref="R37:S37"/>
    <mergeCell ref="T37:U37"/>
    <mergeCell ref="V37:W37"/>
    <mergeCell ref="X37:Y37"/>
    <mergeCell ref="B37:C37"/>
    <mergeCell ref="D37:E37"/>
    <mergeCell ref="F37:G37"/>
    <mergeCell ref="H37:I37"/>
    <mergeCell ref="J37:K37"/>
    <mergeCell ref="L37:M37"/>
    <mergeCell ref="N37:O37"/>
    <mergeCell ref="L33:M33"/>
    <mergeCell ref="N33:O33"/>
    <mergeCell ref="N32:O32"/>
    <mergeCell ref="P32:Q32"/>
    <mergeCell ref="B33:C33"/>
    <mergeCell ref="D33:E33"/>
    <mergeCell ref="F33:G33"/>
    <mergeCell ref="H33:I33"/>
    <mergeCell ref="J33:K33"/>
    <mergeCell ref="P34:Q34"/>
    <mergeCell ref="R34:S34"/>
    <mergeCell ref="T34:U34"/>
    <mergeCell ref="V34:W34"/>
    <mergeCell ref="X34:Y34"/>
    <mergeCell ref="B34:C34"/>
    <mergeCell ref="D34:E34"/>
    <mergeCell ref="F34:G34"/>
    <mergeCell ref="H34:I34"/>
    <mergeCell ref="J34:K34"/>
    <mergeCell ref="L34:M34"/>
    <mergeCell ref="N34:O34"/>
    <mergeCell ref="P35:Q35"/>
    <mergeCell ref="R35:S35"/>
    <mergeCell ref="T35:U35"/>
    <mergeCell ref="V35:W35"/>
    <mergeCell ref="X35:Y35"/>
    <mergeCell ref="B35:C35"/>
    <mergeCell ref="D35:E35"/>
    <mergeCell ref="F35:G35"/>
    <mergeCell ref="H35:I35"/>
    <mergeCell ref="J35:K35"/>
    <mergeCell ref="L35:M35"/>
    <mergeCell ref="N35:O35"/>
    <mergeCell ref="P38:Q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N38:O38"/>
    <mergeCell ref="A1:W1"/>
    <mergeCell ref="A2:A3"/>
    <mergeCell ref="B2:W2"/>
    <mergeCell ref="B3:C3"/>
    <mergeCell ref="D3:E3"/>
    <mergeCell ref="F3:G3"/>
    <mergeCell ref="H3:I3"/>
    <mergeCell ref="V3:W3"/>
    <mergeCell ref="V13:W13"/>
    <mergeCell ref="X13:Y13"/>
    <mergeCell ref="J3:K3"/>
    <mergeCell ref="L3:M3"/>
    <mergeCell ref="I6:J6"/>
    <mergeCell ref="E7:J7"/>
    <mergeCell ref="C10:D10"/>
    <mergeCell ref="A12:A13"/>
    <mergeCell ref="B12:Y12"/>
    <mergeCell ref="J13:K13"/>
    <mergeCell ref="L13:M13"/>
    <mergeCell ref="J16:K16"/>
    <mergeCell ref="F17:K17"/>
    <mergeCell ref="A22:W22"/>
    <mergeCell ref="B13:C13"/>
    <mergeCell ref="D13:E13"/>
    <mergeCell ref="D20:E20"/>
    <mergeCell ref="B23:C23"/>
    <mergeCell ref="D23:E23"/>
    <mergeCell ref="F23:G23"/>
    <mergeCell ref="H23:I23"/>
    <mergeCell ref="P24:Q24"/>
    <mergeCell ref="R24:S24"/>
    <mergeCell ref="T24:U24"/>
    <mergeCell ref="V24:W24"/>
    <mergeCell ref="B24:C24"/>
    <mergeCell ref="D24:E24"/>
    <mergeCell ref="F24:G24"/>
    <mergeCell ref="H24:I24"/>
    <mergeCell ref="J24:K24"/>
    <mergeCell ref="L24:M24"/>
    <mergeCell ref="N24:O24"/>
    <mergeCell ref="R25:S25"/>
    <mergeCell ref="T25:U25"/>
    <mergeCell ref="V25:W25"/>
    <mergeCell ref="B25:C25"/>
    <mergeCell ref="D25:E25"/>
    <mergeCell ref="F25:G25"/>
    <mergeCell ref="H25:K25"/>
    <mergeCell ref="L25:M25"/>
    <mergeCell ref="N25:O25"/>
    <mergeCell ref="P25:Q25"/>
    <mergeCell ref="N3:O3"/>
    <mergeCell ref="P3:Q3"/>
    <mergeCell ref="R3:S3"/>
    <mergeCell ref="T3:U3"/>
    <mergeCell ref="F13:G13"/>
    <mergeCell ref="H13:I13"/>
    <mergeCell ref="N13:O13"/>
    <mergeCell ref="P13:Q13"/>
    <mergeCell ref="R13:S13"/>
    <mergeCell ref="T13:U13"/>
    <mergeCell ref="J23:K23"/>
    <mergeCell ref="L23:M23"/>
    <mergeCell ref="N23:O23"/>
    <mergeCell ref="P23:Q23"/>
    <mergeCell ref="R23:S23"/>
    <mergeCell ref="T23:U23"/>
    <mergeCell ref="V23:W23"/>
    <mergeCell ref="N27:O27"/>
    <mergeCell ref="P27:Q27"/>
    <mergeCell ref="F29:G29"/>
    <mergeCell ref="H29:I29"/>
    <mergeCell ref="J29:K29"/>
    <mergeCell ref="L29:M29"/>
    <mergeCell ref="N29:O29"/>
    <mergeCell ref="P29:Q29"/>
    <mergeCell ref="A31:Y31"/>
    <mergeCell ref="R32:S32"/>
    <mergeCell ref="T32:U32"/>
    <mergeCell ref="V32:W32"/>
    <mergeCell ref="X32:Y32"/>
    <mergeCell ref="B29:E29"/>
    <mergeCell ref="B32:C32"/>
    <mergeCell ref="D32:E32"/>
    <mergeCell ref="F32:G32"/>
    <mergeCell ref="H32:I32"/>
    <mergeCell ref="J32:K32"/>
    <mergeCell ref="L32:M32"/>
    <mergeCell ref="P36:Q36"/>
    <mergeCell ref="R36:S36"/>
    <mergeCell ref="T36:U36"/>
    <mergeCell ref="V36:W36"/>
    <mergeCell ref="X36:Y36"/>
    <mergeCell ref="B36:C36"/>
    <mergeCell ref="D36:E36"/>
    <mergeCell ref="F36:G36"/>
    <mergeCell ref="H36:I36"/>
    <mergeCell ref="J36:K36"/>
    <mergeCell ref="L36:M36"/>
    <mergeCell ref="N36:O3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4.0"/>
    <col customWidth="1" min="3" max="3" width="9.43"/>
    <col customWidth="1" min="4" max="14" width="7.0"/>
    <col customWidth="1" min="15" max="27" width="8.0"/>
  </cols>
  <sheetData>
    <row r="1">
      <c r="A1" s="17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18"/>
    </row>
    <row r="2">
      <c r="A2" s="36"/>
      <c r="B2" s="20" t="s">
        <v>28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18"/>
    </row>
    <row r="3">
      <c r="A3" s="19" t="s">
        <v>27</v>
      </c>
      <c r="B3" s="20">
        <v>1.0</v>
      </c>
      <c r="C3" s="18"/>
      <c r="D3" s="20">
        <v>2.0</v>
      </c>
      <c r="E3" s="18"/>
      <c r="F3" s="20">
        <v>3.0</v>
      </c>
      <c r="G3" s="18"/>
      <c r="H3" s="20">
        <v>4.0</v>
      </c>
      <c r="I3" s="18"/>
      <c r="J3" s="20">
        <v>5.0</v>
      </c>
      <c r="K3" s="18"/>
      <c r="L3" s="20">
        <v>6.0</v>
      </c>
      <c r="M3" s="18"/>
      <c r="N3" s="20">
        <v>7.0</v>
      </c>
      <c r="O3" s="18"/>
      <c r="P3" s="20" t="s">
        <v>38</v>
      </c>
      <c r="Q3" s="18"/>
      <c r="R3" s="20">
        <v>8.0</v>
      </c>
      <c r="S3" s="18"/>
      <c r="T3" s="20">
        <v>9.0</v>
      </c>
      <c r="U3" s="18"/>
      <c r="V3" s="20">
        <v>10.0</v>
      </c>
      <c r="W3" s="18"/>
      <c r="X3" s="20">
        <v>11.0</v>
      </c>
      <c r="Y3" s="18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22" t="s">
        <v>29</v>
      </c>
      <c r="Y4" s="22" t="s">
        <v>30</v>
      </c>
      <c r="Z4" s="1"/>
    </row>
    <row r="5">
      <c r="A5" s="22">
        <v>1.0</v>
      </c>
      <c r="B5" s="24">
        <v>152.0</v>
      </c>
      <c r="C5" s="25">
        <v>281687.0</v>
      </c>
      <c r="D5" s="24">
        <v>281852.0</v>
      </c>
      <c r="E5" s="25">
        <v>459940.0</v>
      </c>
      <c r="F5" s="24">
        <v>460182.0</v>
      </c>
      <c r="G5" s="25">
        <v>523431.0</v>
      </c>
      <c r="H5" s="24">
        <v>523554.0</v>
      </c>
      <c r="I5" s="25">
        <v>672768.0</v>
      </c>
      <c r="J5" s="24">
        <v>672853.0</v>
      </c>
      <c r="K5" s="25">
        <v>751179.0</v>
      </c>
      <c r="L5" s="24">
        <v>751296.0</v>
      </c>
      <c r="M5" s="25">
        <v>938816.0</v>
      </c>
      <c r="N5" s="24">
        <v>938954.0</v>
      </c>
      <c r="O5" s="25">
        <v>1008738.0</v>
      </c>
      <c r="P5" s="24">
        <v>1008796.0</v>
      </c>
      <c r="Q5" s="25">
        <v>1153829.0</v>
      </c>
      <c r="R5" s="24">
        <v>1153892.0</v>
      </c>
      <c r="S5" s="25">
        <v>1174227.0</v>
      </c>
      <c r="T5" s="24">
        <v>1174378.0</v>
      </c>
      <c r="U5" s="25">
        <v>1340206.0</v>
      </c>
      <c r="V5" s="24">
        <v>1340291.0</v>
      </c>
      <c r="W5" s="25">
        <v>1366944.0</v>
      </c>
      <c r="X5" s="24">
        <v>1367063.0</v>
      </c>
      <c r="Y5" s="25">
        <v>1376398.0</v>
      </c>
    </row>
    <row r="6">
      <c r="A6" s="22">
        <v>2.0</v>
      </c>
      <c r="B6" s="24">
        <v>152.0</v>
      </c>
      <c r="C6" s="25">
        <v>281687.0</v>
      </c>
      <c r="D6" s="24">
        <v>281852.0</v>
      </c>
      <c r="E6" s="25">
        <v>459940.0</v>
      </c>
      <c r="F6" s="24">
        <v>460182.0</v>
      </c>
      <c r="G6" s="25">
        <v>523434.0</v>
      </c>
      <c r="H6" s="24">
        <v>523554.0</v>
      </c>
      <c r="I6" s="25">
        <v>672768.0</v>
      </c>
      <c r="J6" s="24">
        <v>672853.0</v>
      </c>
      <c r="K6" s="25">
        <v>751179.0</v>
      </c>
      <c r="L6" s="24">
        <v>751296.0</v>
      </c>
      <c r="M6" s="25">
        <v>938816.0</v>
      </c>
      <c r="N6" s="24">
        <v>938954.0</v>
      </c>
      <c r="O6" s="25">
        <v>1008738.0</v>
      </c>
      <c r="P6" s="24">
        <v>1008796.0</v>
      </c>
      <c r="Q6" s="25">
        <v>1153829.0</v>
      </c>
      <c r="R6" s="24">
        <v>1153892.0</v>
      </c>
      <c r="S6" s="25">
        <v>1174227.0</v>
      </c>
      <c r="T6" s="24">
        <v>1174378.0</v>
      </c>
      <c r="U6" s="25">
        <v>1340206.0</v>
      </c>
      <c r="V6" s="24">
        <v>1340291.0</v>
      </c>
      <c r="W6" s="25">
        <v>1366944.0</v>
      </c>
      <c r="X6" s="24">
        <v>1367063.0</v>
      </c>
      <c r="Y6" s="25">
        <v>1376398.0</v>
      </c>
    </row>
    <row r="7">
      <c r="A7" s="22">
        <v>3.0</v>
      </c>
      <c r="B7" s="24">
        <v>152.0</v>
      </c>
      <c r="C7" s="25">
        <v>281687.0</v>
      </c>
      <c r="D7" s="24">
        <v>281852.0</v>
      </c>
      <c r="E7" s="25">
        <v>459940.0</v>
      </c>
      <c r="F7" s="24">
        <v>460182.0</v>
      </c>
      <c r="G7" s="25">
        <v>523431.0</v>
      </c>
      <c r="H7" s="24">
        <v>523554.0</v>
      </c>
      <c r="I7" s="25">
        <v>672768.0</v>
      </c>
      <c r="J7" s="24">
        <v>672853.0</v>
      </c>
      <c r="K7" s="25">
        <v>751179.0</v>
      </c>
      <c r="L7" s="24">
        <v>751296.0</v>
      </c>
      <c r="M7" s="25">
        <v>938816.0</v>
      </c>
      <c r="N7" s="24">
        <v>938954.0</v>
      </c>
      <c r="O7" s="12"/>
      <c r="P7" s="5"/>
      <c r="Q7" s="25">
        <v>1153829.0</v>
      </c>
      <c r="R7" s="26">
        <v>1153892.0</v>
      </c>
      <c r="S7" s="25">
        <v>1174227.0</v>
      </c>
      <c r="T7" s="24">
        <v>1174378.0</v>
      </c>
      <c r="U7" s="25">
        <v>1340206.0</v>
      </c>
      <c r="V7" s="24">
        <v>1340291.0</v>
      </c>
      <c r="W7" s="25">
        <v>1366944.0</v>
      </c>
      <c r="X7" s="24">
        <v>1367063.0</v>
      </c>
      <c r="Y7" s="25">
        <v>1376398.0</v>
      </c>
    </row>
    <row r="8">
      <c r="A8" s="22">
        <v>4.0</v>
      </c>
      <c r="B8" s="24">
        <v>152.0</v>
      </c>
      <c r="C8" s="25">
        <v>281687.0</v>
      </c>
      <c r="D8" s="24">
        <v>281852.0</v>
      </c>
      <c r="E8" s="25">
        <v>459940.0</v>
      </c>
      <c r="F8" s="24">
        <v>460182.0</v>
      </c>
      <c r="G8" s="25">
        <v>523434.0</v>
      </c>
      <c r="H8" s="24">
        <v>523554.0</v>
      </c>
      <c r="I8" s="25">
        <v>672768.0</v>
      </c>
      <c r="J8" s="24">
        <v>672853.0</v>
      </c>
      <c r="K8" s="25">
        <v>751179.0</v>
      </c>
      <c r="L8" s="24">
        <v>751296.0</v>
      </c>
      <c r="M8" s="25">
        <v>938816.0</v>
      </c>
      <c r="N8" s="24">
        <v>938954.0</v>
      </c>
      <c r="O8" s="12"/>
      <c r="P8" s="5"/>
      <c r="Q8" s="25">
        <v>1153829.0</v>
      </c>
      <c r="R8" s="27">
        <v>1153892.0</v>
      </c>
      <c r="S8" s="25">
        <v>1174227.0</v>
      </c>
      <c r="T8" s="24">
        <v>1174378.0</v>
      </c>
      <c r="U8" s="25">
        <v>1340206.0</v>
      </c>
      <c r="V8" s="24">
        <v>1340291.0</v>
      </c>
      <c r="W8" s="25">
        <v>1366944.0</v>
      </c>
      <c r="X8" s="24">
        <v>1367063.0</v>
      </c>
      <c r="Y8" s="25">
        <v>1376398.0</v>
      </c>
    </row>
    <row r="10" ht="15.0" customHeight="1">
      <c r="A10" s="36"/>
      <c r="B10" s="20" t="s">
        <v>34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8"/>
    </row>
    <row r="11" ht="15.0" customHeight="1">
      <c r="A11" s="19" t="s">
        <v>27</v>
      </c>
      <c r="B11" s="20">
        <v>1.0</v>
      </c>
      <c r="C11" s="18"/>
      <c r="D11" s="20">
        <v>2.0</v>
      </c>
      <c r="E11" s="18"/>
      <c r="F11" s="20">
        <v>3.0</v>
      </c>
      <c r="G11" s="18"/>
      <c r="H11" s="20">
        <v>4.0</v>
      </c>
      <c r="I11" s="18"/>
      <c r="J11" s="20">
        <v>5.0</v>
      </c>
      <c r="K11" s="18"/>
      <c r="L11" s="20">
        <v>6.0</v>
      </c>
      <c r="M11" s="18"/>
      <c r="N11" s="20">
        <v>7.0</v>
      </c>
      <c r="O11" s="18"/>
      <c r="P11" s="20" t="s">
        <v>38</v>
      </c>
      <c r="Q11" s="18"/>
      <c r="R11" s="20">
        <v>8.0</v>
      </c>
      <c r="S11" s="18"/>
      <c r="T11" s="20">
        <v>9.0</v>
      </c>
      <c r="U11" s="18"/>
      <c r="V11" s="20">
        <v>10.0</v>
      </c>
      <c r="W11" s="18"/>
      <c r="X11" s="20">
        <v>11.0</v>
      </c>
      <c r="Y11" s="18"/>
      <c r="Z11" s="20">
        <v>12.0</v>
      </c>
      <c r="AA11" s="18"/>
    </row>
    <row r="12" ht="15.0" customHeight="1">
      <c r="A12" s="21"/>
      <c r="B12" s="22" t="s">
        <v>29</v>
      </c>
      <c r="C12" s="22" t="s">
        <v>30</v>
      </c>
      <c r="D12" s="37" t="s">
        <v>29</v>
      </c>
      <c r="E12" s="22" t="s">
        <v>30</v>
      </c>
      <c r="F12" s="22" t="s">
        <v>29</v>
      </c>
      <c r="G12" s="22" t="s">
        <v>30</v>
      </c>
      <c r="H12" s="37" t="s">
        <v>29</v>
      </c>
      <c r="I12" s="22" t="s">
        <v>30</v>
      </c>
      <c r="J12" s="37" t="s">
        <v>29</v>
      </c>
      <c r="K12" s="22" t="s">
        <v>30</v>
      </c>
      <c r="L12" s="37" t="s">
        <v>29</v>
      </c>
      <c r="M12" s="22" t="s">
        <v>30</v>
      </c>
      <c r="N12" s="37" t="s">
        <v>29</v>
      </c>
      <c r="O12" s="22" t="s">
        <v>30</v>
      </c>
      <c r="P12" s="37" t="s">
        <v>29</v>
      </c>
      <c r="Q12" s="22" t="s">
        <v>30</v>
      </c>
      <c r="R12" s="37" t="s">
        <v>29</v>
      </c>
      <c r="S12" s="22" t="s">
        <v>30</v>
      </c>
      <c r="T12" s="37" t="s">
        <v>29</v>
      </c>
      <c r="U12" s="22" t="s">
        <v>30</v>
      </c>
      <c r="V12" s="37" t="s">
        <v>29</v>
      </c>
      <c r="W12" s="22" t="s">
        <v>30</v>
      </c>
      <c r="X12" s="37" t="s">
        <v>29</v>
      </c>
      <c r="Y12" s="22" t="s">
        <v>30</v>
      </c>
      <c r="Z12" s="37" t="s">
        <v>29</v>
      </c>
      <c r="AA12" s="22" t="s">
        <v>30</v>
      </c>
    </row>
    <row r="13" ht="15.0" customHeight="1">
      <c r="A13" s="22">
        <v>1.0</v>
      </c>
      <c r="B13" s="24">
        <v>1.0</v>
      </c>
      <c r="C13" s="24">
        <v>151.0</v>
      </c>
      <c r="D13" s="26">
        <v>281688.0</v>
      </c>
      <c r="E13" s="24">
        <v>281851.0</v>
      </c>
      <c r="F13" s="27">
        <v>459941.0</v>
      </c>
      <c r="G13" s="24">
        <v>460181.0</v>
      </c>
      <c r="H13" s="26">
        <v>523432.0</v>
      </c>
      <c r="I13" s="24">
        <v>523553.0</v>
      </c>
      <c r="J13" s="26">
        <v>672769.0</v>
      </c>
      <c r="K13" s="24">
        <v>672852.0</v>
      </c>
      <c r="L13" s="26">
        <v>751180.0</v>
      </c>
      <c r="M13" s="24">
        <v>751295.0</v>
      </c>
      <c r="N13" s="26">
        <v>938817.0</v>
      </c>
      <c r="O13" s="24">
        <v>938953.0</v>
      </c>
      <c r="P13" s="26">
        <v>1008739.0</v>
      </c>
      <c r="Q13" s="24">
        <v>1008795.0</v>
      </c>
      <c r="R13" s="26">
        <v>1153830.0</v>
      </c>
      <c r="S13" s="24">
        <v>1153891.0</v>
      </c>
      <c r="T13" s="26">
        <v>1174228.0</v>
      </c>
      <c r="U13" s="24">
        <v>1174377.0</v>
      </c>
      <c r="V13" s="26">
        <v>1340207.0</v>
      </c>
      <c r="W13" s="24">
        <v>1340290.0</v>
      </c>
      <c r="X13" s="26">
        <v>1366945.0</v>
      </c>
      <c r="Y13" s="24">
        <v>1367062.0</v>
      </c>
      <c r="Z13" s="26">
        <v>1376399.0</v>
      </c>
      <c r="AA13" s="25">
        <v>1379171.0</v>
      </c>
    </row>
    <row r="14" ht="15.0" customHeight="1">
      <c r="A14" s="22">
        <v>2.0</v>
      </c>
      <c r="B14" s="24">
        <v>1.0</v>
      </c>
      <c r="C14" s="24">
        <v>151.0</v>
      </c>
      <c r="D14" s="27">
        <v>281688.0</v>
      </c>
      <c r="E14" s="24">
        <v>281851.0</v>
      </c>
      <c r="F14" s="27">
        <v>459941.0</v>
      </c>
      <c r="G14" s="24">
        <v>460181.0</v>
      </c>
      <c r="H14" s="27">
        <v>523435.0</v>
      </c>
      <c r="I14" s="24">
        <v>523553.0</v>
      </c>
      <c r="J14" s="27">
        <v>672769.0</v>
      </c>
      <c r="K14" s="24">
        <v>672852.0</v>
      </c>
      <c r="L14" s="27">
        <v>751180.0</v>
      </c>
      <c r="M14" s="24">
        <v>751295.0</v>
      </c>
      <c r="N14" s="27">
        <v>938817.0</v>
      </c>
      <c r="O14" s="24">
        <v>938953.0</v>
      </c>
      <c r="P14" s="27">
        <v>1008739.0</v>
      </c>
      <c r="Q14" s="24">
        <v>1008795.0</v>
      </c>
      <c r="R14" s="27">
        <v>1153830.0</v>
      </c>
      <c r="S14" s="24">
        <v>1153891.0</v>
      </c>
      <c r="T14" s="27">
        <v>1174228.0</v>
      </c>
      <c r="U14" s="24">
        <v>1174377.0</v>
      </c>
      <c r="V14" s="27">
        <v>1340207.0</v>
      </c>
      <c r="W14" s="24">
        <v>1340290.0</v>
      </c>
      <c r="X14" s="27">
        <v>1366945.0</v>
      </c>
      <c r="Y14" s="24">
        <v>1367062.0</v>
      </c>
      <c r="Z14" s="27">
        <v>1376399.0</v>
      </c>
      <c r="AA14" s="25">
        <v>1379171.0</v>
      </c>
    </row>
    <row r="15" ht="15.0" customHeight="1">
      <c r="A15" s="22">
        <v>3.0</v>
      </c>
      <c r="B15" s="24">
        <v>1.0</v>
      </c>
      <c r="C15" s="24">
        <v>151.0</v>
      </c>
      <c r="D15" s="27">
        <v>281688.0</v>
      </c>
      <c r="E15" s="24">
        <v>281851.0</v>
      </c>
      <c r="F15" s="27">
        <v>459941.0</v>
      </c>
      <c r="G15" s="24">
        <v>460181.0</v>
      </c>
      <c r="H15" s="27">
        <v>523432.0</v>
      </c>
      <c r="I15" s="24">
        <v>523553.0</v>
      </c>
      <c r="J15" s="27">
        <v>672769.0</v>
      </c>
      <c r="K15" s="24">
        <v>672852.0</v>
      </c>
      <c r="L15" s="27">
        <v>751180.0</v>
      </c>
      <c r="M15" s="24">
        <v>751295.0</v>
      </c>
      <c r="N15" s="27">
        <v>938817.0</v>
      </c>
      <c r="O15" s="24">
        <v>938953.0</v>
      </c>
      <c r="P15" s="28"/>
      <c r="Q15" s="6"/>
      <c r="R15" s="27">
        <v>1153830.0</v>
      </c>
      <c r="S15" s="24">
        <v>1153891.0</v>
      </c>
      <c r="T15" s="27">
        <v>1174228.0</v>
      </c>
      <c r="U15" s="24">
        <v>1174377.0</v>
      </c>
      <c r="V15" s="27">
        <v>1340207.0</v>
      </c>
      <c r="W15" s="24">
        <v>1340290.0</v>
      </c>
      <c r="X15" s="27">
        <v>1366945.0</v>
      </c>
      <c r="Y15" s="24">
        <v>1367062.0</v>
      </c>
      <c r="Z15" s="27">
        <v>1376399.0</v>
      </c>
      <c r="AA15" s="25">
        <v>1379176.0</v>
      </c>
    </row>
    <row r="16" ht="15.0" customHeight="1">
      <c r="A16" s="22">
        <v>4.0</v>
      </c>
      <c r="B16" s="24">
        <v>1.0</v>
      </c>
      <c r="C16" s="24">
        <v>151.0</v>
      </c>
      <c r="D16" s="27">
        <v>281688.0</v>
      </c>
      <c r="E16" s="24">
        <v>281851.0</v>
      </c>
      <c r="F16" s="27">
        <v>459941.0</v>
      </c>
      <c r="G16" s="24">
        <v>460181.0</v>
      </c>
      <c r="H16" s="27">
        <v>523435.0</v>
      </c>
      <c r="I16" s="24">
        <v>523553.0</v>
      </c>
      <c r="J16" s="27">
        <v>672769.0</v>
      </c>
      <c r="K16" s="24">
        <v>672852.0</v>
      </c>
      <c r="L16" s="27">
        <v>751180.0</v>
      </c>
      <c r="M16" s="24">
        <v>751295.0</v>
      </c>
      <c r="N16" s="27">
        <v>938817.0</v>
      </c>
      <c r="O16" s="24">
        <v>938953.0</v>
      </c>
      <c r="P16" s="28"/>
      <c r="Q16" s="6"/>
      <c r="R16" s="27">
        <v>1153830.0</v>
      </c>
      <c r="S16" s="24">
        <v>1153891.0</v>
      </c>
      <c r="T16" s="27">
        <v>1174228.0</v>
      </c>
      <c r="U16" s="24">
        <v>1174377.0</v>
      </c>
      <c r="V16" s="27">
        <v>1340207.0</v>
      </c>
      <c r="W16" s="24">
        <v>1340290.0</v>
      </c>
      <c r="X16" s="27">
        <v>1366945.0</v>
      </c>
      <c r="Y16" s="24">
        <v>1367062.0</v>
      </c>
      <c r="Z16" s="27">
        <v>1376399.0</v>
      </c>
      <c r="AA16" s="25">
        <v>1379176.0</v>
      </c>
    </row>
    <row r="18">
      <c r="A18" s="20" t="s">
        <v>35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8"/>
    </row>
    <row r="19">
      <c r="A19" s="30" t="s">
        <v>27</v>
      </c>
      <c r="B19" s="31">
        <v>1.0</v>
      </c>
      <c r="C19" s="18"/>
      <c r="D19" s="31">
        <v>2.0</v>
      </c>
      <c r="E19" s="18"/>
      <c r="F19" s="31">
        <v>3.0</v>
      </c>
      <c r="G19" s="18"/>
      <c r="H19" s="31">
        <v>4.0</v>
      </c>
      <c r="I19" s="18"/>
      <c r="J19" s="31">
        <v>5.0</v>
      </c>
      <c r="K19" s="18"/>
      <c r="L19" s="31">
        <v>6.0</v>
      </c>
      <c r="M19" s="18"/>
      <c r="N19" s="31">
        <v>7.0</v>
      </c>
      <c r="O19" s="18"/>
      <c r="P19" s="31" t="s">
        <v>38</v>
      </c>
      <c r="Q19" s="18"/>
      <c r="R19" s="31">
        <v>8.0</v>
      </c>
      <c r="S19" s="18"/>
      <c r="T19" s="31">
        <v>9.0</v>
      </c>
      <c r="U19" s="18"/>
      <c r="V19" s="31">
        <v>10.0</v>
      </c>
      <c r="W19" s="18"/>
      <c r="X19" s="31">
        <v>11.0</v>
      </c>
      <c r="Y19" s="18"/>
    </row>
    <row r="20">
      <c r="A20" s="31">
        <v>1.0</v>
      </c>
      <c r="B20" s="32">
        <f t="shared" ref="B20:B23" si="1">(C5-B5)+1</f>
        <v>281536</v>
      </c>
      <c r="C20" s="33"/>
      <c r="D20" s="32">
        <f t="shared" ref="D20:D23" si="2">(E5-D5)+1</f>
        <v>178089</v>
      </c>
      <c r="E20" s="33"/>
      <c r="F20" s="32">
        <f t="shared" ref="F20:F23" si="3">(G5-F5)+1</f>
        <v>63250</v>
      </c>
      <c r="G20" s="33"/>
      <c r="H20" s="32">
        <f t="shared" ref="H20:H23" si="4">(I5-H5)+1</f>
        <v>149215</v>
      </c>
      <c r="I20" s="33"/>
      <c r="J20" s="32">
        <f t="shared" ref="J20:J23" si="5">(K5-J5)+1</f>
        <v>78327</v>
      </c>
      <c r="K20" s="33"/>
      <c r="L20" s="32">
        <f t="shared" ref="L20:L23" si="6">(M5-L5)+1</f>
        <v>187521</v>
      </c>
      <c r="M20" s="33"/>
      <c r="N20" s="32">
        <f t="shared" ref="N20:N21" si="7">(O5-N5)+1</f>
        <v>69785</v>
      </c>
      <c r="O20" s="33"/>
      <c r="P20" s="32">
        <f t="shared" ref="P20:P21" si="8">(Q5-P5)+1</f>
        <v>145034</v>
      </c>
      <c r="Q20" s="33"/>
      <c r="R20" s="32">
        <f t="shared" ref="R20:R23" si="9">(S5-R5)+1</f>
        <v>20336</v>
      </c>
      <c r="S20" s="33"/>
      <c r="T20" s="32">
        <f t="shared" ref="T20:T23" si="10">(U5-T5)+1</f>
        <v>165829</v>
      </c>
      <c r="U20" s="33"/>
      <c r="V20" s="32">
        <f t="shared" ref="V20:V23" si="11">(W5-V5)+1</f>
        <v>26654</v>
      </c>
      <c r="W20" s="33"/>
      <c r="X20" s="32">
        <f t="shared" ref="X20:X23" si="12">(Y5-X5)+1</f>
        <v>9336</v>
      </c>
      <c r="Y20" s="33"/>
    </row>
    <row r="21">
      <c r="A21" s="31">
        <v>2.0</v>
      </c>
      <c r="B21" s="32">
        <f t="shared" si="1"/>
        <v>281536</v>
      </c>
      <c r="C21" s="33"/>
      <c r="D21" s="32">
        <f t="shared" si="2"/>
        <v>178089</v>
      </c>
      <c r="E21" s="33"/>
      <c r="F21" s="32">
        <f t="shared" si="3"/>
        <v>63253</v>
      </c>
      <c r="G21" s="33"/>
      <c r="H21" s="32">
        <f t="shared" si="4"/>
        <v>149215</v>
      </c>
      <c r="I21" s="33"/>
      <c r="J21" s="32">
        <f t="shared" si="5"/>
        <v>78327</v>
      </c>
      <c r="K21" s="33"/>
      <c r="L21" s="32">
        <f t="shared" si="6"/>
        <v>187521</v>
      </c>
      <c r="M21" s="33"/>
      <c r="N21" s="32">
        <f t="shared" si="7"/>
        <v>69785</v>
      </c>
      <c r="O21" s="33"/>
      <c r="P21" s="32">
        <f t="shared" si="8"/>
        <v>145034</v>
      </c>
      <c r="Q21" s="33"/>
      <c r="R21" s="32">
        <f t="shared" si="9"/>
        <v>20336</v>
      </c>
      <c r="S21" s="33"/>
      <c r="T21" s="32">
        <f t="shared" si="10"/>
        <v>165829</v>
      </c>
      <c r="U21" s="33"/>
      <c r="V21" s="32">
        <f t="shared" si="11"/>
        <v>26654</v>
      </c>
      <c r="W21" s="33"/>
      <c r="X21" s="32">
        <f t="shared" si="12"/>
        <v>9336</v>
      </c>
      <c r="Y21" s="33"/>
    </row>
    <row r="22">
      <c r="A22" s="31">
        <v>3.0</v>
      </c>
      <c r="B22" s="32">
        <f t="shared" si="1"/>
        <v>281536</v>
      </c>
      <c r="C22" s="33"/>
      <c r="D22" s="32">
        <f t="shared" si="2"/>
        <v>178089</v>
      </c>
      <c r="E22" s="33"/>
      <c r="F22" s="32">
        <f t="shared" si="3"/>
        <v>63250</v>
      </c>
      <c r="G22" s="33"/>
      <c r="H22" s="32">
        <f t="shared" si="4"/>
        <v>149215</v>
      </c>
      <c r="I22" s="33"/>
      <c r="J22" s="32">
        <f t="shared" si="5"/>
        <v>78327</v>
      </c>
      <c r="K22" s="33"/>
      <c r="L22" s="32">
        <f t="shared" si="6"/>
        <v>187521</v>
      </c>
      <c r="M22" s="33"/>
      <c r="N22" s="32">
        <f t="shared" ref="N22:N23" si="13">(Q7-N7)+1</f>
        <v>214876</v>
      </c>
      <c r="Q22" s="33"/>
      <c r="R22" s="32">
        <f t="shared" si="9"/>
        <v>20336</v>
      </c>
      <c r="S22" s="33"/>
      <c r="T22" s="32">
        <f t="shared" si="10"/>
        <v>165829</v>
      </c>
      <c r="U22" s="33"/>
      <c r="V22" s="32">
        <f t="shared" si="11"/>
        <v>26654</v>
      </c>
      <c r="W22" s="33"/>
      <c r="X22" s="32">
        <f t="shared" si="12"/>
        <v>9336</v>
      </c>
      <c r="Y22" s="33"/>
    </row>
    <row r="23">
      <c r="A23" s="31">
        <v>4.0</v>
      </c>
      <c r="B23" s="35">
        <f t="shared" si="1"/>
        <v>281536</v>
      </c>
      <c r="C23" s="29"/>
      <c r="D23" s="35">
        <f t="shared" si="2"/>
        <v>178089</v>
      </c>
      <c r="E23" s="29"/>
      <c r="F23" s="35">
        <f t="shared" si="3"/>
        <v>63253</v>
      </c>
      <c r="G23" s="29"/>
      <c r="H23" s="35">
        <f t="shared" si="4"/>
        <v>149215</v>
      </c>
      <c r="I23" s="29"/>
      <c r="J23" s="35">
        <f t="shared" si="5"/>
        <v>78327</v>
      </c>
      <c r="K23" s="29"/>
      <c r="L23" s="35">
        <f t="shared" si="6"/>
        <v>187521</v>
      </c>
      <c r="M23" s="29"/>
      <c r="N23" s="35">
        <f t="shared" si="13"/>
        <v>214876</v>
      </c>
      <c r="O23" s="6"/>
      <c r="P23" s="6"/>
      <c r="Q23" s="29"/>
      <c r="R23" s="35">
        <f t="shared" si="9"/>
        <v>20336</v>
      </c>
      <c r="S23" s="29"/>
      <c r="T23" s="35">
        <f t="shared" si="10"/>
        <v>165829</v>
      </c>
      <c r="U23" s="29"/>
      <c r="V23" s="35">
        <f t="shared" si="11"/>
        <v>26654</v>
      </c>
      <c r="W23" s="29"/>
      <c r="X23" s="35">
        <f t="shared" si="12"/>
        <v>9336</v>
      </c>
      <c r="Y23" s="29"/>
    </row>
    <row r="25" ht="15.0" customHeight="1">
      <c r="A25" s="20" t="s">
        <v>37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8"/>
    </row>
    <row r="26">
      <c r="A26" s="30" t="s">
        <v>27</v>
      </c>
      <c r="B26" s="31">
        <v>1.0</v>
      </c>
      <c r="C26" s="18"/>
      <c r="D26" s="31">
        <v>2.0</v>
      </c>
      <c r="E26" s="18"/>
      <c r="F26" s="31">
        <v>3.0</v>
      </c>
      <c r="G26" s="18"/>
      <c r="H26" s="31">
        <v>4.0</v>
      </c>
      <c r="I26" s="18"/>
      <c r="J26" s="31">
        <v>5.0</v>
      </c>
      <c r="K26" s="18"/>
      <c r="L26" s="31">
        <v>6.0</v>
      </c>
      <c r="M26" s="18"/>
      <c r="N26" s="31">
        <v>7.0</v>
      </c>
      <c r="O26" s="18"/>
      <c r="P26" s="31" t="s">
        <v>38</v>
      </c>
      <c r="Q26" s="18"/>
      <c r="R26" s="31">
        <v>8.0</v>
      </c>
      <c r="S26" s="18"/>
      <c r="T26" s="31">
        <v>9.0</v>
      </c>
      <c r="U26" s="18"/>
      <c r="V26" s="31">
        <v>10.0</v>
      </c>
      <c r="W26" s="18"/>
      <c r="X26" s="31">
        <v>11.0</v>
      </c>
      <c r="Y26" s="18"/>
      <c r="Z26" s="31">
        <v>12.0</v>
      </c>
      <c r="AA26" s="18"/>
    </row>
    <row r="27" ht="15.0" customHeight="1">
      <c r="A27" s="31">
        <v>1.0</v>
      </c>
      <c r="B27" s="38">
        <f t="shared" ref="B27:B30" si="14">(C13-B13)+1</f>
        <v>151</v>
      </c>
      <c r="C27" s="39"/>
      <c r="D27" s="34">
        <f t="shared" ref="D27:D30" si="15">(E13-D13)+1</f>
        <v>164</v>
      </c>
      <c r="E27" s="33"/>
      <c r="F27" s="8">
        <f t="shared" ref="F27:F30" si="16">(G13-F13)+1</f>
        <v>241</v>
      </c>
      <c r="H27" s="34">
        <f t="shared" ref="H27:H30" si="17">(I13-H13)+1</f>
        <v>122</v>
      </c>
      <c r="I27" s="33"/>
      <c r="J27" s="8">
        <f t="shared" ref="J27:J30" si="18">(K13-J13)+1</f>
        <v>84</v>
      </c>
      <c r="L27" s="34">
        <f t="shared" ref="L27:L30" si="19">(M13-L13)+1</f>
        <v>116</v>
      </c>
      <c r="M27" s="33"/>
      <c r="N27" s="8">
        <f t="shared" ref="N27:N30" si="20">(O13-N13)+1</f>
        <v>137</v>
      </c>
      <c r="P27" s="34">
        <f t="shared" ref="P27:P28" si="21">(Q13-P13)+1</f>
        <v>57</v>
      </c>
      <c r="Q27" s="33"/>
      <c r="R27" s="8">
        <f t="shared" ref="R27:R30" si="22">(S13-R13)+1</f>
        <v>62</v>
      </c>
      <c r="T27" s="34">
        <f t="shared" ref="T27:T30" si="23">(U13-T13)+1</f>
        <v>150</v>
      </c>
      <c r="U27" s="33"/>
      <c r="V27" s="8">
        <f t="shared" ref="V27:V30" si="24">(W13-V13)+1</f>
        <v>84</v>
      </c>
      <c r="X27" s="34">
        <f t="shared" ref="X27:X30" si="25">(Y13-X13)+1</f>
        <v>118</v>
      </c>
      <c r="Y27" s="33"/>
      <c r="Z27" s="8">
        <f t="shared" ref="Z27:Z30" si="26">(AA13-Z13)+1</f>
        <v>2773</v>
      </c>
      <c r="AA27" s="33"/>
    </row>
    <row r="28" ht="15.75" customHeight="1">
      <c r="A28" s="31">
        <v>2.0</v>
      </c>
      <c r="B28" s="34">
        <f t="shared" si="14"/>
        <v>151</v>
      </c>
      <c r="C28" s="33"/>
      <c r="D28" s="34">
        <f t="shared" si="15"/>
        <v>164</v>
      </c>
      <c r="E28" s="33"/>
      <c r="F28" s="8">
        <f t="shared" si="16"/>
        <v>241</v>
      </c>
      <c r="H28" s="34">
        <f t="shared" si="17"/>
        <v>119</v>
      </c>
      <c r="I28" s="33"/>
      <c r="J28" s="8">
        <f t="shared" si="18"/>
        <v>84</v>
      </c>
      <c r="L28" s="34">
        <f t="shared" si="19"/>
        <v>116</v>
      </c>
      <c r="M28" s="33"/>
      <c r="N28" s="8">
        <f t="shared" si="20"/>
        <v>137</v>
      </c>
      <c r="P28" s="34">
        <f t="shared" si="21"/>
        <v>57</v>
      </c>
      <c r="Q28" s="33"/>
      <c r="R28" s="8">
        <f t="shared" si="22"/>
        <v>62</v>
      </c>
      <c r="T28" s="34">
        <f t="shared" si="23"/>
        <v>150</v>
      </c>
      <c r="U28" s="33"/>
      <c r="V28" s="8">
        <f t="shared" si="24"/>
        <v>84</v>
      </c>
      <c r="X28" s="34">
        <f t="shared" si="25"/>
        <v>118</v>
      </c>
      <c r="Y28" s="33"/>
      <c r="Z28" s="8">
        <f t="shared" si="26"/>
        <v>2773</v>
      </c>
      <c r="AA28" s="33"/>
    </row>
    <row r="29" ht="15.75" customHeight="1">
      <c r="A29" s="31">
        <v>3.0</v>
      </c>
      <c r="B29" s="34">
        <f t="shared" si="14"/>
        <v>151</v>
      </c>
      <c r="C29" s="33"/>
      <c r="D29" s="34">
        <f t="shared" si="15"/>
        <v>164</v>
      </c>
      <c r="E29" s="33"/>
      <c r="F29" s="8">
        <f t="shared" si="16"/>
        <v>241</v>
      </c>
      <c r="H29" s="34">
        <f t="shared" si="17"/>
        <v>122</v>
      </c>
      <c r="I29" s="33"/>
      <c r="J29" s="8">
        <f t="shared" si="18"/>
        <v>84</v>
      </c>
      <c r="L29" s="34">
        <f t="shared" si="19"/>
        <v>116</v>
      </c>
      <c r="M29" s="33"/>
      <c r="N29" s="8">
        <f t="shared" si="20"/>
        <v>137</v>
      </c>
      <c r="P29" s="34"/>
      <c r="Q29" s="33"/>
      <c r="R29" s="8">
        <f t="shared" si="22"/>
        <v>62</v>
      </c>
      <c r="T29" s="34">
        <f t="shared" si="23"/>
        <v>150</v>
      </c>
      <c r="U29" s="33"/>
      <c r="V29" s="8">
        <f t="shared" si="24"/>
        <v>84</v>
      </c>
      <c r="X29" s="34">
        <f t="shared" si="25"/>
        <v>118</v>
      </c>
      <c r="Y29" s="33"/>
      <c r="Z29" s="8">
        <f t="shared" si="26"/>
        <v>2778</v>
      </c>
      <c r="AA29" s="33"/>
    </row>
    <row r="30" ht="15.75" customHeight="1">
      <c r="A30" s="31">
        <v>4.0</v>
      </c>
      <c r="B30" s="28">
        <f t="shared" si="14"/>
        <v>151</v>
      </c>
      <c r="C30" s="29"/>
      <c r="D30" s="28">
        <f t="shared" si="15"/>
        <v>164</v>
      </c>
      <c r="E30" s="29"/>
      <c r="F30" s="9">
        <f t="shared" si="16"/>
        <v>241</v>
      </c>
      <c r="G30" s="6"/>
      <c r="H30" s="28">
        <f t="shared" si="17"/>
        <v>119</v>
      </c>
      <c r="I30" s="29"/>
      <c r="J30" s="9">
        <f t="shared" si="18"/>
        <v>84</v>
      </c>
      <c r="K30" s="6"/>
      <c r="L30" s="28">
        <f t="shared" si="19"/>
        <v>116</v>
      </c>
      <c r="M30" s="29"/>
      <c r="N30" s="9">
        <f t="shared" si="20"/>
        <v>137</v>
      </c>
      <c r="O30" s="6"/>
      <c r="P30" s="28"/>
      <c r="Q30" s="29"/>
      <c r="R30" s="9">
        <f t="shared" si="22"/>
        <v>62</v>
      </c>
      <c r="S30" s="6"/>
      <c r="T30" s="28">
        <f t="shared" si="23"/>
        <v>150</v>
      </c>
      <c r="U30" s="29"/>
      <c r="V30" s="9">
        <f t="shared" si="24"/>
        <v>84</v>
      </c>
      <c r="W30" s="6"/>
      <c r="X30" s="28">
        <f t="shared" si="25"/>
        <v>118</v>
      </c>
      <c r="Y30" s="29"/>
      <c r="Z30" s="9">
        <f t="shared" si="26"/>
        <v>2778</v>
      </c>
      <c r="AA30" s="29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59">
    <mergeCell ref="J3:K3"/>
    <mergeCell ref="L3:M3"/>
    <mergeCell ref="R3:S3"/>
    <mergeCell ref="T3:U3"/>
    <mergeCell ref="V3:W3"/>
    <mergeCell ref="X3:Y3"/>
    <mergeCell ref="A3:A4"/>
    <mergeCell ref="A11:A12"/>
    <mergeCell ref="B11:C11"/>
    <mergeCell ref="D11:E11"/>
    <mergeCell ref="F11:G11"/>
    <mergeCell ref="H11:I11"/>
    <mergeCell ref="J11:K11"/>
    <mergeCell ref="L11:M11"/>
    <mergeCell ref="A1:Y1"/>
    <mergeCell ref="B2:Y2"/>
    <mergeCell ref="B3:C3"/>
    <mergeCell ref="D3:E3"/>
    <mergeCell ref="F3:G3"/>
    <mergeCell ref="H3:I3"/>
    <mergeCell ref="B10:AA10"/>
    <mergeCell ref="T11:U11"/>
    <mergeCell ref="V11:W11"/>
    <mergeCell ref="X11:Y11"/>
    <mergeCell ref="Z11:AA11"/>
    <mergeCell ref="N3:O3"/>
    <mergeCell ref="P3:Q3"/>
    <mergeCell ref="O7:P7"/>
    <mergeCell ref="O8:P8"/>
    <mergeCell ref="N11:O11"/>
    <mergeCell ref="P11:Q11"/>
    <mergeCell ref="R11:S11"/>
    <mergeCell ref="N19:O19"/>
    <mergeCell ref="P19:Q19"/>
    <mergeCell ref="N20:O20"/>
    <mergeCell ref="P20:Q20"/>
    <mergeCell ref="R19:S19"/>
    <mergeCell ref="T19:U19"/>
    <mergeCell ref="R20:S20"/>
    <mergeCell ref="T20:U20"/>
    <mergeCell ref="V19:W19"/>
    <mergeCell ref="X19:Y19"/>
    <mergeCell ref="V20:W20"/>
    <mergeCell ref="X20:Y20"/>
    <mergeCell ref="P15:Q15"/>
    <mergeCell ref="P16:Q16"/>
    <mergeCell ref="A18:Y18"/>
    <mergeCell ref="B19:C19"/>
    <mergeCell ref="D19:E19"/>
    <mergeCell ref="F19:G19"/>
    <mergeCell ref="H19:I19"/>
    <mergeCell ref="J19:K19"/>
    <mergeCell ref="L19:M19"/>
    <mergeCell ref="D20:E20"/>
    <mergeCell ref="F20:G20"/>
    <mergeCell ref="H20:I20"/>
    <mergeCell ref="J20:K20"/>
    <mergeCell ref="L20:M20"/>
    <mergeCell ref="N21:O21"/>
    <mergeCell ref="P21:Q21"/>
    <mergeCell ref="R21:S21"/>
    <mergeCell ref="T21:U21"/>
    <mergeCell ref="V21:W21"/>
    <mergeCell ref="X21:Y21"/>
    <mergeCell ref="B20:C20"/>
    <mergeCell ref="B21:C21"/>
    <mergeCell ref="D21:E21"/>
    <mergeCell ref="F21:G21"/>
    <mergeCell ref="H21:I21"/>
    <mergeCell ref="J21:K21"/>
    <mergeCell ref="L21:M21"/>
    <mergeCell ref="P27:Q27"/>
    <mergeCell ref="R27:S27"/>
    <mergeCell ref="T27:U27"/>
    <mergeCell ref="V27:W27"/>
    <mergeCell ref="X27:Y27"/>
    <mergeCell ref="Z27:AA27"/>
    <mergeCell ref="B27:C27"/>
    <mergeCell ref="D27:E27"/>
    <mergeCell ref="F27:G27"/>
    <mergeCell ref="H27:I27"/>
    <mergeCell ref="J27:K27"/>
    <mergeCell ref="L27:M27"/>
    <mergeCell ref="N27:O27"/>
    <mergeCell ref="P28:Q28"/>
    <mergeCell ref="R28:S28"/>
    <mergeCell ref="T28:U28"/>
    <mergeCell ref="V28:W28"/>
    <mergeCell ref="X28:Y28"/>
    <mergeCell ref="Z28:AA28"/>
    <mergeCell ref="B28:C28"/>
    <mergeCell ref="D28:E28"/>
    <mergeCell ref="F28:G28"/>
    <mergeCell ref="H28:I28"/>
    <mergeCell ref="J28:K28"/>
    <mergeCell ref="L28:M28"/>
    <mergeCell ref="N28:O28"/>
    <mergeCell ref="P29:Q29"/>
    <mergeCell ref="R29:S29"/>
    <mergeCell ref="T29:U29"/>
    <mergeCell ref="V29:W29"/>
    <mergeCell ref="X29:Y29"/>
    <mergeCell ref="Z29:AA29"/>
    <mergeCell ref="B29:C29"/>
    <mergeCell ref="D29:E29"/>
    <mergeCell ref="F29:G29"/>
    <mergeCell ref="H29:I29"/>
    <mergeCell ref="J29:K29"/>
    <mergeCell ref="L29:M29"/>
    <mergeCell ref="N29:O29"/>
    <mergeCell ref="R22:S22"/>
    <mergeCell ref="T22:U22"/>
    <mergeCell ref="V22:W22"/>
    <mergeCell ref="X22:Y22"/>
    <mergeCell ref="B22:C22"/>
    <mergeCell ref="D22:E22"/>
    <mergeCell ref="F22:G22"/>
    <mergeCell ref="H22:I22"/>
    <mergeCell ref="J22:K22"/>
    <mergeCell ref="L22:M22"/>
    <mergeCell ref="N22:Q22"/>
    <mergeCell ref="R23:S23"/>
    <mergeCell ref="T23:U23"/>
    <mergeCell ref="V23:W23"/>
    <mergeCell ref="X23:Y23"/>
    <mergeCell ref="D23:E23"/>
    <mergeCell ref="F23:G23"/>
    <mergeCell ref="H23:I23"/>
    <mergeCell ref="J23:K23"/>
    <mergeCell ref="L23:M23"/>
    <mergeCell ref="N23:Q23"/>
    <mergeCell ref="A25:AA25"/>
    <mergeCell ref="N26:O26"/>
    <mergeCell ref="P26:Q26"/>
    <mergeCell ref="R26:S26"/>
    <mergeCell ref="T26:U26"/>
    <mergeCell ref="V26:W26"/>
    <mergeCell ref="X26:Y26"/>
    <mergeCell ref="Z26:AA26"/>
    <mergeCell ref="B23:C23"/>
    <mergeCell ref="B26:C26"/>
    <mergeCell ref="D26:E26"/>
    <mergeCell ref="F26:G26"/>
    <mergeCell ref="H26:I26"/>
    <mergeCell ref="J26:K26"/>
    <mergeCell ref="L26:M26"/>
    <mergeCell ref="P30:Q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N30:O3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5.0"/>
    <col customWidth="1" min="3" max="12" width="7.0"/>
    <col customWidth="1" min="13" max="27" width="8.0"/>
  </cols>
  <sheetData>
    <row r="1">
      <c r="A1" s="17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18"/>
    </row>
    <row r="2">
      <c r="A2" s="20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18"/>
    </row>
    <row r="3">
      <c r="A3" s="19" t="s">
        <v>27</v>
      </c>
      <c r="B3" s="20">
        <v>1.0</v>
      </c>
      <c r="C3" s="18"/>
      <c r="D3" s="20" t="s">
        <v>39</v>
      </c>
      <c r="E3" s="18"/>
      <c r="F3" s="20">
        <v>2.0</v>
      </c>
      <c r="G3" s="18"/>
      <c r="H3" s="20">
        <v>3.0</v>
      </c>
      <c r="I3" s="18"/>
      <c r="J3" s="20">
        <v>4.0</v>
      </c>
      <c r="K3" s="18"/>
      <c r="L3" s="20">
        <v>5.0</v>
      </c>
      <c r="M3" s="18"/>
      <c r="N3" s="20">
        <v>6.0</v>
      </c>
      <c r="O3" s="18"/>
      <c r="P3" s="20">
        <v>7.0</v>
      </c>
      <c r="Q3" s="18"/>
      <c r="R3" s="20">
        <v>8.0</v>
      </c>
      <c r="S3" s="18"/>
      <c r="T3" s="20">
        <v>9.0</v>
      </c>
      <c r="U3" s="18"/>
      <c r="V3" s="20">
        <v>10.0</v>
      </c>
      <c r="W3" s="18"/>
      <c r="X3" s="20">
        <v>11.0</v>
      </c>
      <c r="Y3" s="18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22" t="s">
        <v>29</v>
      </c>
      <c r="Y4" s="22" t="s">
        <v>30</v>
      </c>
      <c r="Z4" s="1"/>
    </row>
    <row r="5">
      <c r="A5" s="22">
        <v>1.0</v>
      </c>
      <c r="B5" s="24">
        <v>156.0</v>
      </c>
      <c r="C5" s="25">
        <v>281872.0</v>
      </c>
      <c r="D5" s="38"/>
      <c r="E5" s="39"/>
      <c r="F5" s="26">
        <v>282037.0</v>
      </c>
      <c r="G5" s="25">
        <v>468548.0</v>
      </c>
      <c r="H5" s="24">
        <v>468790.0</v>
      </c>
      <c r="I5" s="25">
        <v>530614.0</v>
      </c>
      <c r="J5" s="24">
        <v>530737.0</v>
      </c>
      <c r="K5" s="25">
        <v>681434.0</v>
      </c>
      <c r="L5" s="24">
        <v>681519.0</v>
      </c>
      <c r="M5" s="25">
        <v>759438.0</v>
      </c>
      <c r="N5" s="24">
        <v>759555.0</v>
      </c>
      <c r="O5" s="25">
        <v>948051.0</v>
      </c>
      <c r="P5" s="24">
        <v>948189.0</v>
      </c>
      <c r="Q5" s="25">
        <v>1164127.0</v>
      </c>
      <c r="R5" s="24">
        <v>1164190.0</v>
      </c>
      <c r="S5" s="25">
        <v>1184492.0</v>
      </c>
      <c r="T5" s="24">
        <v>1184643.0</v>
      </c>
      <c r="U5" s="25">
        <v>1347986.0</v>
      </c>
      <c r="V5" s="24">
        <v>1348071.0</v>
      </c>
      <c r="W5" s="25">
        <v>1374340.0</v>
      </c>
      <c r="X5" s="24">
        <v>1374459.0</v>
      </c>
      <c r="Y5" s="25">
        <v>1384030.0</v>
      </c>
    </row>
    <row r="6">
      <c r="A6" s="22">
        <v>2.0</v>
      </c>
      <c r="B6" s="24">
        <v>156.0</v>
      </c>
      <c r="C6" s="25">
        <v>281872.0</v>
      </c>
      <c r="D6" s="20"/>
      <c r="E6" s="18"/>
      <c r="F6" s="27">
        <v>282037.0</v>
      </c>
      <c r="G6" s="25">
        <v>468548.0</v>
      </c>
      <c r="H6" s="24">
        <v>468790.0</v>
      </c>
      <c r="I6" s="25">
        <v>530617.0</v>
      </c>
      <c r="J6" s="24">
        <v>530737.0</v>
      </c>
      <c r="K6" s="25">
        <v>681434.0</v>
      </c>
      <c r="L6" s="24">
        <v>681519.0</v>
      </c>
      <c r="M6" s="25">
        <v>759438.0</v>
      </c>
      <c r="N6" s="24">
        <v>759555.0</v>
      </c>
      <c r="O6" s="25">
        <v>948051.0</v>
      </c>
      <c r="P6" s="24">
        <v>948189.0</v>
      </c>
      <c r="Q6" s="25">
        <v>1164127.0</v>
      </c>
      <c r="R6" s="24">
        <v>1164190.0</v>
      </c>
      <c r="S6" s="25">
        <v>1184492.0</v>
      </c>
      <c r="T6" s="24">
        <v>1184643.0</v>
      </c>
      <c r="U6" s="25">
        <v>1347986.0</v>
      </c>
      <c r="V6" s="24">
        <v>1348071.0</v>
      </c>
      <c r="W6" s="25">
        <v>1374340.0</v>
      </c>
      <c r="X6" s="24">
        <v>1374459.0</v>
      </c>
      <c r="Y6" s="25">
        <v>1384030.0</v>
      </c>
    </row>
    <row r="7">
      <c r="A7" s="22">
        <v>3.0</v>
      </c>
      <c r="B7" s="24">
        <v>156.0</v>
      </c>
      <c r="C7" s="25">
        <v>13975.0</v>
      </c>
      <c r="D7" s="24">
        <v>14303.0</v>
      </c>
      <c r="E7" s="24">
        <v>281872.0</v>
      </c>
      <c r="F7" s="27">
        <v>282037.0</v>
      </c>
      <c r="G7" s="25">
        <v>468548.0</v>
      </c>
      <c r="H7" s="24">
        <v>468790.0</v>
      </c>
      <c r="I7" s="25">
        <v>530614.0</v>
      </c>
      <c r="J7" s="24">
        <v>530737.0</v>
      </c>
      <c r="K7" s="25">
        <v>681434.0</v>
      </c>
      <c r="L7" s="24">
        <v>681519.0</v>
      </c>
      <c r="M7" s="25">
        <v>759438.0</v>
      </c>
      <c r="N7" s="24">
        <v>759555.0</v>
      </c>
      <c r="O7" s="25">
        <v>948051.0</v>
      </c>
      <c r="P7" s="24">
        <v>948189.0</v>
      </c>
      <c r="Q7" s="25">
        <v>1164127.0</v>
      </c>
      <c r="R7" s="24">
        <v>1164190.0</v>
      </c>
      <c r="S7" s="25">
        <v>1184492.0</v>
      </c>
      <c r="T7" s="24">
        <v>1184643.0</v>
      </c>
      <c r="U7" s="25">
        <v>1347986.0</v>
      </c>
      <c r="V7" s="24">
        <v>1348071.0</v>
      </c>
      <c r="W7" s="25">
        <v>1374340.0</v>
      </c>
      <c r="X7" s="24">
        <v>1374459.0</v>
      </c>
      <c r="Y7" s="25">
        <v>1384030.0</v>
      </c>
    </row>
    <row r="8">
      <c r="A8" s="22">
        <v>4.0</v>
      </c>
      <c r="B8" s="24">
        <v>2154.0</v>
      </c>
      <c r="C8" s="25">
        <v>281872.0</v>
      </c>
      <c r="D8" s="38"/>
      <c r="E8" s="39"/>
      <c r="F8" s="26">
        <v>282037.0</v>
      </c>
      <c r="G8" s="25">
        <v>468548.0</v>
      </c>
      <c r="H8" s="24">
        <v>468790.0</v>
      </c>
      <c r="I8" s="25">
        <v>530614.0</v>
      </c>
      <c r="J8" s="24">
        <v>530737.0</v>
      </c>
      <c r="K8" s="25">
        <v>681434.0</v>
      </c>
      <c r="L8" s="24">
        <v>681519.0</v>
      </c>
      <c r="M8" s="25">
        <v>759438.0</v>
      </c>
      <c r="N8" s="24">
        <v>759555.0</v>
      </c>
      <c r="O8" s="25">
        <v>948051.0</v>
      </c>
      <c r="P8" s="24">
        <v>948189.0</v>
      </c>
      <c r="Q8" s="25">
        <v>1164127.0</v>
      </c>
      <c r="R8" s="24">
        <v>1164190.0</v>
      </c>
      <c r="S8" s="25">
        <v>1184492.0</v>
      </c>
      <c r="T8" s="24">
        <v>1184643.0</v>
      </c>
      <c r="U8" s="25">
        <v>1347986.0</v>
      </c>
      <c r="V8" s="24">
        <v>1348071.0</v>
      </c>
      <c r="W8" s="25">
        <v>1374340.0</v>
      </c>
      <c r="X8" s="24">
        <v>1374459.0</v>
      </c>
      <c r="Y8" s="25">
        <v>1384030.0</v>
      </c>
    </row>
    <row r="9">
      <c r="A9" s="22">
        <v>5.0</v>
      </c>
      <c r="B9" s="24">
        <v>156.0</v>
      </c>
      <c r="C9" s="12"/>
      <c r="D9" s="5"/>
      <c r="E9" s="5"/>
      <c r="F9" s="5"/>
      <c r="G9" s="25">
        <v>468548.0</v>
      </c>
      <c r="H9" s="27">
        <v>468790.0</v>
      </c>
      <c r="I9" s="25">
        <v>530614.0</v>
      </c>
      <c r="J9" s="24">
        <v>530737.0</v>
      </c>
      <c r="K9" s="25">
        <v>681434.0</v>
      </c>
      <c r="L9" s="26">
        <v>681519.0</v>
      </c>
      <c r="M9" s="25">
        <v>759438.0</v>
      </c>
      <c r="N9" s="24">
        <v>759555.0</v>
      </c>
      <c r="O9" s="25">
        <v>948051.0</v>
      </c>
      <c r="P9" s="24">
        <v>948189.0</v>
      </c>
      <c r="Q9" s="25">
        <v>1164127.0</v>
      </c>
      <c r="R9" s="24">
        <v>1164190.0</v>
      </c>
      <c r="S9" s="25">
        <v>1184492.0</v>
      </c>
      <c r="T9" s="24">
        <v>1184643.0</v>
      </c>
      <c r="U9" s="25">
        <v>1347986.0</v>
      </c>
      <c r="V9" s="24">
        <v>1348071.0</v>
      </c>
      <c r="W9" s="25">
        <v>1374340.0</v>
      </c>
      <c r="X9" s="24">
        <v>1374459.0</v>
      </c>
      <c r="Y9" s="25">
        <v>1384030.0</v>
      </c>
    </row>
    <row r="11" ht="15.0" customHeight="1">
      <c r="A11" s="20" t="s">
        <v>34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8"/>
      <c r="AB11" s="40"/>
    </row>
    <row r="12" ht="15.0" customHeight="1">
      <c r="A12" s="41" t="s">
        <v>27</v>
      </c>
      <c r="B12" s="28">
        <v>1.0</v>
      </c>
      <c r="C12" s="29"/>
      <c r="D12" s="28" t="s">
        <v>39</v>
      </c>
      <c r="E12" s="29"/>
      <c r="F12" s="28">
        <v>2.0</v>
      </c>
      <c r="G12" s="29"/>
      <c r="H12" s="28">
        <v>3.0</v>
      </c>
      <c r="I12" s="29"/>
      <c r="J12" s="28">
        <v>4.0</v>
      </c>
      <c r="K12" s="29"/>
      <c r="L12" s="28">
        <v>5.0</v>
      </c>
      <c r="M12" s="29"/>
      <c r="N12" s="28">
        <v>6.0</v>
      </c>
      <c r="O12" s="29"/>
      <c r="P12" s="28">
        <v>7.0</v>
      </c>
      <c r="Q12" s="29"/>
      <c r="R12" s="28">
        <v>8.0</v>
      </c>
      <c r="S12" s="29"/>
      <c r="T12" s="28">
        <v>9.0</v>
      </c>
      <c r="U12" s="29"/>
      <c r="V12" s="28">
        <v>10.0</v>
      </c>
      <c r="W12" s="29"/>
      <c r="X12" s="28">
        <v>11.0</v>
      </c>
      <c r="Y12" s="29"/>
      <c r="Z12" s="28">
        <v>12.0</v>
      </c>
      <c r="AA12" s="29"/>
      <c r="AB12" s="40"/>
    </row>
    <row r="13" ht="15.0" customHeight="1">
      <c r="A13" s="21"/>
      <c r="B13" s="22" t="s">
        <v>29</v>
      </c>
      <c r="C13" s="22" t="s">
        <v>30</v>
      </c>
      <c r="D13" s="22" t="s">
        <v>29</v>
      </c>
      <c r="E13" s="22" t="s">
        <v>30</v>
      </c>
      <c r="F13" s="22" t="s">
        <v>29</v>
      </c>
      <c r="G13" s="22" t="s">
        <v>30</v>
      </c>
      <c r="H13" s="22" t="s">
        <v>29</v>
      </c>
      <c r="I13" s="22" t="s">
        <v>30</v>
      </c>
      <c r="J13" s="22" t="s">
        <v>29</v>
      </c>
      <c r="K13" s="22" t="s">
        <v>30</v>
      </c>
      <c r="L13" s="22" t="s">
        <v>29</v>
      </c>
      <c r="M13" s="22" t="s">
        <v>30</v>
      </c>
      <c r="N13" s="22" t="s">
        <v>29</v>
      </c>
      <c r="O13" s="22" t="s">
        <v>30</v>
      </c>
      <c r="P13" s="22" t="s">
        <v>29</v>
      </c>
      <c r="Q13" s="22" t="s">
        <v>30</v>
      </c>
      <c r="R13" s="22" t="s">
        <v>29</v>
      </c>
      <c r="S13" s="22" t="s">
        <v>30</v>
      </c>
      <c r="T13" s="22" t="s">
        <v>29</v>
      </c>
      <c r="U13" s="22" t="s">
        <v>30</v>
      </c>
      <c r="V13" s="22" t="s">
        <v>29</v>
      </c>
      <c r="W13" s="22" t="s">
        <v>30</v>
      </c>
      <c r="X13" s="22" t="s">
        <v>29</v>
      </c>
      <c r="Y13" s="22" t="s">
        <v>30</v>
      </c>
      <c r="Z13" s="22" t="s">
        <v>29</v>
      </c>
      <c r="AA13" s="22" t="s">
        <v>30</v>
      </c>
      <c r="AB13" s="40"/>
    </row>
    <row r="14" ht="15.0" customHeight="1">
      <c r="A14" s="22">
        <v>1.0</v>
      </c>
      <c r="B14" s="24">
        <v>1.0</v>
      </c>
      <c r="C14" s="24">
        <v>155.0</v>
      </c>
      <c r="D14" s="20"/>
      <c r="E14" s="5"/>
      <c r="F14" s="26">
        <v>281273.0</v>
      </c>
      <c r="G14" s="24">
        <v>282036.0</v>
      </c>
      <c r="H14" s="27">
        <v>468549.0</v>
      </c>
      <c r="I14" s="24">
        <v>468789.0</v>
      </c>
      <c r="J14" s="27">
        <v>530615.0</v>
      </c>
      <c r="K14" s="24">
        <v>530736.0</v>
      </c>
      <c r="L14" s="27">
        <v>681435.0</v>
      </c>
      <c r="M14" s="24">
        <v>681518.0</v>
      </c>
      <c r="N14" s="27">
        <v>759439.0</v>
      </c>
      <c r="O14" s="24">
        <v>759554.0</v>
      </c>
      <c r="P14" s="27">
        <v>948052.0</v>
      </c>
      <c r="Q14" s="24">
        <v>948188.0</v>
      </c>
      <c r="R14" s="27">
        <v>1164128.0</v>
      </c>
      <c r="S14" s="24">
        <v>1164189.0</v>
      </c>
      <c r="T14" s="27">
        <v>1184493.0</v>
      </c>
      <c r="U14" s="24">
        <v>1184642.0</v>
      </c>
      <c r="V14" s="27">
        <v>1347987.0</v>
      </c>
      <c r="W14" s="24">
        <v>1348070.0</v>
      </c>
      <c r="X14" s="27">
        <v>1374341.0</v>
      </c>
      <c r="Y14" s="24">
        <v>1374458.0</v>
      </c>
      <c r="Z14" s="26">
        <v>1384031.0</v>
      </c>
      <c r="AA14" s="25">
        <v>1386817.0</v>
      </c>
      <c r="AB14" s="40"/>
    </row>
    <row r="15" ht="15.0" customHeight="1">
      <c r="A15" s="22">
        <v>2.0</v>
      </c>
      <c r="B15" s="24">
        <v>12.0</v>
      </c>
      <c r="C15" s="24">
        <v>155.0</v>
      </c>
      <c r="D15" s="28"/>
      <c r="E15" s="6"/>
      <c r="F15" s="27">
        <v>281273.0</v>
      </c>
      <c r="G15" s="24">
        <v>282036.0</v>
      </c>
      <c r="H15" s="27">
        <v>468549.0</v>
      </c>
      <c r="I15" s="24">
        <v>468789.0</v>
      </c>
      <c r="J15" s="27">
        <v>530618.0</v>
      </c>
      <c r="K15" s="24">
        <v>530736.0</v>
      </c>
      <c r="L15" s="27">
        <v>681435.0</v>
      </c>
      <c r="M15" s="24">
        <v>681518.0</v>
      </c>
      <c r="N15" s="27">
        <v>759439.0</v>
      </c>
      <c r="O15" s="24">
        <v>759554.0</v>
      </c>
      <c r="P15" s="27">
        <v>948052.0</v>
      </c>
      <c r="Q15" s="24">
        <v>948188.0</v>
      </c>
      <c r="R15" s="27">
        <v>1164128.0</v>
      </c>
      <c r="S15" s="24">
        <v>1164189.0</v>
      </c>
      <c r="T15" s="27">
        <v>1184493.0</v>
      </c>
      <c r="U15" s="24">
        <v>1184642.0</v>
      </c>
      <c r="V15" s="27">
        <v>1347987.0</v>
      </c>
      <c r="W15" s="24">
        <v>1348070.0</v>
      </c>
      <c r="X15" s="27">
        <v>1374341.0</v>
      </c>
      <c r="Y15" s="24">
        <v>1374458.0</v>
      </c>
      <c r="Z15" s="27">
        <v>1384031.0</v>
      </c>
      <c r="AA15" s="25">
        <v>1386817.0</v>
      </c>
      <c r="AB15" s="40"/>
    </row>
    <row r="16" ht="15.0" customHeight="1">
      <c r="A16" s="22">
        <v>3.0</v>
      </c>
      <c r="B16" s="24">
        <v>36.0</v>
      </c>
      <c r="C16" s="24">
        <v>155.0</v>
      </c>
      <c r="D16" s="27">
        <v>13976.0</v>
      </c>
      <c r="E16" s="24">
        <v>14302.0</v>
      </c>
      <c r="F16" s="27">
        <v>281273.0</v>
      </c>
      <c r="G16" s="24">
        <v>282036.0</v>
      </c>
      <c r="H16" s="27">
        <v>468549.0</v>
      </c>
      <c r="I16" s="24">
        <v>468789.0</v>
      </c>
      <c r="J16" s="27">
        <v>530618.0</v>
      </c>
      <c r="K16" s="24">
        <v>530736.0</v>
      </c>
      <c r="L16" s="27">
        <v>681435.0</v>
      </c>
      <c r="M16" s="24">
        <v>681518.0</v>
      </c>
      <c r="N16" s="27">
        <v>759439.0</v>
      </c>
      <c r="O16" s="24">
        <v>759554.0</v>
      </c>
      <c r="P16" s="27">
        <v>948052.0</v>
      </c>
      <c r="Q16" s="24">
        <v>948188.0</v>
      </c>
      <c r="R16" s="27">
        <v>1164128.0</v>
      </c>
      <c r="S16" s="24">
        <v>1164189.0</v>
      </c>
      <c r="T16" s="27">
        <v>1184493.0</v>
      </c>
      <c r="U16" s="24">
        <v>1184642.0</v>
      </c>
      <c r="V16" s="27">
        <v>1347987.0</v>
      </c>
      <c r="W16" s="24">
        <v>1348070.0</v>
      </c>
      <c r="X16" s="27">
        <v>1374341.0</v>
      </c>
      <c r="Y16" s="24">
        <v>1374458.0</v>
      </c>
      <c r="Z16" s="27">
        <v>1384031.0</v>
      </c>
      <c r="AA16" s="25">
        <v>1386817.0</v>
      </c>
      <c r="AB16" s="40"/>
    </row>
    <row r="17" ht="15.0" customHeight="1">
      <c r="A17" s="22">
        <v>4.0</v>
      </c>
      <c r="B17" s="24">
        <v>2137.0</v>
      </c>
      <c r="C17" s="24">
        <v>2153.0</v>
      </c>
      <c r="D17" s="28"/>
      <c r="E17" s="6"/>
      <c r="F17" s="27">
        <v>281273.0</v>
      </c>
      <c r="G17" s="24">
        <v>282036.0</v>
      </c>
      <c r="H17" s="27">
        <v>468549.0</v>
      </c>
      <c r="I17" s="24">
        <v>468789.0</v>
      </c>
      <c r="J17" s="27">
        <v>530618.0</v>
      </c>
      <c r="K17" s="24">
        <v>530736.0</v>
      </c>
      <c r="L17" s="27">
        <v>681435.0</v>
      </c>
      <c r="M17" s="24">
        <v>681518.0</v>
      </c>
      <c r="N17" s="27">
        <v>759439.0</v>
      </c>
      <c r="O17" s="24">
        <v>759554.0</v>
      </c>
      <c r="P17" s="27">
        <v>948052.0</v>
      </c>
      <c r="Q17" s="24">
        <v>948188.0</v>
      </c>
      <c r="R17" s="27">
        <v>1164128.0</v>
      </c>
      <c r="S17" s="24">
        <v>1164189.0</v>
      </c>
      <c r="T17" s="27">
        <v>1184493.0</v>
      </c>
      <c r="U17" s="24">
        <v>1184642.0</v>
      </c>
      <c r="V17" s="27">
        <v>1347987.0</v>
      </c>
      <c r="W17" s="24">
        <v>1348070.0</v>
      </c>
      <c r="X17" s="27">
        <v>1374341.0</v>
      </c>
      <c r="Y17" s="24">
        <v>1374458.0</v>
      </c>
      <c r="Z17" s="27">
        <v>1384031.0</v>
      </c>
      <c r="AA17" s="25">
        <v>1386817.0</v>
      </c>
      <c r="AB17" s="40"/>
    </row>
    <row r="18" ht="15.0" customHeight="1">
      <c r="A18" s="22">
        <v>5.0</v>
      </c>
      <c r="B18" s="24">
        <v>34.0</v>
      </c>
      <c r="C18" s="24">
        <v>155.0</v>
      </c>
      <c r="D18" s="28"/>
      <c r="E18" s="6"/>
      <c r="F18" s="6"/>
      <c r="G18" s="6"/>
      <c r="H18" s="27">
        <v>468549.0</v>
      </c>
      <c r="I18" s="24">
        <v>468789.0</v>
      </c>
      <c r="J18" s="27">
        <v>530618.0</v>
      </c>
      <c r="K18" s="24">
        <v>530736.0</v>
      </c>
      <c r="L18" s="27">
        <v>681435.0</v>
      </c>
      <c r="M18" s="24">
        <v>681518.0</v>
      </c>
      <c r="N18" s="27">
        <v>759439.0</v>
      </c>
      <c r="O18" s="24">
        <v>759554.0</v>
      </c>
      <c r="P18" s="27">
        <v>948052.0</v>
      </c>
      <c r="Q18" s="24">
        <v>948188.0</v>
      </c>
      <c r="R18" s="27">
        <v>1164128.0</v>
      </c>
      <c r="S18" s="24">
        <v>1164189.0</v>
      </c>
      <c r="T18" s="27">
        <v>1184493.0</v>
      </c>
      <c r="U18" s="24">
        <v>1184642.0</v>
      </c>
      <c r="V18" s="27">
        <v>1347987.0</v>
      </c>
      <c r="W18" s="24">
        <v>1348070.0</v>
      </c>
      <c r="X18" s="27">
        <v>1374341.0</v>
      </c>
      <c r="Y18" s="24">
        <v>1374458.0</v>
      </c>
      <c r="Z18" s="27">
        <v>1384031.0</v>
      </c>
      <c r="AA18" s="25">
        <v>1386817.0</v>
      </c>
      <c r="AB18" s="40"/>
    </row>
    <row r="20">
      <c r="A20" s="20" t="s">
        <v>35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18"/>
    </row>
    <row r="21">
      <c r="A21" s="30" t="s">
        <v>27</v>
      </c>
      <c r="B21" s="31">
        <v>1.0</v>
      </c>
      <c r="C21" s="18"/>
      <c r="D21" s="31" t="s">
        <v>39</v>
      </c>
      <c r="E21" s="18"/>
      <c r="F21" s="31">
        <v>2.0</v>
      </c>
      <c r="G21" s="18"/>
      <c r="H21" s="31">
        <v>3.0</v>
      </c>
      <c r="I21" s="18"/>
      <c r="J21" s="31">
        <v>4.0</v>
      </c>
      <c r="K21" s="18"/>
      <c r="L21" s="31">
        <v>5.0</v>
      </c>
      <c r="M21" s="18"/>
      <c r="N21" s="31">
        <v>6.0</v>
      </c>
      <c r="O21" s="18"/>
      <c r="P21" s="31">
        <v>7.0</v>
      </c>
      <c r="Q21" s="18"/>
      <c r="R21" s="31">
        <v>8.0</v>
      </c>
      <c r="S21" s="18"/>
      <c r="T21" s="31">
        <v>9.0</v>
      </c>
      <c r="U21" s="18"/>
      <c r="V21" s="31">
        <v>10.0</v>
      </c>
      <c r="W21" s="18"/>
      <c r="X21" s="31">
        <v>11.0</v>
      </c>
      <c r="Y21" s="18"/>
    </row>
    <row r="22">
      <c r="A22" s="31">
        <v>1.0</v>
      </c>
      <c r="B22" s="32">
        <f t="shared" ref="B22:B25" si="1">(C5-B5)+1</f>
        <v>281717</v>
      </c>
      <c r="D22" s="38"/>
      <c r="E22" s="39"/>
      <c r="F22" s="32">
        <f t="shared" ref="F22:F25" si="2">(G5-F5)+1</f>
        <v>186512</v>
      </c>
      <c r="G22" s="33"/>
      <c r="H22" s="32">
        <f t="shared" ref="H22:H26" si="3">(I5-H5)+1</f>
        <v>61825</v>
      </c>
      <c r="I22" s="33"/>
      <c r="J22" s="32">
        <f t="shared" ref="J22:J26" si="4">(K5-J5)+1</f>
        <v>150698</v>
      </c>
      <c r="K22" s="33"/>
      <c r="L22" s="32">
        <f t="shared" ref="L22:L26" si="5">(M5-L5)+1</f>
        <v>77920</v>
      </c>
      <c r="M22" s="33"/>
      <c r="N22" s="32">
        <f t="shared" ref="N22:N26" si="6">(O5-N5)+1</f>
        <v>188497</v>
      </c>
      <c r="O22" s="33"/>
      <c r="P22" s="32">
        <f t="shared" ref="P22:P26" si="7">(Q5-P5)+1</f>
        <v>215939</v>
      </c>
      <c r="Q22" s="33"/>
      <c r="R22" s="32">
        <f t="shared" ref="R22:R26" si="8">(S5-R5)+1</f>
        <v>20303</v>
      </c>
      <c r="S22" s="33"/>
      <c r="T22" s="32">
        <f t="shared" ref="T22:T26" si="9">(U5-T5)+1</f>
        <v>163344</v>
      </c>
      <c r="U22" s="33"/>
      <c r="V22" s="32">
        <f t="shared" ref="V22:V26" si="10">(W5-V5)+1</f>
        <v>26270</v>
      </c>
      <c r="W22" s="33"/>
      <c r="X22" s="32">
        <f t="shared" ref="X22:X26" si="11">(Y5-X5)+1</f>
        <v>9572</v>
      </c>
      <c r="Y22" s="33"/>
    </row>
    <row r="23">
      <c r="A23" s="31">
        <v>2.0</v>
      </c>
      <c r="B23" s="32">
        <f t="shared" si="1"/>
        <v>281717</v>
      </c>
      <c r="D23" s="34"/>
      <c r="F23" s="32">
        <f t="shared" si="2"/>
        <v>186512</v>
      </c>
      <c r="G23" s="33"/>
      <c r="H23" s="32">
        <f t="shared" si="3"/>
        <v>61828</v>
      </c>
      <c r="I23" s="33"/>
      <c r="J23" s="32">
        <f t="shared" si="4"/>
        <v>150698</v>
      </c>
      <c r="K23" s="33"/>
      <c r="L23" s="32">
        <f t="shared" si="5"/>
        <v>77920</v>
      </c>
      <c r="M23" s="33"/>
      <c r="N23" s="32">
        <f t="shared" si="6"/>
        <v>188497</v>
      </c>
      <c r="O23" s="33"/>
      <c r="P23" s="32">
        <f t="shared" si="7"/>
        <v>215939</v>
      </c>
      <c r="Q23" s="33"/>
      <c r="R23" s="32">
        <f t="shared" si="8"/>
        <v>20303</v>
      </c>
      <c r="S23" s="33"/>
      <c r="T23" s="32">
        <f t="shared" si="9"/>
        <v>163344</v>
      </c>
      <c r="U23" s="33"/>
      <c r="V23" s="32">
        <f t="shared" si="10"/>
        <v>26270</v>
      </c>
      <c r="W23" s="33"/>
      <c r="X23" s="32">
        <f t="shared" si="11"/>
        <v>9572</v>
      </c>
      <c r="Y23" s="33"/>
    </row>
    <row r="24">
      <c r="A24" s="31">
        <v>3.0</v>
      </c>
      <c r="B24" s="32">
        <f t="shared" si="1"/>
        <v>13820</v>
      </c>
      <c r="D24" s="32">
        <f>(E7-D7)+1</f>
        <v>267570</v>
      </c>
      <c r="F24" s="32">
        <f t="shared" si="2"/>
        <v>186512</v>
      </c>
      <c r="G24" s="33"/>
      <c r="H24" s="32">
        <f t="shared" si="3"/>
        <v>61825</v>
      </c>
      <c r="I24" s="33"/>
      <c r="J24" s="32">
        <f t="shared" si="4"/>
        <v>150698</v>
      </c>
      <c r="K24" s="33"/>
      <c r="L24" s="32">
        <f t="shared" si="5"/>
        <v>77920</v>
      </c>
      <c r="M24" s="33"/>
      <c r="N24" s="32">
        <f t="shared" si="6"/>
        <v>188497</v>
      </c>
      <c r="O24" s="33"/>
      <c r="P24" s="32">
        <f t="shared" si="7"/>
        <v>215939</v>
      </c>
      <c r="Q24" s="33"/>
      <c r="R24" s="32">
        <f t="shared" si="8"/>
        <v>20303</v>
      </c>
      <c r="S24" s="33"/>
      <c r="T24" s="32">
        <f t="shared" si="9"/>
        <v>163344</v>
      </c>
      <c r="U24" s="33"/>
      <c r="V24" s="32">
        <f t="shared" si="10"/>
        <v>26270</v>
      </c>
      <c r="W24" s="33"/>
      <c r="X24" s="32">
        <f t="shared" si="11"/>
        <v>9572</v>
      </c>
      <c r="Y24" s="33"/>
    </row>
    <row r="25">
      <c r="A25" s="31">
        <v>4.0</v>
      </c>
      <c r="B25" s="32">
        <f t="shared" si="1"/>
        <v>279719</v>
      </c>
      <c r="C25" s="33"/>
      <c r="D25" s="34"/>
      <c r="E25" s="33"/>
      <c r="F25" s="32">
        <f t="shared" si="2"/>
        <v>186512</v>
      </c>
      <c r="G25" s="33"/>
      <c r="H25" s="32">
        <f t="shared" si="3"/>
        <v>61825</v>
      </c>
      <c r="I25" s="33"/>
      <c r="J25" s="32">
        <f t="shared" si="4"/>
        <v>150698</v>
      </c>
      <c r="K25" s="33"/>
      <c r="L25" s="32">
        <f t="shared" si="5"/>
        <v>77920</v>
      </c>
      <c r="M25" s="33"/>
      <c r="N25" s="32">
        <f t="shared" si="6"/>
        <v>188497</v>
      </c>
      <c r="O25" s="33"/>
      <c r="P25" s="32">
        <f t="shared" si="7"/>
        <v>215939</v>
      </c>
      <c r="Q25" s="33"/>
      <c r="R25" s="32">
        <f t="shared" si="8"/>
        <v>20303</v>
      </c>
      <c r="S25" s="33"/>
      <c r="T25" s="32">
        <f t="shared" si="9"/>
        <v>163344</v>
      </c>
      <c r="U25" s="33"/>
      <c r="V25" s="32">
        <f t="shared" si="10"/>
        <v>26270</v>
      </c>
      <c r="W25" s="33"/>
      <c r="X25" s="32">
        <f t="shared" si="11"/>
        <v>9572</v>
      </c>
      <c r="Y25" s="33"/>
    </row>
    <row r="26">
      <c r="A26" s="31">
        <v>5.0</v>
      </c>
      <c r="B26" s="35">
        <f>(G9-B9)+1</f>
        <v>468393</v>
      </c>
      <c r="C26" s="29"/>
      <c r="D26" s="28">
        <f>(G9-B9)+1</f>
        <v>468393</v>
      </c>
      <c r="E26" s="6"/>
      <c r="F26" s="6"/>
      <c r="G26" s="29"/>
      <c r="H26" s="35">
        <f t="shared" si="3"/>
        <v>61825</v>
      </c>
      <c r="I26" s="29"/>
      <c r="J26" s="35">
        <f t="shared" si="4"/>
        <v>150698</v>
      </c>
      <c r="K26" s="29"/>
      <c r="L26" s="35">
        <f t="shared" si="5"/>
        <v>77920</v>
      </c>
      <c r="M26" s="29"/>
      <c r="N26" s="35">
        <f t="shared" si="6"/>
        <v>188497</v>
      </c>
      <c r="O26" s="29"/>
      <c r="P26" s="35">
        <f t="shared" si="7"/>
        <v>215939</v>
      </c>
      <c r="Q26" s="29"/>
      <c r="R26" s="35">
        <f t="shared" si="8"/>
        <v>20303</v>
      </c>
      <c r="S26" s="29"/>
      <c r="T26" s="35">
        <f t="shared" si="9"/>
        <v>163344</v>
      </c>
      <c r="U26" s="29"/>
      <c r="V26" s="35">
        <f t="shared" si="10"/>
        <v>26270</v>
      </c>
      <c r="W26" s="29"/>
      <c r="X26" s="35">
        <f t="shared" si="11"/>
        <v>9572</v>
      </c>
      <c r="Y26" s="29"/>
    </row>
    <row r="28" ht="15.0" customHeight="1">
      <c r="A28" s="20" t="s">
        <v>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8"/>
    </row>
    <row r="29">
      <c r="A29" s="30" t="s">
        <v>27</v>
      </c>
      <c r="B29" s="31">
        <v>1.0</v>
      </c>
      <c r="C29" s="18"/>
      <c r="D29" s="31" t="s">
        <v>39</v>
      </c>
      <c r="E29" s="18"/>
      <c r="F29" s="31">
        <v>2.0</v>
      </c>
      <c r="G29" s="18"/>
      <c r="H29" s="31">
        <v>3.0</v>
      </c>
      <c r="I29" s="18"/>
      <c r="J29" s="31">
        <v>4.0</v>
      </c>
      <c r="K29" s="18"/>
      <c r="L29" s="31">
        <v>5.0</v>
      </c>
      <c r="M29" s="18"/>
      <c r="N29" s="31">
        <v>6.0</v>
      </c>
      <c r="O29" s="18"/>
      <c r="P29" s="31">
        <v>7.0</v>
      </c>
      <c r="Q29" s="18"/>
      <c r="R29" s="31">
        <v>8.0</v>
      </c>
      <c r="S29" s="18"/>
      <c r="T29" s="31">
        <v>9.0</v>
      </c>
      <c r="U29" s="18"/>
      <c r="V29" s="31">
        <v>10.0</v>
      </c>
      <c r="W29" s="18"/>
      <c r="X29" s="31">
        <v>11.0</v>
      </c>
      <c r="Y29" s="18"/>
      <c r="Z29" s="31">
        <v>12.0</v>
      </c>
      <c r="AA29" s="18"/>
    </row>
    <row r="30" ht="15.75" customHeight="1">
      <c r="A30" s="35">
        <v>1.0</v>
      </c>
      <c r="B30" s="34">
        <f t="shared" ref="B30:B34" si="12">(C14-B14)+1</f>
        <v>155</v>
      </c>
      <c r="D30" s="34"/>
      <c r="F30" s="34">
        <f t="shared" ref="F30:F33" si="13">(G14-F14)+1</f>
        <v>764</v>
      </c>
      <c r="H30" s="34">
        <f t="shared" ref="H30:H34" si="14">(I14-H14)+1</f>
        <v>241</v>
      </c>
      <c r="J30" s="34">
        <f t="shared" ref="J30:J34" si="15">(K14-J14)+1</f>
        <v>122</v>
      </c>
      <c r="L30" s="34">
        <f t="shared" ref="L30:L34" si="16">(M14-L14)+1</f>
        <v>84</v>
      </c>
      <c r="N30" s="34">
        <f t="shared" ref="N30:N34" si="17">(O14-N14)+1</f>
        <v>116</v>
      </c>
      <c r="P30" s="34">
        <f t="shared" ref="P30:P34" si="18">(Q14-P14)+1</f>
        <v>137</v>
      </c>
      <c r="R30" s="34">
        <f t="shared" ref="R30:R34" si="19">(S14-R14)+1</f>
        <v>62</v>
      </c>
      <c r="T30" s="34">
        <f t="shared" ref="T30:T34" si="20">(U14-T14)+1</f>
        <v>150</v>
      </c>
      <c r="V30" s="34">
        <f t="shared" ref="V30:V34" si="21">(W14-V14)+1</f>
        <v>84</v>
      </c>
      <c r="X30" s="34">
        <f t="shared" ref="X30:X34" si="22">(Y14-X14)+1</f>
        <v>118</v>
      </c>
      <c r="Z30" s="38">
        <f t="shared" ref="Z30:Z34" si="23">(AA14-Z14)+1</f>
        <v>2787</v>
      </c>
      <c r="AA30" s="39"/>
    </row>
    <row r="31" ht="15.75" customHeight="1">
      <c r="A31" s="31">
        <v>2.0</v>
      </c>
      <c r="B31" s="34">
        <f t="shared" si="12"/>
        <v>144</v>
      </c>
      <c r="D31" s="34"/>
      <c r="F31" s="34">
        <f t="shared" si="13"/>
        <v>764</v>
      </c>
      <c r="H31" s="34">
        <f t="shared" si="14"/>
        <v>241</v>
      </c>
      <c r="J31" s="34">
        <f t="shared" si="15"/>
        <v>119</v>
      </c>
      <c r="L31" s="34">
        <f t="shared" si="16"/>
        <v>84</v>
      </c>
      <c r="N31" s="34">
        <f t="shared" si="17"/>
        <v>116</v>
      </c>
      <c r="P31" s="34">
        <f t="shared" si="18"/>
        <v>137</v>
      </c>
      <c r="R31" s="34">
        <f t="shared" si="19"/>
        <v>62</v>
      </c>
      <c r="T31" s="34">
        <f t="shared" si="20"/>
        <v>150</v>
      </c>
      <c r="V31" s="34">
        <f t="shared" si="21"/>
        <v>84</v>
      </c>
      <c r="X31" s="34">
        <f t="shared" si="22"/>
        <v>118</v>
      </c>
      <c r="Z31" s="34">
        <f t="shared" si="23"/>
        <v>2787</v>
      </c>
      <c r="AA31" s="33"/>
    </row>
    <row r="32" ht="15.75" customHeight="1">
      <c r="A32" s="31">
        <v>3.0</v>
      </c>
      <c r="B32" s="34">
        <f t="shared" si="12"/>
        <v>120</v>
      </c>
      <c r="D32" s="34">
        <f>(E16-D16)+1</f>
        <v>327</v>
      </c>
      <c r="F32" s="34">
        <f t="shared" si="13"/>
        <v>764</v>
      </c>
      <c r="H32" s="34">
        <f t="shared" si="14"/>
        <v>241</v>
      </c>
      <c r="J32" s="34">
        <f t="shared" si="15"/>
        <v>119</v>
      </c>
      <c r="L32" s="34">
        <f t="shared" si="16"/>
        <v>84</v>
      </c>
      <c r="N32" s="34">
        <f t="shared" si="17"/>
        <v>116</v>
      </c>
      <c r="P32" s="34">
        <f t="shared" si="18"/>
        <v>137</v>
      </c>
      <c r="R32" s="34">
        <f t="shared" si="19"/>
        <v>62</v>
      </c>
      <c r="T32" s="34">
        <f t="shared" si="20"/>
        <v>150</v>
      </c>
      <c r="V32" s="34">
        <f t="shared" si="21"/>
        <v>84</v>
      </c>
      <c r="X32" s="34">
        <f t="shared" si="22"/>
        <v>118</v>
      </c>
      <c r="Z32" s="34">
        <f t="shared" si="23"/>
        <v>2787</v>
      </c>
      <c r="AA32" s="33"/>
    </row>
    <row r="33" ht="15.75" customHeight="1">
      <c r="A33" s="31">
        <v>4.0</v>
      </c>
      <c r="B33" s="34">
        <f t="shared" si="12"/>
        <v>17</v>
      </c>
      <c r="D33" s="34"/>
      <c r="F33" s="34">
        <f t="shared" si="13"/>
        <v>764</v>
      </c>
      <c r="H33" s="34">
        <f t="shared" si="14"/>
        <v>241</v>
      </c>
      <c r="J33" s="34">
        <f t="shared" si="15"/>
        <v>119</v>
      </c>
      <c r="L33" s="34">
        <f t="shared" si="16"/>
        <v>84</v>
      </c>
      <c r="N33" s="34">
        <f t="shared" si="17"/>
        <v>116</v>
      </c>
      <c r="P33" s="34">
        <f t="shared" si="18"/>
        <v>137</v>
      </c>
      <c r="R33" s="34">
        <f t="shared" si="19"/>
        <v>62</v>
      </c>
      <c r="T33" s="34">
        <f t="shared" si="20"/>
        <v>150</v>
      </c>
      <c r="V33" s="34">
        <f t="shared" si="21"/>
        <v>84</v>
      </c>
      <c r="X33" s="34">
        <f t="shared" si="22"/>
        <v>118</v>
      </c>
      <c r="Z33" s="34">
        <f t="shared" si="23"/>
        <v>2787</v>
      </c>
      <c r="AA33" s="33"/>
    </row>
    <row r="34" ht="15.75" customHeight="1">
      <c r="A34" s="31">
        <v>5.0</v>
      </c>
      <c r="B34" s="28">
        <f t="shared" si="12"/>
        <v>122</v>
      </c>
      <c r="C34" s="6"/>
      <c r="D34" s="28"/>
      <c r="E34" s="6"/>
      <c r="F34" s="6"/>
      <c r="G34" s="6"/>
      <c r="H34" s="28">
        <f t="shared" si="14"/>
        <v>241</v>
      </c>
      <c r="I34" s="6"/>
      <c r="J34" s="28">
        <f t="shared" si="15"/>
        <v>119</v>
      </c>
      <c r="K34" s="6"/>
      <c r="L34" s="28">
        <f t="shared" si="16"/>
        <v>84</v>
      </c>
      <c r="M34" s="6"/>
      <c r="N34" s="28">
        <f t="shared" si="17"/>
        <v>116</v>
      </c>
      <c r="O34" s="6"/>
      <c r="P34" s="28">
        <f t="shared" si="18"/>
        <v>137</v>
      </c>
      <c r="Q34" s="6"/>
      <c r="R34" s="28">
        <f t="shared" si="19"/>
        <v>62</v>
      </c>
      <c r="S34" s="6"/>
      <c r="T34" s="28">
        <f t="shared" si="20"/>
        <v>150</v>
      </c>
      <c r="U34" s="6"/>
      <c r="V34" s="28">
        <f t="shared" si="21"/>
        <v>84</v>
      </c>
      <c r="W34" s="6"/>
      <c r="X34" s="28">
        <f t="shared" si="22"/>
        <v>118</v>
      </c>
      <c r="Y34" s="6"/>
      <c r="Z34" s="28">
        <f t="shared" si="23"/>
        <v>2787</v>
      </c>
      <c r="AA34" s="2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88">
    <mergeCell ref="R26:S26"/>
    <mergeCell ref="T26:U26"/>
    <mergeCell ref="V26:W26"/>
    <mergeCell ref="X26:Y26"/>
    <mergeCell ref="D26:G26"/>
    <mergeCell ref="H26:I26"/>
    <mergeCell ref="J26:K26"/>
    <mergeCell ref="L26:M26"/>
    <mergeCell ref="N26:O26"/>
    <mergeCell ref="P26:Q26"/>
    <mergeCell ref="A28:AA28"/>
    <mergeCell ref="Z29:AA29"/>
    <mergeCell ref="B26:C26"/>
    <mergeCell ref="B29:C29"/>
    <mergeCell ref="D29:E29"/>
    <mergeCell ref="F29:G29"/>
    <mergeCell ref="H29:I29"/>
    <mergeCell ref="J29:K29"/>
    <mergeCell ref="L29:M29"/>
    <mergeCell ref="P30:Q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N30:O30"/>
    <mergeCell ref="P31:Q31"/>
    <mergeCell ref="R31:S31"/>
    <mergeCell ref="T31:U31"/>
    <mergeCell ref="V31:W31"/>
    <mergeCell ref="X31:Y31"/>
    <mergeCell ref="Z31:AA31"/>
    <mergeCell ref="B31:C31"/>
    <mergeCell ref="D31:E31"/>
    <mergeCell ref="F31:G31"/>
    <mergeCell ref="H31:I31"/>
    <mergeCell ref="J31:K31"/>
    <mergeCell ref="L31:M31"/>
    <mergeCell ref="N31:O31"/>
    <mergeCell ref="P32:Q32"/>
    <mergeCell ref="R32:S32"/>
    <mergeCell ref="T32:U32"/>
    <mergeCell ref="V32:W32"/>
    <mergeCell ref="X32:Y32"/>
    <mergeCell ref="Z32:AA32"/>
    <mergeCell ref="B32:C32"/>
    <mergeCell ref="D32:E32"/>
    <mergeCell ref="F32:G32"/>
    <mergeCell ref="H32:I32"/>
    <mergeCell ref="J32:K32"/>
    <mergeCell ref="L32:M32"/>
    <mergeCell ref="N32:O32"/>
    <mergeCell ref="J3:K3"/>
    <mergeCell ref="L3:M3"/>
    <mergeCell ref="N3:O3"/>
    <mergeCell ref="P3:Q3"/>
    <mergeCell ref="R3:S3"/>
    <mergeCell ref="T3:U3"/>
    <mergeCell ref="V3:W3"/>
    <mergeCell ref="X3:Y3"/>
    <mergeCell ref="A1:Y1"/>
    <mergeCell ref="A2:Y2"/>
    <mergeCell ref="A3:A4"/>
    <mergeCell ref="B3:C3"/>
    <mergeCell ref="D3:E3"/>
    <mergeCell ref="F3:G3"/>
    <mergeCell ref="H3:I3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D5:E5"/>
    <mergeCell ref="D6:E6"/>
    <mergeCell ref="D8:E8"/>
    <mergeCell ref="C9:F9"/>
    <mergeCell ref="A11:AA11"/>
    <mergeCell ref="A12:A13"/>
    <mergeCell ref="B12:C12"/>
    <mergeCell ref="F21:G21"/>
    <mergeCell ref="H21:I21"/>
    <mergeCell ref="J21:K21"/>
    <mergeCell ref="L21:M21"/>
    <mergeCell ref="P23:Q23"/>
    <mergeCell ref="R23:S23"/>
    <mergeCell ref="T23:U23"/>
    <mergeCell ref="V23:W23"/>
    <mergeCell ref="X23:Y23"/>
    <mergeCell ref="B23:C23"/>
    <mergeCell ref="D23:E23"/>
    <mergeCell ref="F23:G23"/>
    <mergeCell ref="H23:I23"/>
    <mergeCell ref="J23:K23"/>
    <mergeCell ref="L23:M23"/>
    <mergeCell ref="N23:O23"/>
    <mergeCell ref="P24:Q24"/>
    <mergeCell ref="R24:S24"/>
    <mergeCell ref="T24:U24"/>
    <mergeCell ref="V24:W24"/>
    <mergeCell ref="X24:Y24"/>
    <mergeCell ref="B24:C24"/>
    <mergeCell ref="D24:E24"/>
    <mergeCell ref="F24:G24"/>
    <mergeCell ref="H24:I24"/>
    <mergeCell ref="J24:K24"/>
    <mergeCell ref="L24:M24"/>
    <mergeCell ref="N24:O24"/>
    <mergeCell ref="P25:Q25"/>
    <mergeCell ref="R25:S25"/>
    <mergeCell ref="T25:U25"/>
    <mergeCell ref="V25:W25"/>
    <mergeCell ref="X25:Y25"/>
    <mergeCell ref="B25:C25"/>
    <mergeCell ref="D25:E25"/>
    <mergeCell ref="F25:G25"/>
    <mergeCell ref="H25:I25"/>
    <mergeCell ref="J25:K25"/>
    <mergeCell ref="L25:M25"/>
    <mergeCell ref="N25:O25"/>
    <mergeCell ref="N21:O21"/>
    <mergeCell ref="P21:Q21"/>
    <mergeCell ref="R21:S21"/>
    <mergeCell ref="T21:U21"/>
    <mergeCell ref="V21:W21"/>
    <mergeCell ref="X21:Y21"/>
    <mergeCell ref="D14:E14"/>
    <mergeCell ref="D15:E15"/>
    <mergeCell ref="D17:E17"/>
    <mergeCell ref="D18:G18"/>
    <mergeCell ref="A20:Y20"/>
    <mergeCell ref="B21:C21"/>
    <mergeCell ref="D21:E21"/>
    <mergeCell ref="P22:Q22"/>
    <mergeCell ref="R22:S22"/>
    <mergeCell ref="T22:U22"/>
    <mergeCell ref="V22:W22"/>
    <mergeCell ref="X22:Y22"/>
    <mergeCell ref="B22:C22"/>
    <mergeCell ref="D22:E22"/>
    <mergeCell ref="F22:G22"/>
    <mergeCell ref="H22:I22"/>
    <mergeCell ref="J22:K22"/>
    <mergeCell ref="L22:M22"/>
    <mergeCell ref="N22:O22"/>
    <mergeCell ref="N29:O29"/>
    <mergeCell ref="P29:Q29"/>
    <mergeCell ref="R29:S29"/>
    <mergeCell ref="T29:U29"/>
    <mergeCell ref="V29:W29"/>
    <mergeCell ref="X29:Y29"/>
    <mergeCell ref="P33:Q33"/>
    <mergeCell ref="R33:S33"/>
    <mergeCell ref="T33:U33"/>
    <mergeCell ref="V33:W33"/>
    <mergeCell ref="X33:Y33"/>
    <mergeCell ref="Z33:AA33"/>
    <mergeCell ref="B33:C33"/>
    <mergeCell ref="D33:E33"/>
    <mergeCell ref="F33:G33"/>
    <mergeCell ref="H33:I33"/>
    <mergeCell ref="J33:K33"/>
    <mergeCell ref="L33:M33"/>
    <mergeCell ref="N33:O33"/>
    <mergeCell ref="R34:S34"/>
    <mergeCell ref="T34:U34"/>
    <mergeCell ref="V34:W34"/>
    <mergeCell ref="X34:Y34"/>
    <mergeCell ref="Z34:AA34"/>
    <mergeCell ref="B34:C34"/>
    <mergeCell ref="D34:G34"/>
    <mergeCell ref="H34:I34"/>
    <mergeCell ref="J34:K34"/>
    <mergeCell ref="L34:M34"/>
    <mergeCell ref="N34:O34"/>
    <mergeCell ref="P34:Q3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4.0"/>
    <col customWidth="1" min="3" max="12" width="7.0"/>
    <col customWidth="1" min="13" max="27" width="8.0"/>
  </cols>
  <sheetData>
    <row r="1">
      <c r="A1" s="17" t="s">
        <v>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18"/>
    </row>
    <row r="2">
      <c r="A2" s="20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18"/>
    </row>
    <row r="3">
      <c r="A3" s="19" t="s">
        <v>27</v>
      </c>
      <c r="B3" s="20">
        <v>1.0</v>
      </c>
      <c r="C3" s="18"/>
      <c r="D3" s="20" t="s">
        <v>39</v>
      </c>
      <c r="E3" s="18"/>
      <c r="F3" s="20">
        <v>2.0</v>
      </c>
      <c r="G3" s="18"/>
      <c r="H3" s="20">
        <v>3.0</v>
      </c>
      <c r="I3" s="18"/>
      <c r="J3" s="20">
        <v>4.0</v>
      </c>
      <c r="K3" s="18"/>
      <c r="L3" s="20">
        <v>5.0</v>
      </c>
      <c r="M3" s="18"/>
      <c r="N3" s="20">
        <v>6.0</v>
      </c>
      <c r="O3" s="18"/>
      <c r="P3" s="20">
        <v>7.0</v>
      </c>
      <c r="Q3" s="18"/>
      <c r="R3" s="20">
        <v>8.0</v>
      </c>
      <c r="S3" s="18"/>
      <c r="T3" s="20">
        <v>9.0</v>
      </c>
      <c r="U3" s="18"/>
      <c r="V3" s="20">
        <v>10.0</v>
      </c>
      <c r="W3" s="18"/>
      <c r="X3" s="20">
        <v>11.0</v>
      </c>
      <c r="Y3" s="18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22" t="s">
        <v>29</v>
      </c>
      <c r="Y4" s="22" t="s">
        <v>30</v>
      </c>
      <c r="Z4" s="1"/>
    </row>
    <row r="5">
      <c r="A5" s="22">
        <v>1.0</v>
      </c>
      <c r="B5" s="24">
        <v>243.0</v>
      </c>
      <c r="C5" s="25">
        <v>283382.0</v>
      </c>
      <c r="D5" s="20"/>
      <c r="E5" s="18"/>
      <c r="F5" s="26">
        <v>283547.0</v>
      </c>
      <c r="G5" s="25">
        <v>465268.0</v>
      </c>
      <c r="H5" s="24">
        <v>465510.0</v>
      </c>
      <c r="I5" s="25">
        <v>528260.0</v>
      </c>
      <c r="J5" s="24">
        <v>528383.0</v>
      </c>
      <c r="K5" s="25">
        <v>678818.0</v>
      </c>
      <c r="L5" s="24">
        <v>678903.0</v>
      </c>
      <c r="M5" s="25">
        <v>757344.0</v>
      </c>
      <c r="N5" s="24">
        <v>757461.0</v>
      </c>
      <c r="O5" s="25">
        <v>945200.0</v>
      </c>
      <c r="P5" s="24">
        <v>945338.0</v>
      </c>
      <c r="Q5" s="25">
        <v>1162520.0</v>
      </c>
      <c r="R5" s="24">
        <v>1162583.0</v>
      </c>
      <c r="S5" s="25">
        <v>1181025.0</v>
      </c>
      <c r="T5" s="24">
        <v>1181176.0</v>
      </c>
      <c r="U5" s="25">
        <v>1344518.0</v>
      </c>
      <c r="V5" s="24">
        <v>1344603.0</v>
      </c>
      <c r="W5" s="25">
        <v>1370806.0</v>
      </c>
      <c r="X5" s="24">
        <v>1370925.0</v>
      </c>
      <c r="Y5" s="25">
        <v>1381279.0</v>
      </c>
    </row>
    <row r="6">
      <c r="A6" s="22">
        <v>2.0</v>
      </c>
      <c r="B6" s="24">
        <v>243.0</v>
      </c>
      <c r="C6" s="25">
        <v>283382.0</v>
      </c>
      <c r="D6" s="20"/>
      <c r="E6" s="18"/>
      <c r="F6" s="27">
        <v>283547.0</v>
      </c>
      <c r="G6" s="25">
        <v>465268.0</v>
      </c>
      <c r="H6" s="24">
        <v>465510.0</v>
      </c>
      <c r="I6" s="25">
        <v>528263.0</v>
      </c>
      <c r="J6" s="24">
        <v>528383.0</v>
      </c>
      <c r="K6" s="25">
        <v>678818.0</v>
      </c>
      <c r="L6" s="24">
        <v>678903.0</v>
      </c>
      <c r="M6" s="25">
        <v>757344.0</v>
      </c>
      <c r="N6" s="24">
        <v>757461.0</v>
      </c>
      <c r="O6" s="25">
        <v>945200.0</v>
      </c>
      <c r="P6" s="24">
        <v>945338.0</v>
      </c>
      <c r="Q6" s="25">
        <v>1162520.0</v>
      </c>
      <c r="R6" s="24">
        <v>1162583.0</v>
      </c>
      <c r="S6" s="25">
        <v>1181025.0</v>
      </c>
      <c r="T6" s="24">
        <v>1181176.0</v>
      </c>
      <c r="U6" s="25">
        <v>1344518.0</v>
      </c>
      <c r="V6" s="24">
        <v>1344603.0</v>
      </c>
      <c r="W6" s="25">
        <v>1370806.0</v>
      </c>
      <c r="X6" s="24">
        <v>1370925.0</v>
      </c>
      <c r="Y6" s="25">
        <v>1381279.0</v>
      </c>
    </row>
    <row r="7">
      <c r="A7" s="22">
        <v>3.0</v>
      </c>
      <c r="B7" s="24">
        <v>243.0</v>
      </c>
      <c r="C7" s="25">
        <v>283382.0</v>
      </c>
      <c r="D7" s="20"/>
      <c r="E7" s="18"/>
      <c r="F7" s="27">
        <v>283547.0</v>
      </c>
      <c r="G7" s="25">
        <v>465268.0</v>
      </c>
      <c r="H7" s="24">
        <v>465510.0</v>
      </c>
      <c r="I7" s="25">
        <v>528260.0</v>
      </c>
      <c r="J7" s="24">
        <v>528383.0</v>
      </c>
      <c r="K7" s="25">
        <v>678818.0</v>
      </c>
      <c r="L7" s="24">
        <v>678903.0</v>
      </c>
      <c r="M7" s="25">
        <v>757344.0</v>
      </c>
      <c r="N7" s="24">
        <v>757461.0</v>
      </c>
      <c r="O7" s="25">
        <v>945200.0</v>
      </c>
      <c r="P7" s="24">
        <v>945338.0</v>
      </c>
      <c r="Q7" s="25">
        <v>1162520.0</v>
      </c>
      <c r="R7" s="24">
        <v>1162583.0</v>
      </c>
      <c r="S7" s="25">
        <v>1181025.0</v>
      </c>
      <c r="T7" s="24">
        <v>1181176.0</v>
      </c>
      <c r="U7" s="25">
        <v>1344518.0</v>
      </c>
      <c r="V7" s="24">
        <v>1344603.0</v>
      </c>
      <c r="W7" s="25">
        <v>1370806.0</v>
      </c>
      <c r="X7" s="24">
        <v>1370925.0</v>
      </c>
      <c r="Y7" s="25">
        <v>1411159.0</v>
      </c>
    </row>
    <row r="8">
      <c r="A8" s="22">
        <v>4.0</v>
      </c>
      <c r="B8" s="24">
        <v>243.0</v>
      </c>
      <c r="C8" s="25">
        <v>191830.0</v>
      </c>
      <c r="D8" s="24">
        <v>191915.0</v>
      </c>
      <c r="E8" s="25">
        <v>283382.0</v>
      </c>
      <c r="F8" s="24">
        <v>283547.0</v>
      </c>
      <c r="G8" s="25">
        <v>465268.0</v>
      </c>
      <c r="H8" s="24">
        <v>465510.0</v>
      </c>
      <c r="I8" s="25">
        <v>528260.0</v>
      </c>
      <c r="J8" s="24">
        <v>528383.0</v>
      </c>
      <c r="K8" s="25">
        <v>678818.0</v>
      </c>
      <c r="L8" s="24">
        <v>678903.0</v>
      </c>
      <c r="M8" s="25">
        <v>757344.0</v>
      </c>
      <c r="N8" s="24">
        <v>757461.0</v>
      </c>
      <c r="O8" s="25">
        <v>945200.0</v>
      </c>
      <c r="P8" s="24">
        <v>945338.0</v>
      </c>
      <c r="Q8" s="25">
        <v>1162520.0</v>
      </c>
      <c r="R8" s="24">
        <v>1162583.0</v>
      </c>
      <c r="S8" s="25">
        <v>1181025.0</v>
      </c>
      <c r="T8" s="24">
        <v>1181176.0</v>
      </c>
      <c r="U8" s="25">
        <v>1344518.0</v>
      </c>
      <c r="V8" s="26">
        <v>1344603.0</v>
      </c>
      <c r="W8" s="25">
        <v>1370806.0</v>
      </c>
      <c r="X8" s="24">
        <v>1370925.0</v>
      </c>
      <c r="Y8" s="25">
        <v>1381279.0</v>
      </c>
    </row>
    <row r="9">
      <c r="A9" s="22">
        <v>5.0</v>
      </c>
      <c r="B9" s="20"/>
      <c r="C9" s="5"/>
      <c r="D9" s="5"/>
      <c r="E9" s="18"/>
      <c r="F9" s="26">
        <v>306037.0</v>
      </c>
      <c r="G9" s="25">
        <v>465268.0</v>
      </c>
      <c r="H9" s="26">
        <v>465510.0</v>
      </c>
      <c r="I9" s="25">
        <v>528260.0</v>
      </c>
      <c r="J9" s="24">
        <v>528383.0</v>
      </c>
      <c r="K9" s="25">
        <v>678818.0</v>
      </c>
      <c r="L9" s="24">
        <v>678903.0</v>
      </c>
      <c r="M9" s="25">
        <v>757344.0</v>
      </c>
      <c r="N9" s="24">
        <v>757461.0</v>
      </c>
      <c r="O9" s="25">
        <v>945200.0</v>
      </c>
      <c r="P9" s="24">
        <v>945338.0</v>
      </c>
      <c r="Q9" s="25">
        <v>1162520.0</v>
      </c>
      <c r="R9" s="24">
        <v>1162583.0</v>
      </c>
      <c r="S9" s="25">
        <v>1181025.0</v>
      </c>
      <c r="T9" s="24">
        <v>1181176.0</v>
      </c>
      <c r="U9" s="25">
        <v>1344518.0</v>
      </c>
      <c r="V9" s="24">
        <v>1344603.0</v>
      </c>
      <c r="W9" s="25">
        <v>1370806.0</v>
      </c>
      <c r="X9" s="24">
        <v>1370925.0</v>
      </c>
      <c r="Y9" s="25">
        <v>1381279.0</v>
      </c>
    </row>
    <row r="10">
      <c r="A10" s="22">
        <v>6.0</v>
      </c>
      <c r="B10" s="20"/>
      <c r="C10" s="5"/>
      <c r="D10" s="5"/>
      <c r="E10" s="18"/>
      <c r="F10" s="27">
        <v>305467.0</v>
      </c>
      <c r="G10" s="25">
        <v>465268.0</v>
      </c>
      <c r="H10" s="27">
        <v>465510.0</v>
      </c>
      <c r="I10" s="25">
        <v>528260.0</v>
      </c>
      <c r="J10" s="24">
        <v>528383.0</v>
      </c>
      <c r="K10" s="25">
        <v>678818.0</v>
      </c>
      <c r="L10" s="24">
        <v>678903.0</v>
      </c>
      <c r="M10" s="25">
        <v>757344.0</v>
      </c>
      <c r="N10" s="24">
        <v>757461.0</v>
      </c>
      <c r="O10" s="25">
        <v>945200.0</v>
      </c>
      <c r="P10" s="24">
        <v>945338.0</v>
      </c>
      <c r="Q10" s="25">
        <v>1162520.0</v>
      </c>
      <c r="R10" s="24">
        <v>1162583.0</v>
      </c>
      <c r="S10" s="25">
        <v>1181025.0</v>
      </c>
      <c r="T10" s="24">
        <v>1181176.0</v>
      </c>
      <c r="U10" s="25">
        <v>1344518.0</v>
      </c>
      <c r="V10" s="24">
        <v>1344603.0</v>
      </c>
      <c r="W10" s="25">
        <v>1370806.0</v>
      </c>
      <c r="X10" s="24">
        <v>1370925.0</v>
      </c>
      <c r="Y10" s="25">
        <v>1381279.0</v>
      </c>
    </row>
    <row r="11">
      <c r="A11" s="22">
        <v>7.0</v>
      </c>
      <c r="B11" s="20"/>
      <c r="C11" s="5"/>
      <c r="D11" s="5"/>
      <c r="E11" s="18"/>
      <c r="F11" s="27">
        <v>430263.0</v>
      </c>
      <c r="G11" s="25">
        <v>465268.0</v>
      </c>
      <c r="H11" s="27">
        <v>465510.0</v>
      </c>
      <c r="I11" s="25">
        <v>528260.0</v>
      </c>
      <c r="J11" s="24">
        <v>528383.0</v>
      </c>
      <c r="K11" s="25">
        <v>678818.0</v>
      </c>
      <c r="L11" s="24">
        <v>678903.0</v>
      </c>
      <c r="M11" s="25">
        <v>757344.0</v>
      </c>
      <c r="N11" s="24">
        <v>757461.0</v>
      </c>
      <c r="O11" s="25">
        <v>945200.0</v>
      </c>
      <c r="P11" s="24">
        <v>945338.0</v>
      </c>
      <c r="Q11" s="25">
        <v>1162520.0</v>
      </c>
      <c r="R11" s="24">
        <v>1162583.0</v>
      </c>
      <c r="S11" s="25">
        <v>1181025.0</v>
      </c>
      <c r="T11" s="24">
        <v>1181176.0</v>
      </c>
      <c r="U11" s="25">
        <v>1344518.0</v>
      </c>
      <c r="V11" s="24">
        <v>1344603.0</v>
      </c>
      <c r="W11" s="25">
        <v>1370806.0</v>
      </c>
      <c r="X11" s="24">
        <v>1370925.0</v>
      </c>
      <c r="Y11" s="25">
        <v>1381279.0</v>
      </c>
    </row>
    <row r="13" ht="15.0" customHeight="1">
      <c r="A13" s="20" t="s">
        <v>34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8"/>
    </row>
    <row r="14" ht="15.0" customHeight="1">
      <c r="A14" s="19" t="s">
        <v>27</v>
      </c>
      <c r="B14" s="20">
        <v>1.0</v>
      </c>
      <c r="C14" s="18"/>
      <c r="D14" s="20" t="s">
        <v>39</v>
      </c>
      <c r="E14" s="18"/>
      <c r="F14" s="20">
        <v>2.0</v>
      </c>
      <c r="G14" s="18"/>
      <c r="H14" s="20">
        <v>3.0</v>
      </c>
      <c r="I14" s="18"/>
      <c r="J14" s="20">
        <v>4.0</v>
      </c>
      <c r="K14" s="18"/>
      <c r="L14" s="20">
        <v>5.0</v>
      </c>
      <c r="M14" s="18"/>
      <c r="N14" s="20">
        <v>6.0</v>
      </c>
      <c r="O14" s="18"/>
      <c r="P14" s="20">
        <v>7.0</v>
      </c>
      <c r="Q14" s="18"/>
      <c r="R14" s="20">
        <v>8.0</v>
      </c>
      <c r="S14" s="18"/>
      <c r="T14" s="20">
        <v>9.0</v>
      </c>
      <c r="U14" s="18"/>
      <c r="V14" s="20">
        <v>10.0</v>
      </c>
      <c r="W14" s="18"/>
      <c r="X14" s="20">
        <v>11.0</v>
      </c>
      <c r="Y14" s="18"/>
      <c r="Z14" s="20">
        <v>12.0</v>
      </c>
      <c r="AA14" s="18"/>
    </row>
    <row r="15" ht="15.0" customHeight="1">
      <c r="A15" s="21"/>
      <c r="B15" s="22" t="s">
        <v>29</v>
      </c>
      <c r="C15" s="22" t="s">
        <v>30</v>
      </c>
      <c r="D15" s="22" t="s">
        <v>29</v>
      </c>
      <c r="E15" s="22" t="s">
        <v>30</v>
      </c>
      <c r="F15" s="22" t="s">
        <v>29</v>
      </c>
      <c r="G15" s="22" t="s">
        <v>30</v>
      </c>
      <c r="H15" s="22" t="s">
        <v>29</v>
      </c>
      <c r="I15" s="22" t="s">
        <v>30</v>
      </c>
      <c r="J15" s="22" t="s">
        <v>29</v>
      </c>
      <c r="K15" s="22" t="s">
        <v>30</v>
      </c>
      <c r="L15" s="22" t="s">
        <v>29</v>
      </c>
      <c r="M15" s="22" t="s">
        <v>30</v>
      </c>
      <c r="N15" s="22" t="s">
        <v>29</v>
      </c>
      <c r="O15" s="22" t="s">
        <v>30</v>
      </c>
      <c r="P15" s="22" t="s">
        <v>29</v>
      </c>
      <c r="Q15" s="22" t="s">
        <v>30</v>
      </c>
      <c r="R15" s="22" t="s">
        <v>29</v>
      </c>
      <c r="S15" s="22" t="s">
        <v>30</v>
      </c>
      <c r="T15" s="22" t="s">
        <v>29</v>
      </c>
      <c r="U15" s="22" t="s">
        <v>30</v>
      </c>
      <c r="V15" s="22" t="s">
        <v>29</v>
      </c>
      <c r="W15" s="22" t="s">
        <v>30</v>
      </c>
      <c r="X15" s="22" t="s">
        <v>29</v>
      </c>
      <c r="Y15" s="22" t="s">
        <v>30</v>
      </c>
      <c r="Z15" s="22" t="s">
        <v>29</v>
      </c>
      <c r="AA15" s="22" t="s">
        <v>30</v>
      </c>
    </row>
    <row r="16" ht="15.0" customHeight="1">
      <c r="A16" s="22">
        <v>1.0</v>
      </c>
      <c r="B16" s="27">
        <v>1.0</v>
      </c>
      <c r="C16" s="25">
        <v>242.0</v>
      </c>
      <c r="D16" s="12"/>
      <c r="E16" s="18"/>
      <c r="F16" s="24">
        <v>283283.0</v>
      </c>
      <c r="G16" s="25">
        <v>283546.0</v>
      </c>
      <c r="H16" s="24">
        <v>465269.0</v>
      </c>
      <c r="I16" s="25">
        <v>465509.0</v>
      </c>
      <c r="J16" s="24">
        <v>528261.0</v>
      </c>
      <c r="K16" s="25">
        <v>528382.0</v>
      </c>
      <c r="L16" s="24">
        <v>678819.0</v>
      </c>
      <c r="M16" s="25">
        <v>678902.0</v>
      </c>
      <c r="N16" s="24">
        <v>757345.0</v>
      </c>
      <c r="O16" s="25">
        <v>757460.0</v>
      </c>
      <c r="P16" s="24">
        <v>945201.0</v>
      </c>
      <c r="Q16" s="25">
        <v>945337.0</v>
      </c>
      <c r="R16" s="24">
        <v>1162521.0</v>
      </c>
      <c r="S16" s="25">
        <v>1162582.0</v>
      </c>
      <c r="T16" s="24">
        <v>1181026.0</v>
      </c>
      <c r="U16" s="25">
        <v>1181175.0</v>
      </c>
      <c r="V16" s="24">
        <v>1344519.0</v>
      </c>
      <c r="W16" s="25">
        <v>1344602.0</v>
      </c>
      <c r="X16" s="24">
        <v>1370807.0</v>
      </c>
      <c r="Y16" s="25">
        <v>1370924.0</v>
      </c>
      <c r="Z16" s="24">
        <v>1381280.0</v>
      </c>
      <c r="AA16" s="25">
        <v>1383982.0</v>
      </c>
    </row>
    <row r="17">
      <c r="A17" s="22">
        <v>2.0</v>
      </c>
      <c r="B17" s="27">
        <v>1.0</v>
      </c>
      <c r="C17" s="25">
        <v>242.0</v>
      </c>
      <c r="D17" s="9"/>
      <c r="E17" s="29"/>
      <c r="F17" s="24">
        <v>283283.0</v>
      </c>
      <c r="G17" s="25">
        <v>283546.0</v>
      </c>
      <c r="H17" s="24">
        <v>465269.0</v>
      </c>
      <c r="I17" s="25">
        <v>465509.0</v>
      </c>
      <c r="J17" s="24">
        <v>528264.0</v>
      </c>
      <c r="K17" s="25">
        <v>528382.0</v>
      </c>
      <c r="L17" s="24">
        <v>678819.0</v>
      </c>
      <c r="M17" s="25">
        <v>678902.0</v>
      </c>
      <c r="N17" s="24">
        <v>757345.0</v>
      </c>
      <c r="O17" s="25">
        <v>757460.0</v>
      </c>
      <c r="P17" s="24">
        <v>945201.0</v>
      </c>
      <c r="Q17" s="25">
        <v>945337.0</v>
      </c>
      <c r="R17" s="24">
        <v>1162521.0</v>
      </c>
      <c r="S17" s="25">
        <v>1162582.0</v>
      </c>
      <c r="T17" s="24">
        <v>1181026.0</v>
      </c>
      <c r="U17" s="25">
        <v>1181175.0</v>
      </c>
      <c r="V17" s="24">
        <v>1344519.0</v>
      </c>
      <c r="W17" s="25">
        <v>1344602.0</v>
      </c>
      <c r="X17" s="24">
        <v>1370807.0</v>
      </c>
      <c r="Y17" s="25">
        <v>1370924.0</v>
      </c>
      <c r="Z17" s="24">
        <v>1381280.0</v>
      </c>
      <c r="AA17" s="25">
        <v>1383982.0</v>
      </c>
    </row>
    <row r="18">
      <c r="A18" s="22">
        <v>3.0</v>
      </c>
      <c r="B18" s="27">
        <v>1.0</v>
      </c>
      <c r="C18" s="25">
        <v>242.0</v>
      </c>
      <c r="D18" s="9"/>
      <c r="E18" s="29"/>
      <c r="F18" s="24">
        <v>283283.0</v>
      </c>
      <c r="G18" s="25">
        <v>283546.0</v>
      </c>
      <c r="H18" s="24">
        <v>465269.0</v>
      </c>
      <c r="I18" s="25">
        <v>465509.0</v>
      </c>
      <c r="J18" s="24">
        <v>528261.0</v>
      </c>
      <c r="K18" s="25">
        <v>528382.0</v>
      </c>
      <c r="L18" s="24">
        <v>678819.0</v>
      </c>
      <c r="M18" s="25">
        <v>678902.0</v>
      </c>
      <c r="N18" s="24">
        <v>757345.0</v>
      </c>
      <c r="O18" s="25">
        <v>757460.0</v>
      </c>
      <c r="P18" s="24">
        <v>945201.0</v>
      </c>
      <c r="Q18" s="25">
        <v>945337.0</v>
      </c>
      <c r="R18" s="24">
        <v>1162521.0</v>
      </c>
      <c r="S18" s="25">
        <v>1162582.0</v>
      </c>
      <c r="T18" s="24">
        <v>1181026.0</v>
      </c>
      <c r="U18" s="25">
        <v>1181175.0</v>
      </c>
      <c r="V18" s="24">
        <v>1344519.0</v>
      </c>
      <c r="W18" s="25">
        <v>1344602.0</v>
      </c>
      <c r="X18" s="24">
        <v>1370807.0</v>
      </c>
      <c r="Y18" s="25">
        <v>1370924.0</v>
      </c>
      <c r="Z18" s="24">
        <v>1381280.0</v>
      </c>
      <c r="AA18" s="25">
        <v>1383982.0</v>
      </c>
    </row>
    <row r="19" ht="15.0" customHeight="1">
      <c r="A19" s="22">
        <v>4.0</v>
      </c>
      <c r="B19" s="27">
        <v>112.0</v>
      </c>
      <c r="C19" s="25">
        <v>242.0</v>
      </c>
      <c r="D19" s="24">
        <v>191831.0</v>
      </c>
      <c r="E19" s="25">
        <v>191914.0</v>
      </c>
      <c r="F19" s="24">
        <v>283283.0</v>
      </c>
      <c r="G19" s="25">
        <v>283546.0</v>
      </c>
      <c r="H19" s="24">
        <v>465269.0</v>
      </c>
      <c r="I19" s="25">
        <v>465509.0</v>
      </c>
      <c r="J19" s="24">
        <v>528261.0</v>
      </c>
      <c r="K19" s="25">
        <v>528382.0</v>
      </c>
      <c r="L19" s="24">
        <v>678819.0</v>
      </c>
      <c r="M19" s="25">
        <v>678902.0</v>
      </c>
      <c r="N19" s="24">
        <v>757345.0</v>
      </c>
      <c r="O19" s="25">
        <v>757460.0</v>
      </c>
      <c r="P19" s="24">
        <v>945201.0</v>
      </c>
      <c r="Q19" s="25">
        <v>945337.0</v>
      </c>
      <c r="R19" s="24">
        <v>1162521.0</v>
      </c>
      <c r="S19" s="25">
        <v>1162582.0</v>
      </c>
      <c r="T19" s="24">
        <v>1181026.0</v>
      </c>
      <c r="U19" s="25">
        <v>1181175.0</v>
      </c>
      <c r="V19" s="24">
        <v>1344519.0</v>
      </c>
      <c r="W19" s="25">
        <v>1344602.0</v>
      </c>
      <c r="X19" s="24">
        <v>1370807.0</v>
      </c>
      <c r="Y19" s="25">
        <v>1370924.0</v>
      </c>
      <c r="Z19" s="24">
        <v>1381280.0</v>
      </c>
      <c r="AA19" s="25">
        <v>1383982.0</v>
      </c>
    </row>
    <row r="20" ht="15.0" customHeight="1">
      <c r="A20" s="22">
        <v>5.0</v>
      </c>
      <c r="B20" s="28"/>
      <c r="C20" s="6"/>
      <c r="D20" s="6"/>
      <c r="E20" s="29"/>
      <c r="F20" s="24">
        <v>305502.0</v>
      </c>
      <c r="G20" s="25">
        <v>306036.0</v>
      </c>
      <c r="H20" s="24">
        <v>465269.0</v>
      </c>
      <c r="I20" s="25">
        <v>465509.0</v>
      </c>
      <c r="J20" s="24">
        <v>528261.0</v>
      </c>
      <c r="K20" s="25">
        <v>528382.0</v>
      </c>
      <c r="L20" s="24">
        <v>678819.0</v>
      </c>
      <c r="M20" s="25">
        <v>678902.0</v>
      </c>
      <c r="N20" s="24">
        <v>757345.0</v>
      </c>
      <c r="O20" s="25">
        <v>757460.0</v>
      </c>
      <c r="P20" s="24">
        <v>945201.0</v>
      </c>
      <c r="Q20" s="25">
        <v>945337.0</v>
      </c>
      <c r="R20" s="24">
        <v>1162521.0</v>
      </c>
      <c r="S20" s="25">
        <v>1162582.0</v>
      </c>
      <c r="T20" s="24">
        <v>1181026.0</v>
      </c>
      <c r="U20" s="25">
        <v>1181175.0</v>
      </c>
      <c r="V20" s="24">
        <v>1344519.0</v>
      </c>
      <c r="W20" s="25">
        <v>1344602.0</v>
      </c>
      <c r="X20" s="24">
        <v>1370807.0</v>
      </c>
      <c r="Y20" s="25">
        <v>1370924.0</v>
      </c>
      <c r="Z20" s="24">
        <v>1381280.0</v>
      </c>
      <c r="AA20" s="25">
        <v>1383982.0</v>
      </c>
    </row>
    <row r="21" ht="15.0" customHeight="1">
      <c r="A21" s="22">
        <v>6.0</v>
      </c>
      <c r="B21" s="28"/>
      <c r="C21" s="6"/>
      <c r="D21" s="6"/>
      <c r="E21" s="29"/>
      <c r="F21" s="24">
        <v>305003.0</v>
      </c>
      <c r="G21" s="25">
        <v>305466.0</v>
      </c>
      <c r="H21" s="24">
        <v>465269.0</v>
      </c>
      <c r="I21" s="25">
        <v>465509.0</v>
      </c>
      <c r="J21" s="24">
        <v>528261.0</v>
      </c>
      <c r="K21" s="25">
        <v>528382.0</v>
      </c>
      <c r="L21" s="24">
        <v>678819.0</v>
      </c>
      <c r="M21" s="25">
        <v>678902.0</v>
      </c>
      <c r="N21" s="24">
        <v>757345.0</v>
      </c>
      <c r="O21" s="25">
        <v>757460.0</v>
      </c>
      <c r="P21" s="24">
        <v>945201.0</v>
      </c>
      <c r="Q21" s="25">
        <v>945337.0</v>
      </c>
      <c r="R21" s="24">
        <v>1162521.0</v>
      </c>
      <c r="S21" s="25">
        <v>1162582.0</v>
      </c>
      <c r="T21" s="24">
        <v>1181026.0</v>
      </c>
      <c r="U21" s="25">
        <v>1181175.0</v>
      </c>
      <c r="V21" s="24">
        <v>1344519.0</v>
      </c>
      <c r="W21" s="25">
        <v>1344602.0</v>
      </c>
      <c r="X21" s="24">
        <v>1370807.0</v>
      </c>
      <c r="Y21" s="25">
        <v>1370924.0</v>
      </c>
      <c r="Z21" s="24">
        <v>1381280.0</v>
      </c>
      <c r="AA21" s="25">
        <v>1383982.0</v>
      </c>
    </row>
    <row r="22" ht="15.0" customHeight="1">
      <c r="A22" s="22">
        <v>7.0</v>
      </c>
      <c r="B22" s="28"/>
      <c r="C22" s="6"/>
      <c r="D22" s="6"/>
      <c r="E22" s="29"/>
      <c r="F22" s="24">
        <v>430095.0</v>
      </c>
      <c r="G22" s="25">
        <v>430262.0</v>
      </c>
      <c r="H22" s="24">
        <v>465269.0</v>
      </c>
      <c r="I22" s="25">
        <v>465509.0</v>
      </c>
      <c r="J22" s="24">
        <v>528261.0</v>
      </c>
      <c r="K22" s="25">
        <v>528382.0</v>
      </c>
      <c r="L22" s="24">
        <v>678819.0</v>
      </c>
      <c r="M22" s="25">
        <v>678902.0</v>
      </c>
      <c r="N22" s="24">
        <v>757345.0</v>
      </c>
      <c r="O22" s="25">
        <v>757460.0</v>
      </c>
      <c r="P22" s="24">
        <v>945201.0</v>
      </c>
      <c r="Q22" s="25">
        <v>945337.0</v>
      </c>
      <c r="R22" s="24">
        <v>1162521.0</v>
      </c>
      <c r="S22" s="25">
        <v>1162582.0</v>
      </c>
      <c r="T22" s="24">
        <v>1181026.0</v>
      </c>
      <c r="U22" s="25">
        <v>1181175.0</v>
      </c>
      <c r="V22" s="24">
        <v>1344519.0</v>
      </c>
      <c r="W22" s="25">
        <v>1344602.0</v>
      </c>
      <c r="X22" s="24">
        <v>1370807.0</v>
      </c>
      <c r="Y22" s="25">
        <v>1370924.0</v>
      </c>
      <c r="Z22" s="24">
        <v>1381280.0</v>
      </c>
      <c r="AA22" s="25">
        <v>1383982.0</v>
      </c>
    </row>
    <row r="24">
      <c r="A24" s="20" t="s">
        <v>35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18"/>
    </row>
    <row r="25">
      <c r="A25" s="30" t="s">
        <v>27</v>
      </c>
      <c r="B25" s="31">
        <v>1.0</v>
      </c>
      <c r="C25" s="18"/>
      <c r="D25" s="31" t="s">
        <v>39</v>
      </c>
      <c r="E25" s="18"/>
      <c r="F25" s="31">
        <v>2.0</v>
      </c>
      <c r="G25" s="18"/>
      <c r="H25" s="31">
        <v>3.0</v>
      </c>
      <c r="I25" s="18"/>
      <c r="J25" s="31">
        <v>4.0</v>
      </c>
      <c r="K25" s="18"/>
      <c r="L25" s="31">
        <v>5.0</v>
      </c>
      <c r="M25" s="18"/>
      <c r="N25" s="31">
        <v>6.0</v>
      </c>
      <c r="O25" s="18"/>
      <c r="P25" s="31">
        <v>7.0</v>
      </c>
      <c r="Q25" s="18"/>
      <c r="R25" s="31">
        <v>8.0</v>
      </c>
      <c r="S25" s="18"/>
      <c r="T25" s="31">
        <v>9.0</v>
      </c>
      <c r="U25" s="18"/>
      <c r="V25" s="31">
        <v>10.0</v>
      </c>
      <c r="W25" s="18"/>
      <c r="X25" s="31">
        <v>11.0</v>
      </c>
      <c r="Y25" s="18"/>
    </row>
    <row r="26">
      <c r="A26" s="31">
        <v>1.0</v>
      </c>
      <c r="B26" s="32">
        <f t="shared" ref="B26:B29" si="1">(C5-B5)+1</f>
        <v>283140</v>
      </c>
      <c r="C26" s="33"/>
      <c r="D26" s="8"/>
      <c r="F26" s="32">
        <f t="shared" ref="F26:F32" si="2">(G5-F5)+1</f>
        <v>181722</v>
      </c>
      <c r="G26" s="33"/>
      <c r="H26" s="32">
        <f t="shared" ref="H26:H32" si="3">(I5-H5)+1</f>
        <v>62751</v>
      </c>
      <c r="I26" s="33"/>
      <c r="J26" s="32">
        <f t="shared" ref="J26:J32" si="4">(K5-J5)+1</f>
        <v>150436</v>
      </c>
      <c r="K26" s="33"/>
      <c r="L26" s="32">
        <f t="shared" ref="L26:L32" si="5">(M5-L5)+1</f>
        <v>78442</v>
      </c>
      <c r="M26" s="33"/>
      <c r="N26" s="32">
        <f t="shared" ref="N26:N32" si="6">(O5-N5)+1</f>
        <v>187740</v>
      </c>
      <c r="O26" s="33"/>
      <c r="P26" s="32">
        <f t="shared" ref="P26:P32" si="7">(Q5-P5)+1</f>
        <v>217183</v>
      </c>
      <c r="Q26" s="33"/>
      <c r="R26" s="32">
        <f t="shared" ref="R26:R32" si="8">(S5-R5)+1</f>
        <v>18443</v>
      </c>
      <c r="S26" s="33"/>
      <c r="T26" s="32">
        <f t="shared" ref="T26:T32" si="9">(U5-T5)+1</f>
        <v>163343</v>
      </c>
      <c r="U26" s="33"/>
      <c r="V26" s="32">
        <f t="shared" ref="V26:V32" si="10">(W5-V5)+1</f>
        <v>26204</v>
      </c>
      <c r="W26" s="33"/>
      <c r="X26" s="32">
        <f t="shared" ref="X26:X32" si="11">(Y5-X5)+1</f>
        <v>10355</v>
      </c>
      <c r="Y26" s="33"/>
    </row>
    <row r="27">
      <c r="A27" s="31">
        <v>2.0</v>
      </c>
      <c r="B27" s="32">
        <f t="shared" si="1"/>
        <v>283140</v>
      </c>
      <c r="C27" s="33"/>
      <c r="D27" s="8"/>
      <c r="F27" s="32">
        <f t="shared" si="2"/>
        <v>181722</v>
      </c>
      <c r="G27" s="33"/>
      <c r="H27" s="32">
        <f t="shared" si="3"/>
        <v>62754</v>
      </c>
      <c r="I27" s="33"/>
      <c r="J27" s="32">
        <f t="shared" si="4"/>
        <v>150436</v>
      </c>
      <c r="K27" s="33"/>
      <c r="L27" s="32">
        <f t="shared" si="5"/>
        <v>78442</v>
      </c>
      <c r="M27" s="33"/>
      <c r="N27" s="32">
        <f t="shared" si="6"/>
        <v>187740</v>
      </c>
      <c r="O27" s="33"/>
      <c r="P27" s="32">
        <f t="shared" si="7"/>
        <v>217183</v>
      </c>
      <c r="Q27" s="33"/>
      <c r="R27" s="32">
        <f t="shared" si="8"/>
        <v>18443</v>
      </c>
      <c r="S27" s="33"/>
      <c r="T27" s="32">
        <f t="shared" si="9"/>
        <v>163343</v>
      </c>
      <c r="U27" s="33"/>
      <c r="V27" s="32">
        <f t="shared" si="10"/>
        <v>26204</v>
      </c>
      <c r="W27" s="33"/>
      <c r="X27" s="32">
        <f t="shared" si="11"/>
        <v>10355</v>
      </c>
      <c r="Y27" s="33"/>
    </row>
    <row r="28">
      <c r="A28" s="31">
        <v>3.0</v>
      </c>
      <c r="B28" s="32">
        <f t="shared" si="1"/>
        <v>283140</v>
      </c>
      <c r="C28" s="33"/>
      <c r="D28" s="8"/>
      <c r="F28" s="32">
        <f t="shared" si="2"/>
        <v>181722</v>
      </c>
      <c r="G28" s="33"/>
      <c r="H28" s="32">
        <f t="shared" si="3"/>
        <v>62751</v>
      </c>
      <c r="I28" s="33"/>
      <c r="J28" s="32">
        <f t="shared" si="4"/>
        <v>150436</v>
      </c>
      <c r="K28" s="33"/>
      <c r="L28" s="32">
        <f t="shared" si="5"/>
        <v>78442</v>
      </c>
      <c r="M28" s="33"/>
      <c r="N28" s="32">
        <f t="shared" si="6"/>
        <v>187740</v>
      </c>
      <c r="O28" s="33"/>
      <c r="P28" s="32">
        <f t="shared" si="7"/>
        <v>217183</v>
      </c>
      <c r="Q28" s="33"/>
      <c r="R28" s="32">
        <f t="shared" si="8"/>
        <v>18443</v>
      </c>
      <c r="S28" s="33"/>
      <c r="T28" s="32">
        <f t="shared" si="9"/>
        <v>163343</v>
      </c>
      <c r="U28" s="33"/>
      <c r="V28" s="32">
        <f t="shared" si="10"/>
        <v>26204</v>
      </c>
      <c r="W28" s="33"/>
      <c r="X28" s="32">
        <f t="shared" si="11"/>
        <v>40235</v>
      </c>
      <c r="Y28" s="33"/>
    </row>
    <row r="29">
      <c r="A29" s="31">
        <v>4.0</v>
      </c>
      <c r="B29" s="32">
        <f t="shared" si="1"/>
        <v>191588</v>
      </c>
      <c r="C29" s="33"/>
      <c r="D29" s="1">
        <f>(E8-D8)+1</f>
        <v>91468</v>
      </c>
      <c r="F29" s="32">
        <f t="shared" si="2"/>
        <v>181722</v>
      </c>
      <c r="G29" s="33"/>
      <c r="H29" s="32">
        <f t="shared" si="3"/>
        <v>62751</v>
      </c>
      <c r="I29" s="33"/>
      <c r="J29" s="32">
        <f t="shared" si="4"/>
        <v>150436</v>
      </c>
      <c r="K29" s="33"/>
      <c r="L29" s="32">
        <f t="shared" si="5"/>
        <v>78442</v>
      </c>
      <c r="M29" s="33"/>
      <c r="N29" s="32">
        <f t="shared" si="6"/>
        <v>187740</v>
      </c>
      <c r="O29" s="33"/>
      <c r="P29" s="32">
        <f t="shared" si="7"/>
        <v>217183</v>
      </c>
      <c r="Q29" s="33"/>
      <c r="R29" s="32">
        <f t="shared" si="8"/>
        <v>18443</v>
      </c>
      <c r="S29" s="33"/>
      <c r="T29" s="32">
        <f t="shared" si="9"/>
        <v>163343</v>
      </c>
      <c r="U29" s="33"/>
      <c r="V29" s="32">
        <f t="shared" si="10"/>
        <v>26204</v>
      </c>
      <c r="W29" s="33"/>
      <c r="X29" s="32">
        <f t="shared" si="11"/>
        <v>10355</v>
      </c>
      <c r="Y29" s="33"/>
    </row>
    <row r="30">
      <c r="A30" s="31">
        <v>5.0</v>
      </c>
      <c r="B30" s="34"/>
      <c r="F30" s="32">
        <f t="shared" si="2"/>
        <v>159232</v>
      </c>
      <c r="G30" s="33"/>
      <c r="H30" s="32">
        <f t="shared" si="3"/>
        <v>62751</v>
      </c>
      <c r="I30" s="33"/>
      <c r="J30" s="32">
        <f t="shared" si="4"/>
        <v>150436</v>
      </c>
      <c r="K30" s="33"/>
      <c r="L30" s="32">
        <f t="shared" si="5"/>
        <v>78442</v>
      </c>
      <c r="M30" s="33"/>
      <c r="N30" s="32">
        <f t="shared" si="6"/>
        <v>187740</v>
      </c>
      <c r="O30" s="33"/>
      <c r="P30" s="32">
        <f t="shared" si="7"/>
        <v>217183</v>
      </c>
      <c r="Q30" s="33"/>
      <c r="R30" s="32">
        <f t="shared" si="8"/>
        <v>18443</v>
      </c>
      <c r="S30" s="33"/>
      <c r="T30" s="32">
        <f t="shared" si="9"/>
        <v>163343</v>
      </c>
      <c r="U30" s="33"/>
      <c r="V30" s="32">
        <f t="shared" si="10"/>
        <v>26204</v>
      </c>
      <c r="W30" s="33"/>
      <c r="X30" s="32">
        <f t="shared" si="11"/>
        <v>10355</v>
      </c>
      <c r="Y30" s="33"/>
    </row>
    <row r="31" ht="15.75" customHeight="1">
      <c r="A31" s="31">
        <v>6.0</v>
      </c>
      <c r="B31" s="34"/>
      <c r="F31" s="32">
        <f t="shared" si="2"/>
        <v>159802</v>
      </c>
      <c r="G31" s="33"/>
      <c r="H31" s="32">
        <f t="shared" si="3"/>
        <v>62751</v>
      </c>
      <c r="I31" s="33"/>
      <c r="J31" s="32">
        <f t="shared" si="4"/>
        <v>150436</v>
      </c>
      <c r="K31" s="33"/>
      <c r="L31" s="32">
        <f t="shared" si="5"/>
        <v>78442</v>
      </c>
      <c r="M31" s="33"/>
      <c r="N31" s="32">
        <f t="shared" si="6"/>
        <v>187740</v>
      </c>
      <c r="O31" s="33"/>
      <c r="P31" s="32">
        <f t="shared" si="7"/>
        <v>217183</v>
      </c>
      <c r="Q31" s="33"/>
      <c r="R31" s="32">
        <f t="shared" si="8"/>
        <v>18443</v>
      </c>
      <c r="S31" s="33"/>
      <c r="T31" s="32">
        <f t="shared" si="9"/>
        <v>163343</v>
      </c>
      <c r="U31" s="33"/>
      <c r="V31" s="32">
        <f t="shared" si="10"/>
        <v>26204</v>
      </c>
      <c r="W31" s="33"/>
      <c r="X31" s="32">
        <f t="shared" si="11"/>
        <v>10355</v>
      </c>
      <c r="Y31" s="33"/>
    </row>
    <row r="32" ht="15.75" customHeight="1">
      <c r="A32" s="31">
        <v>7.0</v>
      </c>
      <c r="B32" s="28"/>
      <c r="C32" s="6"/>
      <c r="D32" s="6"/>
      <c r="E32" s="6"/>
      <c r="F32" s="35">
        <f t="shared" si="2"/>
        <v>35006</v>
      </c>
      <c r="G32" s="29"/>
      <c r="H32" s="35">
        <f t="shared" si="3"/>
        <v>62751</v>
      </c>
      <c r="I32" s="29"/>
      <c r="J32" s="35">
        <f t="shared" si="4"/>
        <v>150436</v>
      </c>
      <c r="K32" s="29"/>
      <c r="L32" s="35">
        <f t="shared" si="5"/>
        <v>78442</v>
      </c>
      <c r="M32" s="29"/>
      <c r="N32" s="35">
        <f t="shared" si="6"/>
        <v>187740</v>
      </c>
      <c r="O32" s="29"/>
      <c r="P32" s="35">
        <f t="shared" si="7"/>
        <v>217183</v>
      </c>
      <c r="Q32" s="29"/>
      <c r="R32" s="35">
        <f t="shared" si="8"/>
        <v>18443</v>
      </c>
      <c r="S32" s="29"/>
      <c r="T32" s="35">
        <f t="shared" si="9"/>
        <v>163343</v>
      </c>
      <c r="U32" s="29"/>
      <c r="V32" s="35">
        <f t="shared" si="10"/>
        <v>26204</v>
      </c>
      <c r="W32" s="29"/>
      <c r="X32" s="35">
        <f t="shared" si="11"/>
        <v>10355</v>
      </c>
      <c r="Y32" s="29"/>
    </row>
    <row r="33" ht="15.75" customHeight="1"/>
    <row r="34" ht="15.75" customHeight="1">
      <c r="A34" s="20" t="s">
        <v>37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18"/>
    </row>
    <row r="35">
      <c r="A35" s="30" t="s">
        <v>27</v>
      </c>
      <c r="B35" s="31">
        <v>1.0</v>
      </c>
      <c r="C35" s="18"/>
      <c r="D35" s="31" t="s">
        <v>39</v>
      </c>
      <c r="E35" s="18"/>
      <c r="F35" s="31">
        <v>2.0</v>
      </c>
      <c r="G35" s="18"/>
      <c r="H35" s="31">
        <v>3.0</v>
      </c>
      <c r="I35" s="18"/>
      <c r="J35" s="31">
        <v>4.0</v>
      </c>
      <c r="K35" s="18"/>
      <c r="L35" s="31">
        <v>5.0</v>
      </c>
      <c r="M35" s="18"/>
      <c r="N35" s="31">
        <v>6.0</v>
      </c>
      <c r="O35" s="18"/>
      <c r="P35" s="31">
        <v>7.0</v>
      </c>
      <c r="Q35" s="18"/>
      <c r="R35" s="31">
        <v>8.0</v>
      </c>
      <c r="S35" s="18"/>
      <c r="T35" s="31">
        <v>9.0</v>
      </c>
      <c r="U35" s="18"/>
      <c r="V35" s="31">
        <v>10.0</v>
      </c>
      <c r="W35" s="18"/>
      <c r="X35" s="31">
        <v>11.0</v>
      </c>
      <c r="Y35" s="18"/>
      <c r="Z35" s="31">
        <v>12.0</v>
      </c>
      <c r="AA35" s="18"/>
    </row>
    <row r="36" ht="15.75" customHeight="1">
      <c r="A36" s="31">
        <v>1.0</v>
      </c>
      <c r="B36" s="34">
        <f t="shared" ref="B36:B39" si="12">(C16-B16)+1</f>
        <v>242</v>
      </c>
      <c r="C36" s="33"/>
      <c r="D36" s="8"/>
      <c r="E36" s="33"/>
      <c r="F36" s="34">
        <f t="shared" ref="F36:F42" si="13">(G16-F16)+1</f>
        <v>264</v>
      </c>
      <c r="G36" s="33"/>
      <c r="H36" s="34">
        <f t="shared" ref="H36:H42" si="14">(I16-H16)+1</f>
        <v>241</v>
      </c>
      <c r="I36" s="33"/>
      <c r="J36" s="34">
        <f t="shared" ref="J36:J42" si="15">(K16-J16)+1</f>
        <v>122</v>
      </c>
      <c r="K36" s="33"/>
      <c r="L36" s="34">
        <f t="shared" ref="L36:L42" si="16">(M16-L16)+1</f>
        <v>84</v>
      </c>
      <c r="M36" s="33"/>
      <c r="N36" s="34">
        <f t="shared" ref="N36:N42" si="17">(O16-N16)+1</f>
        <v>116</v>
      </c>
      <c r="O36" s="33"/>
      <c r="P36" s="34">
        <f t="shared" ref="P36:P42" si="18">(Q16-P16)+1</f>
        <v>137</v>
      </c>
      <c r="Q36" s="33"/>
      <c r="R36" s="34">
        <f t="shared" ref="R36:R42" si="19">(S16-R16)+1</f>
        <v>62</v>
      </c>
      <c r="S36" s="33"/>
      <c r="T36" s="34">
        <f t="shared" ref="T36:T42" si="20">(U16-T16)+1</f>
        <v>150</v>
      </c>
      <c r="U36" s="33"/>
      <c r="V36" s="34">
        <f t="shared" ref="V36:V42" si="21">(W16-V16)+1</f>
        <v>84</v>
      </c>
      <c r="W36" s="33"/>
      <c r="X36" s="34">
        <f t="shared" ref="X36:X42" si="22">(Y16-X16)+1</f>
        <v>118</v>
      </c>
      <c r="Y36" s="33"/>
      <c r="Z36" s="34">
        <f t="shared" ref="Z36:Z42" si="23">(AA16-Z16)+1</f>
        <v>2703</v>
      </c>
      <c r="AA36" s="33"/>
    </row>
    <row r="37" ht="15.75" customHeight="1">
      <c r="A37" s="31">
        <v>2.0</v>
      </c>
      <c r="B37" s="34">
        <f t="shared" si="12"/>
        <v>242</v>
      </c>
      <c r="C37" s="33"/>
      <c r="D37" s="8"/>
      <c r="E37" s="33"/>
      <c r="F37" s="34">
        <f t="shared" si="13"/>
        <v>264</v>
      </c>
      <c r="G37" s="33"/>
      <c r="H37" s="34">
        <f t="shared" si="14"/>
        <v>241</v>
      </c>
      <c r="I37" s="33"/>
      <c r="J37" s="34">
        <f t="shared" si="15"/>
        <v>119</v>
      </c>
      <c r="K37" s="33"/>
      <c r="L37" s="34">
        <f t="shared" si="16"/>
        <v>84</v>
      </c>
      <c r="M37" s="33"/>
      <c r="N37" s="34">
        <f t="shared" si="17"/>
        <v>116</v>
      </c>
      <c r="O37" s="33"/>
      <c r="P37" s="34">
        <f t="shared" si="18"/>
        <v>137</v>
      </c>
      <c r="Q37" s="33"/>
      <c r="R37" s="34">
        <f t="shared" si="19"/>
        <v>62</v>
      </c>
      <c r="S37" s="33"/>
      <c r="T37" s="34">
        <f t="shared" si="20"/>
        <v>150</v>
      </c>
      <c r="U37" s="33"/>
      <c r="V37" s="34">
        <f t="shared" si="21"/>
        <v>84</v>
      </c>
      <c r="W37" s="33"/>
      <c r="X37" s="34">
        <f t="shared" si="22"/>
        <v>118</v>
      </c>
      <c r="Y37" s="33"/>
      <c r="Z37" s="34">
        <f t="shared" si="23"/>
        <v>2703</v>
      </c>
      <c r="AA37" s="33"/>
    </row>
    <row r="38" ht="15.75" customHeight="1">
      <c r="A38" s="31">
        <v>3.0</v>
      </c>
      <c r="B38" s="34">
        <f t="shared" si="12"/>
        <v>242</v>
      </c>
      <c r="C38" s="33"/>
      <c r="D38" s="8"/>
      <c r="E38" s="33"/>
      <c r="F38" s="34">
        <f t="shared" si="13"/>
        <v>264</v>
      </c>
      <c r="G38" s="33"/>
      <c r="H38" s="34">
        <f t="shared" si="14"/>
        <v>241</v>
      </c>
      <c r="I38" s="33"/>
      <c r="J38" s="34">
        <f t="shared" si="15"/>
        <v>122</v>
      </c>
      <c r="K38" s="33"/>
      <c r="L38" s="34">
        <f t="shared" si="16"/>
        <v>84</v>
      </c>
      <c r="M38" s="33"/>
      <c r="N38" s="34">
        <f t="shared" si="17"/>
        <v>116</v>
      </c>
      <c r="O38" s="33"/>
      <c r="P38" s="34">
        <f t="shared" si="18"/>
        <v>137</v>
      </c>
      <c r="Q38" s="33"/>
      <c r="R38" s="34">
        <f t="shared" si="19"/>
        <v>62</v>
      </c>
      <c r="S38" s="33"/>
      <c r="T38" s="34">
        <f t="shared" si="20"/>
        <v>150</v>
      </c>
      <c r="U38" s="33"/>
      <c r="V38" s="34">
        <f t="shared" si="21"/>
        <v>84</v>
      </c>
      <c r="W38" s="33"/>
      <c r="X38" s="34">
        <f t="shared" si="22"/>
        <v>118</v>
      </c>
      <c r="Y38" s="33"/>
      <c r="Z38" s="34">
        <f t="shared" si="23"/>
        <v>2703</v>
      </c>
      <c r="AA38" s="33"/>
    </row>
    <row r="39" ht="15.75" customHeight="1">
      <c r="A39" s="31">
        <v>4.0</v>
      </c>
      <c r="B39" s="34">
        <f t="shared" si="12"/>
        <v>131</v>
      </c>
      <c r="C39" s="33"/>
      <c r="D39" s="8">
        <f>(E19-D19)+1</f>
        <v>84</v>
      </c>
      <c r="E39" s="33"/>
      <c r="F39" s="34">
        <f t="shared" si="13"/>
        <v>264</v>
      </c>
      <c r="G39" s="33"/>
      <c r="H39" s="34">
        <f t="shared" si="14"/>
        <v>241</v>
      </c>
      <c r="I39" s="33"/>
      <c r="J39" s="34">
        <f t="shared" si="15"/>
        <v>122</v>
      </c>
      <c r="K39" s="33"/>
      <c r="L39" s="34">
        <f t="shared" si="16"/>
        <v>84</v>
      </c>
      <c r="M39" s="33"/>
      <c r="N39" s="34">
        <f t="shared" si="17"/>
        <v>116</v>
      </c>
      <c r="O39" s="33"/>
      <c r="P39" s="34">
        <f t="shared" si="18"/>
        <v>137</v>
      </c>
      <c r="Q39" s="33"/>
      <c r="R39" s="34">
        <f t="shared" si="19"/>
        <v>62</v>
      </c>
      <c r="S39" s="33"/>
      <c r="T39" s="34">
        <f t="shared" si="20"/>
        <v>150</v>
      </c>
      <c r="U39" s="33"/>
      <c r="V39" s="34">
        <f t="shared" si="21"/>
        <v>84</v>
      </c>
      <c r="W39" s="33"/>
      <c r="X39" s="34">
        <f t="shared" si="22"/>
        <v>118</v>
      </c>
      <c r="Y39" s="33"/>
      <c r="Z39" s="34">
        <f t="shared" si="23"/>
        <v>2703</v>
      </c>
      <c r="AA39" s="33"/>
    </row>
    <row r="40" ht="15.75" customHeight="1">
      <c r="A40" s="31">
        <v>5.0</v>
      </c>
      <c r="B40" s="34"/>
      <c r="E40" s="33"/>
      <c r="F40" s="34">
        <f t="shared" si="13"/>
        <v>535</v>
      </c>
      <c r="G40" s="33"/>
      <c r="H40" s="34">
        <f t="shared" si="14"/>
        <v>241</v>
      </c>
      <c r="I40" s="33"/>
      <c r="J40" s="34">
        <f t="shared" si="15"/>
        <v>122</v>
      </c>
      <c r="K40" s="33"/>
      <c r="L40" s="34">
        <f t="shared" si="16"/>
        <v>84</v>
      </c>
      <c r="M40" s="33"/>
      <c r="N40" s="34">
        <f t="shared" si="17"/>
        <v>116</v>
      </c>
      <c r="O40" s="33"/>
      <c r="P40" s="34">
        <f t="shared" si="18"/>
        <v>137</v>
      </c>
      <c r="Q40" s="33"/>
      <c r="R40" s="34">
        <f t="shared" si="19"/>
        <v>62</v>
      </c>
      <c r="S40" s="33"/>
      <c r="T40" s="34">
        <f t="shared" si="20"/>
        <v>150</v>
      </c>
      <c r="U40" s="33"/>
      <c r="V40" s="34">
        <f t="shared" si="21"/>
        <v>84</v>
      </c>
      <c r="W40" s="33"/>
      <c r="X40" s="34">
        <f t="shared" si="22"/>
        <v>118</v>
      </c>
      <c r="Y40" s="33"/>
      <c r="Z40" s="34">
        <f t="shared" si="23"/>
        <v>2703</v>
      </c>
      <c r="AA40" s="33"/>
    </row>
    <row r="41" ht="15.75" customHeight="1">
      <c r="A41" s="31">
        <v>6.0</v>
      </c>
      <c r="B41" s="34"/>
      <c r="E41" s="33"/>
      <c r="F41" s="34">
        <f t="shared" si="13"/>
        <v>464</v>
      </c>
      <c r="G41" s="33"/>
      <c r="H41" s="34">
        <f t="shared" si="14"/>
        <v>241</v>
      </c>
      <c r="I41" s="33"/>
      <c r="J41" s="34">
        <f t="shared" si="15"/>
        <v>122</v>
      </c>
      <c r="K41" s="33"/>
      <c r="L41" s="34">
        <f t="shared" si="16"/>
        <v>84</v>
      </c>
      <c r="M41" s="33"/>
      <c r="N41" s="34">
        <f t="shared" si="17"/>
        <v>116</v>
      </c>
      <c r="O41" s="33"/>
      <c r="P41" s="34">
        <f t="shared" si="18"/>
        <v>137</v>
      </c>
      <c r="Q41" s="33"/>
      <c r="R41" s="34">
        <f t="shared" si="19"/>
        <v>62</v>
      </c>
      <c r="S41" s="33"/>
      <c r="T41" s="34">
        <f t="shared" si="20"/>
        <v>150</v>
      </c>
      <c r="U41" s="33"/>
      <c r="V41" s="34">
        <f t="shared" si="21"/>
        <v>84</v>
      </c>
      <c r="W41" s="33"/>
      <c r="X41" s="34">
        <f t="shared" si="22"/>
        <v>118</v>
      </c>
      <c r="Y41" s="33"/>
      <c r="Z41" s="34">
        <f t="shared" si="23"/>
        <v>2703</v>
      </c>
      <c r="AA41" s="33"/>
    </row>
    <row r="42" ht="15.75" customHeight="1">
      <c r="A42" s="31">
        <v>7.0</v>
      </c>
      <c r="B42" s="28"/>
      <c r="C42" s="6"/>
      <c r="D42" s="6"/>
      <c r="E42" s="29"/>
      <c r="F42" s="28">
        <f t="shared" si="13"/>
        <v>168</v>
      </c>
      <c r="G42" s="29"/>
      <c r="H42" s="28">
        <f t="shared" si="14"/>
        <v>241</v>
      </c>
      <c r="I42" s="29"/>
      <c r="J42" s="28">
        <f t="shared" si="15"/>
        <v>122</v>
      </c>
      <c r="K42" s="29"/>
      <c r="L42" s="28">
        <f t="shared" si="16"/>
        <v>84</v>
      </c>
      <c r="M42" s="29"/>
      <c r="N42" s="28">
        <f t="shared" si="17"/>
        <v>116</v>
      </c>
      <c r="O42" s="29"/>
      <c r="P42" s="28">
        <f t="shared" si="18"/>
        <v>137</v>
      </c>
      <c r="Q42" s="29"/>
      <c r="R42" s="28">
        <f t="shared" si="19"/>
        <v>62</v>
      </c>
      <c r="S42" s="29"/>
      <c r="T42" s="28">
        <f t="shared" si="20"/>
        <v>150</v>
      </c>
      <c r="U42" s="29"/>
      <c r="V42" s="28">
        <f t="shared" si="21"/>
        <v>84</v>
      </c>
      <c r="W42" s="29"/>
      <c r="X42" s="28">
        <f t="shared" si="22"/>
        <v>118</v>
      </c>
      <c r="Y42" s="29"/>
      <c r="Z42" s="28">
        <f t="shared" si="23"/>
        <v>2703</v>
      </c>
      <c r="AA42" s="2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38">
    <mergeCell ref="R32:S32"/>
    <mergeCell ref="T32:U32"/>
    <mergeCell ref="V32:W32"/>
    <mergeCell ref="X32:Y32"/>
    <mergeCell ref="F32:G32"/>
    <mergeCell ref="H32:I32"/>
    <mergeCell ref="J32:K32"/>
    <mergeCell ref="L32:M32"/>
    <mergeCell ref="N32:O32"/>
    <mergeCell ref="P32:Q32"/>
    <mergeCell ref="A34:AA34"/>
    <mergeCell ref="P25:Q25"/>
    <mergeCell ref="R25:S25"/>
    <mergeCell ref="T25:U25"/>
    <mergeCell ref="V25:W25"/>
    <mergeCell ref="X25:Y25"/>
    <mergeCell ref="B25:C25"/>
    <mergeCell ref="D25:E25"/>
    <mergeCell ref="F25:G25"/>
    <mergeCell ref="H25:I25"/>
    <mergeCell ref="J25:K25"/>
    <mergeCell ref="L25:M25"/>
    <mergeCell ref="N25:O25"/>
    <mergeCell ref="P26:Q26"/>
    <mergeCell ref="R26:S26"/>
    <mergeCell ref="T26:U26"/>
    <mergeCell ref="V26:W26"/>
    <mergeCell ref="X26:Y26"/>
    <mergeCell ref="B26:C26"/>
    <mergeCell ref="D26:E26"/>
    <mergeCell ref="F26:G26"/>
    <mergeCell ref="H26:I26"/>
    <mergeCell ref="J26:K26"/>
    <mergeCell ref="L26:M26"/>
    <mergeCell ref="N26:O26"/>
    <mergeCell ref="P27:Q27"/>
    <mergeCell ref="R27:S27"/>
    <mergeCell ref="T27:U27"/>
    <mergeCell ref="V27:W27"/>
    <mergeCell ref="X27:Y27"/>
    <mergeCell ref="B27:C27"/>
    <mergeCell ref="D27:E27"/>
    <mergeCell ref="F27:G27"/>
    <mergeCell ref="H27:I27"/>
    <mergeCell ref="J27:K27"/>
    <mergeCell ref="L27:M27"/>
    <mergeCell ref="N27:O27"/>
    <mergeCell ref="N35:O35"/>
    <mergeCell ref="P35:Q35"/>
    <mergeCell ref="R35:S35"/>
    <mergeCell ref="T35:U35"/>
    <mergeCell ref="V35:W35"/>
    <mergeCell ref="X35:Y35"/>
    <mergeCell ref="Z35:AA35"/>
    <mergeCell ref="N14:O14"/>
    <mergeCell ref="P14:Q14"/>
    <mergeCell ref="R14:S14"/>
    <mergeCell ref="T14:U14"/>
    <mergeCell ref="V14:W14"/>
    <mergeCell ref="X14:Y14"/>
    <mergeCell ref="Z14:AA14"/>
    <mergeCell ref="A14:A15"/>
    <mergeCell ref="B14:C14"/>
    <mergeCell ref="D14:E14"/>
    <mergeCell ref="F14:G14"/>
    <mergeCell ref="H14:I14"/>
    <mergeCell ref="J14:K14"/>
    <mergeCell ref="L14:M14"/>
    <mergeCell ref="J3:K3"/>
    <mergeCell ref="L3:M3"/>
    <mergeCell ref="N3:O3"/>
    <mergeCell ref="P3:Q3"/>
    <mergeCell ref="R3:S3"/>
    <mergeCell ref="T3:U3"/>
    <mergeCell ref="V3:W3"/>
    <mergeCell ref="X3:Y3"/>
    <mergeCell ref="A1:Y1"/>
    <mergeCell ref="A2:Y2"/>
    <mergeCell ref="A3:A4"/>
    <mergeCell ref="B3:C3"/>
    <mergeCell ref="D3:E3"/>
    <mergeCell ref="F3:G3"/>
    <mergeCell ref="H3:I3"/>
    <mergeCell ref="D5:E5"/>
    <mergeCell ref="D6:E6"/>
    <mergeCell ref="D7:E7"/>
    <mergeCell ref="B9:E9"/>
    <mergeCell ref="B10:E10"/>
    <mergeCell ref="B11:E11"/>
    <mergeCell ref="A13:AA13"/>
    <mergeCell ref="D16:E16"/>
    <mergeCell ref="D17:E17"/>
    <mergeCell ref="D18:E18"/>
    <mergeCell ref="B20:E20"/>
    <mergeCell ref="B21:E21"/>
    <mergeCell ref="B22:E22"/>
    <mergeCell ref="A24:Y24"/>
    <mergeCell ref="P28:Q28"/>
    <mergeCell ref="R28:S28"/>
    <mergeCell ref="T28:U28"/>
    <mergeCell ref="V28:W28"/>
    <mergeCell ref="X28:Y28"/>
    <mergeCell ref="B28:C28"/>
    <mergeCell ref="D28:E28"/>
    <mergeCell ref="F28:G28"/>
    <mergeCell ref="H28:I28"/>
    <mergeCell ref="J28:K28"/>
    <mergeCell ref="L28:M28"/>
    <mergeCell ref="N28:O28"/>
    <mergeCell ref="P29:Q29"/>
    <mergeCell ref="R29:S29"/>
    <mergeCell ref="T29:U29"/>
    <mergeCell ref="V29:W29"/>
    <mergeCell ref="X29:Y29"/>
    <mergeCell ref="B29:C29"/>
    <mergeCell ref="D29:E29"/>
    <mergeCell ref="F29:G29"/>
    <mergeCell ref="H29:I29"/>
    <mergeCell ref="J29:K29"/>
    <mergeCell ref="L29:M29"/>
    <mergeCell ref="N29:O29"/>
    <mergeCell ref="R30:S30"/>
    <mergeCell ref="T30:U30"/>
    <mergeCell ref="V30:W30"/>
    <mergeCell ref="X30:Y30"/>
    <mergeCell ref="B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W31"/>
    <mergeCell ref="X31:Y31"/>
    <mergeCell ref="B31:E31"/>
    <mergeCell ref="F31:G31"/>
    <mergeCell ref="H31:I31"/>
    <mergeCell ref="J31:K31"/>
    <mergeCell ref="L31:M31"/>
    <mergeCell ref="N31:O31"/>
    <mergeCell ref="P31:Q31"/>
    <mergeCell ref="P39:Q39"/>
    <mergeCell ref="R39:S39"/>
    <mergeCell ref="T39:U39"/>
    <mergeCell ref="V39:W39"/>
    <mergeCell ref="X39:Y39"/>
    <mergeCell ref="Z39:AA39"/>
    <mergeCell ref="B39:C39"/>
    <mergeCell ref="D39:E39"/>
    <mergeCell ref="F39:G39"/>
    <mergeCell ref="H39:I39"/>
    <mergeCell ref="J39:K39"/>
    <mergeCell ref="L39:M39"/>
    <mergeCell ref="N39:O39"/>
    <mergeCell ref="R40:S40"/>
    <mergeCell ref="T40:U40"/>
    <mergeCell ref="V40:W40"/>
    <mergeCell ref="X40:Y40"/>
    <mergeCell ref="Z40:AA40"/>
    <mergeCell ref="B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W41"/>
    <mergeCell ref="X41:Y41"/>
    <mergeCell ref="Z41:AA41"/>
    <mergeCell ref="B41:E41"/>
    <mergeCell ref="F41:G41"/>
    <mergeCell ref="H41:I41"/>
    <mergeCell ref="J41:K41"/>
    <mergeCell ref="L41:M41"/>
    <mergeCell ref="N41:O41"/>
    <mergeCell ref="P41:Q41"/>
    <mergeCell ref="R42:S42"/>
    <mergeCell ref="T42:U42"/>
    <mergeCell ref="V42:W42"/>
    <mergeCell ref="X42:Y42"/>
    <mergeCell ref="Z42:AA42"/>
    <mergeCell ref="B42:E42"/>
    <mergeCell ref="F42:G42"/>
    <mergeCell ref="H42:I42"/>
    <mergeCell ref="J42:K42"/>
    <mergeCell ref="L42:M42"/>
    <mergeCell ref="N42:O42"/>
    <mergeCell ref="P42:Q42"/>
    <mergeCell ref="B32:E32"/>
    <mergeCell ref="B35:C35"/>
    <mergeCell ref="D35:E35"/>
    <mergeCell ref="F35:G35"/>
    <mergeCell ref="H35:I35"/>
    <mergeCell ref="J35:K35"/>
    <mergeCell ref="L35:M35"/>
    <mergeCell ref="P36:Q36"/>
    <mergeCell ref="R36:S36"/>
    <mergeCell ref="T36:U36"/>
    <mergeCell ref="V36:W36"/>
    <mergeCell ref="X36:Y36"/>
    <mergeCell ref="Z36:AA36"/>
    <mergeCell ref="B36:C36"/>
    <mergeCell ref="D36:E36"/>
    <mergeCell ref="F36:G36"/>
    <mergeCell ref="H36:I36"/>
    <mergeCell ref="J36:K36"/>
    <mergeCell ref="L36:M36"/>
    <mergeCell ref="N36:O36"/>
    <mergeCell ref="P37:Q37"/>
    <mergeCell ref="R37:S37"/>
    <mergeCell ref="T37:U37"/>
    <mergeCell ref="V37:W37"/>
    <mergeCell ref="X37:Y37"/>
    <mergeCell ref="Z37:AA37"/>
    <mergeCell ref="B37:C37"/>
    <mergeCell ref="D37:E37"/>
    <mergeCell ref="F37:G37"/>
    <mergeCell ref="H37:I37"/>
    <mergeCell ref="J37:K37"/>
    <mergeCell ref="L37:M37"/>
    <mergeCell ref="N37:O37"/>
    <mergeCell ref="P38:Q38"/>
    <mergeCell ref="R38:S38"/>
    <mergeCell ref="T38:U38"/>
    <mergeCell ref="V38:W38"/>
    <mergeCell ref="X38:Y38"/>
    <mergeCell ref="Z38:AA38"/>
    <mergeCell ref="B38:C38"/>
    <mergeCell ref="D38:E38"/>
    <mergeCell ref="F38:G38"/>
    <mergeCell ref="H38:I38"/>
    <mergeCell ref="J38:K38"/>
    <mergeCell ref="L38:M38"/>
    <mergeCell ref="N38:O3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4.0"/>
    <col customWidth="1" min="3" max="8" width="7.0"/>
    <col customWidth="1" min="9" max="12" width="8.0"/>
    <col customWidth="1" min="13" max="13" width="8.71"/>
    <col customWidth="1" min="14" max="17" width="8.0"/>
    <col customWidth="1" min="18" max="23" width="10.71"/>
    <col customWidth="1" min="24" max="25" width="8.0"/>
    <col customWidth="1" min="26" max="26" width="10.71"/>
  </cols>
  <sheetData>
    <row r="1">
      <c r="A1" s="17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8"/>
    </row>
    <row r="2">
      <c r="A2" s="20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8"/>
    </row>
    <row r="3">
      <c r="A3" s="19" t="s">
        <v>27</v>
      </c>
      <c r="B3" s="31">
        <v>1.0</v>
      </c>
      <c r="C3" s="18"/>
      <c r="D3" s="31">
        <v>2.0</v>
      </c>
      <c r="E3" s="18"/>
      <c r="F3" s="31">
        <v>3.0</v>
      </c>
      <c r="G3" s="18"/>
      <c r="H3" s="31">
        <v>4.0</v>
      </c>
      <c r="I3" s="18"/>
      <c r="J3" s="31">
        <v>5.0</v>
      </c>
      <c r="K3" s="18"/>
      <c r="L3" s="31">
        <v>6.0</v>
      </c>
      <c r="M3" s="18"/>
      <c r="N3" s="31">
        <v>7.0</v>
      </c>
      <c r="O3" s="18"/>
      <c r="P3" s="31">
        <v>8.0</v>
      </c>
      <c r="Q3" s="18"/>
      <c r="R3" s="31">
        <v>9.0</v>
      </c>
      <c r="S3" s="18"/>
      <c r="T3" s="31">
        <v>10.0</v>
      </c>
      <c r="U3" s="18"/>
      <c r="V3" s="31">
        <v>11.0</v>
      </c>
      <c r="W3" s="18"/>
      <c r="X3" s="1"/>
      <c r="Y3" s="1"/>
      <c r="Z3" s="1"/>
    </row>
    <row r="4">
      <c r="A4" s="21"/>
      <c r="B4" s="22" t="s">
        <v>29</v>
      </c>
      <c r="C4" s="22" t="s">
        <v>30</v>
      </c>
      <c r="D4" s="22" t="s">
        <v>29</v>
      </c>
      <c r="E4" s="37" t="s">
        <v>30</v>
      </c>
      <c r="F4" s="37" t="s">
        <v>29</v>
      </c>
      <c r="G4" s="37" t="s">
        <v>30</v>
      </c>
      <c r="H4" s="37" t="s">
        <v>29</v>
      </c>
      <c r="I4" s="37" t="s">
        <v>30</v>
      </c>
      <c r="J4" s="37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1"/>
      <c r="Y4" s="1"/>
      <c r="Z4" s="1"/>
    </row>
    <row r="5">
      <c r="A5" s="22">
        <v>1.0</v>
      </c>
      <c r="B5" s="16">
        <v>116.0</v>
      </c>
      <c r="C5" s="42">
        <v>286996.0</v>
      </c>
      <c r="D5" s="16">
        <v>287161.0</v>
      </c>
      <c r="E5" s="20"/>
      <c r="F5" s="5"/>
      <c r="G5" s="5"/>
      <c r="H5" s="5"/>
      <c r="I5" s="5"/>
      <c r="J5" s="18"/>
      <c r="K5" s="42">
        <v>761979.0</v>
      </c>
      <c r="L5" s="31">
        <v>762096.0</v>
      </c>
      <c r="M5" s="42">
        <v>950937.0</v>
      </c>
      <c r="N5" s="16">
        <v>951075.0</v>
      </c>
      <c r="O5" s="42">
        <v>1159885.0</v>
      </c>
      <c r="P5" s="16">
        <v>1159948.0</v>
      </c>
      <c r="Q5" s="42">
        <v>1180055.0</v>
      </c>
      <c r="R5" s="16">
        <v>1180206.0</v>
      </c>
      <c r="S5" s="42">
        <v>1342319.0</v>
      </c>
      <c r="T5" s="16">
        <v>1342404.0</v>
      </c>
      <c r="U5" s="42">
        <v>1369756.0</v>
      </c>
      <c r="V5" s="16">
        <v>1369875.0</v>
      </c>
      <c r="W5" s="42">
        <v>1379378.0</v>
      </c>
      <c r="X5" s="1"/>
      <c r="Y5" s="1"/>
      <c r="Z5" s="1"/>
    </row>
    <row r="7" ht="15.0" customHeight="1">
      <c r="A7" s="20" t="s">
        <v>34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8"/>
    </row>
    <row r="8" ht="15.0" customHeight="1">
      <c r="A8" s="19" t="s">
        <v>27</v>
      </c>
      <c r="B8" s="31">
        <v>1.0</v>
      </c>
      <c r="C8" s="18"/>
      <c r="D8" s="31">
        <v>2.0</v>
      </c>
      <c r="E8" s="18"/>
      <c r="F8" s="31">
        <v>3.0</v>
      </c>
      <c r="G8" s="18"/>
      <c r="H8" s="31">
        <v>4.0</v>
      </c>
      <c r="I8" s="18"/>
      <c r="J8" s="31">
        <v>5.0</v>
      </c>
      <c r="K8" s="18"/>
      <c r="L8" s="31">
        <v>6.0</v>
      </c>
      <c r="M8" s="18"/>
      <c r="N8" s="31">
        <v>7.0</v>
      </c>
      <c r="O8" s="18"/>
      <c r="P8" s="31">
        <v>8.0</v>
      </c>
      <c r="Q8" s="18"/>
      <c r="R8" s="31">
        <v>9.0</v>
      </c>
      <c r="S8" s="18"/>
      <c r="T8" s="31">
        <v>10.0</v>
      </c>
      <c r="U8" s="18"/>
      <c r="V8" s="31">
        <v>11.0</v>
      </c>
      <c r="W8" s="18"/>
      <c r="X8" s="31">
        <v>12.0</v>
      </c>
      <c r="Y8" s="18"/>
    </row>
    <row r="9" ht="15.0" customHeight="1">
      <c r="A9" s="21"/>
      <c r="B9" s="22" t="s">
        <v>29</v>
      </c>
      <c r="C9" s="22" t="s">
        <v>30</v>
      </c>
      <c r="D9" s="22" t="s">
        <v>29</v>
      </c>
      <c r="E9" s="22" t="s">
        <v>30</v>
      </c>
      <c r="F9" s="22" t="s">
        <v>29</v>
      </c>
      <c r="G9" s="22" t="s">
        <v>30</v>
      </c>
      <c r="H9" s="22" t="s">
        <v>29</v>
      </c>
      <c r="I9" s="22" t="s">
        <v>30</v>
      </c>
      <c r="J9" s="22" t="s">
        <v>29</v>
      </c>
      <c r="K9" s="22" t="s">
        <v>30</v>
      </c>
      <c r="L9" s="22" t="s">
        <v>29</v>
      </c>
      <c r="M9" s="22" t="s">
        <v>30</v>
      </c>
      <c r="N9" s="22" t="s">
        <v>29</v>
      </c>
      <c r="O9" s="22" t="s">
        <v>30</v>
      </c>
      <c r="P9" s="22" t="s">
        <v>29</v>
      </c>
      <c r="Q9" s="22" t="s">
        <v>30</v>
      </c>
      <c r="R9" s="22" t="s">
        <v>29</v>
      </c>
      <c r="S9" s="22" t="s">
        <v>30</v>
      </c>
      <c r="T9" s="22" t="s">
        <v>29</v>
      </c>
      <c r="U9" s="22" t="s">
        <v>30</v>
      </c>
      <c r="V9" s="22" t="s">
        <v>29</v>
      </c>
      <c r="W9" s="22" t="s">
        <v>30</v>
      </c>
      <c r="X9" s="22" t="s">
        <v>29</v>
      </c>
      <c r="Y9" s="22" t="s">
        <v>30</v>
      </c>
    </row>
    <row r="10" ht="15.0" customHeight="1">
      <c r="A10" s="22">
        <v>1.0</v>
      </c>
      <c r="B10" s="11">
        <v>1.0</v>
      </c>
      <c r="C10" s="43">
        <v>115.0</v>
      </c>
      <c r="D10" s="11">
        <v>286997.0</v>
      </c>
      <c r="E10" s="43">
        <v>287160.0</v>
      </c>
      <c r="F10" s="12"/>
      <c r="G10" s="5"/>
      <c r="H10" s="5"/>
      <c r="I10" s="5"/>
      <c r="J10" s="5"/>
      <c r="K10" s="18"/>
      <c r="L10" s="11">
        <v>761980.0</v>
      </c>
      <c r="M10" s="43">
        <v>762095.0</v>
      </c>
      <c r="N10" s="11">
        <v>950938.0</v>
      </c>
      <c r="O10" s="43">
        <v>951074.0</v>
      </c>
      <c r="P10" s="11">
        <v>1159886.0</v>
      </c>
      <c r="Q10" s="43">
        <v>1159947.0</v>
      </c>
      <c r="R10" s="11">
        <v>1180056.0</v>
      </c>
      <c r="S10" s="43">
        <v>1180205.0</v>
      </c>
      <c r="T10" s="11">
        <v>1342320.0</v>
      </c>
      <c r="U10" s="43">
        <v>1342403.0</v>
      </c>
      <c r="V10" s="11">
        <v>1369757.0</v>
      </c>
      <c r="W10" s="43">
        <v>1369874.0</v>
      </c>
      <c r="X10" s="11">
        <v>1379379.0</v>
      </c>
      <c r="Y10" s="43">
        <v>1382087.0</v>
      </c>
    </row>
    <row r="12">
      <c r="A12" s="20" t="s">
        <v>35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18"/>
    </row>
    <row r="13">
      <c r="A13" s="19" t="s">
        <v>27</v>
      </c>
      <c r="B13" s="31">
        <v>1.0</v>
      </c>
      <c r="C13" s="18"/>
      <c r="D13" s="31">
        <v>2.0</v>
      </c>
      <c r="E13" s="18"/>
      <c r="F13" s="31">
        <v>3.0</v>
      </c>
      <c r="G13" s="18"/>
      <c r="H13" s="31">
        <v>4.0</v>
      </c>
      <c r="I13" s="18"/>
      <c r="J13" s="31">
        <v>5.0</v>
      </c>
      <c r="K13" s="18"/>
      <c r="L13" s="31">
        <v>6.0</v>
      </c>
      <c r="M13" s="18"/>
      <c r="N13" s="31">
        <v>7.0</v>
      </c>
      <c r="O13" s="18"/>
      <c r="P13" s="31">
        <v>8.0</v>
      </c>
      <c r="Q13" s="18"/>
      <c r="R13" s="31">
        <v>9.0</v>
      </c>
      <c r="S13" s="18"/>
      <c r="T13" s="31">
        <v>10.0</v>
      </c>
      <c r="U13" s="18"/>
      <c r="V13" s="31">
        <v>11.0</v>
      </c>
      <c r="W13" s="18"/>
      <c r="X13" s="1"/>
      <c r="Y13" s="1"/>
      <c r="Z13" s="1"/>
    </row>
    <row r="14">
      <c r="A14" s="31">
        <v>1.0</v>
      </c>
      <c r="B14" s="35">
        <f>(C5-B5)+1</f>
        <v>286881</v>
      </c>
      <c r="C14" s="29"/>
      <c r="D14" s="31">
        <f>(K5-D5)+1</f>
        <v>474819</v>
      </c>
      <c r="E14" s="5"/>
      <c r="F14" s="20"/>
      <c r="G14" s="5"/>
      <c r="H14" s="5"/>
      <c r="I14" s="5"/>
      <c r="J14" s="5"/>
      <c r="K14" s="18"/>
      <c r="L14" s="35">
        <f>(M5-L5)+1</f>
        <v>188842</v>
      </c>
      <c r="M14" s="29"/>
      <c r="N14" s="35">
        <f>(O5-N5)+1</f>
        <v>208811</v>
      </c>
      <c r="O14" s="29"/>
      <c r="P14" s="35">
        <f>(Q5-P5)+1</f>
        <v>20108</v>
      </c>
      <c r="Q14" s="29"/>
      <c r="R14" s="35">
        <f>(S5-R5)+1</f>
        <v>162114</v>
      </c>
      <c r="S14" s="29"/>
      <c r="T14" s="35">
        <f>(U5-T5)+1</f>
        <v>27353</v>
      </c>
      <c r="U14" s="29"/>
      <c r="V14" s="35">
        <f>(W5-V5)+1</f>
        <v>9504</v>
      </c>
      <c r="W14" s="29"/>
      <c r="X14" s="1"/>
      <c r="Y14" s="1"/>
      <c r="Z14" s="1"/>
    </row>
    <row r="16" ht="15.0" customHeight="1">
      <c r="A16" s="20" t="s">
        <v>37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18"/>
    </row>
    <row r="17" ht="15.0" customHeight="1">
      <c r="A17" s="41" t="s">
        <v>27</v>
      </c>
      <c r="B17" s="32">
        <v>1.0</v>
      </c>
      <c r="C17" s="33"/>
      <c r="D17" s="32">
        <v>2.0</v>
      </c>
      <c r="E17" s="33"/>
      <c r="F17" s="32">
        <v>3.0</v>
      </c>
      <c r="G17" s="33"/>
      <c r="H17" s="32">
        <v>4.0</v>
      </c>
      <c r="I17" s="33"/>
      <c r="J17" s="32">
        <v>5.0</v>
      </c>
      <c r="K17" s="33"/>
      <c r="L17" s="32">
        <v>6.0</v>
      </c>
      <c r="M17" s="33"/>
      <c r="N17" s="32">
        <v>7.0</v>
      </c>
      <c r="O17" s="33"/>
      <c r="P17" s="32">
        <v>8.0</v>
      </c>
      <c r="Q17" s="33"/>
      <c r="R17" s="32">
        <v>9.0</v>
      </c>
      <c r="S17" s="33"/>
      <c r="T17" s="32">
        <v>10.0</v>
      </c>
      <c r="U17" s="33"/>
      <c r="V17" s="32">
        <v>11.0</v>
      </c>
      <c r="W17" s="33"/>
      <c r="X17" s="32">
        <v>12.0</v>
      </c>
      <c r="Y17" s="33"/>
    </row>
    <row r="18" ht="15.0" customHeight="1">
      <c r="A18" s="31">
        <v>1.0</v>
      </c>
      <c r="B18" s="20">
        <f>(C10-B10)+1</f>
        <v>115</v>
      </c>
      <c r="C18" s="18"/>
      <c r="D18" s="20">
        <f>(E10-D10)+1</f>
        <v>164</v>
      </c>
      <c r="E18" s="18"/>
      <c r="F18" s="20"/>
      <c r="G18" s="5"/>
      <c r="H18" s="5"/>
      <c r="I18" s="5"/>
      <c r="J18" s="5"/>
      <c r="K18" s="18"/>
      <c r="L18" s="20">
        <f>(M10-L10)+1</f>
        <v>116</v>
      </c>
      <c r="M18" s="18"/>
      <c r="N18" s="20">
        <f>(O10-N10)+1</f>
        <v>137</v>
      </c>
      <c r="O18" s="18"/>
      <c r="P18" s="20">
        <f>(Q10-P10)+1</f>
        <v>62</v>
      </c>
      <c r="Q18" s="18"/>
      <c r="R18" s="20">
        <f>(S10-R10)+1</f>
        <v>150</v>
      </c>
      <c r="S18" s="18"/>
      <c r="T18" s="20">
        <f>(U10-T10)+1</f>
        <v>84</v>
      </c>
      <c r="U18" s="18"/>
      <c r="V18" s="20">
        <f>(W10-V10)+1</f>
        <v>118</v>
      </c>
      <c r="W18" s="18"/>
      <c r="X18" s="20">
        <f>(Y10-X10)+1</f>
        <v>2709</v>
      </c>
      <c r="Y18" s="1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74">
    <mergeCell ref="J3:K3"/>
    <mergeCell ref="L3:M3"/>
    <mergeCell ref="N3:O3"/>
    <mergeCell ref="P3:Q3"/>
    <mergeCell ref="R3:S3"/>
    <mergeCell ref="T3:U3"/>
    <mergeCell ref="H3:I3"/>
    <mergeCell ref="E5:J5"/>
    <mergeCell ref="A1:W1"/>
    <mergeCell ref="A2:W2"/>
    <mergeCell ref="B3:C3"/>
    <mergeCell ref="D3:E3"/>
    <mergeCell ref="F3:G3"/>
    <mergeCell ref="V3:W3"/>
    <mergeCell ref="A7:Y7"/>
    <mergeCell ref="A3:A4"/>
    <mergeCell ref="A8:A9"/>
    <mergeCell ref="B8:C8"/>
    <mergeCell ref="D8:E8"/>
    <mergeCell ref="F8:G8"/>
    <mergeCell ref="H8:I8"/>
    <mergeCell ref="J8:K8"/>
    <mergeCell ref="F10:K10"/>
    <mergeCell ref="L8:M8"/>
    <mergeCell ref="N8:O8"/>
    <mergeCell ref="P8:Q8"/>
    <mergeCell ref="R8:S8"/>
    <mergeCell ref="T8:U8"/>
    <mergeCell ref="V8:W8"/>
    <mergeCell ref="X8:Y8"/>
    <mergeCell ref="T18:U18"/>
    <mergeCell ref="V18:W18"/>
    <mergeCell ref="X18:Y18"/>
    <mergeCell ref="B18:C18"/>
    <mergeCell ref="D18:E18"/>
    <mergeCell ref="F18:K18"/>
    <mergeCell ref="L18:M18"/>
    <mergeCell ref="N18:O18"/>
    <mergeCell ref="P18:Q18"/>
    <mergeCell ref="R18:S18"/>
    <mergeCell ref="N13:O13"/>
    <mergeCell ref="P13:Q13"/>
    <mergeCell ref="R13:S13"/>
    <mergeCell ref="T13:U13"/>
    <mergeCell ref="A12:W12"/>
    <mergeCell ref="D13:E13"/>
    <mergeCell ref="F13:G13"/>
    <mergeCell ref="H13:I13"/>
    <mergeCell ref="J13:K13"/>
    <mergeCell ref="L13:M13"/>
    <mergeCell ref="V13:W13"/>
    <mergeCell ref="R14:S14"/>
    <mergeCell ref="T14:U14"/>
    <mergeCell ref="V14:W14"/>
    <mergeCell ref="B13:C13"/>
    <mergeCell ref="D14:E14"/>
    <mergeCell ref="F14:K14"/>
    <mergeCell ref="L14:M14"/>
    <mergeCell ref="N14:O14"/>
    <mergeCell ref="P14:Q14"/>
    <mergeCell ref="A16:Y16"/>
    <mergeCell ref="N17:O17"/>
    <mergeCell ref="P17:Q17"/>
    <mergeCell ref="R17:S17"/>
    <mergeCell ref="T17:U17"/>
    <mergeCell ref="V17:W17"/>
    <mergeCell ref="X17:Y17"/>
    <mergeCell ref="B14:C14"/>
    <mergeCell ref="B17:C17"/>
    <mergeCell ref="D17:E17"/>
    <mergeCell ref="F17:G17"/>
    <mergeCell ref="H17:I17"/>
    <mergeCell ref="J17:K17"/>
    <mergeCell ref="L17:M1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14" width="7.0"/>
    <col customWidth="1" min="15" max="29" width="8.0"/>
  </cols>
  <sheetData>
    <row r="1">
      <c r="A1" s="17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18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18"/>
    </row>
    <row r="3">
      <c r="A3" s="19" t="s">
        <v>27</v>
      </c>
      <c r="B3" s="31">
        <v>1.0</v>
      </c>
      <c r="C3" s="18"/>
      <c r="D3" s="31" t="s">
        <v>39</v>
      </c>
      <c r="E3" s="18"/>
      <c r="F3" s="31" t="s">
        <v>41</v>
      </c>
      <c r="G3" s="18"/>
      <c r="H3" s="31">
        <v>2.0</v>
      </c>
      <c r="I3" s="18"/>
      <c r="J3" s="31">
        <v>3.0</v>
      </c>
      <c r="K3" s="18"/>
      <c r="L3" s="31">
        <v>4.0</v>
      </c>
      <c r="M3" s="18"/>
      <c r="N3" s="31">
        <v>5.0</v>
      </c>
      <c r="O3" s="18"/>
      <c r="P3" s="31">
        <v>6.0</v>
      </c>
      <c r="Q3" s="18"/>
      <c r="R3" s="31">
        <v>7.0</v>
      </c>
      <c r="S3" s="18"/>
      <c r="T3" s="31">
        <v>8.0</v>
      </c>
      <c r="U3" s="18"/>
      <c r="V3" s="31">
        <v>9.0</v>
      </c>
      <c r="W3" s="18"/>
      <c r="X3" s="31">
        <v>10.0</v>
      </c>
      <c r="Y3" s="18"/>
      <c r="Z3" s="31">
        <v>11.0</v>
      </c>
      <c r="AA3" s="18"/>
      <c r="AB3" s="1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22" t="s">
        <v>29</v>
      </c>
      <c r="Y4" s="22" t="s">
        <v>30</v>
      </c>
      <c r="Z4" s="44" t="s">
        <v>29</v>
      </c>
      <c r="AA4" s="22" t="s">
        <v>30</v>
      </c>
      <c r="AB4" s="1"/>
    </row>
    <row r="5">
      <c r="A5" s="22">
        <v>1.0</v>
      </c>
      <c r="B5" s="16">
        <v>119.0</v>
      </c>
      <c r="C5" s="42">
        <v>288524.0</v>
      </c>
      <c r="D5" s="45"/>
      <c r="E5" s="46"/>
      <c r="F5" s="46"/>
      <c r="G5" s="39"/>
      <c r="H5" s="31">
        <v>288689.0</v>
      </c>
      <c r="I5" s="42">
        <v>463919.0</v>
      </c>
      <c r="J5" s="16">
        <v>464161.0</v>
      </c>
      <c r="K5" s="42">
        <v>527199.0</v>
      </c>
      <c r="L5" s="16">
        <v>527322.0</v>
      </c>
      <c r="M5" s="42">
        <v>679856.0</v>
      </c>
      <c r="N5" s="16">
        <v>679941.0</v>
      </c>
      <c r="O5" s="42">
        <v>758628.0</v>
      </c>
      <c r="P5" s="16">
        <v>758745.0</v>
      </c>
      <c r="Q5" s="42">
        <v>947634.0</v>
      </c>
      <c r="R5" s="16">
        <v>947772.0</v>
      </c>
      <c r="S5" s="42">
        <v>1156598.0</v>
      </c>
      <c r="T5" s="16">
        <v>1156661.0</v>
      </c>
      <c r="U5" s="42">
        <v>1176764.0</v>
      </c>
      <c r="V5" s="16">
        <v>1176915.0</v>
      </c>
      <c r="W5" s="42">
        <v>1339156.0</v>
      </c>
      <c r="X5" s="16">
        <v>1339241.0</v>
      </c>
      <c r="Y5" s="42">
        <v>1367101.0</v>
      </c>
      <c r="Z5" s="16">
        <v>1367220.0</v>
      </c>
      <c r="AA5" s="42">
        <v>1376710.0</v>
      </c>
      <c r="AB5" s="1"/>
    </row>
    <row r="6">
      <c r="A6" s="22">
        <v>2.0</v>
      </c>
      <c r="B6" s="16">
        <v>55871.0</v>
      </c>
      <c r="C6" s="42">
        <v>288524.0</v>
      </c>
      <c r="D6" s="45"/>
      <c r="E6" s="46"/>
      <c r="F6" s="46"/>
      <c r="G6" s="39"/>
      <c r="H6" s="35">
        <v>288689.0</v>
      </c>
      <c r="I6" s="42">
        <v>463919.0</v>
      </c>
      <c r="J6" s="16">
        <v>464161.0</v>
      </c>
      <c r="K6" s="42">
        <v>527199.0</v>
      </c>
      <c r="L6" s="16">
        <v>527322.0</v>
      </c>
      <c r="M6" s="42">
        <v>679856.0</v>
      </c>
      <c r="N6" s="16">
        <v>679941.0</v>
      </c>
      <c r="O6" s="42">
        <v>758628.0</v>
      </c>
      <c r="P6" s="16">
        <v>758745.0</v>
      </c>
      <c r="Q6" s="42">
        <v>947634.0</v>
      </c>
      <c r="R6" s="16">
        <v>947772.0</v>
      </c>
      <c r="S6" s="42">
        <v>1156598.0</v>
      </c>
      <c r="T6" s="16">
        <v>1156661.0</v>
      </c>
      <c r="U6" s="42">
        <v>1176764.0</v>
      </c>
      <c r="V6" s="16">
        <v>1176915.0</v>
      </c>
      <c r="W6" s="42">
        <v>1339156.0</v>
      </c>
      <c r="X6" s="16">
        <v>1339241.0</v>
      </c>
      <c r="Y6" s="42">
        <v>1367101.0</v>
      </c>
      <c r="Z6" s="16">
        <v>1367220.0</v>
      </c>
      <c r="AA6" s="42">
        <v>1376710.0</v>
      </c>
      <c r="AB6" s="1"/>
    </row>
    <row r="7">
      <c r="A7" s="22">
        <v>3.0</v>
      </c>
      <c r="B7" s="16">
        <v>96010.0</v>
      </c>
      <c r="C7" s="42">
        <v>288524.0</v>
      </c>
      <c r="D7" s="31"/>
      <c r="E7" s="5"/>
      <c r="F7" s="5"/>
      <c r="G7" s="18"/>
      <c r="H7" s="35">
        <v>288689.0</v>
      </c>
      <c r="I7" s="42">
        <v>463919.0</v>
      </c>
      <c r="J7" s="16">
        <v>464161.0</v>
      </c>
      <c r="K7" s="42">
        <v>527199.0</v>
      </c>
      <c r="L7" s="16">
        <v>527322.0</v>
      </c>
      <c r="M7" s="42">
        <v>679856.0</v>
      </c>
      <c r="N7" s="16">
        <v>679941.0</v>
      </c>
      <c r="O7" s="42">
        <v>758628.0</v>
      </c>
      <c r="P7" s="16">
        <v>758745.0</v>
      </c>
      <c r="Q7" s="42">
        <v>947634.0</v>
      </c>
      <c r="R7" s="16">
        <v>947772.0</v>
      </c>
      <c r="S7" s="42">
        <v>1156598.0</v>
      </c>
      <c r="T7" s="16">
        <v>1156661.0</v>
      </c>
      <c r="U7" s="42">
        <v>1176764.0</v>
      </c>
      <c r="V7" s="16">
        <v>1176915.0</v>
      </c>
      <c r="W7" s="42">
        <v>1339156.0</v>
      </c>
      <c r="X7" s="16">
        <v>1339241.0</v>
      </c>
      <c r="Y7" s="42">
        <v>1367101.0</v>
      </c>
      <c r="Z7" s="16">
        <v>1367220.0</v>
      </c>
      <c r="AA7" s="42">
        <v>1376710.0</v>
      </c>
      <c r="AB7" s="1"/>
    </row>
    <row r="8">
      <c r="A8" s="22">
        <v>4.0</v>
      </c>
      <c r="B8" s="16">
        <v>164981.0</v>
      </c>
      <c r="C8" s="42">
        <v>243171.0</v>
      </c>
      <c r="D8" s="16">
        <v>243177.0</v>
      </c>
      <c r="E8" s="42">
        <v>243317.0</v>
      </c>
      <c r="F8" s="16">
        <v>243416.0</v>
      </c>
      <c r="G8" s="16">
        <v>288524.0</v>
      </c>
      <c r="H8" s="35">
        <v>288689.0</v>
      </c>
      <c r="I8" s="42">
        <v>463919.0</v>
      </c>
      <c r="J8" s="16">
        <v>464161.0</v>
      </c>
      <c r="K8" s="42">
        <v>527199.0</v>
      </c>
      <c r="L8" s="16">
        <v>527322.0</v>
      </c>
      <c r="M8" s="42">
        <v>679856.0</v>
      </c>
      <c r="N8" s="16">
        <v>679941.0</v>
      </c>
      <c r="O8" s="42">
        <v>758628.0</v>
      </c>
      <c r="P8" s="16">
        <v>758745.0</v>
      </c>
      <c r="Q8" s="42">
        <v>947634.0</v>
      </c>
      <c r="R8" s="16">
        <v>947772.0</v>
      </c>
      <c r="S8" s="42">
        <v>1156598.0</v>
      </c>
      <c r="T8" s="16">
        <v>1156661.0</v>
      </c>
      <c r="U8" s="42">
        <v>1176764.0</v>
      </c>
      <c r="V8" s="16">
        <v>1176915.0</v>
      </c>
      <c r="W8" s="42">
        <v>1339156.0</v>
      </c>
      <c r="X8" s="16">
        <v>1339241.0</v>
      </c>
      <c r="Y8" s="42">
        <v>1367101.0</v>
      </c>
      <c r="Z8" s="16">
        <v>1367220.0</v>
      </c>
      <c r="AA8" s="42">
        <v>1376710.0</v>
      </c>
      <c r="AB8" s="1"/>
    </row>
    <row r="10" ht="15.0" customHeight="1">
      <c r="A10" s="20" t="s">
        <v>42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5.0" customHeight="1">
      <c r="A11" s="19" t="s">
        <v>27</v>
      </c>
      <c r="B11" s="31">
        <v>1.0</v>
      </c>
      <c r="C11" s="18"/>
      <c r="D11" s="31" t="s">
        <v>39</v>
      </c>
      <c r="E11" s="18"/>
      <c r="F11" s="31" t="s">
        <v>41</v>
      </c>
      <c r="G11" s="18"/>
      <c r="H11" s="31">
        <v>2.0</v>
      </c>
      <c r="I11" s="18"/>
      <c r="J11" s="31">
        <v>3.0</v>
      </c>
      <c r="K11" s="18"/>
      <c r="L11" s="31">
        <v>4.0</v>
      </c>
      <c r="M11" s="18"/>
      <c r="N11" s="31">
        <v>5.0</v>
      </c>
      <c r="O11" s="18"/>
      <c r="P11" s="31">
        <v>6.0</v>
      </c>
      <c r="Q11" s="18"/>
      <c r="R11" s="31">
        <v>7.0</v>
      </c>
      <c r="S11" s="18"/>
      <c r="T11" s="31">
        <v>8.0</v>
      </c>
      <c r="U11" s="18"/>
      <c r="V11" s="31">
        <v>9.0</v>
      </c>
      <c r="W11" s="18"/>
      <c r="X11" s="31">
        <v>10.0</v>
      </c>
      <c r="Y11" s="18"/>
      <c r="Z11" s="31">
        <v>11.0</v>
      </c>
      <c r="AA11" s="18"/>
      <c r="AB11" s="31">
        <v>12.0</v>
      </c>
      <c r="AC11" s="18"/>
    </row>
    <row r="12" ht="15.0" customHeight="1">
      <c r="A12" s="21"/>
      <c r="B12" s="22" t="s">
        <v>29</v>
      </c>
      <c r="C12" s="22" t="s">
        <v>30</v>
      </c>
      <c r="D12" s="22" t="s">
        <v>29</v>
      </c>
      <c r="E12" s="22" t="s">
        <v>30</v>
      </c>
      <c r="F12" s="22" t="s">
        <v>29</v>
      </c>
      <c r="G12" s="22" t="s">
        <v>30</v>
      </c>
      <c r="H12" s="22" t="s">
        <v>29</v>
      </c>
      <c r="I12" s="22" t="s">
        <v>30</v>
      </c>
      <c r="J12" s="22" t="s">
        <v>29</v>
      </c>
      <c r="K12" s="22" t="s">
        <v>30</v>
      </c>
      <c r="L12" s="22" t="s">
        <v>29</v>
      </c>
      <c r="M12" s="22" t="s">
        <v>30</v>
      </c>
      <c r="N12" s="22" t="s">
        <v>29</v>
      </c>
      <c r="O12" s="22" t="s">
        <v>30</v>
      </c>
      <c r="P12" s="22" t="s">
        <v>29</v>
      </c>
      <c r="Q12" s="22" t="s">
        <v>30</v>
      </c>
      <c r="R12" s="22" t="s">
        <v>29</v>
      </c>
      <c r="S12" s="22" t="s">
        <v>30</v>
      </c>
      <c r="T12" s="22" t="s">
        <v>29</v>
      </c>
      <c r="U12" s="22" t="s">
        <v>30</v>
      </c>
      <c r="V12" s="22" t="s">
        <v>29</v>
      </c>
      <c r="W12" s="22" t="s">
        <v>30</v>
      </c>
      <c r="X12" s="22" t="s">
        <v>29</v>
      </c>
      <c r="Y12" s="22" t="s">
        <v>30</v>
      </c>
      <c r="Z12" s="44" t="s">
        <v>29</v>
      </c>
      <c r="AA12" s="22" t="s">
        <v>30</v>
      </c>
      <c r="AB12" s="44" t="s">
        <v>29</v>
      </c>
      <c r="AC12" s="22" t="s">
        <v>30</v>
      </c>
    </row>
    <row r="13" ht="15.0" customHeight="1">
      <c r="A13" s="31">
        <v>1.0</v>
      </c>
      <c r="B13" s="27">
        <v>1.0</v>
      </c>
      <c r="C13" s="24">
        <v>118.0</v>
      </c>
      <c r="D13" s="20"/>
      <c r="E13" s="5"/>
      <c r="F13" s="5"/>
      <c r="G13" s="18"/>
      <c r="H13" s="27">
        <v>288525.0</v>
      </c>
      <c r="I13" s="24">
        <v>288688.0</v>
      </c>
      <c r="J13" s="27">
        <v>463920.0</v>
      </c>
      <c r="K13" s="24">
        <v>464160.0</v>
      </c>
      <c r="L13" s="27">
        <v>527200.0</v>
      </c>
      <c r="M13" s="24">
        <v>527321.0</v>
      </c>
      <c r="N13" s="27">
        <v>679857.0</v>
      </c>
      <c r="O13" s="24">
        <v>679940.0</v>
      </c>
      <c r="P13" s="27">
        <v>758629.0</v>
      </c>
      <c r="Q13" s="24">
        <v>758744.0</v>
      </c>
      <c r="R13" s="27">
        <v>947635.0</v>
      </c>
      <c r="S13" s="24">
        <v>947771.0</v>
      </c>
      <c r="T13" s="27">
        <v>1156599.0</v>
      </c>
      <c r="U13" s="24">
        <v>1156660.0</v>
      </c>
      <c r="V13" s="27">
        <v>1176765.0</v>
      </c>
      <c r="W13" s="24">
        <v>1176914.0</v>
      </c>
      <c r="X13" s="27">
        <v>1339157.0</v>
      </c>
      <c r="Y13" s="24">
        <v>1339240.0</v>
      </c>
      <c r="Z13" s="27">
        <v>1367102.0</v>
      </c>
      <c r="AA13" s="24">
        <v>1367219.0</v>
      </c>
      <c r="AB13" s="27">
        <v>1376711.0</v>
      </c>
      <c r="AC13" s="25">
        <v>1379476.0</v>
      </c>
    </row>
    <row r="14" ht="15.0" customHeight="1">
      <c r="A14" s="31">
        <v>2.0</v>
      </c>
      <c r="B14" s="27">
        <v>55614.0</v>
      </c>
      <c r="C14" s="24">
        <v>55870.0</v>
      </c>
      <c r="D14" s="28"/>
      <c r="E14" s="6"/>
      <c r="F14" s="6"/>
      <c r="G14" s="29"/>
      <c r="H14" s="27">
        <v>288525.0</v>
      </c>
      <c r="I14" s="24">
        <v>288688.0</v>
      </c>
      <c r="J14" s="27">
        <v>463920.0</v>
      </c>
      <c r="K14" s="24">
        <v>464160.0</v>
      </c>
      <c r="L14" s="27">
        <v>527200.0</v>
      </c>
      <c r="M14" s="24">
        <v>527321.0</v>
      </c>
      <c r="N14" s="27">
        <v>679857.0</v>
      </c>
      <c r="O14" s="24">
        <v>679940.0</v>
      </c>
      <c r="P14" s="27">
        <v>758629.0</v>
      </c>
      <c r="Q14" s="24">
        <v>758744.0</v>
      </c>
      <c r="R14" s="27">
        <v>947635.0</v>
      </c>
      <c r="S14" s="24">
        <v>947771.0</v>
      </c>
      <c r="T14" s="27">
        <v>1156599.0</v>
      </c>
      <c r="U14" s="24">
        <v>1156660.0</v>
      </c>
      <c r="V14" s="27">
        <v>1176765.0</v>
      </c>
      <c r="W14" s="24">
        <v>1176914.0</v>
      </c>
      <c r="X14" s="27">
        <v>1339157.0</v>
      </c>
      <c r="Y14" s="24">
        <v>1339240.0</v>
      </c>
      <c r="Z14" s="27">
        <v>1367102.0</v>
      </c>
      <c r="AA14" s="24">
        <v>1367219.0</v>
      </c>
      <c r="AB14" s="27">
        <v>1376711.0</v>
      </c>
      <c r="AC14" s="25">
        <v>1379476.0</v>
      </c>
    </row>
    <row r="15" ht="15.0" customHeight="1">
      <c r="A15" s="31">
        <v>3.0</v>
      </c>
      <c r="B15" s="27">
        <v>95989.0</v>
      </c>
      <c r="C15" s="24">
        <v>96009.0</v>
      </c>
      <c r="D15" s="28"/>
      <c r="E15" s="6"/>
      <c r="F15" s="6"/>
      <c r="G15" s="29"/>
      <c r="H15" s="27">
        <v>288525.0</v>
      </c>
      <c r="I15" s="24">
        <v>288688.0</v>
      </c>
      <c r="J15" s="27">
        <v>463920.0</v>
      </c>
      <c r="K15" s="24">
        <v>464160.0</v>
      </c>
      <c r="L15" s="27">
        <v>527200.0</v>
      </c>
      <c r="M15" s="24">
        <v>527321.0</v>
      </c>
      <c r="N15" s="27">
        <v>679857.0</v>
      </c>
      <c r="O15" s="24">
        <v>679940.0</v>
      </c>
      <c r="P15" s="27">
        <v>758629.0</v>
      </c>
      <c r="Q15" s="24">
        <v>758744.0</v>
      </c>
      <c r="R15" s="27">
        <v>947635.0</v>
      </c>
      <c r="S15" s="24">
        <v>947771.0</v>
      </c>
      <c r="T15" s="27">
        <v>1156599.0</v>
      </c>
      <c r="U15" s="24">
        <v>1156660.0</v>
      </c>
      <c r="V15" s="27">
        <v>1176765.0</v>
      </c>
      <c r="W15" s="24">
        <v>1176914.0</v>
      </c>
      <c r="X15" s="27">
        <v>1339157.0</v>
      </c>
      <c r="Y15" s="24">
        <v>1339240.0</v>
      </c>
      <c r="Z15" s="27">
        <v>1367102.0</v>
      </c>
      <c r="AA15" s="24">
        <v>1367219.0</v>
      </c>
      <c r="AB15" s="27">
        <v>1376711.0</v>
      </c>
      <c r="AC15" s="25">
        <v>1379476.0</v>
      </c>
    </row>
    <row r="16" ht="15.0" customHeight="1">
      <c r="A16" s="31">
        <v>4.0</v>
      </c>
      <c r="B16" s="27">
        <v>163103.0</v>
      </c>
      <c r="C16" s="24">
        <v>164980.0</v>
      </c>
      <c r="D16" s="27">
        <v>243172.0</v>
      </c>
      <c r="E16" s="24">
        <v>243176.0</v>
      </c>
      <c r="F16" s="27">
        <v>243318.0</v>
      </c>
      <c r="G16" s="24">
        <v>243415.0</v>
      </c>
      <c r="H16" s="27">
        <v>288525.0</v>
      </c>
      <c r="I16" s="24">
        <v>288688.0</v>
      </c>
      <c r="J16" s="27">
        <v>463920.0</v>
      </c>
      <c r="K16" s="24">
        <v>464160.0</v>
      </c>
      <c r="L16" s="27">
        <v>527200.0</v>
      </c>
      <c r="M16" s="24">
        <v>527321.0</v>
      </c>
      <c r="N16" s="27">
        <v>679857.0</v>
      </c>
      <c r="O16" s="24">
        <v>679940.0</v>
      </c>
      <c r="P16" s="27">
        <v>758629.0</v>
      </c>
      <c r="Q16" s="24">
        <v>758744.0</v>
      </c>
      <c r="R16" s="27">
        <v>947635.0</v>
      </c>
      <c r="S16" s="24">
        <v>947771.0</v>
      </c>
      <c r="T16" s="27">
        <v>1156599.0</v>
      </c>
      <c r="U16" s="24">
        <v>1156660.0</v>
      </c>
      <c r="V16" s="27">
        <v>1176765.0</v>
      </c>
      <c r="W16" s="24">
        <v>1176914.0</v>
      </c>
      <c r="X16" s="27">
        <v>1339157.0</v>
      </c>
      <c r="Y16" s="24">
        <v>1339240.0</v>
      </c>
      <c r="Z16" s="27">
        <v>1367102.0</v>
      </c>
      <c r="AA16" s="24">
        <v>1367219.0</v>
      </c>
      <c r="AB16" s="27">
        <v>1376711.0</v>
      </c>
      <c r="AC16" s="25">
        <v>1379476.0</v>
      </c>
    </row>
    <row r="18">
      <c r="A18" s="20" t="s">
        <v>35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8"/>
    </row>
    <row r="19">
      <c r="A19" s="47" t="s">
        <v>27</v>
      </c>
      <c r="B19" s="31">
        <v>1.0</v>
      </c>
      <c r="C19" s="18"/>
      <c r="D19" s="45" t="s">
        <v>39</v>
      </c>
      <c r="E19" s="39"/>
      <c r="F19" s="45" t="s">
        <v>41</v>
      </c>
      <c r="G19" s="39"/>
      <c r="H19" s="31">
        <v>2.0</v>
      </c>
      <c r="I19" s="18"/>
      <c r="J19" s="31">
        <v>3.0</v>
      </c>
      <c r="K19" s="18"/>
      <c r="L19" s="31">
        <v>4.0</v>
      </c>
      <c r="M19" s="18"/>
      <c r="N19" s="31">
        <v>5.0</v>
      </c>
      <c r="O19" s="18"/>
      <c r="P19" s="31">
        <v>6.0</v>
      </c>
      <c r="Q19" s="18"/>
      <c r="R19" s="31">
        <v>7.0</v>
      </c>
      <c r="S19" s="18"/>
      <c r="T19" s="31">
        <v>8.0</v>
      </c>
      <c r="U19" s="18"/>
      <c r="V19" s="31">
        <v>9.0</v>
      </c>
      <c r="W19" s="18"/>
      <c r="X19" s="31">
        <v>10.0</v>
      </c>
      <c r="Y19" s="18"/>
      <c r="Z19" s="31">
        <v>11.0</v>
      </c>
      <c r="AA19" s="18"/>
    </row>
    <row r="20">
      <c r="A20" s="20">
        <v>1.0</v>
      </c>
      <c r="B20" s="45">
        <f t="shared" ref="B20:B23" si="1">(C5-B5)+1</f>
        <v>288406</v>
      </c>
      <c r="C20" s="46"/>
      <c r="D20" s="38"/>
      <c r="E20" s="39"/>
      <c r="F20" s="38"/>
      <c r="G20" s="39"/>
      <c r="H20" s="45">
        <f t="shared" ref="H20:H23" si="2">(I5-H5)+1</f>
        <v>175231</v>
      </c>
      <c r="I20" s="39"/>
      <c r="J20" s="38">
        <f t="shared" ref="J20:J23" si="3">(K5-J5)+1</f>
        <v>63039</v>
      </c>
      <c r="K20" s="39"/>
      <c r="L20" s="38">
        <f t="shared" ref="L20:L23" si="4">(M5-L5)+1</f>
        <v>152535</v>
      </c>
      <c r="M20" s="39"/>
      <c r="N20" s="38">
        <f t="shared" ref="N20:N23" si="5">(O5-N5)+1</f>
        <v>78688</v>
      </c>
      <c r="O20" s="39"/>
      <c r="P20" s="38">
        <f t="shared" ref="P20:P23" si="6">(Q5-P5)+1</f>
        <v>188890</v>
      </c>
      <c r="Q20" s="39"/>
      <c r="R20" s="45">
        <f t="shared" ref="R20:R23" si="7">(S5-R5)+1</f>
        <v>208827</v>
      </c>
      <c r="S20" s="39"/>
      <c r="T20" s="38">
        <f t="shared" ref="T20:T23" si="8">(U5-T5)+1</f>
        <v>20104</v>
      </c>
      <c r="U20" s="39"/>
      <c r="V20" s="45">
        <f t="shared" ref="V20:V23" si="9">(W5-V5)+1</f>
        <v>162242</v>
      </c>
      <c r="W20" s="39"/>
      <c r="X20" s="38">
        <f t="shared" ref="X20:X23" si="10">(Y5-X5)+1</f>
        <v>27861</v>
      </c>
      <c r="Y20" s="39"/>
      <c r="Z20" s="38">
        <f t="shared" ref="Z20:Z23" si="11">(AA5-Z5)+1</f>
        <v>9491</v>
      </c>
      <c r="AA20" s="46"/>
      <c r="AB20" s="34"/>
    </row>
    <row r="21">
      <c r="A21" s="20">
        <v>2.0</v>
      </c>
      <c r="B21" s="32">
        <f t="shared" si="1"/>
        <v>232654</v>
      </c>
      <c r="D21" s="34"/>
      <c r="E21" s="33"/>
      <c r="F21" s="34"/>
      <c r="G21" s="33"/>
      <c r="H21" s="32">
        <f t="shared" si="2"/>
        <v>175231</v>
      </c>
      <c r="I21" s="33"/>
      <c r="J21" s="34">
        <f t="shared" si="3"/>
        <v>63039</v>
      </c>
      <c r="K21" s="33"/>
      <c r="L21" s="34">
        <f t="shared" si="4"/>
        <v>152535</v>
      </c>
      <c r="M21" s="33"/>
      <c r="N21" s="34">
        <f t="shared" si="5"/>
        <v>78688</v>
      </c>
      <c r="O21" s="33"/>
      <c r="P21" s="34">
        <f t="shared" si="6"/>
        <v>188890</v>
      </c>
      <c r="Q21" s="33"/>
      <c r="R21" s="32">
        <f t="shared" si="7"/>
        <v>208827</v>
      </c>
      <c r="S21" s="33"/>
      <c r="T21" s="34">
        <f t="shared" si="8"/>
        <v>20104</v>
      </c>
      <c r="U21" s="33"/>
      <c r="V21" s="32">
        <f t="shared" si="9"/>
        <v>162242</v>
      </c>
      <c r="W21" s="33"/>
      <c r="X21" s="34">
        <f t="shared" si="10"/>
        <v>27861</v>
      </c>
      <c r="Y21" s="33"/>
      <c r="Z21" s="34">
        <f t="shared" si="11"/>
        <v>9491</v>
      </c>
      <c r="AB21" s="34"/>
    </row>
    <row r="22">
      <c r="A22" s="20">
        <v>3.0</v>
      </c>
      <c r="B22" s="32">
        <f t="shared" si="1"/>
        <v>192515</v>
      </c>
      <c r="D22" s="34"/>
      <c r="E22" s="33"/>
      <c r="F22" s="34"/>
      <c r="G22" s="33"/>
      <c r="H22" s="32">
        <f t="shared" si="2"/>
        <v>175231</v>
      </c>
      <c r="I22" s="33"/>
      <c r="J22" s="34">
        <f t="shared" si="3"/>
        <v>63039</v>
      </c>
      <c r="K22" s="33"/>
      <c r="L22" s="34">
        <f t="shared" si="4"/>
        <v>152535</v>
      </c>
      <c r="M22" s="33"/>
      <c r="N22" s="34">
        <f t="shared" si="5"/>
        <v>78688</v>
      </c>
      <c r="O22" s="33"/>
      <c r="P22" s="34">
        <f t="shared" si="6"/>
        <v>188890</v>
      </c>
      <c r="Q22" s="33"/>
      <c r="R22" s="32">
        <f t="shared" si="7"/>
        <v>208827</v>
      </c>
      <c r="S22" s="33"/>
      <c r="T22" s="34">
        <f t="shared" si="8"/>
        <v>20104</v>
      </c>
      <c r="U22" s="33"/>
      <c r="V22" s="32">
        <f t="shared" si="9"/>
        <v>162242</v>
      </c>
      <c r="W22" s="33"/>
      <c r="X22" s="34">
        <f t="shared" si="10"/>
        <v>27861</v>
      </c>
      <c r="Y22" s="33"/>
      <c r="Z22" s="34">
        <f t="shared" si="11"/>
        <v>9491</v>
      </c>
      <c r="AA22" s="33"/>
      <c r="AB22" s="8"/>
    </row>
    <row r="23">
      <c r="A23" s="20">
        <v>4.0</v>
      </c>
      <c r="B23" s="35">
        <f t="shared" si="1"/>
        <v>78191</v>
      </c>
      <c r="C23" s="29"/>
      <c r="D23" s="35">
        <f>(E8-D8)+1</f>
        <v>141</v>
      </c>
      <c r="E23" s="6"/>
      <c r="F23" s="28">
        <f>(G8-F8)+1</f>
        <v>45109</v>
      </c>
      <c r="G23" s="29"/>
      <c r="H23" s="28">
        <f t="shared" si="2"/>
        <v>175231</v>
      </c>
      <c r="I23" s="29"/>
      <c r="J23" s="28">
        <f t="shared" si="3"/>
        <v>63039</v>
      </c>
      <c r="K23" s="29"/>
      <c r="L23" s="28">
        <f t="shared" si="4"/>
        <v>152535</v>
      </c>
      <c r="M23" s="29"/>
      <c r="N23" s="28">
        <f t="shared" si="5"/>
        <v>78688</v>
      </c>
      <c r="O23" s="29"/>
      <c r="P23" s="28">
        <f t="shared" si="6"/>
        <v>188890</v>
      </c>
      <c r="Q23" s="29"/>
      <c r="R23" s="35">
        <f t="shared" si="7"/>
        <v>208827</v>
      </c>
      <c r="S23" s="29"/>
      <c r="T23" s="28">
        <f t="shared" si="8"/>
        <v>20104</v>
      </c>
      <c r="U23" s="29"/>
      <c r="V23" s="28">
        <f t="shared" si="9"/>
        <v>162242</v>
      </c>
      <c r="W23" s="29"/>
      <c r="X23" s="28">
        <f t="shared" si="10"/>
        <v>27861</v>
      </c>
      <c r="Y23" s="29"/>
      <c r="Z23" s="28">
        <f t="shared" si="11"/>
        <v>9491</v>
      </c>
      <c r="AA23" s="29"/>
      <c r="AB23" s="8"/>
    </row>
    <row r="24" ht="15.0" customHeight="1">
      <c r="A24" s="27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</row>
    <row r="25" ht="15.0" customHeight="1">
      <c r="A25" s="28" t="s">
        <v>37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29"/>
    </row>
    <row r="26">
      <c r="A26" s="30" t="s">
        <v>27</v>
      </c>
      <c r="B26" s="31">
        <v>1.0</v>
      </c>
      <c r="C26" s="18"/>
      <c r="D26" s="31" t="s">
        <v>39</v>
      </c>
      <c r="E26" s="18"/>
      <c r="F26" s="31" t="s">
        <v>41</v>
      </c>
      <c r="G26" s="18"/>
      <c r="H26" s="31">
        <v>2.0</v>
      </c>
      <c r="I26" s="18"/>
      <c r="J26" s="31">
        <v>3.0</v>
      </c>
      <c r="K26" s="18"/>
      <c r="L26" s="31">
        <v>4.0</v>
      </c>
      <c r="M26" s="18"/>
      <c r="N26" s="31">
        <v>5.0</v>
      </c>
      <c r="O26" s="18"/>
      <c r="P26" s="31">
        <v>6.0</v>
      </c>
      <c r="Q26" s="18"/>
      <c r="R26" s="31">
        <v>7.0</v>
      </c>
      <c r="S26" s="18"/>
      <c r="T26" s="31">
        <v>8.0</v>
      </c>
      <c r="U26" s="18"/>
      <c r="V26" s="31">
        <v>9.0</v>
      </c>
      <c r="W26" s="18"/>
      <c r="X26" s="31">
        <v>10.0</v>
      </c>
      <c r="Y26" s="18"/>
      <c r="Z26" s="31">
        <v>11.0</v>
      </c>
      <c r="AA26" s="18"/>
      <c r="AB26" s="31">
        <v>12.0</v>
      </c>
      <c r="AC26" s="18"/>
    </row>
    <row r="27" ht="15.0" customHeight="1">
      <c r="A27" s="28">
        <v>1.0</v>
      </c>
      <c r="B27" s="34">
        <f t="shared" ref="B27:B30" si="12">(C13-B13)+1</f>
        <v>118</v>
      </c>
      <c r="C27" s="33"/>
      <c r="D27" s="34"/>
      <c r="E27" s="33"/>
      <c r="F27" s="34"/>
      <c r="G27" s="33"/>
      <c r="H27" s="34">
        <f t="shared" ref="H27:H30" si="13">(I13-H13)+1</f>
        <v>164</v>
      </c>
      <c r="I27" s="33"/>
      <c r="J27" s="34">
        <f t="shared" ref="J27:J30" si="14">(K13-J13)+1</f>
        <v>241</v>
      </c>
      <c r="K27" s="33"/>
      <c r="L27" s="34">
        <f t="shared" ref="L27:L30" si="15">(M13-L13)+1</f>
        <v>122</v>
      </c>
      <c r="M27" s="33"/>
      <c r="N27" s="34">
        <f t="shared" ref="N27:N30" si="16">(O13-N13)+1</f>
        <v>84</v>
      </c>
      <c r="O27" s="33"/>
      <c r="P27" s="34">
        <f t="shared" ref="P27:P30" si="17">(Q13-P13)+1</f>
        <v>116</v>
      </c>
      <c r="Q27" s="33"/>
      <c r="R27" s="34">
        <f t="shared" ref="R27:R30" si="18">(S13-R13)+1</f>
        <v>137</v>
      </c>
      <c r="S27" s="33"/>
      <c r="T27" s="34">
        <f t="shared" ref="T27:T30" si="19">(U13-T13)+1</f>
        <v>62</v>
      </c>
      <c r="U27" s="33"/>
      <c r="V27" s="34">
        <f t="shared" ref="V27:V30" si="20">(W13-V13)+1</f>
        <v>150</v>
      </c>
      <c r="W27" s="33"/>
      <c r="X27" s="34">
        <f t="shared" ref="X27:X30" si="21">(Y13-X13)+1</f>
        <v>84</v>
      </c>
      <c r="Y27" s="33"/>
      <c r="Z27" s="34">
        <f t="shared" ref="Z27:Z30" si="22">(AA13-Z13)+1</f>
        <v>118</v>
      </c>
      <c r="AA27" s="33"/>
      <c r="AB27" s="34">
        <f t="shared" ref="AB27:AB30" si="23">(AC13-AB13)+1</f>
        <v>2766</v>
      </c>
      <c r="AC27" s="33"/>
    </row>
    <row r="28" ht="15.75" customHeight="1">
      <c r="A28" s="20">
        <v>2.0</v>
      </c>
      <c r="B28" s="34">
        <f t="shared" si="12"/>
        <v>257</v>
      </c>
      <c r="C28" s="33"/>
      <c r="D28" s="34"/>
      <c r="E28" s="33"/>
      <c r="F28" s="34"/>
      <c r="G28" s="33"/>
      <c r="H28" s="34">
        <f t="shared" si="13"/>
        <v>164</v>
      </c>
      <c r="I28" s="33"/>
      <c r="J28" s="34">
        <f t="shared" si="14"/>
        <v>241</v>
      </c>
      <c r="K28" s="33"/>
      <c r="L28" s="34">
        <f t="shared" si="15"/>
        <v>122</v>
      </c>
      <c r="M28" s="33"/>
      <c r="N28" s="34">
        <f t="shared" si="16"/>
        <v>84</v>
      </c>
      <c r="O28" s="33"/>
      <c r="P28" s="34">
        <f t="shared" si="17"/>
        <v>116</v>
      </c>
      <c r="Q28" s="33"/>
      <c r="R28" s="34">
        <f t="shared" si="18"/>
        <v>137</v>
      </c>
      <c r="S28" s="33"/>
      <c r="T28" s="34">
        <f t="shared" si="19"/>
        <v>62</v>
      </c>
      <c r="U28" s="33"/>
      <c r="V28" s="34">
        <f t="shared" si="20"/>
        <v>150</v>
      </c>
      <c r="W28" s="33"/>
      <c r="X28" s="34">
        <f t="shared" si="21"/>
        <v>84</v>
      </c>
      <c r="Y28" s="33"/>
      <c r="Z28" s="34">
        <f t="shared" si="22"/>
        <v>118</v>
      </c>
      <c r="AA28" s="33"/>
      <c r="AB28" s="34">
        <f t="shared" si="23"/>
        <v>2766</v>
      </c>
      <c r="AC28" s="33"/>
    </row>
    <row r="29" ht="15.75" customHeight="1">
      <c r="A29" s="20">
        <v>3.0</v>
      </c>
      <c r="B29" s="34">
        <f t="shared" si="12"/>
        <v>21</v>
      </c>
      <c r="C29" s="33"/>
      <c r="D29" s="34"/>
      <c r="E29" s="33"/>
      <c r="F29" s="34"/>
      <c r="G29" s="33"/>
      <c r="H29" s="34">
        <f t="shared" si="13"/>
        <v>164</v>
      </c>
      <c r="I29" s="33"/>
      <c r="J29" s="34">
        <f t="shared" si="14"/>
        <v>241</v>
      </c>
      <c r="K29" s="33"/>
      <c r="L29" s="34">
        <f t="shared" si="15"/>
        <v>122</v>
      </c>
      <c r="M29" s="33"/>
      <c r="N29" s="34">
        <f t="shared" si="16"/>
        <v>84</v>
      </c>
      <c r="O29" s="33"/>
      <c r="P29" s="34">
        <f t="shared" si="17"/>
        <v>116</v>
      </c>
      <c r="Q29" s="33"/>
      <c r="R29" s="34">
        <f t="shared" si="18"/>
        <v>137</v>
      </c>
      <c r="S29" s="33"/>
      <c r="T29" s="34">
        <f t="shared" si="19"/>
        <v>62</v>
      </c>
      <c r="U29" s="33"/>
      <c r="V29" s="34">
        <f t="shared" si="20"/>
        <v>150</v>
      </c>
      <c r="W29" s="33"/>
      <c r="X29" s="34">
        <f t="shared" si="21"/>
        <v>84</v>
      </c>
      <c r="Y29" s="33"/>
      <c r="Z29" s="34">
        <f t="shared" si="22"/>
        <v>118</v>
      </c>
      <c r="AA29" s="33"/>
      <c r="AB29" s="34">
        <f t="shared" si="23"/>
        <v>2766</v>
      </c>
      <c r="AC29" s="33"/>
    </row>
    <row r="30" ht="15.75" customHeight="1">
      <c r="A30" s="20">
        <v>4.0</v>
      </c>
      <c r="B30" s="28">
        <f t="shared" si="12"/>
        <v>1878</v>
      </c>
      <c r="C30" s="29"/>
      <c r="D30" s="28">
        <f>(E16-D16)+1</f>
        <v>5</v>
      </c>
      <c r="E30" s="29"/>
      <c r="F30" s="28">
        <f>(G16-F16)+1</f>
        <v>98</v>
      </c>
      <c r="G30" s="29"/>
      <c r="H30" s="28">
        <f t="shared" si="13"/>
        <v>164</v>
      </c>
      <c r="I30" s="29"/>
      <c r="J30" s="28">
        <f t="shared" si="14"/>
        <v>241</v>
      </c>
      <c r="K30" s="29"/>
      <c r="L30" s="28">
        <f t="shared" si="15"/>
        <v>122</v>
      </c>
      <c r="M30" s="29"/>
      <c r="N30" s="28">
        <f t="shared" si="16"/>
        <v>84</v>
      </c>
      <c r="O30" s="29"/>
      <c r="P30" s="28">
        <f t="shared" si="17"/>
        <v>116</v>
      </c>
      <c r="Q30" s="29"/>
      <c r="R30" s="28">
        <f t="shared" si="18"/>
        <v>137</v>
      </c>
      <c r="S30" s="29"/>
      <c r="T30" s="28">
        <f t="shared" si="19"/>
        <v>62</v>
      </c>
      <c r="U30" s="29"/>
      <c r="V30" s="28">
        <f t="shared" si="20"/>
        <v>150</v>
      </c>
      <c r="W30" s="29"/>
      <c r="X30" s="28">
        <f t="shared" si="21"/>
        <v>84</v>
      </c>
      <c r="Y30" s="29"/>
      <c r="Z30" s="28">
        <f t="shared" si="22"/>
        <v>118</v>
      </c>
      <c r="AA30" s="29"/>
      <c r="AB30" s="28">
        <f t="shared" si="23"/>
        <v>2766</v>
      </c>
      <c r="AC30" s="29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75">
    <mergeCell ref="J3:K3"/>
    <mergeCell ref="L3:M3"/>
    <mergeCell ref="D5:G5"/>
    <mergeCell ref="D6:G6"/>
    <mergeCell ref="D7:G7"/>
    <mergeCell ref="N3:O3"/>
    <mergeCell ref="P3:Q3"/>
    <mergeCell ref="R3:S3"/>
    <mergeCell ref="T3:U3"/>
    <mergeCell ref="V3:W3"/>
    <mergeCell ref="X3:Y3"/>
    <mergeCell ref="J11:K11"/>
    <mergeCell ref="L11:M11"/>
    <mergeCell ref="N11:O11"/>
    <mergeCell ref="P11:Q11"/>
    <mergeCell ref="R11:S11"/>
    <mergeCell ref="T11:U11"/>
    <mergeCell ref="A1:AA1"/>
    <mergeCell ref="A2:AA2"/>
    <mergeCell ref="A3:A4"/>
    <mergeCell ref="B3:C3"/>
    <mergeCell ref="D3:E3"/>
    <mergeCell ref="F3:G3"/>
    <mergeCell ref="H3:I3"/>
    <mergeCell ref="V11:W11"/>
    <mergeCell ref="X11:Y11"/>
    <mergeCell ref="Z11:AA11"/>
    <mergeCell ref="AB11:AC11"/>
    <mergeCell ref="Z3:AA3"/>
    <mergeCell ref="A10:AC10"/>
    <mergeCell ref="A11:A12"/>
    <mergeCell ref="B11:C11"/>
    <mergeCell ref="D11:E11"/>
    <mergeCell ref="F11:G11"/>
    <mergeCell ref="H11:I11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D13:G13"/>
    <mergeCell ref="D14:G14"/>
    <mergeCell ref="D15:G15"/>
    <mergeCell ref="A18:AA18"/>
    <mergeCell ref="B19:C19"/>
    <mergeCell ref="D19:E19"/>
    <mergeCell ref="F19:G19"/>
    <mergeCell ref="P20:Q20"/>
    <mergeCell ref="R20:S20"/>
    <mergeCell ref="T20:U20"/>
    <mergeCell ref="V20:W20"/>
    <mergeCell ref="X20:Y20"/>
    <mergeCell ref="Z20:AA20"/>
    <mergeCell ref="B20:C20"/>
    <mergeCell ref="D20:E20"/>
    <mergeCell ref="F20:G20"/>
    <mergeCell ref="H20:I20"/>
    <mergeCell ref="J20:K20"/>
    <mergeCell ref="L20:M20"/>
    <mergeCell ref="N20:O20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N21:O21"/>
    <mergeCell ref="P27:Q27"/>
    <mergeCell ref="R27:S27"/>
    <mergeCell ref="T27:U27"/>
    <mergeCell ref="V27:W27"/>
    <mergeCell ref="X27:Y27"/>
    <mergeCell ref="Z27:AA27"/>
    <mergeCell ref="AB27:AC27"/>
    <mergeCell ref="B27:C27"/>
    <mergeCell ref="D27:E27"/>
    <mergeCell ref="F27:G27"/>
    <mergeCell ref="H27:I27"/>
    <mergeCell ref="J27:K27"/>
    <mergeCell ref="L27:M27"/>
    <mergeCell ref="N27:O27"/>
    <mergeCell ref="P28:Q28"/>
    <mergeCell ref="R28:S28"/>
    <mergeCell ref="T28:U28"/>
    <mergeCell ref="V28:W28"/>
    <mergeCell ref="X28:Y28"/>
    <mergeCell ref="Z28:AA28"/>
    <mergeCell ref="AB28:AC28"/>
    <mergeCell ref="B28:C28"/>
    <mergeCell ref="D28:E28"/>
    <mergeCell ref="F28:G28"/>
    <mergeCell ref="H28:I28"/>
    <mergeCell ref="J28:K28"/>
    <mergeCell ref="L28:M28"/>
    <mergeCell ref="N28:O28"/>
    <mergeCell ref="P29:Q29"/>
    <mergeCell ref="R29:S29"/>
    <mergeCell ref="T29:U29"/>
    <mergeCell ref="V29:W29"/>
    <mergeCell ref="X29:Y29"/>
    <mergeCell ref="Z29:AA29"/>
    <mergeCell ref="AB29:AC29"/>
    <mergeCell ref="B29:C29"/>
    <mergeCell ref="D29:E29"/>
    <mergeCell ref="F29:G29"/>
    <mergeCell ref="H29:I29"/>
    <mergeCell ref="J29:K29"/>
    <mergeCell ref="L29:M29"/>
    <mergeCell ref="N29:O29"/>
    <mergeCell ref="P22:Q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N22:O22"/>
    <mergeCell ref="P23:Q23"/>
    <mergeCell ref="R23:S23"/>
    <mergeCell ref="T23:U23"/>
    <mergeCell ref="V23:W23"/>
    <mergeCell ref="X23:Y23"/>
    <mergeCell ref="Z23:AA23"/>
    <mergeCell ref="D23:E23"/>
    <mergeCell ref="F23:G23"/>
    <mergeCell ref="H23:I23"/>
    <mergeCell ref="J23:K23"/>
    <mergeCell ref="L23:M23"/>
    <mergeCell ref="N23:O23"/>
    <mergeCell ref="A25:AC25"/>
    <mergeCell ref="N26:O26"/>
    <mergeCell ref="P26:Q26"/>
    <mergeCell ref="R26:S26"/>
    <mergeCell ref="T26:U26"/>
    <mergeCell ref="V26:W26"/>
    <mergeCell ref="X26:Y26"/>
    <mergeCell ref="Z26:AA26"/>
    <mergeCell ref="AB26:AC26"/>
    <mergeCell ref="B23:C23"/>
    <mergeCell ref="B26:C26"/>
    <mergeCell ref="D26:E26"/>
    <mergeCell ref="F26:G26"/>
    <mergeCell ref="H26:I26"/>
    <mergeCell ref="J26:K26"/>
    <mergeCell ref="L26:M26"/>
    <mergeCell ref="P30:Q30"/>
    <mergeCell ref="R30:S30"/>
    <mergeCell ref="T30:U30"/>
    <mergeCell ref="V30:W30"/>
    <mergeCell ref="X30:Y30"/>
    <mergeCell ref="Z30:AA30"/>
    <mergeCell ref="AB30:AC30"/>
    <mergeCell ref="B30:C30"/>
    <mergeCell ref="D30:E30"/>
    <mergeCell ref="F30:G30"/>
    <mergeCell ref="H30:I30"/>
    <mergeCell ref="J30:K30"/>
    <mergeCell ref="L30:M30"/>
    <mergeCell ref="N30:O3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4.0"/>
    <col customWidth="1" min="3" max="12" width="7.0"/>
    <col customWidth="1" min="13" max="25" width="8.0"/>
    <col customWidth="1" min="26" max="26" width="10.71"/>
  </cols>
  <sheetData>
    <row r="1">
      <c r="A1" s="17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8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8"/>
    </row>
    <row r="3">
      <c r="A3" s="19" t="s">
        <v>27</v>
      </c>
      <c r="B3" s="20">
        <v>1.0</v>
      </c>
      <c r="C3" s="18"/>
      <c r="D3" s="20">
        <v>2.0</v>
      </c>
      <c r="E3" s="18"/>
      <c r="F3" s="20">
        <v>3.0</v>
      </c>
      <c r="G3" s="18"/>
      <c r="H3" s="20">
        <v>4.0</v>
      </c>
      <c r="I3" s="18"/>
      <c r="J3" s="20">
        <v>5.0</v>
      </c>
      <c r="K3" s="18"/>
      <c r="L3" s="20">
        <v>6.0</v>
      </c>
      <c r="M3" s="18"/>
      <c r="N3" s="20">
        <v>7.0</v>
      </c>
      <c r="O3" s="18"/>
      <c r="P3" s="20">
        <v>8.0</v>
      </c>
      <c r="Q3" s="18"/>
      <c r="R3" s="20">
        <v>9.0</v>
      </c>
      <c r="S3" s="18"/>
      <c r="T3" s="20">
        <v>10.0</v>
      </c>
      <c r="U3" s="18"/>
      <c r="V3" s="20">
        <v>11.0</v>
      </c>
      <c r="W3" s="18"/>
      <c r="X3" s="8"/>
      <c r="Y3" s="8"/>
      <c r="Z3" s="8"/>
    </row>
    <row r="4">
      <c r="A4" s="21"/>
      <c r="B4" s="23" t="s">
        <v>29</v>
      </c>
      <c r="C4" s="23" t="s">
        <v>30</v>
      </c>
      <c r="D4" s="23" t="s">
        <v>29</v>
      </c>
      <c r="E4" s="23" t="s">
        <v>30</v>
      </c>
      <c r="F4" s="23" t="s">
        <v>29</v>
      </c>
      <c r="G4" s="23" t="s">
        <v>30</v>
      </c>
      <c r="H4" s="23" t="s">
        <v>29</v>
      </c>
      <c r="I4" s="23" t="s">
        <v>30</v>
      </c>
      <c r="J4" s="23" t="s">
        <v>29</v>
      </c>
      <c r="K4" s="23" t="s">
        <v>30</v>
      </c>
      <c r="L4" s="23" t="s">
        <v>29</v>
      </c>
      <c r="M4" s="23" t="s">
        <v>30</v>
      </c>
      <c r="N4" s="23" t="s">
        <v>29</v>
      </c>
      <c r="O4" s="23" t="s">
        <v>30</v>
      </c>
      <c r="P4" s="23" t="s">
        <v>29</v>
      </c>
      <c r="Q4" s="23" t="s">
        <v>30</v>
      </c>
      <c r="R4" s="23" t="s">
        <v>29</v>
      </c>
      <c r="S4" s="23" t="s">
        <v>30</v>
      </c>
      <c r="T4" s="23" t="s">
        <v>29</v>
      </c>
      <c r="U4" s="23" t="s">
        <v>30</v>
      </c>
      <c r="V4" s="23" t="s">
        <v>29</v>
      </c>
      <c r="W4" s="23" t="s">
        <v>30</v>
      </c>
      <c r="X4" s="8"/>
      <c r="Y4" s="8"/>
      <c r="Z4" s="8"/>
    </row>
    <row r="5">
      <c r="A5" s="23">
        <v>1.0</v>
      </c>
      <c r="B5" s="9">
        <v>127.0</v>
      </c>
      <c r="C5" s="48">
        <v>280407.0</v>
      </c>
      <c r="D5" s="9">
        <v>280572.0</v>
      </c>
      <c r="E5" s="48">
        <v>461146.0</v>
      </c>
      <c r="F5" s="9">
        <v>461388.0</v>
      </c>
      <c r="G5" s="48">
        <v>524057.0</v>
      </c>
      <c r="H5" s="9">
        <v>524180.0</v>
      </c>
      <c r="I5" s="48">
        <v>667400.0</v>
      </c>
      <c r="J5" s="9">
        <v>667485.0</v>
      </c>
      <c r="K5" s="48">
        <v>745867.0</v>
      </c>
      <c r="L5" s="9">
        <v>745984.0</v>
      </c>
      <c r="M5" s="48">
        <v>933530.0</v>
      </c>
      <c r="N5" s="9">
        <v>933668.0</v>
      </c>
      <c r="O5" s="48">
        <v>1151000.0</v>
      </c>
      <c r="P5" s="9">
        <v>1151063.0</v>
      </c>
      <c r="Q5" s="48">
        <v>1169850.0</v>
      </c>
      <c r="R5" s="9">
        <v>1170001.0</v>
      </c>
      <c r="S5" s="48">
        <v>1332549.0</v>
      </c>
      <c r="T5" s="9">
        <v>1332634.0</v>
      </c>
      <c r="U5" s="48">
        <v>1359331.0</v>
      </c>
      <c r="V5" s="9">
        <v>1359450.0</v>
      </c>
      <c r="W5" s="48">
        <v>1368463.0</v>
      </c>
      <c r="X5" s="8"/>
      <c r="Y5" s="8"/>
      <c r="Z5" s="8"/>
    </row>
    <row r="6">
      <c r="A6" s="23">
        <v>2.0</v>
      </c>
      <c r="B6" s="9">
        <v>127.0</v>
      </c>
      <c r="C6" s="48">
        <v>280407.0</v>
      </c>
      <c r="D6" s="9">
        <v>280572.0</v>
      </c>
      <c r="E6" s="48">
        <v>461146.0</v>
      </c>
      <c r="F6" s="9">
        <v>461388.0</v>
      </c>
      <c r="G6" s="48">
        <v>524060.0</v>
      </c>
      <c r="H6" s="9">
        <v>524180.0</v>
      </c>
      <c r="I6" s="48">
        <v>667400.0</v>
      </c>
      <c r="J6" s="9">
        <v>667485.0</v>
      </c>
      <c r="K6" s="48">
        <v>745867.0</v>
      </c>
      <c r="L6" s="9">
        <v>745984.0</v>
      </c>
      <c r="M6" s="48">
        <v>933530.0</v>
      </c>
      <c r="N6" s="9">
        <v>933668.0</v>
      </c>
      <c r="O6" s="48">
        <v>1151000.0</v>
      </c>
      <c r="P6" s="9">
        <v>1151063.0</v>
      </c>
      <c r="Q6" s="48">
        <v>1169850.0</v>
      </c>
      <c r="R6" s="9">
        <v>1170001.0</v>
      </c>
      <c r="S6" s="48">
        <v>1332549.0</v>
      </c>
      <c r="T6" s="9">
        <v>1332634.0</v>
      </c>
      <c r="U6" s="48">
        <v>1359331.0</v>
      </c>
      <c r="V6" s="9">
        <v>1359450.0</v>
      </c>
      <c r="W6" s="48">
        <v>1368463.0</v>
      </c>
      <c r="X6" s="8"/>
      <c r="Y6" s="8"/>
      <c r="Z6" s="8"/>
    </row>
    <row r="7">
      <c r="A7" s="23">
        <v>3.0</v>
      </c>
      <c r="B7" s="9">
        <v>127.0</v>
      </c>
      <c r="C7" s="48">
        <v>280407.0</v>
      </c>
      <c r="D7" s="9">
        <v>280572.0</v>
      </c>
      <c r="E7" s="48">
        <v>461146.0</v>
      </c>
      <c r="F7" s="9">
        <v>461388.0</v>
      </c>
      <c r="G7" s="48">
        <v>524057.0</v>
      </c>
      <c r="H7" s="9">
        <v>524180.0</v>
      </c>
      <c r="I7" s="48">
        <v>667400.0</v>
      </c>
      <c r="J7" s="9">
        <v>667485.0</v>
      </c>
      <c r="K7" s="48">
        <v>745867.0</v>
      </c>
      <c r="L7" s="9">
        <v>745984.0</v>
      </c>
      <c r="M7" s="48">
        <v>933530.0</v>
      </c>
      <c r="N7" s="9">
        <v>933668.0</v>
      </c>
      <c r="O7" s="48">
        <v>1151000.0</v>
      </c>
      <c r="P7" s="9">
        <v>1151063.0</v>
      </c>
      <c r="Q7" s="48">
        <v>1169850.0</v>
      </c>
      <c r="R7" s="9">
        <v>1170001.0</v>
      </c>
      <c r="S7" s="48">
        <v>1332549.0</v>
      </c>
      <c r="T7" s="9">
        <v>1332634.0</v>
      </c>
      <c r="U7" s="48">
        <v>1359331.0</v>
      </c>
      <c r="V7" s="9">
        <v>1359450.0</v>
      </c>
      <c r="W7" s="48">
        <v>1367114.0</v>
      </c>
      <c r="X7" s="8"/>
      <c r="Y7" s="8"/>
      <c r="Z7" s="8"/>
    </row>
    <row r="8">
      <c r="A8" s="23">
        <v>4.0</v>
      </c>
      <c r="B8" s="9">
        <v>127.0</v>
      </c>
      <c r="C8" s="48">
        <v>280407.0</v>
      </c>
      <c r="D8" s="9">
        <v>280572.0</v>
      </c>
      <c r="E8" s="48">
        <v>461146.0</v>
      </c>
      <c r="F8" s="9">
        <v>461388.0</v>
      </c>
      <c r="G8" s="48">
        <v>524060.0</v>
      </c>
      <c r="H8" s="9">
        <v>524180.0</v>
      </c>
      <c r="I8" s="48">
        <v>667400.0</v>
      </c>
      <c r="J8" s="9">
        <v>667485.0</v>
      </c>
      <c r="K8" s="48">
        <v>745867.0</v>
      </c>
      <c r="L8" s="9">
        <v>745984.0</v>
      </c>
      <c r="M8" s="48">
        <v>933530.0</v>
      </c>
      <c r="N8" s="9">
        <v>933668.0</v>
      </c>
      <c r="O8" s="48">
        <v>1151000.0</v>
      </c>
      <c r="P8" s="9">
        <v>1151063.0</v>
      </c>
      <c r="Q8" s="48">
        <v>1169850.0</v>
      </c>
      <c r="R8" s="9">
        <v>1170001.0</v>
      </c>
      <c r="S8" s="48">
        <v>1332549.0</v>
      </c>
      <c r="T8" s="9">
        <v>1332634.0</v>
      </c>
      <c r="U8" s="48">
        <v>1359331.0</v>
      </c>
      <c r="V8" s="9">
        <v>1359450.0</v>
      </c>
      <c r="W8" s="48">
        <v>1367114.0</v>
      </c>
      <c r="X8" s="8"/>
      <c r="Y8" s="8"/>
      <c r="Z8" s="8"/>
    </row>
    <row r="9">
      <c r="A9" s="23">
        <v>5.0</v>
      </c>
      <c r="B9" s="9">
        <v>127.0</v>
      </c>
      <c r="C9" s="48">
        <v>280407.0</v>
      </c>
      <c r="D9" s="9">
        <v>280572.0</v>
      </c>
      <c r="E9" s="48">
        <v>461146.0</v>
      </c>
      <c r="F9" s="9">
        <v>461388.0</v>
      </c>
      <c r="G9" s="48">
        <v>524057.0</v>
      </c>
      <c r="H9" s="9">
        <v>524180.0</v>
      </c>
      <c r="I9" s="48">
        <v>667400.0</v>
      </c>
      <c r="J9" s="9">
        <v>667485.0</v>
      </c>
      <c r="K9" s="48">
        <v>745867.0</v>
      </c>
      <c r="L9" s="9">
        <v>745984.0</v>
      </c>
      <c r="M9" s="48">
        <v>933530.0</v>
      </c>
      <c r="N9" s="9">
        <v>933668.0</v>
      </c>
      <c r="O9" s="48">
        <v>1151000.0</v>
      </c>
      <c r="P9" s="9">
        <v>1151063.0</v>
      </c>
      <c r="Q9" s="48">
        <v>1169850.0</v>
      </c>
      <c r="R9" s="9">
        <v>1170001.0</v>
      </c>
      <c r="S9" s="48">
        <v>1332549.0</v>
      </c>
      <c r="T9" s="9">
        <v>1332634.0</v>
      </c>
      <c r="U9" s="48">
        <v>1359331.0</v>
      </c>
      <c r="V9" s="9">
        <v>1359450.0</v>
      </c>
      <c r="W9" s="48">
        <v>1370137.0</v>
      </c>
      <c r="X9" s="8"/>
      <c r="Y9" s="8"/>
      <c r="Z9" s="8"/>
    </row>
    <row r="10">
      <c r="A10" s="23">
        <v>6.0</v>
      </c>
      <c r="B10" s="9">
        <v>127.0</v>
      </c>
      <c r="C10" s="4"/>
      <c r="D10" s="5"/>
      <c r="E10" s="43">
        <v>461146.0</v>
      </c>
      <c r="F10" s="20">
        <v>461388.0</v>
      </c>
      <c r="G10" s="48">
        <v>524057.0</v>
      </c>
      <c r="H10" s="9">
        <v>524180.0</v>
      </c>
      <c r="I10" s="48">
        <v>667400.0</v>
      </c>
      <c r="J10" s="9">
        <v>667485.0</v>
      </c>
      <c r="K10" s="48">
        <v>745867.0</v>
      </c>
      <c r="L10" s="9">
        <v>745984.0</v>
      </c>
      <c r="M10" s="48">
        <v>933530.0</v>
      </c>
      <c r="N10" s="9">
        <v>933668.0</v>
      </c>
      <c r="O10" s="48">
        <v>1151000.0</v>
      </c>
      <c r="P10" s="9">
        <v>1151063.0</v>
      </c>
      <c r="Q10" s="48">
        <v>1169850.0</v>
      </c>
      <c r="R10" s="9">
        <v>1170001.0</v>
      </c>
      <c r="S10" s="48">
        <v>1332549.0</v>
      </c>
      <c r="T10" s="9">
        <v>1332634.0</v>
      </c>
      <c r="U10" s="48">
        <v>1359331.0</v>
      </c>
      <c r="V10" s="9">
        <v>1359450.0</v>
      </c>
      <c r="W10" s="48">
        <v>1368463.0</v>
      </c>
      <c r="X10" s="8"/>
      <c r="Y10" s="8"/>
      <c r="Z10" s="8"/>
    </row>
    <row r="12" ht="15.0" customHeight="1">
      <c r="A12" s="20" t="s">
        <v>42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18"/>
    </row>
    <row r="13" ht="15.0" customHeight="1">
      <c r="A13" s="19" t="s">
        <v>27</v>
      </c>
      <c r="B13" s="20">
        <v>1.0</v>
      </c>
      <c r="C13" s="18"/>
      <c r="D13" s="20">
        <v>2.0</v>
      </c>
      <c r="E13" s="18"/>
      <c r="F13" s="20">
        <v>3.0</v>
      </c>
      <c r="G13" s="18"/>
      <c r="H13" s="20">
        <v>4.0</v>
      </c>
      <c r="I13" s="18"/>
      <c r="J13" s="20">
        <v>5.0</v>
      </c>
      <c r="K13" s="18"/>
      <c r="L13" s="20">
        <v>6.0</v>
      </c>
      <c r="M13" s="18"/>
      <c r="N13" s="20">
        <v>7.0</v>
      </c>
      <c r="O13" s="18"/>
      <c r="P13" s="20">
        <v>8.0</v>
      </c>
      <c r="Q13" s="18"/>
      <c r="R13" s="20">
        <v>9.0</v>
      </c>
      <c r="S13" s="18"/>
      <c r="T13" s="20">
        <v>10.0</v>
      </c>
      <c r="U13" s="18"/>
      <c r="V13" s="20">
        <v>11.0</v>
      </c>
      <c r="W13" s="18"/>
      <c r="X13" s="20">
        <v>12.0</v>
      </c>
      <c r="Y13" s="18"/>
    </row>
    <row r="14" ht="15.0" customHeight="1">
      <c r="A14" s="21"/>
      <c r="B14" s="23" t="s">
        <v>29</v>
      </c>
      <c r="C14" s="23" t="s">
        <v>30</v>
      </c>
      <c r="D14" s="23" t="s">
        <v>29</v>
      </c>
      <c r="E14" s="23" t="s">
        <v>30</v>
      </c>
      <c r="F14" s="23" t="s">
        <v>29</v>
      </c>
      <c r="G14" s="23" t="s">
        <v>30</v>
      </c>
      <c r="H14" s="23" t="s">
        <v>29</v>
      </c>
      <c r="I14" s="23" t="s">
        <v>30</v>
      </c>
      <c r="J14" s="23" t="s">
        <v>29</v>
      </c>
      <c r="K14" s="23" t="s">
        <v>30</v>
      </c>
      <c r="L14" s="23" t="s">
        <v>29</v>
      </c>
      <c r="M14" s="23" t="s">
        <v>30</v>
      </c>
      <c r="N14" s="23" t="s">
        <v>29</v>
      </c>
      <c r="O14" s="23" t="s">
        <v>30</v>
      </c>
      <c r="P14" s="23" t="s">
        <v>29</v>
      </c>
      <c r="Q14" s="23" t="s">
        <v>30</v>
      </c>
      <c r="R14" s="23" t="s">
        <v>29</v>
      </c>
      <c r="S14" s="23" t="s">
        <v>30</v>
      </c>
      <c r="T14" s="23" t="s">
        <v>29</v>
      </c>
      <c r="U14" s="23" t="s">
        <v>30</v>
      </c>
      <c r="V14" s="23" t="s">
        <v>29</v>
      </c>
      <c r="W14" s="23" t="s">
        <v>30</v>
      </c>
      <c r="X14" s="23" t="s">
        <v>29</v>
      </c>
      <c r="Y14" s="23" t="s">
        <v>30</v>
      </c>
    </row>
    <row r="15" ht="15.0" customHeight="1">
      <c r="A15" s="23">
        <v>1.0</v>
      </c>
      <c r="B15" s="24">
        <v>1.0</v>
      </c>
      <c r="C15" s="24">
        <v>126.0</v>
      </c>
      <c r="D15" s="27">
        <v>280408.0</v>
      </c>
      <c r="E15" s="24">
        <v>280571.0</v>
      </c>
      <c r="F15" s="26">
        <v>461147.0</v>
      </c>
      <c r="G15" s="24">
        <v>461387.0</v>
      </c>
      <c r="H15" s="27">
        <v>524058.0</v>
      </c>
      <c r="I15" s="24">
        <v>524179.0</v>
      </c>
      <c r="J15" s="27">
        <v>667401.0</v>
      </c>
      <c r="K15" s="24">
        <v>667484.0</v>
      </c>
      <c r="L15" s="27">
        <v>745868.0</v>
      </c>
      <c r="M15" s="24">
        <v>745983.0</v>
      </c>
      <c r="N15" s="27">
        <v>933531.0</v>
      </c>
      <c r="O15" s="24">
        <v>933667.0</v>
      </c>
      <c r="P15" s="27">
        <v>1151001.0</v>
      </c>
      <c r="Q15" s="24">
        <v>1151062.0</v>
      </c>
      <c r="R15" s="27">
        <v>1169851.0</v>
      </c>
      <c r="S15" s="24">
        <v>1170000.0</v>
      </c>
      <c r="T15" s="27">
        <v>1332550.0</v>
      </c>
      <c r="U15" s="24">
        <v>1332633.0</v>
      </c>
      <c r="V15" s="27">
        <v>1359332.0</v>
      </c>
      <c r="W15" s="24">
        <v>1359449.0</v>
      </c>
      <c r="X15" s="27">
        <v>1368464.0</v>
      </c>
      <c r="Y15" s="24">
        <v>1371237.0</v>
      </c>
      <c r="Z15" s="40"/>
    </row>
    <row r="16" ht="15.0" customHeight="1">
      <c r="A16" s="23">
        <v>2.0</v>
      </c>
      <c r="B16" s="24">
        <v>1.0</v>
      </c>
      <c r="C16" s="24">
        <v>126.0</v>
      </c>
      <c r="D16" s="27">
        <v>280408.0</v>
      </c>
      <c r="E16" s="24">
        <v>280571.0</v>
      </c>
      <c r="F16" s="27">
        <v>461147.0</v>
      </c>
      <c r="G16" s="24">
        <v>461387.0</v>
      </c>
      <c r="H16" s="27">
        <v>524061.0</v>
      </c>
      <c r="I16" s="24">
        <v>524179.0</v>
      </c>
      <c r="J16" s="27">
        <v>667401.0</v>
      </c>
      <c r="K16" s="24">
        <v>667484.0</v>
      </c>
      <c r="L16" s="27">
        <v>745868.0</v>
      </c>
      <c r="M16" s="24">
        <v>745983.0</v>
      </c>
      <c r="N16" s="27">
        <v>933531.0</v>
      </c>
      <c r="O16" s="24">
        <v>933667.0</v>
      </c>
      <c r="P16" s="27">
        <v>1151001.0</v>
      </c>
      <c r="Q16" s="24">
        <v>1151062.0</v>
      </c>
      <c r="R16" s="27">
        <v>1169851.0</v>
      </c>
      <c r="S16" s="24">
        <v>1170000.0</v>
      </c>
      <c r="T16" s="27">
        <v>1332550.0</v>
      </c>
      <c r="U16" s="24">
        <v>1332633.0</v>
      </c>
      <c r="V16" s="27">
        <v>1359332.0</v>
      </c>
      <c r="W16" s="24">
        <v>1359449.0</v>
      </c>
      <c r="X16" s="27">
        <v>1368464.0</v>
      </c>
      <c r="Y16" s="24">
        <v>1371237.0</v>
      </c>
      <c r="Z16" s="40"/>
    </row>
    <row r="17" ht="15.0" customHeight="1">
      <c r="A17" s="23">
        <v>3.0</v>
      </c>
      <c r="B17" s="24">
        <v>1.0</v>
      </c>
      <c r="C17" s="24">
        <v>126.0</v>
      </c>
      <c r="D17" s="27">
        <v>280408.0</v>
      </c>
      <c r="E17" s="24">
        <v>280571.0</v>
      </c>
      <c r="F17" s="27">
        <v>461147.0</v>
      </c>
      <c r="G17" s="24">
        <v>461387.0</v>
      </c>
      <c r="H17" s="27">
        <v>524058.0</v>
      </c>
      <c r="I17" s="24">
        <v>524179.0</v>
      </c>
      <c r="J17" s="27">
        <v>667401.0</v>
      </c>
      <c r="K17" s="24">
        <v>667484.0</v>
      </c>
      <c r="L17" s="27">
        <v>745868.0</v>
      </c>
      <c r="M17" s="24">
        <v>745983.0</v>
      </c>
      <c r="N17" s="27">
        <v>933531.0</v>
      </c>
      <c r="O17" s="24">
        <v>933667.0</v>
      </c>
      <c r="P17" s="27">
        <v>1151001.0</v>
      </c>
      <c r="Q17" s="24">
        <v>1151062.0</v>
      </c>
      <c r="R17" s="27">
        <v>1169851.0</v>
      </c>
      <c r="S17" s="24">
        <v>1170000.0</v>
      </c>
      <c r="T17" s="27">
        <v>1332550.0</v>
      </c>
      <c r="U17" s="24">
        <v>1332633.0</v>
      </c>
      <c r="V17" s="27">
        <v>1359332.0</v>
      </c>
      <c r="W17" s="24">
        <v>1359449.0</v>
      </c>
      <c r="X17" s="27">
        <v>1367115.0</v>
      </c>
      <c r="Y17" s="24">
        <v>1367522.0</v>
      </c>
      <c r="Z17" s="40"/>
    </row>
    <row r="18" ht="15.0" customHeight="1">
      <c r="A18" s="23">
        <v>4.0</v>
      </c>
      <c r="B18" s="24">
        <v>1.0</v>
      </c>
      <c r="C18" s="24">
        <v>126.0</v>
      </c>
      <c r="D18" s="27">
        <v>280408.0</v>
      </c>
      <c r="E18" s="24">
        <v>280571.0</v>
      </c>
      <c r="F18" s="27">
        <v>461147.0</v>
      </c>
      <c r="G18" s="24">
        <v>461387.0</v>
      </c>
      <c r="H18" s="27">
        <v>524061.0</v>
      </c>
      <c r="I18" s="24">
        <v>524179.0</v>
      </c>
      <c r="J18" s="27">
        <v>667401.0</v>
      </c>
      <c r="K18" s="24">
        <v>667484.0</v>
      </c>
      <c r="L18" s="27">
        <v>745868.0</v>
      </c>
      <c r="M18" s="24">
        <v>745983.0</v>
      </c>
      <c r="N18" s="27">
        <v>933531.0</v>
      </c>
      <c r="O18" s="24">
        <v>933667.0</v>
      </c>
      <c r="P18" s="27">
        <v>1151001.0</v>
      </c>
      <c r="Q18" s="24">
        <v>1151062.0</v>
      </c>
      <c r="R18" s="27">
        <v>1169851.0</v>
      </c>
      <c r="S18" s="24">
        <v>1170000.0</v>
      </c>
      <c r="T18" s="27">
        <v>1332550.0</v>
      </c>
      <c r="U18" s="24">
        <v>1332633.0</v>
      </c>
      <c r="V18" s="27">
        <v>1359332.0</v>
      </c>
      <c r="W18" s="24">
        <v>1359449.0</v>
      </c>
      <c r="X18" s="27">
        <v>1367115.0</v>
      </c>
      <c r="Y18" s="24">
        <v>1367524.0</v>
      </c>
      <c r="Z18" s="40"/>
    </row>
    <row r="19" ht="15.0" customHeight="1">
      <c r="A19" s="23">
        <v>5.0</v>
      </c>
      <c r="B19" s="24">
        <v>1.0</v>
      </c>
      <c r="C19" s="24">
        <v>126.0</v>
      </c>
      <c r="D19" s="27">
        <v>280408.0</v>
      </c>
      <c r="E19" s="24">
        <v>280571.0</v>
      </c>
      <c r="F19" s="27">
        <v>461147.0</v>
      </c>
      <c r="G19" s="24">
        <v>461387.0</v>
      </c>
      <c r="H19" s="27">
        <v>524058.0</v>
      </c>
      <c r="I19" s="24">
        <v>524179.0</v>
      </c>
      <c r="J19" s="27">
        <v>667401.0</v>
      </c>
      <c r="K19" s="24">
        <v>667484.0</v>
      </c>
      <c r="L19" s="27">
        <v>745868.0</v>
      </c>
      <c r="M19" s="24">
        <v>745983.0</v>
      </c>
      <c r="N19" s="27">
        <v>933531.0</v>
      </c>
      <c r="O19" s="24">
        <v>933667.0</v>
      </c>
      <c r="P19" s="27">
        <v>1151001.0</v>
      </c>
      <c r="Q19" s="24">
        <v>1151062.0</v>
      </c>
      <c r="R19" s="27">
        <v>1169851.0</v>
      </c>
      <c r="S19" s="24">
        <v>1170000.0</v>
      </c>
      <c r="T19" s="27">
        <v>1332550.0</v>
      </c>
      <c r="U19" s="24">
        <v>1332633.0</v>
      </c>
      <c r="V19" s="27">
        <v>1359332.0</v>
      </c>
      <c r="W19" s="24">
        <v>1359449.0</v>
      </c>
      <c r="X19" s="27">
        <v>1370138.0</v>
      </c>
      <c r="Y19" s="24">
        <v>1371237.0</v>
      </c>
      <c r="Z19" s="40"/>
    </row>
    <row r="20" ht="15.0" customHeight="1">
      <c r="A20" s="23">
        <v>6.0</v>
      </c>
      <c r="B20" s="24">
        <v>1.0</v>
      </c>
      <c r="C20" s="24">
        <v>126.0</v>
      </c>
      <c r="D20" s="28"/>
      <c r="E20" s="6"/>
      <c r="F20" s="27">
        <v>461147.0</v>
      </c>
      <c r="G20" s="24">
        <v>461387.0</v>
      </c>
      <c r="H20" s="27">
        <v>524058.0</v>
      </c>
      <c r="I20" s="24">
        <v>524179.0</v>
      </c>
      <c r="J20" s="27">
        <v>667401.0</v>
      </c>
      <c r="K20" s="24">
        <v>667484.0</v>
      </c>
      <c r="L20" s="27">
        <v>745868.0</v>
      </c>
      <c r="M20" s="24">
        <v>745983.0</v>
      </c>
      <c r="N20" s="27">
        <v>933531.0</v>
      </c>
      <c r="O20" s="24">
        <v>933667.0</v>
      </c>
      <c r="P20" s="27">
        <v>1151001.0</v>
      </c>
      <c r="Q20" s="24">
        <v>1151062.0</v>
      </c>
      <c r="R20" s="27">
        <v>1169851.0</v>
      </c>
      <c r="S20" s="24">
        <v>1170000.0</v>
      </c>
      <c r="T20" s="27">
        <v>1332550.0</v>
      </c>
      <c r="U20" s="24">
        <v>1332633.0</v>
      </c>
      <c r="V20" s="27">
        <v>1359332.0</v>
      </c>
      <c r="W20" s="24">
        <v>1359449.0</v>
      </c>
      <c r="X20" s="27">
        <v>1368464.0</v>
      </c>
      <c r="Y20" s="24">
        <v>1371237.0</v>
      </c>
      <c r="Z20" s="40"/>
    </row>
    <row r="22">
      <c r="A22" s="20" t="s">
        <v>35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18"/>
    </row>
    <row r="23">
      <c r="A23" s="30" t="s">
        <v>27</v>
      </c>
      <c r="B23" s="31">
        <v>1.0</v>
      </c>
      <c r="C23" s="18"/>
      <c r="D23" s="31">
        <v>2.0</v>
      </c>
      <c r="E23" s="18"/>
      <c r="F23" s="31">
        <v>3.0</v>
      </c>
      <c r="G23" s="18"/>
      <c r="H23" s="31">
        <v>4.0</v>
      </c>
      <c r="I23" s="18"/>
      <c r="J23" s="31">
        <v>5.0</v>
      </c>
      <c r="K23" s="18"/>
      <c r="L23" s="31">
        <v>6.0</v>
      </c>
      <c r="M23" s="18"/>
      <c r="N23" s="31">
        <v>7.0</v>
      </c>
      <c r="O23" s="18"/>
      <c r="P23" s="31">
        <v>8.0</v>
      </c>
      <c r="Q23" s="18"/>
      <c r="R23" s="31">
        <v>9.0</v>
      </c>
      <c r="S23" s="18"/>
      <c r="T23" s="31">
        <v>10.0</v>
      </c>
      <c r="U23" s="18"/>
      <c r="V23" s="31">
        <v>11.0</v>
      </c>
      <c r="W23" s="18"/>
      <c r="X23" s="1"/>
      <c r="Y23" s="1"/>
      <c r="Z23" s="1"/>
    </row>
    <row r="24">
      <c r="A24" s="31">
        <v>1.0</v>
      </c>
      <c r="B24" s="45">
        <f t="shared" ref="B24:B28" si="1">(C5-B5)+1</f>
        <v>280281</v>
      </c>
      <c r="C24" s="39"/>
      <c r="D24" s="45">
        <f t="shared" ref="D24:D28" si="2">(E5-D5)+1</f>
        <v>180575</v>
      </c>
      <c r="E24" s="39"/>
      <c r="F24" s="45">
        <f t="shared" ref="F24:F29" si="3">(G5-F5)+1</f>
        <v>62670</v>
      </c>
      <c r="G24" s="39"/>
      <c r="H24" s="45">
        <f t="shared" ref="H24:H29" si="4">(I5-H5)+1</f>
        <v>143221</v>
      </c>
      <c r="I24" s="39"/>
      <c r="J24" s="45">
        <f t="shared" ref="J24:J29" si="5">(K5-J5)+1</f>
        <v>78383</v>
      </c>
      <c r="K24" s="39"/>
      <c r="L24" s="45">
        <f t="shared" ref="L24:L29" si="6">(M5-L5)+1</f>
        <v>187547</v>
      </c>
      <c r="M24" s="39"/>
      <c r="N24" s="45">
        <f t="shared" ref="N24:N29" si="7">(O5-N5)+1</f>
        <v>217333</v>
      </c>
      <c r="O24" s="39"/>
      <c r="P24" s="45">
        <f t="shared" ref="P24:P29" si="8">(Q5-P5)+1</f>
        <v>18788</v>
      </c>
      <c r="Q24" s="39"/>
      <c r="R24" s="45">
        <f t="shared" ref="R24:R29" si="9">(S5-R5)+1</f>
        <v>162549</v>
      </c>
      <c r="S24" s="39"/>
      <c r="T24" s="45">
        <f t="shared" ref="T24:T29" si="10">(U5-T5)+1</f>
        <v>26698</v>
      </c>
      <c r="U24" s="39"/>
      <c r="V24" s="45">
        <f t="shared" ref="V24:V29" si="11">(W5-V5)+1</f>
        <v>9014</v>
      </c>
      <c r="W24" s="39"/>
      <c r="X24" s="1"/>
      <c r="Y24" s="1"/>
      <c r="Z24" s="1"/>
    </row>
    <row r="25">
      <c r="A25" s="31">
        <v>2.0</v>
      </c>
      <c r="B25" s="32">
        <f t="shared" si="1"/>
        <v>280281</v>
      </c>
      <c r="C25" s="33"/>
      <c r="D25" s="32">
        <f t="shared" si="2"/>
        <v>180575</v>
      </c>
      <c r="E25" s="33"/>
      <c r="F25" s="32">
        <f t="shared" si="3"/>
        <v>62673</v>
      </c>
      <c r="G25" s="33"/>
      <c r="H25" s="32">
        <f t="shared" si="4"/>
        <v>143221</v>
      </c>
      <c r="I25" s="33"/>
      <c r="J25" s="32">
        <f t="shared" si="5"/>
        <v>78383</v>
      </c>
      <c r="K25" s="33"/>
      <c r="L25" s="32">
        <f t="shared" si="6"/>
        <v>187547</v>
      </c>
      <c r="M25" s="33"/>
      <c r="N25" s="32">
        <f t="shared" si="7"/>
        <v>217333</v>
      </c>
      <c r="O25" s="33"/>
      <c r="P25" s="32">
        <f t="shared" si="8"/>
        <v>18788</v>
      </c>
      <c r="Q25" s="33"/>
      <c r="R25" s="32">
        <f t="shared" si="9"/>
        <v>162549</v>
      </c>
      <c r="S25" s="33"/>
      <c r="T25" s="32">
        <f t="shared" si="10"/>
        <v>26698</v>
      </c>
      <c r="U25" s="33"/>
      <c r="V25" s="32">
        <f t="shared" si="11"/>
        <v>9014</v>
      </c>
      <c r="W25" s="33"/>
      <c r="X25" s="1"/>
      <c r="Y25" s="1"/>
      <c r="Z25" s="1"/>
    </row>
    <row r="26">
      <c r="A26" s="31">
        <v>3.0</v>
      </c>
      <c r="B26" s="32">
        <f t="shared" si="1"/>
        <v>280281</v>
      </c>
      <c r="C26" s="33"/>
      <c r="D26" s="32">
        <f t="shared" si="2"/>
        <v>180575</v>
      </c>
      <c r="E26" s="33"/>
      <c r="F26" s="32">
        <f t="shared" si="3"/>
        <v>62670</v>
      </c>
      <c r="G26" s="33"/>
      <c r="H26" s="32">
        <f t="shared" si="4"/>
        <v>143221</v>
      </c>
      <c r="I26" s="33"/>
      <c r="J26" s="32">
        <f t="shared" si="5"/>
        <v>78383</v>
      </c>
      <c r="K26" s="33"/>
      <c r="L26" s="32">
        <f t="shared" si="6"/>
        <v>187547</v>
      </c>
      <c r="M26" s="33"/>
      <c r="N26" s="32">
        <f t="shared" si="7"/>
        <v>217333</v>
      </c>
      <c r="O26" s="33"/>
      <c r="P26" s="32">
        <f t="shared" si="8"/>
        <v>18788</v>
      </c>
      <c r="Q26" s="33"/>
      <c r="R26" s="32">
        <f t="shared" si="9"/>
        <v>162549</v>
      </c>
      <c r="S26" s="33"/>
      <c r="T26" s="32">
        <f t="shared" si="10"/>
        <v>26698</v>
      </c>
      <c r="U26" s="33"/>
      <c r="V26" s="32">
        <f t="shared" si="11"/>
        <v>7665</v>
      </c>
      <c r="W26" s="33"/>
      <c r="X26" s="1"/>
      <c r="Y26" s="1"/>
      <c r="Z26" s="1"/>
    </row>
    <row r="27">
      <c r="A27" s="31">
        <v>4.0</v>
      </c>
      <c r="B27" s="32">
        <f t="shared" si="1"/>
        <v>280281</v>
      </c>
      <c r="C27" s="33"/>
      <c r="D27" s="32">
        <f t="shared" si="2"/>
        <v>180575</v>
      </c>
      <c r="E27" s="33"/>
      <c r="F27" s="32">
        <f t="shared" si="3"/>
        <v>62673</v>
      </c>
      <c r="G27" s="33"/>
      <c r="H27" s="32">
        <f t="shared" si="4"/>
        <v>143221</v>
      </c>
      <c r="I27" s="33"/>
      <c r="J27" s="32">
        <f t="shared" si="5"/>
        <v>78383</v>
      </c>
      <c r="K27" s="33"/>
      <c r="L27" s="32">
        <f t="shared" si="6"/>
        <v>187547</v>
      </c>
      <c r="M27" s="33"/>
      <c r="N27" s="32">
        <f t="shared" si="7"/>
        <v>217333</v>
      </c>
      <c r="O27" s="33"/>
      <c r="P27" s="32">
        <f t="shared" si="8"/>
        <v>18788</v>
      </c>
      <c r="Q27" s="33"/>
      <c r="R27" s="32">
        <f t="shared" si="9"/>
        <v>162549</v>
      </c>
      <c r="S27" s="33"/>
      <c r="T27" s="32">
        <f t="shared" si="10"/>
        <v>26698</v>
      </c>
      <c r="U27" s="33"/>
      <c r="V27" s="32">
        <f t="shared" si="11"/>
        <v>7665</v>
      </c>
      <c r="W27" s="33"/>
      <c r="X27" s="1"/>
      <c r="Y27" s="1"/>
      <c r="Z27" s="1"/>
    </row>
    <row r="28">
      <c r="A28" s="31">
        <v>5.0</v>
      </c>
      <c r="B28" s="32">
        <f t="shared" si="1"/>
        <v>280281</v>
      </c>
      <c r="C28" s="33"/>
      <c r="D28" s="32">
        <f t="shared" si="2"/>
        <v>180575</v>
      </c>
      <c r="E28" s="33"/>
      <c r="F28" s="32">
        <f t="shared" si="3"/>
        <v>62670</v>
      </c>
      <c r="G28" s="33"/>
      <c r="H28" s="32">
        <f t="shared" si="4"/>
        <v>143221</v>
      </c>
      <c r="I28" s="33"/>
      <c r="J28" s="32">
        <f t="shared" si="5"/>
        <v>78383</v>
      </c>
      <c r="K28" s="33"/>
      <c r="L28" s="32">
        <f t="shared" si="6"/>
        <v>187547</v>
      </c>
      <c r="M28" s="33"/>
      <c r="N28" s="32">
        <f t="shared" si="7"/>
        <v>217333</v>
      </c>
      <c r="O28" s="33"/>
      <c r="P28" s="32">
        <f t="shared" si="8"/>
        <v>18788</v>
      </c>
      <c r="Q28" s="33"/>
      <c r="R28" s="32">
        <f t="shared" si="9"/>
        <v>162549</v>
      </c>
      <c r="S28" s="33"/>
      <c r="T28" s="32">
        <f t="shared" si="10"/>
        <v>26698</v>
      </c>
      <c r="U28" s="33"/>
      <c r="V28" s="32">
        <f t="shared" si="11"/>
        <v>10688</v>
      </c>
      <c r="W28" s="33"/>
      <c r="X28" s="1"/>
      <c r="Y28" s="1"/>
      <c r="Z28" s="1"/>
    </row>
    <row r="29">
      <c r="A29" s="31">
        <v>6.0</v>
      </c>
      <c r="B29" s="35">
        <f>(E10-B10)+1</f>
        <v>461020</v>
      </c>
      <c r="C29" s="6"/>
      <c r="D29" s="6"/>
      <c r="E29" s="29"/>
      <c r="F29" s="35">
        <f t="shared" si="3"/>
        <v>62670</v>
      </c>
      <c r="G29" s="29"/>
      <c r="H29" s="35">
        <f t="shared" si="4"/>
        <v>143221</v>
      </c>
      <c r="I29" s="29"/>
      <c r="J29" s="35">
        <f t="shared" si="5"/>
        <v>78383</v>
      </c>
      <c r="K29" s="29"/>
      <c r="L29" s="35">
        <f t="shared" si="6"/>
        <v>187547</v>
      </c>
      <c r="M29" s="29"/>
      <c r="N29" s="35">
        <f t="shared" si="7"/>
        <v>217333</v>
      </c>
      <c r="O29" s="29"/>
      <c r="P29" s="35">
        <f t="shared" si="8"/>
        <v>18788</v>
      </c>
      <c r="Q29" s="29"/>
      <c r="R29" s="35">
        <f t="shared" si="9"/>
        <v>162549</v>
      </c>
      <c r="S29" s="29"/>
      <c r="T29" s="35">
        <f t="shared" si="10"/>
        <v>26698</v>
      </c>
      <c r="U29" s="29"/>
      <c r="V29" s="35">
        <f t="shared" si="11"/>
        <v>9014</v>
      </c>
      <c r="W29" s="29"/>
      <c r="X29" s="1"/>
      <c r="Y29" s="1"/>
      <c r="Z29" s="1"/>
    </row>
    <row r="30" ht="15.75" customHeight="1"/>
    <row r="31" ht="15.75" customHeight="1">
      <c r="A31" s="20" t="s">
        <v>37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18"/>
    </row>
    <row r="32">
      <c r="A32" s="30" t="s">
        <v>27</v>
      </c>
      <c r="B32" s="31">
        <v>1.0</v>
      </c>
      <c r="C32" s="18"/>
      <c r="D32" s="31">
        <v>2.0</v>
      </c>
      <c r="E32" s="18"/>
      <c r="F32" s="31">
        <v>3.0</v>
      </c>
      <c r="G32" s="18"/>
      <c r="H32" s="31">
        <v>4.0</v>
      </c>
      <c r="I32" s="18"/>
      <c r="J32" s="31">
        <v>5.0</v>
      </c>
      <c r="K32" s="18"/>
      <c r="L32" s="31">
        <v>6.0</v>
      </c>
      <c r="M32" s="18"/>
      <c r="N32" s="31">
        <v>7.0</v>
      </c>
      <c r="O32" s="18"/>
      <c r="P32" s="31">
        <v>8.0</v>
      </c>
      <c r="Q32" s="18"/>
      <c r="R32" s="31">
        <v>9.0</v>
      </c>
      <c r="S32" s="18"/>
      <c r="T32" s="31">
        <v>10.0</v>
      </c>
      <c r="U32" s="18"/>
      <c r="V32" s="31">
        <v>11.0</v>
      </c>
      <c r="W32" s="18"/>
      <c r="X32" s="31">
        <v>12.0</v>
      </c>
      <c r="Y32" s="18"/>
    </row>
    <row r="33" ht="15.75" customHeight="1">
      <c r="A33" s="35">
        <v>1.0</v>
      </c>
      <c r="B33" s="34">
        <f t="shared" ref="B33:B38" si="12">(C15-B15)+1</f>
        <v>126</v>
      </c>
      <c r="C33" s="33"/>
      <c r="D33" s="34">
        <f t="shared" ref="D33:D37" si="13">(E15-D15)+1</f>
        <v>164</v>
      </c>
      <c r="E33" s="33"/>
      <c r="F33" s="34">
        <f t="shared" ref="F33:F38" si="14">(G15-F15)+1</f>
        <v>241</v>
      </c>
      <c r="G33" s="33"/>
      <c r="H33" s="34">
        <f t="shared" ref="H33:H38" si="15">(I15-H15)+1</f>
        <v>122</v>
      </c>
      <c r="I33" s="33"/>
      <c r="J33" s="34">
        <f t="shared" ref="J33:J38" si="16">(K15-J15)+1</f>
        <v>84</v>
      </c>
      <c r="K33" s="33"/>
      <c r="L33" s="34">
        <f t="shared" ref="L33:L38" si="17">(M15-L15)+1</f>
        <v>116</v>
      </c>
      <c r="M33" s="33"/>
      <c r="N33" s="34">
        <f t="shared" ref="N33:N38" si="18">(O15-N15)+1</f>
        <v>137</v>
      </c>
      <c r="O33" s="33"/>
      <c r="P33" s="34">
        <f t="shared" ref="P33:P38" si="19">(Q15-P15)+1</f>
        <v>62</v>
      </c>
      <c r="Q33" s="33"/>
      <c r="R33" s="34">
        <f t="shared" ref="R33:R38" si="20">(S15-R15)+1</f>
        <v>150</v>
      </c>
      <c r="S33" s="33"/>
      <c r="T33" s="34">
        <f t="shared" ref="T33:T38" si="21">(U15-T15)+1</f>
        <v>84</v>
      </c>
      <c r="U33" s="33"/>
      <c r="V33" s="34">
        <f t="shared" ref="V33:V38" si="22">(W15-V15)+1</f>
        <v>118</v>
      </c>
      <c r="W33" s="33"/>
      <c r="X33" s="34">
        <f t="shared" ref="X33:X38" si="23">(Y15-X15)+1</f>
        <v>2774</v>
      </c>
      <c r="Y33" s="33"/>
    </row>
    <row r="34" ht="15.75" customHeight="1">
      <c r="A34" s="31">
        <v>2.0</v>
      </c>
      <c r="B34" s="34">
        <f t="shared" si="12"/>
        <v>126</v>
      </c>
      <c r="C34" s="33"/>
      <c r="D34" s="34">
        <f t="shared" si="13"/>
        <v>164</v>
      </c>
      <c r="E34" s="33"/>
      <c r="F34" s="34">
        <f t="shared" si="14"/>
        <v>241</v>
      </c>
      <c r="G34" s="33"/>
      <c r="H34" s="34">
        <f t="shared" si="15"/>
        <v>119</v>
      </c>
      <c r="I34" s="33"/>
      <c r="J34" s="34">
        <f t="shared" si="16"/>
        <v>84</v>
      </c>
      <c r="K34" s="33"/>
      <c r="L34" s="34">
        <f t="shared" si="17"/>
        <v>116</v>
      </c>
      <c r="M34" s="33"/>
      <c r="N34" s="34">
        <f t="shared" si="18"/>
        <v>137</v>
      </c>
      <c r="O34" s="33"/>
      <c r="P34" s="34">
        <f t="shared" si="19"/>
        <v>62</v>
      </c>
      <c r="Q34" s="33"/>
      <c r="R34" s="34">
        <f t="shared" si="20"/>
        <v>150</v>
      </c>
      <c r="S34" s="33"/>
      <c r="T34" s="34">
        <f t="shared" si="21"/>
        <v>84</v>
      </c>
      <c r="U34" s="33"/>
      <c r="V34" s="34">
        <f t="shared" si="22"/>
        <v>118</v>
      </c>
      <c r="W34" s="33"/>
      <c r="X34" s="34">
        <f t="shared" si="23"/>
        <v>2774</v>
      </c>
      <c r="Y34" s="33"/>
    </row>
    <row r="35" ht="15.75" customHeight="1">
      <c r="A35" s="31">
        <v>3.0</v>
      </c>
      <c r="B35" s="34">
        <f t="shared" si="12"/>
        <v>126</v>
      </c>
      <c r="C35" s="33"/>
      <c r="D35" s="34">
        <f t="shared" si="13"/>
        <v>164</v>
      </c>
      <c r="E35" s="33"/>
      <c r="F35" s="34">
        <f t="shared" si="14"/>
        <v>241</v>
      </c>
      <c r="G35" s="33"/>
      <c r="H35" s="34">
        <f t="shared" si="15"/>
        <v>122</v>
      </c>
      <c r="I35" s="33"/>
      <c r="J35" s="34">
        <f t="shared" si="16"/>
        <v>84</v>
      </c>
      <c r="K35" s="33"/>
      <c r="L35" s="34">
        <f t="shared" si="17"/>
        <v>116</v>
      </c>
      <c r="M35" s="33"/>
      <c r="N35" s="34">
        <f t="shared" si="18"/>
        <v>137</v>
      </c>
      <c r="O35" s="33"/>
      <c r="P35" s="34">
        <f t="shared" si="19"/>
        <v>62</v>
      </c>
      <c r="Q35" s="33"/>
      <c r="R35" s="34">
        <f t="shared" si="20"/>
        <v>150</v>
      </c>
      <c r="S35" s="33"/>
      <c r="T35" s="34">
        <f t="shared" si="21"/>
        <v>84</v>
      </c>
      <c r="U35" s="33"/>
      <c r="V35" s="34">
        <f t="shared" si="22"/>
        <v>118</v>
      </c>
      <c r="W35" s="33"/>
      <c r="X35" s="34">
        <f t="shared" si="23"/>
        <v>408</v>
      </c>
      <c r="Y35" s="33"/>
    </row>
    <row r="36" ht="15.75" customHeight="1">
      <c r="A36" s="31">
        <v>4.0</v>
      </c>
      <c r="B36" s="34">
        <f t="shared" si="12"/>
        <v>126</v>
      </c>
      <c r="C36" s="33"/>
      <c r="D36" s="34">
        <f t="shared" si="13"/>
        <v>164</v>
      </c>
      <c r="E36" s="33"/>
      <c r="F36" s="34">
        <f t="shared" si="14"/>
        <v>241</v>
      </c>
      <c r="G36" s="33"/>
      <c r="H36" s="34">
        <f t="shared" si="15"/>
        <v>119</v>
      </c>
      <c r="I36" s="33"/>
      <c r="J36" s="34">
        <f t="shared" si="16"/>
        <v>84</v>
      </c>
      <c r="K36" s="33"/>
      <c r="L36" s="34">
        <f t="shared" si="17"/>
        <v>116</v>
      </c>
      <c r="M36" s="33"/>
      <c r="N36" s="34">
        <f t="shared" si="18"/>
        <v>137</v>
      </c>
      <c r="O36" s="33"/>
      <c r="P36" s="34">
        <f t="shared" si="19"/>
        <v>62</v>
      </c>
      <c r="Q36" s="33"/>
      <c r="R36" s="34">
        <f t="shared" si="20"/>
        <v>150</v>
      </c>
      <c r="S36" s="33"/>
      <c r="T36" s="34">
        <f t="shared" si="21"/>
        <v>84</v>
      </c>
      <c r="U36" s="33"/>
      <c r="V36" s="34">
        <f t="shared" si="22"/>
        <v>118</v>
      </c>
      <c r="W36" s="33"/>
      <c r="X36" s="34">
        <f t="shared" si="23"/>
        <v>410</v>
      </c>
      <c r="Y36" s="33"/>
    </row>
    <row r="37" ht="15.75" customHeight="1">
      <c r="A37" s="31">
        <v>5.0</v>
      </c>
      <c r="B37" s="34">
        <f t="shared" si="12"/>
        <v>126</v>
      </c>
      <c r="C37" s="33"/>
      <c r="D37" s="34">
        <f t="shared" si="13"/>
        <v>164</v>
      </c>
      <c r="E37" s="33"/>
      <c r="F37" s="34">
        <f t="shared" si="14"/>
        <v>241</v>
      </c>
      <c r="G37" s="33"/>
      <c r="H37" s="34">
        <f t="shared" si="15"/>
        <v>122</v>
      </c>
      <c r="I37" s="33"/>
      <c r="J37" s="34">
        <f t="shared" si="16"/>
        <v>84</v>
      </c>
      <c r="K37" s="33"/>
      <c r="L37" s="34">
        <f t="shared" si="17"/>
        <v>116</v>
      </c>
      <c r="M37" s="33"/>
      <c r="N37" s="34">
        <f t="shared" si="18"/>
        <v>137</v>
      </c>
      <c r="O37" s="33"/>
      <c r="P37" s="34">
        <f t="shared" si="19"/>
        <v>62</v>
      </c>
      <c r="Q37" s="33"/>
      <c r="R37" s="34">
        <f t="shared" si="20"/>
        <v>150</v>
      </c>
      <c r="S37" s="33"/>
      <c r="T37" s="34">
        <f t="shared" si="21"/>
        <v>84</v>
      </c>
      <c r="U37" s="33"/>
      <c r="V37" s="34">
        <f t="shared" si="22"/>
        <v>118</v>
      </c>
      <c r="W37" s="33"/>
      <c r="X37" s="34">
        <f t="shared" si="23"/>
        <v>1100</v>
      </c>
      <c r="Y37" s="33"/>
    </row>
    <row r="38" ht="15.75" customHeight="1">
      <c r="A38" s="31">
        <v>6.0</v>
      </c>
      <c r="B38" s="28">
        <f t="shared" si="12"/>
        <v>126</v>
      </c>
      <c r="C38" s="29"/>
      <c r="D38" s="28"/>
      <c r="E38" s="29"/>
      <c r="F38" s="28">
        <f t="shared" si="14"/>
        <v>241</v>
      </c>
      <c r="G38" s="29"/>
      <c r="H38" s="28">
        <f t="shared" si="15"/>
        <v>122</v>
      </c>
      <c r="I38" s="29"/>
      <c r="J38" s="28">
        <f t="shared" si="16"/>
        <v>84</v>
      </c>
      <c r="K38" s="29"/>
      <c r="L38" s="28">
        <f t="shared" si="17"/>
        <v>116</v>
      </c>
      <c r="M38" s="29"/>
      <c r="N38" s="28">
        <f t="shared" si="18"/>
        <v>137</v>
      </c>
      <c r="O38" s="29"/>
      <c r="P38" s="28">
        <f t="shared" si="19"/>
        <v>62</v>
      </c>
      <c r="Q38" s="29"/>
      <c r="R38" s="28">
        <f t="shared" si="20"/>
        <v>150</v>
      </c>
      <c r="S38" s="29"/>
      <c r="T38" s="28">
        <f t="shared" si="21"/>
        <v>84</v>
      </c>
      <c r="U38" s="29"/>
      <c r="V38" s="28">
        <f t="shared" si="22"/>
        <v>118</v>
      </c>
      <c r="W38" s="29"/>
      <c r="X38" s="28">
        <f t="shared" si="23"/>
        <v>2774</v>
      </c>
      <c r="Y38" s="2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192">
    <mergeCell ref="N3:O3"/>
    <mergeCell ref="P3:Q3"/>
    <mergeCell ref="R3:S3"/>
    <mergeCell ref="T3:U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A1:W1"/>
    <mergeCell ref="A2:W2"/>
    <mergeCell ref="A3:A4"/>
    <mergeCell ref="B3:C3"/>
    <mergeCell ref="D3:E3"/>
    <mergeCell ref="F3:G3"/>
    <mergeCell ref="H3:I3"/>
    <mergeCell ref="V3:W3"/>
    <mergeCell ref="J3:K3"/>
    <mergeCell ref="L3:M3"/>
    <mergeCell ref="C10:D10"/>
    <mergeCell ref="A12:Y12"/>
    <mergeCell ref="A13:A14"/>
    <mergeCell ref="B13:C13"/>
    <mergeCell ref="D13:E13"/>
    <mergeCell ref="L23:M23"/>
    <mergeCell ref="N23:O23"/>
    <mergeCell ref="P23:Q23"/>
    <mergeCell ref="R23:S23"/>
    <mergeCell ref="T23:U23"/>
    <mergeCell ref="V23:W23"/>
    <mergeCell ref="D20:E20"/>
    <mergeCell ref="A22:W22"/>
    <mergeCell ref="B23:C23"/>
    <mergeCell ref="D23:E23"/>
    <mergeCell ref="F23:G23"/>
    <mergeCell ref="H23:I23"/>
    <mergeCell ref="J23:K23"/>
    <mergeCell ref="N32:O32"/>
    <mergeCell ref="P32:Q32"/>
    <mergeCell ref="R32:S32"/>
    <mergeCell ref="T32:U32"/>
    <mergeCell ref="V32:W32"/>
    <mergeCell ref="X32:Y32"/>
    <mergeCell ref="P24:Q24"/>
    <mergeCell ref="R24:S24"/>
    <mergeCell ref="T24:U24"/>
    <mergeCell ref="V24:W24"/>
    <mergeCell ref="B24:C24"/>
    <mergeCell ref="D24:E24"/>
    <mergeCell ref="F24:G24"/>
    <mergeCell ref="H24:I24"/>
    <mergeCell ref="J24:K24"/>
    <mergeCell ref="L24:M24"/>
    <mergeCell ref="N24:O24"/>
    <mergeCell ref="P25:Q25"/>
    <mergeCell ref="R25:S25"/>
    <mergeCell ref="T25:U25"/>
    <mergeCell ref="V25:W25"/>
    <mergeCell ref="B25:C25"/>
    <mergeCell ref="D25:E25"/>
    <mergeCell ref="F25:G25"/>
    <mergeCell ref="H25:I25"/>
    <mergeCell ref="J25:K25"/>
    <mergeCell ref="L25:M25"/>
    <mergeCell ref="N25:O25"/>
    <mergeCell ref="P26:Q26"/>
    <mergeCell ref="R26:S26"/>
    <mergeCell ref="T26:U26"/>
    <mergeCell ref="V26:W26"/>
    <mergeCell ref="B26:C26"/>
    <mergeCell ref="D26:E26"/>
    <mergeCell ref="F26:G26"/>
    <mergeCell ref="H26:I26"/>
    <mergeCell ref="J26:K26"/>
    <mergeCell ref="L26:M26"/>
    <mergeCell ref="N26:O26"/>
    <mergeCell ref="P27:Q27"/>
    <mergeCell ref="R27:S27"/>
    <mergeCell ref="T27:U27"/>
    <mergeCell ref="V27:W27"/>
    <mergeCell ref="B27:C27"/>
    <mergeCell ref="D27:E27"/>
    <mergeCell ref="F27:G27"/>
    <mergeCell ref="H27:I27"/>
    <mergeCell ref="J27:K27"/>
    <mergeCell ref="L27:M27"/>
    <mergeCell ref="N27:O27"/>
    <mergeCell ref="P28:Q28"/>
    <mergeCell ref="R28:S28"/>
    <mergeCell ref="T28:U28"/>
    <mergeCell ref="V28:W28"/>
    <mergeCell ref="B28:C28"/>
    <mergeCell ref="D28:E28"/>
    <mergeCell ref="F28:G28"/>
    <mergeCell ref="H28:I28"/>
    <mergeCell ref="J28:K28"/>
    <mergeCell ref="L28:M28"/>
    <mergeCell ref="N28:O28"/>
    <mergeCell ref="R29:S29"/>
    <mergeCell ref="T29:U29"/>
    <mergeCell ref="V29:W29"/>
    <mergeCell ref="F29:G29"/>
    <mergeCell ref="H29:I29"/>
    <mergeCell ref="J29:K29"/>
    <mergeCell ref="L29:M29"/>
    <mergeCell ref="N29:O29"/>
    <mergeCell ref="P29:Q29"/>
    <mergeCell ref="A31:Y31"/>
    <mergeCell ref="P36:Q36"/>
    <mergeCell ref="R36:S36"/>
    <mergeCell ref="T36:U36"/>
    <mergeCell ref="V36:W36"/>
    <mergeCell ref="X36:Y36"/>
    <mergeCell ref="B36:C36"/>
    <mergeCell ref="D36:E36"/>
    <mergeCell ref="F36:G36"/>
    <mergeCell ref="H36:I36"/>
    <mergeCell ref="J36:K36"/>
    <mergeCell ref="L36:M36"/>
    <mergeCell ref="N36:O36"/>
    <mergeCell ref="P37:Q37"/>
    <mergeCell ref="R37:S37"/>
    <mergeCell ref="T37:U37"/>
    <mergeCell ref="V37:W37"/>
    <mergeCell ref="X37:Y37"/>
    <mergeCell ref="B37:C37"/>
    <mergeCell ref="D37:E37"/>
    <mergeCell ref="F37:G37"/>
    <mergeCell ref="H37:I37"/>
    <mergeCell ref="J37:K37"/>
    <mergeCell ref="L37:M37"/>
    <mergeCell ref="N37:O37"/>
    <mergeCell ref="P38:Q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N38:O38"/>
    <mergeCell ref="B29:E29"/>
    <mergeCell ref="B32:C32"/>
    <mergeCell ref="D32:E32"/>
    <mergeCell ref="F32:G32"/>
    <mergeCell ref="H32:I32"/>
    <mergeCell ref="J32:K32"/>
    <mergeCell ref="L32:M32"/>
    <mergeCell ref="P33:Q33"/>
    <mergeCell ref="R33:S33"/>
    <mergeCell ref="T33:U33"/>
    <mergeCell ref="V33:W33"/>
    <mergeCell ref="X33:Y33"/>
    <mergeCell ref="B33:C33"/>
    <mergeCell ref="D33:E33"/>
    <mergeCell ref="F33:G33"/>
    <mergeCell ref="H33:I33"/>
    <mergeCell ref="J33:K33"/>
    <mergeCell ref="L33:M33"/>
    <mergeCell ref="N33:O33"/>
    <mergeCell ref="P34:Q34"/>
    <mergeCell ref="R34:S34"/>
    <mergeCell ref="T34:U34"/>
    <mergeCell ref="V34:W34"/>
    <mergeCell ref="X34:Y34"/>
    <mergeCell ref="B34:C34"/>
    <mergeCell ref="D34:E34"/>
    <mergeCell ref="F34:G34"/>
    <mergeCell ref="H34:I34"/>
    <mergeCell ref="J34:K34"/>
    <mergeCell ref="L34:M34"/>
    <mergeCell ref="N34:O34"/>
    <mergeCell ref="P35:Q35"/>
    <mergeCell ref="R35:S35"/>
    <mergeCell ref="T35:U35"/>
    <mergeCell ref="V35:W35"/>
    <mergeCell ref="X35:Y35"/>
    <mergeCell ref="B35:C35"/>
    <mergeCell ref="D35:E35"/>
    <mergeCell ref="F35:G35"/>
    <mergeCell ref="H35:I35"/>
    <mergeCell ref="J35:K35"/>
    <mergeCell ref="L35:M35"/>
    <mergeCell ref="N35:O3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14" width="7.0"/>
    <col customWidth="1" min="15" max="25" width="8.0"/>
    <col customWidth="1" min="26" max="26" width="10.71"/>
  </cols>
  <sheetData>
    <row r="1">
      <c r="A1" s="17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8"/>
    </row>
    <row r="2">
      <c r="A2" s="20" t="s">
        <v>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8"/>
    </row>
    <row r="3">
      <c r="A3" s="19" t="s">
        <v>27</v>
      </c>
      <c r="B3" s="20">
        <v>1.0</v>
      </c>
      <c r="C3" s="18"/>
      <c r="D3" s="20">
        <v>2.0</v>
      </c>
      <c r="E3" s="18"/>
      <c r="F3" s="20">
        <v>3.0</v>
      </c>
      <c r="G3" s="18"/>
      <c r="H3" s="20">
        <v>4.0</v>
      </c>
      <c r="I3" s="18"/>
      <c r="J3" s="20">
        <v>5.0</v>
      </c>
      <c r="K3" s="18"/>
      <c r="L3" s="20">
        <v>6.0</v>
      </c>
      <c r="M3" s="18"/>
      <c r="N3" s="20">
        <v>7.0</v>
      </c>
      <c r="O3" s="18"/>
      <c r="P3" s="20">
        <v>8.0</v>
      </c>
      <c r="Q3" s="18"/>
      <c r="R3" s="20">
        <v>9.0</v>
      </c>
      <c r="S3" s="18"/>
      <c r="T3" s="20">
        <v>10.0</v>
      </c>
      <c r="U3" s="18"/>
      <c r="V3" s="20">
        <v>11.0</v>
      </c>
      <c r="W3" s="18"/>
    </row>
    <row r="4">
      <c r="A4" s="21"/>
      <c r="B4" s="22" t="s">
        <v>29</v>
      </c>
      <c r="C4" s="22" t="s">
        <v>30</v>
      </c>
      <c r="D4" s="22" t="s">
        <v>29</v>
      </c>
      <c r="E4" s="22" t="s">
        <v>30</v>
      </c>
      <c r="F4" s="22" t="s">
        <v>29</v>
      </c>
      <c r="G4" s="22" t="s">
        <v>30</v>
      </c>
      <c r="H4" s="22" t="s">
        <v>29</v>
      </c>
      <c r="I4" s="22" t="s">
        <v>30</v>
      </c>
      <c r="J4" s="22" t="s">
        <v>29</v>
      </c>
      <c r="K4" s="22" t="s">
        <v>30</v>
      </c>
      <c r="L4" s="22" t="s">
        <v>29</v>
      </c>
      <c r="M4" s="22" t="s">
        <v>30</v>
      </c>
      <c r="N4" s="22" t="s">
        <v>29</v>
      </c>
      <c r="O4" s="22" t="s">
        <v>30</v>
      </c>
      <c r="P4" s="22" t="s">
        <v>29</v>
      </c>
      <c r="Q4" s="22" t="s">
        <v>30</v>
      </c>
      <c r="R4" s="22" t="s">
        <v>29</v>
      </c>
      <c r="S4" s="22" t="s">
        <v>30</v>
      </c>
      <c r="T4" s="22" t="s">
        <v>29</v>
      </c>
      <c r="U4" s="22" t="s">
        <v>30</v>
      </c>
      <c r="V4" s="22" t="s">
        <v>29</v>
      </c>
      <c r="W4" s="22" t="s">
        <v>30</v>
      </c>
      <c r="X4" s="1"/>
      <c r="Y4" s="1"/>
      <c r="Z4" s="1"/>
    </row>
    <row r="5">
      <c r="A5" s="22">
        <v>1.0</v>
      </c>
      <c r="B5" s="16">
        <v>143.0</v>
      </c>
      <c r="C5" s="42">
        <v>279893.0</v>
      </c>
      <c r="D5" s="16">
        <v>280058.0</v>
      </c>
      <c r="E5" s="42">
        <v>459975.0</v>
      </c>
      <c r="F5" s="16">
        <v>460217.0</v>
      </c>
      <c r="G5" s="42">
        <v>523072.0</v>
      </c>
      <c r="H5" s="16">
        <v>523195.0</v>
      </c>
      <c r="I5" s="42">
        <v>665436.0</v>
      </c>
      <c r="J5" s="16">
        <v>665521.0</v>
      </c>
      <c r="K5" s="42">
        <v>743932.0</v>
      </c>
      <c r="L5" s="16">
        <v>744049.0</v>
      </c>
      <c r="M5" s="42">
        <v>930414.0</v>
      </c>
      <c r="N5" s="16">
        <v>930552.0</v>
      </c>
      <c r="O5" s="42">
        <v>1147277.0</v>
      </c>
      <c r="P5" s="16">
        <v>1147340.0</v>
      </c>
      <c r="Q5" s="42">
        <v>1166331.0</v>
      </c>
      <c r="R5" s="16">
        <v>1166482.0</v>
      </c>
      <c r="S5" s="42">
        <v>1328792.0</v>
      </c>
      <c r="T5" s="16">
        <v>1328877.0</v>
      </c>
      <c r="U5" s="42">
        <v>1355135.0</v>
      </c>
      <c r="V5" s="16">
        <v>1355254.0</v>
      </c>
      <c r="W5" s="42">
        <v>1364289.0</v>
      </c>
      <c r="X5" s="1"/>
      <c r="Y5" s="1"/>
      <c r="Z5" s="1"/>
    </row>
    <row r="6">
      <c r="A6" s="22">
        <v>2.0</v>
      </c>
      <c r="B6" s="16">
        <v>143.0</v>
      </c>
      <c r="C6" s="42">
        <v>279893.0</v>
      </c>
      <c r="D6" s="16">
        <v>280058.0</v>
      </c>
      <c r="E6" s="42">
        <v>459975.0</v>
      </c>
      <c r="F6" s="16">
        <v>460217.0</v>
      </c>
      <c r="G6" s="42">
        <v>523075.0</v>
      </c>
      <c r="H6" s="16">
        <v>523195.0</v>
      </c>
      <c r="I6" s="42">
        <v>665436.0</v>
      </c>
      <c r="J6" s="16">
        <v>665521.0</v>
      </c>
      <c r="K6" s="42">
        <v>743932.0</v>
      </c>
      <c r="L6" s="16">
        <v>744049.0</v>
      </c>
      <c r="M6" s="42">
        <v>930414.0</v>
      </c>
      <c r="N6" s="16">
        <v>930552.0</v>
      </c>
      <c r="O6" s="42">
        <v>1147277.0</v>
      </c>
      <c r="P6" s="16">
        <v>1147340.0</v>
      </c>
      <c r="Q6" s="42">
        <v>1166331.0</v>
      </c>
      <c r="R6" s="16">
        <v>1166482.0</v>
      </c>
      <c r="S6" s="42">
        <v>1328792.0</v>
      </c>
      <c r="T6" s="16">
        <v>1328877.0</v>
      </c>
      <c r="U6" s="42">
        <v>1355135.0</v>
      </c>
      <c r="V6" s="16">
        <v>1355254.0</v>
      </c>
      <c r="W6" s="42">
        <v>1364289.0</v>
      </c>
      <c r="X6" s="1"/>
      <c r="Y6" s="1"/>
      <c r="Z6" s="1"/>
    </row>
    <row r="7">
      <c r="A7" s="22">
        <v>3.0</v>
      </c>
      <c r="B7" s="16">
        <v>143.0</v>
      </c>
      <c r="C7" s="42">
        <v>279893.0</v>
      </c>
      <c r="D7" s="16">
        <v>280058.0</v>
      </c>
      <c r="E7" s="42">
        <v>459975.0</v>
      </c>
      <c r="F7" s="16">
        <v>460217.0</v>
      </c>
      <c r="G7" s="42">
        <v>523072.0</v>
      </c>
      <c r="H7" s="16">
        <v>523195.0</v>
      </c>
      <c r="I7" s="42">
        <v>665436.0</v>
      </c>
      <c r="J7" s="16">
        <v>665521.0</v>
      </c>
      <c r="K7" s="42">
        <v>743932.0</v>
      </c>
      <c r="L7" s="16">
        <v>744049.0</v>
      </c>
      <c r="M7" s="42">
        <v>930414.0</v>
      </c>
      <c r="N7" s="16">
        <v>930552.0</v>
      </c>
      <c r="O7" s="42">
        <v>1147277.0</v>
      </c>
      <c r="P7" s="16">
        <v>1147340.0</v>
      </c>
      <c r="Q7" s="42">
        <v>1166331.0</v>
      </c>
      <c r="R7" s="16">
        <v>1166482.0</v>
      </c>
      <c r="S7" s="42">
        <v>1328792.0</v>
      </c>
      <c r="T7" s="16">
        <v>1328877.0</v>
      </c>
      <c r="U7" s="42">
        <v>1355135.0</v>
      </c>
      <c r="V7" s="16">
        <v>1355254.0</v>
      </c>
      <c r="W7" s="42">
        <v>1367061.0</v>
      </c>
      <c r="X7" s="1"/>
      <c r="Y7" s="1"/>
      <c r="Z7" s="1"/>
    </row>
    <row r="8">
      <c r="A8" s="22">
        <v>4.0</v>
      </c>
      <c r="B8" s="16">
        <v>277737.0</v>
      </c>
      <c r="C8" s="42">
        <v>279893.0</v>
      </c>
      <c r="D8" s="16">
        <v>280058.0</v>
      </c>
      <c r="E8" s="42">
        <v>459975.0</v>
      </c>
      <c r="F8" s="16">
        <v>460217.0</v>
      </c>
      <c r="G8" s="42">
        <v>523072.0</v>
      </c>
      <c r="H8" s="16">
        <v>523195.0</v>
      </c>
      <c r="I8" s="42">
        <v>665436.0</v>
      </c>
      <c r="J8" s="16">
        <v>665521.0</v>
      </c>
      <c r="K8" s="42">
        <v>743932.0</v>
      </c>
      <c r="L8" s="16">
        <v>744049.0</v>
      </c>
      <c r="M8" s="42">
        <v>930414.0</v>
      </c>
      <c r="N8" s="16">
        <v>930552.0</v>
      </c>
      <c r="O8" s="42">
        <v>1147277.0</v>
      </c>
      <c r="P8" s="16">
        <v>1147340.0</v>
      </c>
      <c r="Q8" s="42">
        <v>1166331.0</v>
      </c>
      <c r="R8" s="16">
        <v>1166482.0</v>
      </c>
      <c r="S8" s="42">
        <v>1328792.0</v>
      </c>
      <c r="T8" s="16">
        <v>1328877.0</v>
      </c>
      <c r="U8" s="42">
        <v>1355135.0</v>
      </c>
      <c r="V8" s="16">
        <v>1355254.0</v>
      </c>
      <c r="W8" s="42">
        <v>1364289.0</v>
      </c>
      <c r="X8" s="1"/>
      <c r="Y8" s="1"/>
      <c r="Z8" s="1"/>
    </row>
    <row r="10" ht="15.0" customHeight="1">
      <c r="A10" s="20" t="s">
        <v>42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18"/>
    </row>
    <row r="11" ht="15.0" customHeight="1">
      <c r="A11" s="19" t="s">
        <v>27</v>
      </c>
      <c r="B11" s="20">
        <v>1.0</v>
      </c>
      <c r="C11" s="18"/>
      <c r="D11" s="20">
        <v>2.0</v>
      </c>
      <c r="E11" s="18"/>
      <c r="F11" s="20">
        <v>3.0</v>
      </c>
      <c r="G11" s="18"/>
      <c r="H11" s="20">
        <v>4.0</v>
      </c>
      <c r="I11" s="18"/>
      <c r="J11" s="20">
        <v>5.0</v>
      </c>
      <c r="K11" s="18"/>
      <c r="L11" s="20">
        <v>6.0</v>
      </c>
      <c r="M11" s="18"/>
      <c r="N11" s="20">
        <v>7.0</v>
      </c>
      <c r="O11" s="18"/>
      <c r="P11" s="20">
        <v>8.0</v>
      </c>
      <c r="Q11" s="18"/>
      <c r="R11" s="20">
        <v>9.0</v>
      </c>
      <c r="S11" s="18"/>
      <c r="T11" s="20">
        <v>10.0</v>
      </c>
      <c r="U11" s="18"/>
      <c r="V11" s="20">
        <v>11.0</v>
      </c>
      <c r="W11" s="18"/>
      <c r="X11" s="20">
        <v>12.0</v>
      </c>
      <c r="Y11" s="18"/>
    </row>
    <row r="12" ht="15.0" customHeight="1">
      <c r="A12" s="21"/>
      <c r="B12" s="22" t="s">
        <v>29</v>
      </c>
      <c r="C12" s="22" t="s">
        <v>30</v>
      </c>
      <c r="D12" s="22" t="s">
        <v>29</v>
      </c>
      <c r="E12" s="22" t="s">
        <v>30</v>
      </c>
      <c r="F12" s="22" t="s">
        <v>29</v>
      </c>
      <c r="G12" s="22" t="s">
        <v>30</v>
      </c>
      <c r="H12" s="22" t="s">
        <v>29</v>
      </c>
      <c r="I12" s="22" t="s">
        <v>30</v>
      </c>
      <c r="J12" s="22" t="s">
        <v>29</v>
      </c>
      <c r="K12" s="22" t="s">
        <v>30</v>
      </c>
      <c r="L12" s="22" t="s">
        <v>29</v>
      </c>
      <c r="M12" s="22" t="s">
        <v>30</v>
      </c>
      <c r="N12" s="22" t="s">
        <v>29</v>
      </c>
      <c r="O12" s="22" t="s">
        <v>30</v>
      </c>
      <c r="P12" s="22" t="s">
        <v>29</v>
      </c>
      <c r="Q12" s="22" t="s">
        <v>30</v>
      </c>
      <c r="R12" s="22" t="s">
        <v>29</v>
      </c>
      <c r="S12" s="22" t="s">
        <v>30</v>
      </c>
      <c r="T12" s="22" t="s">
        <v>29</v>
      </c>
      <c r="U12" s="22" t="s">
        <v>30</v>
      </c>
      <c r="V12" s="22" t="s">
        <v>29</v>
      </c>
      <c r="W12" s="22" t="s">
        <v>30</v>
      </c>
      <c r="X12" s="22" t="s">
        <v>29</v>
      </c>
      <c r="Y12" s="22" t="s">
        <v>30</v>
      </c>
    </row>
    <row r="13" ht="15.0" customHeight="1">
      <c r="A13" s="22">
        <v>1.0</v>
      </c>
      <c r="B13" s="27">
        <v>1.0</v>
      </c>
      <c r="C13" s="24">
        <v>142.0</v>
      </c>
      <c r="D13" s="27">
        <v>279894.0</v>
      </c>
      <c r="E13" s="24">
        <v>280057.0</v>
      </c>
      <c r="F13" s="27">
        <v>459976.0</v>
      </c>
      <c r="G13" s="24">
        <v>460216.0</v>
      </c>
      <c r="H13" s="27">
        <v>523073.0</v>
      </c>
      <c r="I13" s="24">
        <v>523194.0</v>
      </c>
      <c r="J13" s="27">
        <v>665437.0</v>
      </c>
      <c r="K13" s="24">
        <v>665520.0</v>
      </c>
      <c r="L13" s="27">
        <v>743933.0</v>
      </c>
      <c r="M13" s="24">
        <v>744048.0</v>
      </c>
      <c r="N13" s="27">
        <v>930415.0</v>
      </c>
      <c r="O13" s="24">
        <v>930551.0</v>
      </c>
      <c r="P13" s="27">
        <v>1147278.0</v>
      </c>
      <c r="Q13" s="24">
        <v>1147339.0</v>
      </c>
      <c r="R13" s="27">
        <v>1166332.0</v>
      </c>
      <c r="S13" s="24">
        <v>1166481.0</v>
      </c>
      <c r="T13" s="27">
        <v>1328793.0</v>
      </c>
      <c r="U13" s="24">
        <v>1328876.0</v>
      </c>
      <c r="V13" s="27">
        <v>1355136.0</v>
      </c>
      <c r="W13" s="24">
        <v>1355253.0</v>
      </c>
      <c r="X13" s="27">
        <v>1364290.0</v>
      </c>
      <c r="Y13" s="25">
        <v>1367062.0</v>
      </c>
      <c r="Z13" s="40"/>
    </row>
    <row r="14" ht="15.0" customHeight="1">
      <c r="A14" s="22">
        <v>2.0</v>
      </c>
      <c r="B14" s="27">
        <v>1.0</v>
      </c>
      <c r="C14" s="24">
        <v>142.0</v>
      </c>
      <c r="D14" s="27">
        <v>279894.0</v>
      </c>
      <c r="E14" s="24">
        <v>280057.0</v>
      </c>
      <c r="F14" s="27">
        <v>459976.0</v>
      </c>
      <c r="G14" s="24">
        <v>460216.0</v>
      </c>
      <c r="H14" s="27">
        <v>523076.0</v>
      </c>
      <c r="I14" s="24">
        <v>523194.0</v>
      </c>
      <c r="J14" s="27">
        <v>665437.0</v>
      </c>
      <c r="K14" s="24">
        <v>665520.0</v>
      </c>
      <c r="L14" s="27">
        <v>743933.0</v>
      </c>
      <c r="M14" s="24">
        <v>744048.0</v>
      </c>
      <c r="N14" s="27">
        <v>930415.0</v>
      </c>
      <c r="O14" s="24">
        <v>930551.0</v>
      </c>
      <c r="P14" s="27">
        <v>1147278.0</v>
      </c>
      <c r="Q14" s="24">
        <v>1147339.0</v>
      </c>
      <c r="R14" s="27">
        <v>1166332.0</v>
      </c>
      <c r="S14" s="24">
        <v>1166481.0</v>
      </c>
      <c r="T14" s="27">
        <v>1328793.0</v>
      </c>
      <c r="U14" s="24">
        <v>1328876.0</v>
      </c>
      <c r="V14" s="27">
        <v>1355136.0</v>
      </c>
      <c r="W14" s="24">
        <v>1355253.0</v>
      </c>
      <c r="X14" s="27">
        <v>1364290.0</v>
      </c>
      <c r="Y14" s="25">
        <v>1367062.0</v>
      </c>
      <c r="Z14" s="40"/>
    </row>
    <row r="15" ht="15.0" customHeight="1">
      <c r="A15" s="22">
        <v>3.0</v>
      </c>
      <c r="B15" s="27">
        <v>1.0</v>
      </c>
      <c r="C15" s="24">
        <v>142.0</v>
      </c>
      <c r="D15" s="27">
        <v>279894.0</v>
      </c>
      <c r="E15" s="24">
        <v>280057.0</v>
      </c>
      <c r="F15" s="27">
        <v>459976.0</v>
      </c>
      <c r="G15" s="24">
        <v>460216.0</v>
      </c>
      <c r="H15" s="27">
        <v>523073.0</v>
      </c>
      <c r="I15" s="24">
        <v>523194.0</v>
      </c>
      <c r="J15" s="27">
        <v>665437.0</v>
      </c>
      <c r="K15" s="24">
        <v>665520.0</v>
      </c>
      <c r="L15" s="27">
        <v>743933.0</v>
      </c>
      <c r="M15" s="24">
        <v>744048.0</v>
      </c>
      <c r="N15" s="27">
        <v>930415.0</v>
      </c>
      <c r="O15" s="24">
        <v>930551.0</v>
      </c>
      <c r="P15" s="27">
        <v>1147278.0</v>
      </c>
      <c r="Q15" s="24">
        <v>1147339.0</v>
      </c>
      <c r="R15" s="27">
        <v>1166332.0</v>
      </c>
      <c r="S15" s="24">
        <v>1166481.0</v>
      </c>
      <c r="T15" s="27">
        <v>1328793.0</v>
      </c>
      <c r="U15" s="24">
        <v>1328876.0</v>
      </c>
      <c r="V15" s="27">
        <v>1355136.0</v>
      </c>
      <c r="W15" s="24">
        <v>1355253.0</v>
      </c>
      <c r="X15" s="27">
        <v>1364290.0</v>
      </c>
      <c r="Y15" s="25">
        <v>1367062.0</v>
      </c>
      <c r="Z15" s="40"/>
    </row>
    <row r="16" ht="15.0" customHeight="1">
      <c r="A16" s="22">
        <v>4.0</v>
      </c>
      <c r="B16" s="27">
        <v>277344.0</v>
      </c>
      <c r="C16" s="24">
        <v>277736.0</v>
      </c>
      <c r="D16" s="27">
        <v>279894.0</v>
      </c>
      <c r="E16" s="24">
        <v>280057.0</v>
      </c>
      <c r="F16" s="27">
        <v>459976.0</v>
      </c>
      <c r="G16" s="24">
        <v>460216.0</v>
      </c>
      <c r="H16" s="27">
        <v>523073.0</v>
      </c>
      <c r="I16" s="24">
        <v>523194.0</v>
      </c>
      <c r="J16" s="27">
        <v>665437.0</v>
      </c>
      <c r="K16" s="24">
        <v>665520.0</v>
      </c>
      <c r="L16" s="27">
        <v>743933.0</v>
      </c>
      <c r="M16" s="24">
        <v>744048.0</v>
      </c>
      <c r="N16" s="27">
        <v>930415.0</v>
      </c>
      <c r="O16" s="24">
        <v>930551.0</v>
      </c>
      <c r="P16" s="27">
        <v>1147278.0</v>
      </c>
      <c r="Q16" s="24">
        <v>1147339.0</v>
      </c>
      <c r="R16" s="27">
        <v>1166332.0</v>
      </c>
      <c r="S16" s="24">
        <v>1166481.0</v>
      </c>
      <c r="T16" s="27">
        <v>1328793.0</v>
      </c>
      <c r="U16" s="24">
        <v>1328876.0</v>
      </c>
      <c r="V16" s="27">
        <v>1355136.0</v>
      </c>
      <c r="W16" s="24">
        <v>1355253.0</v>
      </c>
      <c r="X16" s="27">
        <v>1364290.0</v>
      </c>
      <c r="Y16" s="25">
        <v>1367062.0</v>
      </c>
      <c r="Z16" s="40"/>
    </row>
    <row r="18">
      <c r="A18" s="20" t="s">
        <v>35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18"/>
    </row>
    <row r="19">
      <c r="A19" s="30" t="s">
        <v>27</v>
      </c>
      <c r="B19" s="31">
        <v>1.0</v>
      </c>
      <c r="C19" s="18"/>
      <c r="D19" s="31">
        <v>2.0</v>
      </c>
      <c r="E19" s="18"/>
      <c r="F19" s="31">
        <v>3.0</v>
      </c>
      <c r="G19" s="18"/>
      <c r="H19" s="31">
        <v>4.0</v>
      </c>
      <c r="I19" s="18"/>
      <c r="J19" s="31">
        <v>5.0</v>
      </c>
      <c r="K19" s="18"/>
      <c r="L19" s="31">
        <v>6.0</v>
      </c>
      <c r="M19" s="18"/>
      <c r="N19" s="31">
        <v>7.0</v>
      </c>
      <c r="O19" s="18"/>
      <c r="P19" s="31">
        <v>8.0</v>
      </c>
      <c r="Q19" s="18"/>
      <c r="R19" s="31">
        <v>9.0</v>
      </c>
      <c r="S19" s="18"/>
      <c r="T19" s="31">
        <v>10.0</v>
      </c>
      <c r="U19" s="18"/>
      <c r="V19" s="31">
        <v>11.0</v>
      </c>
      <c r="W19" s="18"/>
    </row>
    <row r="20">
      <c r="A20" s="31">
        <v>1.0</v>
      </c>
      <c r="B20" s="32">
        <f t="shared" ref="B20:B23" si="1">(C5-B5)+1</f>
        <v>279751</v>
      </c>
      <c r="C20" s="33"/>
      <c r="D20" s="32">
        <f t="shared" ref="D20:D23" si="2">(E5-D5)+1</f>
        <v>179918</v>
      </c>
      <c r="E20" s="33"/>
      <c r="F20" s="32">
        <f t="shared" ref="F20:F23" si="3">(G5-F5)+1</f>
        <v>62856</v>
      </c>
      <c r="G20" s="33"/>
      <c r="H20" s="32">
        <f t="shared" ref="H20:H23" si="4">(I5-H5)+1</f>
        <v>142242</v>
      </c>
      <c r="I20" s="33"/>
      <c r="J20" s="32">
        <f t="shared" ref="J20:J23" si="5">(K5-J5)+1</f>
        <v>78412</v>
      </c>
      <c r="K20" s="33"/>
      <c r="L20" s="32">
        <f t="shared" ref="L20:L23" si="6">(M5-L5)+1</f>
        <v>186366</v>
      </c>
      <c r="M20" s="33"/>
      <c r="N20" s="32">
        <f t="shared" ref="N20:N23" si="7">(O5-N5)+1</f>
        <v>216726</v>
      </c>
      <c r="O20" s="33"/>
      <c r="P20" s="32">
        <f t="shared" ref="P20:P23" si="8">(Q5-P5)+1</f>
        <v>18992</v>
      </c>
      <c r="Q20" s="33"/>
      <c r="R20" s="32">
        <f t="shared" ref="R20:R23" si="9">(S5-R5)+1</f>
        <v>162311</v>
      </c>
      <c r="S20" s="33"/>
      <c r="T20" s="32">
        <f t="shared" ref="T20:T23" si="10">(U5-T5)+1</f>
        <v>26259</v>
      </c>
      <c r="U20" s="33"/>
      <c r="V20" s="32">
        <f t="shared" ref="V20:V23" si="11">(W5-V5)+1</f>
        <v>9036</v>
      </c>
      <c r="W20" s="33"/>
    </row>
    <row r="21">
      <c r="A21" s="31">
        <v>2.0</v>
      </c>
      <c r="B21" s="32">
        <f t="shared" si="1"/>
        <v>279751</v>
      </c>
      <c r="C21" s="33"/>
      <c r="D21" s="32">
        <f t="shared" si="2"/>
        <v>179918</v>
      </c>
      <c r="E21" s="33"/>
      <c r="F21" s="32">
        <f t="shared" si="3"/>
        <v>62859</v>
      </c>
      <c r="G21" s="33"/>
      <c r="H21" s="32">
        <f t="shared" si="4"/>
        <v>142242</v>
      </c>
      <c r="I21" s="33"/>
      <c r="J21" s="32">
        <f t="shared" si="5"/>
        <v>78412</v>
      </c>
      <c r="K21" s="33"/>
      <c r="L21" s="32">
        <f t="shared" si="6"/>
        <v>186366</v>
      </c>
      <c r="M21" s="33"/>
      <c r="N21" s="32">
        <f t="shared" si="7"/>
        <v>216726</v>
      </c>
      <c r="O21" s="33"/>
      <c r="P21" s="32">
        <f t="shared" si="8"/>
        <v>18992</v>
      </c>
      <c r="Q21" s="33"/>
      <c r="R21" s="32">
        <f t="shared" si="9"/>
        <v>162311</v>
      </c>
      <c r="S21" s="33"/>
      <c r="T21" s="32">
        <f t="shared" si="10"/>
        <v>26259</v>
      </c>
      <c r="U21" s="33"/>
      <c r="V21" s="32">
        <f t="shared" si="11"/>
        <v>9036</v>
      </c>
      <c r="W21" s="33"/>
    </row>
    <row r="22">
      <c r="A22" s="31">
        <v>3.0</v>
      </c>
      <c r="B22" s="32">
        <f t="shared" si="1"/>
        <v>279751</v>
      </c>
      <c r="C22" s="33"/>
      <c r="D22" s="32">
        <f t="shared" si="2"/>
        <v>179918</v>
      </c>
      <c r="E22" s="33"/>
      <c r="F22" s="32">
        <f t="shared" si="3"/>
        <v>62856</v>
      </c>
      <c r="G22" s="33"/>
      <c r="H22" s="32">
        <f t="shared" si="4"/>
        <v>142242</v>
      </c>
      <c r="I22" s="33"/>
      <c r="J22" s="32">
        <f t="shared" si="5"/>
        <v>78412</v>
      </c>
      <c r="K22" s="33"/>
      <c r="L22" s="32">
        <f t="shared" si="6"/>
        <v>186366</v>
      </c>
      <c r="M22" s="33"/>
      <c r="N22" s="32">
        <f t="shared" si="7"/>
        <v>216726</v>
      </c>
      <c r="O22" s="33"/>
      <c r="P22" s="32">
        <f t="shared" si="8"/>
        <v>18992</v>
      </c>
      <c r="Q22" s="33"/>
      <c r="R22" s="32">
        <f t="shared" si="9"/>
        <v>162311</v>
      </c>
      <c r="S22" s="33"/>
      <c r="T22" s="32">
        <f t="shared" si="10"/>
        <v>26259</v>
      </c>
      <c r="U22" s="33"/>
      <c r="V22" s="32">
        <f t="shared" si="11"/>
        <v>11808</v>
      </c>
      <c r="W22" s="33"/>
    </row>
    <row r="23">
      <c r="A23" s="31">
        <v>4.0</v>
      </c>
      <c r="B23" s="35">
        <f t="shared" si="1"/>
        <v>2157</v>
      </c>
      <c r="C23" s="29"/>
      <c r="D23" s="35">
        <f t="shared" si="2"/>
        <v>179918</v>
      </c>
      <c r="E23" s="29"/>
      <c r="F23" s="35">
        <f t="shared" si="3"/>
        <v>62856</v>
      </c>
      <c r="G23" s="29"/>
      <c r="H23" s="35">
        <f t="shared" si="4"/>
        <v>142242</v>
      </c>
      <c r="I23" s="29"/>
      <c r="J23" s="35">
        <f t="shared" si="5"/>
        <v>78412</v>
      </c>
      <c r="K23" s="29"/>
      <c r="L23" s="35">
        <f t="shared" si="6"/>
        <v>186366</v>
      </c>
      <c r="M23" s="29"/>
      <c r="N23" s="35">
        <f t="shared" si="7"/>
        <v>216726</v>
      </c>
      <c r="O23" s="29"/>
      <c r="P23" s="35">
        <f t="shared" si="8"/>
        <v>18992</v>
      </c>
      <c r="Q23" s="29"/>
      <c r="R23" s="35">
        <f t="shared" si="9"/>
        <v>162311</v>
      </c>
      <c r="S23" s="29"/>
      <c r="T23" s="35">
        <f t="shared" si="10"/>
        <v>26259</v>
      </c>
      <c r="U23" s="29"/>
      <c r="V23" s="35">
        <f t="shared" si="11"/>
        <v>9036</v>
      </c>
      <c r="W23" s="29"/>
    </row>
    <row r="25" ht="15.0" customHeight="1">
      <c r="A25" s="20" t="s">
        <v>37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18"/>
    </row>
    <row r="26">
      <c r="A26" s="30" t="s">
        <v>27</v>
      </c>
      <c r="B26" s="31">
        <v>1.0</v>
      </c>
      <c r="C26" s="18"/>
      <c r="D26" s="31">
        <v>2.0</v>
      </c>
      <c r="E26" s="18"/>
      <c r="F26" s="31">
        <v>3.0</v>
      </c>
      <c r="G26" s="18"/>
      <c r="H26" s="31">
        <v>4.0</v>
      </c>
      <c r="I26" s="18"/>
      <c r="J26" s="31">
        <v>5.0</v>
      </c>
      <c r="K26" s="18"/>
      <c r="L26" s="31">
        <v>6.0</v>
      </c>
      <c r="M26" s="18"/>
      <c r="N26" s="31">
        <v>7.0</v>
      </c>
      <c r="O26" s="18"/>
      <c r="P26" s="31">
        <v>8.0</v>
      </c>
      <c r="Q26" s="18"/>
      <c r="R26" s="31">
        <v>9.0</v>
      </c>
      <c r="S26" s="18"/>
      <c r="T26" s="31">
        <v>10.0</v>
      </c>
      <c r="U26" s="18"/>
      <c r="V26" s="31">
        <v>11.0</v>
      </c>
      <c r="W26" s="18"/>
      <c r="X26" s="31">
        <v>12.0</v>
      </c>
      <c r="Y26" s="18"/>
    </row>
    <row r="27" ht="15.0" customHeight="1">
      <c r="A27" s="31">
        <v>1.0</v>
      </c>
      <c r="B27" s="34">
        <f t="shared" ref="B27:B30" si="12">(C13-B13)+1</f>
        <v>142</v>
      </c>
      <c r="C27" s="33"/>
      <c r="D27" s="34">
        <f t="shared" ref="D27:D30" si="13">(E13-D13)+1</f>
        <v>164</v>
      </c>
      <c r="E27" s="33"/>
      <c r="F27" s="34">
        <f t="shared" ref="F27:F30" si="14">(G13-F13)+1</f>
        <v>241</v>
      </c>
      <c r="G27" s="33"/>
      <c r="H27" s="34">
        <f t="shared" ref="H27:H30" si="15">(I13-H13)+1</f>
        <v>122</v>
      </c>
      <c r="I27" s="33"/>
      <c r="J27" s="34">
        <f t="shared" ref="J27:J30" si="16">(K13-J13)+1</f>
        <v>84</v>
      </c>
      <c r="K27" s="33"/>
      <c r="L27" s="34">
        <f t="shared" ref="L27:L30" si="17">(M13-L13)+1</f>
        <v>116</v>
      </c>
      <c r="M27" s="33"/>
      <c r="N27" s="34">
        <f t="shared" ref="N27:N30" si="18">(O13-N13)+1</f>
        <v>137</v>
      </c>
      <c r="O27" s="33"/>
      <c r="P27" s="34">
        <f t="shared" ref="P27:P30" si="19">(Q13-P13)+1</f>
        <v>62</v>
      </c>
      <c r="Q27" s="33"/>
      <c r="R27" s="34">
        <f t="shared" ref="R27:R30" si="20">(S13-R13)+1</f>
        <v>150</v>
      </c>
      <c r="S27" s="33"/>
      <c r="T27" s="34">
        <f t="shared" ref="T27:T30" si="21">(U13-T13)+1</f>
        <v>84</v>
      </c>
      <c r="U27" s="33"/>
      <c r="V27" s="34">
        <f t="shared" ref="V27:V30" si="22">(W13-V13)+1</f>
        <v>118</v>
      </c>
      <c r="W27" s="33"/>
      <c r="X27" s="34">
        <f t="shared" ref="X27:X30" si="23">(Y13-X13)+1</f>
        <v>2773</v>
      </c>
      <c r="Y27" s="33"/>
    </row>
    <row r="28" ht="15.75" customHeight="1">
      <c r="A28" s="31">
        <v>2.0</v>
      </c>
      <c r="B28" s="34">
        <f t="shared" si="12"/>
        <v>142</v>
      </c>
      <c r="C28" s="33"/>
      <c r="D28" s="34">
        <f t="shared" si="13"/>
        <v>164</v>
      </c>
      <c r="E28" s="33"/>
      <c r="F28" s="34">
        <f t="shared" si="14"/>
        <v>241</v>
      </c>
      <c r="G28" s="33"/>
      <c r="H28" s="34">
        <f t="shared" si="15"/>
        <v>119</v>
      </c>
      <c r="I28" s="33"/>
      <c r="J28" s="34">
        <f t="shared" si="16"/>
        <v>84</v>
      </c>
      <c r="K28" s="33"/>
      <c r="L28" s="34">
        <f t="shared" si="17"/>
        <v>116</v>
      </c>
      <c r="M28" s="33"/>
      <c r="N28" s="34">
        <f t="shared" si="18"/>
        <v>137</v>
      </c>
      <c r="O28" s="33"/>
      <c r="P28" s="34">
        <f t="shared" si="19"/>
        <v>62</v>
      </c>
      <c r="Q28" s="33"/>
      <c r="R28" s="34">
        <f t="shared" si="20"/>
        <v>150</v>
      </c>
      <c r="S28" s="33"/>
      <c r="T28" s="34">
        <f t="shared" si="21"/>
        <v>84</v>
      </c>
      <c r="U28" s="33"/>
      <c r="V28" s="34">
        <f t="shared" si="22"/>
        <v>118</v>
      </c>
      <c r="W28" s="33"/>
      <c r="X28" s="34">
        <f t="shared" si="23"/>
        <v>2773</v>
      </c>
      <c r="Y28" s="33"/>
    </row>
    <row r="29" ht="15.75" customHeight="1">
      <c r="A29" s="31">
        <v>3.0</v>
      </c>
      <c r="B29" s="34">
        <f t="shared" si="12"/>
        <v>142</v>
      </c>
      <c r="C29" s="33"/>
      <c r="D29" s="34">
        <f t="shared" si="13"/>
        <v>164</v>
      </c>
      <c r="E29" s="33"/>
      <c r="F29" s="34">
        <f t="shared" si="14"/>
        <v>241</v>
      </c>
      <c r="G29" s="33"/>
      <c r="H29" s="34">
        <f t="shared" si="15"/>
        <v>122</v>
      </c>
      <c r="I29" s="33"/>
      <c r="J29" s="34">
        <f t="shared" si="16"/>
        <v>84</v>
      </c>
      <c r="K29" s="33"/>
      <c r="L29" s="34">
        <f t="shared" si="17"/>
        <v>116</v>
      </c>
      <c r="M29" s="33"/>
      <c r="N29" s="34">
        <f t="shared" si="18"/>
        <v>137</v>
      </c>
      <c r="O29" s="33"/>
      <c r="P29" s="34">
        <f t="shared" si="19"/>
        <v>62</v>
      </c>
      <c r="Q29" s="33"/>
      <c r="R29" s="34">
        <f t="shared" si="20"/>
        <v>150</v>
      </c>
      <c r="S29" s="33"/>
      <c r="T29" s="34">
        <f t="shared" si="21"/>
        <v>84</v>
      </c>
      <c r="U29" s="33"/>
      <c r="V29" s="34">
        <f t="shared" si="22"/>
        <v>118</v>
      </c>
      <c r="W29" s="33"/>
      <c r="X29" s="34">
        <f t="shared" si="23"/>
        <v>2773</v>
      </c>
      <c r="Y29" s="33"/>
    </row>
    <row r="30" ht="15.75" customHeight="1">
      <c r="A30" s="31">
        <v>4.0</v>
      </c>
      <c r="B30" s="28">
        <f t="shared" si="12"/>
        <v>393</v>
      </c>
      <c r="C30" s="29"/>
      <c r="D30" s="28">
        <f t="shared" si="13"/>
        <v>164</v>
      </c>
      <c r="E30" s="29"/>
      <c r="F30" s="28">
        <f t="shared" si="14"/>
        <v>241</v>
      </c>
      <c r="G30" s="29"/>
      <c r="H30" s="28">
        <f t="shared" si="15"/>
        <v>122</v>
      </c>
      <c r="I30" s="29"/>
      <c r="J30" s="28">
        <f t="shared" si="16"/>
        <v>84</v>
      </c>
      <c r="K30" s="29"/>
      <c r="L30" s="28">
        <f t="shared" si="17"/>
        <v>116</v>
      </c>
      <c r="M30" s="29"/>
      <c r="N30" s="28">
        <f t="shared" si="18"/>
        <v>137</v>
      </c>
      <c r="O30" s="29"/>
      <c r="P30" s="28">
        <f t="shared" si="19"/>
        <v>62</v>
      </c>
      <c r="Q30" s="29"/>
      <c r="R30" s="28">
        <f t="shared" si="20"/>
        <v>150</v>
      </c>
      <c r="S30" s="29"/>
      <c r="T30" s="28">
        <f t="shared" si="21"/>
        <v>84</v>
      </c>
      <c r="U30" s="29"/>
      <c r="V30" s="28">
        <f t="shared" si="22"/>
        <v>118</v>
      </c>
      <c r="W30" s="29"/>
      <c r="X30" s="28">
        <f t="shared" si="23"/>
        <v>2773</v>
      </c>
      <c r="Y30" s="29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45">
    <mergeCell ref="J3:K3"/>
    <mergeCell ref="L3:M3"/>
    <mergeCell ref="N3:O3"/>
    <mergeCell ref="P3:Q3"/>
    <mergeCell ref="R3:S3"/>
    <mergeCell ref="T3:U3"/>
    <mergeCell ref="J11:K11"/>
    <mergeCell ref="L11:M11"/>
    <mergeCell ref="N11:O11"/>
    <mergeCell ref="P11:Q11"/>
    <mergeCell ref="R11:S11"/>
    <mergeCell ref="T11:U11"/>
    <mergeCell ref="V11:W11"/>
    <mergeCell ref="X11:Y11"/>
    <mergeCell ref="P21:Q21"/>
    <mergeCell ref="R21:S21"/>
    <mergeCell ref="T21:U21"/>
    <mergeCell ref="V21:W21"/>
    <mergeCell ref="B21:C21"/>
    <mergeCell ref="D21:E21"/>
    <mergeCell ref="F21:G21"/>
    <mergeCell ref="H21:I21"/>
    <mergeCell ref="J21:K21"/>
    <mergeCell ref="L21:M21"/>
    <mergeCell ref="N21:O21"/>
    <mergeCell ref="P22:Q22"/>
    <mergeCell ref="R22:S22"/>
    <mergeCell ref="T22:U22"/>
    <mergeCell ref="V22:W22"/>
    <mergeCell ref="B22:C22"/>
    <mergeCell ref="D22:E22"/>
    <mergeCell ref="F22:G22"/>
    <mergeCell ref="H22:I22"/>
    <mergeCell ref="J22:K22"/>
    <mergeCell ref="L22:M22"/>
    <mergeCell ref="N22:O22"/>
    <mergeCell ref="P23:Q23"/>
    <mergeCell ref="R23:S23"/>
    <mergeCell ref="T23:U23"/>
    <mergeCell ref="V23:W23"/>
    <mergeCell ref="D23:E23"/>
    <mergeCell ref="F23:G23"/>
    <mergeCell ref="H23:I23"/>
    <mergeCell ref="J23:K23"/>
    <mergeCell ref="L23:M23"/>
    <mergeCell ref="N23:O23"/>
    <mergeCell ref="A25:Y25"/>
    <mergeCell ref="A1:W1"/>
    <mergeCell ref="A2:W2"/>
    <mergeCell ref="A3:A4"/>
    <mergeCell ref="B3:C3"/>
    <mergeCell ref="D3:E3"/>
    <mergeCell ref="F3:G3"/>
    <mergeCell ref="H3:I3"/>
    <mergeCell ref="V3:W3"/>
    <mergeCell ref="A10:Y10"/>
    <mergeCell ref="A11:A12"/>
    <mergeCell ref="D11:E11"/>
    <mergeCell ref="F11:G11"/>
    <mergeCell ref="H11:I11"/>
    <mergeCell ref="A18:W18"/>
    <mergeCell ref="N19:O19"/>
    <mergeCell ref="P19:Q19"/>
    <mergeCell ref="R19:S19"/>
    <mergeCell ref="T19:U19"/>
    <mergeCell ref="V19:W19"/>
    <mergeCell ref="B11:C11"/>
    <mergeCell ref="B19:C19"/>
    <mergeCell ref="D19:E19"/>
    <mergeCell ref="F19:G19"/>
    <mergeCell ref="H19:I19"/>
    <mergeCell ref="J19:K19"/>
    <mergeCell ref="L19:M19"/>
    <mergeCell ref="P20:Q20"/>
    <mergeCell ref="R20:S20"/>
    <mergeCell ref="T20:U20"/>
    <mergeCell ref="V20:W20"/>
    <mergeCell ref="B20:C20"/>
    <mergeCell ref="D20:E20"/>
    <mergeCell ref="F20:G20"/>
    <mergeCell ref="H20:I20"/>
    <mergeCell ref="J20:K20"/>
    <mergeCell ref="L20:M20"/>
    <mergeCell ref="N20:O20"/>
    <mergeCell ref="N26:O26"/>
    <mergeCell ref="P26:Q26"/>
    <mergeCell ref="R26:S26"/>
    <mergeCell ref="T26:U26"/>
    <mergeCell ref="V26:W26"/>
    <mergeCell ref="X26:Y26"/>
    <mergeCell ref="P30:Q30"/>
    <mergeCell ref="R30:S30"/>
    <mergeCell ref="T30:U30"/>
    <mergeCell ref="V30:W30"/>
    <mergeCell ref="X30:Y30"/>
    <mergeCell ref="B30:C30"/>
    <mergeCell ref="D30:E30"/>
    <mergeCell ref="F30:G30"/>
    <mergeCell ref="H30:I30"/>
    <mergeCell ref="J30:K30"/>
    <mergeCell ref="L30:M30"/>
    <mergeCell ref="N30:O30"/>
    <mergeCell ref="B23:C23"/>
    <mergeCell ref="B26:C26"/>
    <mergeCell ref="D26:E26"/>
    <mergeCell ref="F26:G26"/>
    <mergeCell ref="H26:I26"/>
    <mergeCell ref="J26:K26"/>
    <mergeCell ref="L26:M26"/>
    <mergeCell ref="P27:Q27"/>
    <mergeCell ref="R27:S27"/>
    <mergeCell ref="T27:U27"/>
    <mergeCell ref="V27:W27"/>
    <mergeCell ref="X27:Y27"/>
    <mergeCell ref="B27:C27"/>
    <mergeCell ref="D27:E27"/>
    <mergeCell ref="F27:G27"/>
    <mergeCell ref="H27:I27"/>
    <mergeCell ref="J27:K27"/>
    <mergeCell ref="L27:M27"/>
    <mergeCell ref="N27:O27"/>
    <mergeCell ref="P28:Q28"/>
    <mergeCell ref="R28:S28"/>
    <mergeCell ref="T28:U28"/>
    <mergeCell ref="V28:W28"/>
    <mergeCell ref="X28:Y28"/>
    <mergeCell ref="B28:C28"/>
    <mergeCell ref="D28:E28"/>
    <mergeCell ref="F28:G28"/>
    <mergeCell ref="H28:I28"/>
    <mergeCell ref="J28:K28"/>
    <mergeCell ref="L28:M28"/>
    <mergeCell ref="N28:O28"/>
    <mergeCell ref="P29:Q29"/>
    <mergeCell ref="R29:S29"/>
    <mergeCell ref="T29:U29"/>
    <mergeCell ref="V29:W29"/>
    <mergeCell ref="X29:Y29"/>
    <mergeCell ref="B29:C29"/>
    <mergeCell ref="D29:E29"/>
    <mergeCell ref="F29:G29"/>
    <mergeCell ref="H29:I29"/>
    <mergeCell ref="J29:K29"/>
    <mergeCell ref="L29:M29"/>
    <mergeCell ref="N29:O2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2023-06-27T21:14:37Z</dcterms:created>
  <dc:creator>Yordy Cangrejo</dc:creator>
</cp:coreProperties>
</file>