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U0-Update" sheetId="1" state="visible" r:id="rId1"/>
  </sheets>
  <externalReferences>
    <externalReference r:id="rId2"/>
  </externalReference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mm/dd/yyyy"/>
  </numFmts>
  <fonts count="14">
    <font>
      <name val="Times New Roman"/>
      <charset val="1"/>
      <family val="1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entury Schoolbook"/>
      <charset val="1"/>
      <family val="1"/>
      <sz val="10"/>
    </font>
    <font>
      <name val="Calibri"/>
      <charset val="1"/>
      <family val="0"/>
      <sz val="10"/>
    </font>
    <font>
      <name val="Calibri"/>
      <charset val="1"/>
      <family val="0"/>
      <b val="1"/>
      <color rgb="FF06307C"/>
      <sz val="12"/>
    </font>
    <font>
      <name val="Calibri"/>
      <charset val="1"/>
      <family val="0"/>
      <b val="1"/>
      <i val="1"/>
      <color rgb="FFFF6600"/>
      <sz val="12"/>
    </font>
    <font>
      <name val="Calibri"/>
      <charset val="1"/>
      <family val="0"/>
      <b val="1"/>
      <color rgb="FF06307C"/>
      <sz val="10"/>
    </font>
    <font>
      <name val="Times New Roman"/>
      <charset val="1"/>
      <family val="0"/>
      <sz val="9"/>
    </font>
    <font>
      <name val="Calibri"/>
      <charset val="1"/>
      <family val="0"/>
      <b val="1"/>
      <color rgb="FFFF6600"/>
      <sz val="10"/>
    </font>
    <font>
      <name val="Calibri"/>
      <charset val="1"/>
      <family val="0"/>
      <b val="1"/>
      <sz val="10"/>
    </font>
    <font>
      <name val="Calibri"/>
      <charset val="1"/>
      <family val="0"/>
      <sz val="9"/>
    </font>
    <font>
      <name val="Calibri"/>
      <charset val="1"/>
      <family val="0"/>
      <color rgb="FF06307C"/>
      <sz val="10"/>
    </font>
  </fonts>
  <fills count="4">
    <fill>
      <patternFill/>
    </fill>
    <fill>
      <patternFill patternType="gray125"/>
    </fill>
    <fill>
      <patternFill patternType="solid">
        <fgColor rgb="FFDEEBF7"/>
        <bgColor rgb="FFF2F2F2"/>
      </patternFill>
    </fill>
    <fill>
      <patternFill patternType="solid">
        <fgColor rgb="FFF2F2F2"/>
        <bgColor rgb="FFDEEBF7"/>
      </patternFill>
    </fill>
  </fills>
  <borders count="1">
    <border>
      <left/>
      <right/>
      <top/>
      <bottom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4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21">
      <alignment horizontal="general" vertical="bottom"/>
    </xf>
    <xf numFmtId="0" fontId="5" fillId="0" borderId="0" applyAlignment="1" pivotButton="0" quotePrefix="0" xfId="21">
      <alignment horizontal="general" vertical="center"/>
    </xf>
    <xf numFmtId="0" fontId="5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center"/>
    </xf>
    <xf numFmtId="0" fontId="5" fillId="2" borderId="0" applyAlignment="1" pivotButton="0" quotePrefix="0" xfId="0">
      <alignment horizontal="general" vertical="bottom"/>
    </xf>
    <xf numFmtId="0" fontId="0" fillId="0" borderId="0" applyAlignment="1" pivotButton="0" quotePrefix="0" xfId="21">
      <alignment horizontal="general" vertical="bottom"/>
    </xf>
    <xf numFmtId="0" fontId="7" fillId="0" borderId="0" applyAlignment="1" pivotButton="0" quotePrefix="0" xfId="0">
      <alignment horizontal="general" vertical="center"/>
    </xf>
    <xf numFmtId="0" fontId="8" fillId="2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general" vertical="center"/>
    </xf>
    <xf numFmtId="0" fontId="9" fillId="0" borderId="0" applyAlignment="1" pivotButton="0" quotePrefix="0" xfId="21">
      <alignment horizontal="general" vertical="bottom"/>
    </xf>
    <xf numFmtId="0" fontId="9" fillId="0" borderId="0" applyAlignment="1" pivotButton="0" quotePrefix="0" xfId="21">
      <alignment horizontal="general" vertical="bottom"/>
    </xf>
    <xf numFmtId="49" fontId="5" fillId="0" borderId="0" applyAlignment="1" pivotButton="0" quotePrefix="0" xfId="0">
      <alignment horizontal="general" vertical="center"/>
    </xf>
    <xf numFmtId="0" fontId="9" fillId="3" borderId="0" applyAlignment="1" pivotButton="0" quotePrefix="0" xfId="21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0" fillId="0" borderId="0" applyAlignment="1" pivotButton="0" quotePrefix="0" xfId="21">
      <alignment horizontal="general" vertical="center"/>
    </xf>
    <xf numFmtId="164" fontId="11" fillId="0" borderId="0" applyAlignment="1" pivotButton="0" quotePrefix="0" xfId="0">
      <alignment horizontal="general" vertical="bottom"/>
    </xf>
    <xf numFmtId="0" fontId="12" fillId="0" borderId="0" applyAlignment="1" pivotButton="0" quotePrefix="0" xfId="21">
      <alignment horizontal="general" vertical="center"/>
    </xf>
    <xf numFmtId="0" fontId="13" fillId="0" borderId="0" applyAlignment="1" pivotButton="0" quotePrefix="0" xfId="0">
      <alignment horizontal="general" vertical="center"/>
    </xf>
    <xf numFmtId="0" fontId="8" fillId="0" borderId="0" applyAlignment="1" pivotButton="0" quotePrefix="0" xfId="0">
      <alignment horizontal="general" vertical="center"/>
    </xf>
    <xf numFmtId="0" fontId="5" fillId="0" borderId="0" applyAlignment="1" pivotButton="0" quotePrefix="0" xfId="21">
      <alignment horizontal="general" vertical="bottom"/>
    </xf>
    <xf numFmtId="0" fontId="0" fillId="0" borderId="0" applyAlignment="1" pivotButton="0" quotePrefix="0" xfId="21">
      <alignment horizontal="general" vertical="bottom"/>
    </xf>
    <xf numFmtId="0" fontId="5" fillId="0" borderId="0" applyAlignment="1" pivotButton="0" quotePrefix="0" xfId="21">
      <alignment horizontal="general" vertical="center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2" borderId="0" applyAlignment="1" pivotButton="0" quotePrefix="0" xfId="0">
      <alignment horizontal="general" vertical="center"/>
    </xf>
    <xf numFmtId="0" fontId="5" fillId="2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center"/>
    </xf>
    <xf numFmtId="0" fontId="8" fillId="2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general" vertical="center"/>
    </xf>
    <xf numFmtId="0" fontId="9" fillId="0" borderId="0" applyAlignment="1" pivotButton="0" quotePrefix="0" xfId="21">
      <alignment horizontal="general" vertical="bottom"/>
    </xf>
    <xf numFmtId="49" fontId="5" fillId="0" borderId="0" applyAlignment="1" pivotButton="0" quotePrefix="0" xfId="0">
      <alignment horizontal="general" vertical="center"/>
    </xf>
    <xf numFmtId="0" fontId="9" fillId="3" borderId="0" applyAlignment="1" pivotButton="0" quotePrefix="0" xfId="21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0" fillId="0" borderId="0" applyAlignment="1" pivotButton="0" quotePrefix="0" xfId="21">
      <alignment horizontal="general" vertical="center"/>
    </xf>
    <xf numFmtId="164" fontId="11" fillId="0" borderId="0" applyAlignment="1" pivotButton="0" quotePrefix="0" xfId="0">
      <alignment horizontal="general" vertical="bottom"/>
    </xf>
    <xf numFmtId="0" fontId="12" fillId="0" borderId="0" applyAlignment="1" pivotButton="0" quotePrefix="0" xfId="21">
      <alignment horizontal="general" vertical="center"/>
    </xf>
    <xf numFmtId="0" fontId="13" fillId="0" borderId="0" applyAlignment="1" pivotButton="0" quotePrefix="0" xfId="0">
      <alignment horizontal="general" vertical="center"/>
    </xf>
    <xf numFmtId="0" fontId="8" fillId="0" borderId="0" applyAlignment="1" pivotButton="0" quotePrefix="0" xfId="0">
      <alignment horizontal="general" vertical="center"/>
    </xf>
    <xf numFmtId="0" fontId="5" fillId="0" borderId="0" applyAlignment="1" pivotButton="0" quotePrefix="0" xfId="21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 2" xfId="6"/>
    <cellStyle name="Normal_CdeA-fr" xfId="7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6307C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../../../../../../Users/Genosphere/Genosphere-GB4/Genosphere%202023/CommandesClients2023/A/DE/Ju&#776;lich-Prigolovkin/CdeA-Prigolovkin26047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aisie"/>
      <sheetName val="Commande"/>
      <sheetName val="U0-Update"/>
      <sheetName val="MS data"/>
      <sheetName val="Treatment"/>
      <sheetName val="Invoice"/>
      <sheetName val="Labels"/>
      <sheetName val="BD"/>
    </sheetNames>
    <sheetDataSet>
      <sheetData sheetId="0">
        <row r="2">
          <cell r="H2" t="str">
            <v>Peptid 1</v>
          </cell>
          <cell r="I2" t="str">
            <v>GakA</v>
          </cell>
        </row>
        <row r="2">
          <cell r="K2" t="str">
            <v>EFMGAIIKAGAKIVGKGVLGGGASWLGWNVGEKIWK</v>
          </cell>
        </row>
        <row r="2">
          <cell r="M2">
            <v>36</v>
          </cell>
          <cell r="N2" t="str">
            <v>-</v>
          </cell>
          <cell r="O2" t="str">
            <v>15 mg</v>
          </cell>
          <cell r="P2" t="str">
            <v>&gt;99%</v>
          </cell>
        </row>
        <row r="3">
          <cell r="H3" t="str">
            <v>Peptid 2</v>
          </cell>
          <cell r="I3" t="str">
            <v>GakB</v>
          </cell>
        </row>
        <row r="3">
          <cell r="K3" t="str">
            <v>EFMGAIIKAGAKIIGKGLLGGAAGGATYGGLKKIFG</v>
          </cell>
        </row>
        <row r="3">
          <cell r="M3">
            <v>36</v>
          </cell>
          <cell r="N3" t="str">
            <v>-</v>
          </cell>
          <cell r="O3" t="str">
            <v>15 mg</v>
          </cell>
          <cell r="P3" t="str">
            <v>&gt;99%</v>
          </cell>
        </row>
        <row r="4">
          <cell r="H4" t="str">
            <v>Peptid 3</v>
          </cell>
          <cell r="I4" t="str">
            <v>GakC</v>
          </cell>
        </row>
        <row r="4">
          <cell r="K4" t="str">
            <v>EFMGAIIKAGAKIVGKGALTGGGVWLAEKLFGGK</v>
          </cell>
        </row>
        <row r="4">
          <cell r="M4">
            <v>34</v>
          </cell>
          <cell r="N4" t="str">
            <v>-</v>
          </cell>
          <cell r="O4" t="str">
            <v>15 mg</v>
          </cell>
          <cell r="P4" t="str">
            <v>&gt;99%</v>
          </cell>
        </row>
        <row r="5">
          <cell r="H5" t="str">
            <v>Peptid 4</v>
          </cell>
          <cell r="I5" t="str">
            <v>Sakacin P(cyclic)</v>
          </cell>
        </row>
        <row r="5">
          <cell r="K5" t="str">
            <v>EFKYYGNGVH[cC]GKHS[cC]TVDWGTAIGNIGNNAAANWATGGNAGWNK</v>
          </cell>
        </row>
        <row r="5">
          <cell r="M5">
            <v>45</v>
          </cell>
          <cell r="N5" t="str">
            <v>[cC]...[cC] = cyclic, Cys11-Cys16 disulfide bridge</v>
          </cell>
          <cell r="O5" t="str">
            <v>15 mg</v>
          </cell>
          <cell r="P5" t="str">
            <v>&gt;99%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22"/>
  <sheetViews>
    <sheetView showFormulas="0" showGridLines="1" showRowColHeaders="1" showZeros="0" rightToLeft="0" tabSelected="1" showOutlineSymbols="1" defaultGridColor="1" view="normal" topLeftCell="A1" colorId="64" zoomScale="130" zoomScaleNormal="130" zoomScalePageLayoutView="100" workbookViewId="0">
      <selection pane="topLeft" activeCell="G1" activeCellId="0" sqref="G:G"/>
    </sheetView>
  </sheetViews>
  <sheetFormatPr baseColWidth="8" defaultColWidth="12.97265625" defaultRowHeight="12.8" zeroHeight="0" outlineLevelRow="0"/>
  <cols>
    <col hidden="1" outlineLevel="1" width="13" customWidth="1" style="21" min="1" max="4"/>
    <col width="6.81" customWidth="1" style="21" min="5" max="5"/>
    <col width="45.4" customWidth="1" style="22" min="6" max="6"/>
    <col width="9.4" customWidth="1" style="23" min="7" max="7"/>
    <col width="13" customWidth="1" style="21" min="8" max="1024"/>
  </cols>
  <sheetData>
    <row r="1" ht="18" customHeight="1" s="24">
      <c r="F1" s="25" t="inlineStr">
        <is>
          <t>Genosphere Biotechnologies</t>
        </is>
      </c>
      <c r="G1" s="26" t="n"/>
      <c r="J1" s="21" t="n"/>
    </row>
    <row r="2" ht="15" customHeight="1" s="24">
      <c r="F2" s="27" t="inlineStr">
        <is>
          <t>Peptide order No. 42329747- Update</t>
        </is>
      </c>
    </row>
    <row r="3" ht="12.8" customHeight="1" s="24">
      <c r="J3" s="21" t="n"/>
    </row>
    <row r="4" ht="12.8" customHeight="1" s="24">
      <c r="F4" s="28" t="inlineStr">
        <is>
          <t>DATE:</t>
        </is>
      </c>
      <c r="G4" s="26" t="n"/>
    </row>
    <row r="5" ht="12.8" customHeight="1" s="24">
      <c r="F5" s="29" t="inlineStr">
        <is>
          <t>28.07.2023</t>
        </is>
      </c>
      <c r="J5" s="30" t="n"/>
    </row>
    <row r="6" ht="12.8" customHeight="1" s="24">
      <c r="F6" s="29" t="n"/>
      <c r="J6" s="30" t="n"/>
    </row>
    <row r="7" ht="12.8" customHeight="1" s="24">
      <c r="F7" s="28" t="inlineStr">
        <is>
          <t>PURCHASE ORDER N°:</t>
        </is>
      </c>
      <c r="G7" s="26" t="n"/>
      <c r="H7" s="30" t="n"/>
      <c r="I7" s="30" t="n"/>
    </row>
    <row r="8" ht="12.8" customFormat="1" customHeight="1" s="21">
      <c r="F8" s="31" t="n">
        <v>42329747</v>
      </c>
      <c r="G8" s="23" t="n"/>
      <c r="H8" s="21" t="n"/>
      <c r="I8" s="30" t="n"/>
    </row>
    <row r="9" ht="12.8" customFormat="1" customHeight="1" s="30">
      <c r="F9" s="22" t="n"/>
      <c r="G9" s="23" t="n"/>
      <c r="H9" s="21" t="n"/>
      <c r="I9" s="30" t="n"/>
    </row>
    <row r="10" ht="12.8" customFormat="1" customHeight="1" s="30">
      <c r="A10" s="32">
        <f>IF([1]Saisie!M2="","",IF([1]Saisie!I2=[1]Saisie!H2,[1]Saisie!M2&amp;"aa"&amp;", "&amp;[1]Saisie!O2&amp;", purity "&amp;[1]Saisie!P2,[1]Saisie!I2&amp;", "&amp;[1]Saisie!M2&amp;"aa"&amp;", "&amp;[1]Saisie!O2&amp;", purity "&amp;[1]Saisie!P2))</f>
        <v/>
      </c>
      <c r="B10" s="32">
        <f>IF([1]Saisie!J2="","",", N-"&amp;SUBSTITUTE([1]Saisie!J2,"-",""))&amp;IF([1]Saisie!L2="","",", C-"&amp;SUBSTITUTE([1]Saisie!L2,"-",""))</f>
        <v/>
      </c>
      <c r="C10" s="32">
        <f>IF([1]Saisie!M2="","","Sequence:  "&amp;[1]Saisie!J2&amp;[1]Saisie!K2&amp;[1]Saisie!L2&amp;"  ("&amp;[1]Saisie!M2&amp;"aa)")</f>
        <v/>
      </c>
      <c r="D10" s="32">
        <f>IF([1]Saisie!N2="-","","Modification(s):  "&amp;[1]Saisie!N2)</f>
        <v/>
      </c>
      <c r="F10" s="28" t="inlineStr">
        <is>
          <t>DESCRIPTION :</t>
        </is>
      </c>
      <c r="G10" s="26" t="n"/>
      <c r="H10" s="33" t="n"/>
      <c r="I10" s="33" t="n"/>
      <c r="J10" s="33" t="n"/>
    </row>
    <row r="11" ht="12.8" customFormat="1" customHeight="1" s="30">
      <c r="A11" s="32" t="n"/>
      <c r="B11" s="32" t="n"/>
      <c r="C11" s="32" t="n"/>
      <c r="D11" s="32" t="n"/>
      <c r="F11" s="34" t="inlineStr">
        <is>
          <t>Custom peptide synthesis</t>
        </is>
      </c>
      <c r="G11" s="23" t="n"/>
      <c r="H11" s="33" t="n"/>
      <c r="I11" s="33" t="n"/>
      <c r="J11" s="33" t="n"/>
    </row>
    <row r="12" ht="12.8" customFormat="1" customHeight="1" s="30">
      <c r="A12" s="32" t="n"/>
      <c r="B12" s="32" t="n"/>
      <c r="C12" s="32" t="n"/>
      <c r="D12" s="32" t="n"/>
      <c r="F12" s="29" t="inlineStr">
        <is>
          <t>-Peptid 1:  GakA, 36aa, 15 mg, purity &gt;99%</t>
        </is>
      </c>
      <c r="G12" s="23" t="n"/>
      <c r="H12" s="33" t="n"/>
      <c r="I12" s="33" t="n"/>
      <c r="J12" s="33" t="n"/>
    </row>
    <row r="13" ht="12.8" customFormat="1" customHeight="1" s="30">
      <c r="A13" s="32" t="n"/>
      <c r="B13" s="32" t="n"/>
      <c r="C13" s="32" t="n"/>
      <c r="D13" s="32" t="n"/>
      <c r="F13" s="29" t="inlineStr">
        <is>
          <t>-Peptid 2:  GakB, 36aa, 15 mg, purity &gt;99%</t>
        </is>
      </c>
      <c r="G13" s="23" t="n"/>
      <c r="H13" s="33" t="n"/>
      <c r="I13" s="33" t="n"/>
    </row>
    <row r="14" ht="12.8" customFormat="1" customHeight="1" s="30">
      <c r="A14" s="32" t="n"/>
      <c r="B14" s="32" t="n"/>
      <c r="C14" s="32" t="n"/>
      <c r="D14" s="32" t="n"/>
      <c r="F14" s="29" t="inlineStr">
        <is>
          <t>-Peptid 3:  GakC, 34aa, 15 mg, purity &gt;99%</t>
        </is>
      </c>
      <c r="G14" s="23" t="n"/>
      <c r="H14" s="33" t="n"/>
      <c r="I14" s="33" t="n"/>
    </row>
    <row r="15" ht="12.8" customFormat="1" customHeight="1" s="30">
      <c r="A15" s="32" t="n"/>
      <c r="B15" s="32" t="n"/>
      <c r="C15" s="32" t="n"/>
      <c r="D15" s="32" t="n"/>
      <c r="F15" s="29" t="inlineStr">
        <is>
          <t>-Peptid 4:  Sakacin P(cyclic), 45aa, 15 mg, purity &gt;99%</t>
        </is>
      </c>
      <c r="G15" s="23" t="n"/>
      <c r="H15" s="33" t="n"/>
      <c r="I15" s="33" t="n"/>
    </row>
    <row r="16" ht="12.8" customFormat="1" customHeight="1" s="30">
      <c r="A16" s="32" t="n"/>
      <c r="B16" s="32" t="n"/>
      <c r="C16" s="32" t="n"/>
      <c r="D16" s="32" t="n"/>
      <c r="F16" s="29" t="n"/>
      <c r="G16" s="23" t="n"/>
      <c r="H16" s="33" t="n"/>
      <c r="I16" s="33" t="n"/>
    </row>
    <row r="17" ht="12.8" customFormat="1" customHeight="1" s="30">
      <c r="A17" s="32">
        <f>IF([1]Saisie!M7="","",IF([1]Saisie!I7=[1]Saisie!H7,[1]Saisie!M7&amp;"aa"&amp;", "&amp;[1]Saisie!O7&amp;", purity "&amp;[1]Saisie!P7,[1]Saisie!I7&amp;", "&amp;[1]Saisie!M7&amp;"aa"&amp;", "&amp;[1]Saisie!O7&amp;", purity "&amp;[1]Saisie!P7))</f>
        <v/>
      </c>
      <c r="B17" s="32">
        <f>IF([1]Saisie!J7="","",", N-"&amp;SUBSTITUTE([1]Saisie!J7,"-",""))&amp;IF([1]Saisie!L7="","",", C-"&amp;SUBSTITUTE([1]Saisie!L7,"-",""))</f>
        <v/>
      </c>
      <c r="C17" s="32">
        <f>IF([1]Saisie!M7="","","Sequence:  "&amp;[1]Saisie!J7&amp;[1]Saisie!K7&amp;[1]Saisie!L7&amp;"  ("&amp;[1]Saisie!M7&amp;"aa)")</f>
        <v/>
      </c>
      <c r="D17" s="32">
        <f>IF([1]Saisie!N7="-","","Modification(s):  "&amp;[1]Saisie!N7)</f>
        <v/>
      </c>
      <c r="F17" s="28" t="inlineStr">
        <is>
          <t>STATUS:</t>
        </is>
      </c>
      <c r="G17" s="26" t="n"/>
      <c r="H17" s="33" t="n"/>
      <c r="I17" s="33" t="n"/>
    </row>
    <row r="18" ht="12.8" customFormat="1" customHeight="1" s="30">
      <c r="F18" t="inlineStr">
        <is>
          <t>- Peptid 1</t>
        </is>
      </c>
    </row>
    <row r="19" ht="12.8" customFormat="1" customHeight="1" s="30">
      <c r="A19" s="32" t="n"/>
      <c r="B19" s="32" t="n"/>
      <c r="C19" s="32" t="n"/>
      <c r="D19" s="32" t="n"/>
      <c r="F19" s="29" t="inlineStr">
        <is>
          <t>1• Synthesis/deprotection/work up/lyophilisation: -----&gt; COMPLETE</t>
        </is>
      </c>
      <c r="G19" s="35" t="n"/>
      <c r="H19" s="33" t="n"/>
      <c r="I19" s="33" t="n"/>
    </row>
    <row r="20" ht="12.8" customFormat="1" customHeight="1" s="30">
      <c r="A20" s="32" t="n"/>
      <c r="B20" s="32" t="n"/>
      <c r="C20" s="32" t="n"/>
      <c r="D20" s="32" t="n"/>
      <c r="F20" s="29" t="inlineStr">
        <is>
          <t>2• Purification/work up/lyophilisation:-</t>
        </is>
      </c>
      <c r="G20" s="23" t="n"/>
      <c r="H20" s="33" t="n"/>
      <c r="I20" s="33" t="n"/>
    </row>
    <row r="21" ht="12.8" customFormat="1" customHeight="1" s="30">
      <c r="A21" s="32">
        <f>IF([1]Saisie!M8="","",IF([1]Saisie!I8=[1]Saisie!H8,[1]Saisie!M8&amp;"aa"&amp;", "&amp;[1]Saisie!O8&amp;", purity "&amp;[1]Saisie!P8,[1]Saisie!I8&amp;", "&amp;[1]Saisie!M8&amp;"aa"&amp;", "&amp;[1]Saisie!O8&amp;", purity "&amp;[1]Saisie!P8))</f>
        <v/>
      </c>
      <c r="B21" s="32">
        <f>IF([1]Saisie!J8="","",", N-"&amp;SUBSTITUTE([1]Saisie!J8,"-",""))&amp;IF([1]Saisie!L8="","",", C-"&amp;SUBSTITUTE([1]Saisie!L8,"-",""))</f>
        <v/>
      </c>
      <c r="C21" s="32">
        <f>IF([1]Saisie!M8="","","Sequence:  "&amp;[1]Saisie!J8&amp;[1]Saisie!K8&amp;[1]Saisie!L8&amp;"  ("&amp;[1]Saisie!M8&amp;"aa)")</f>
        <v/>
      </c>
      <c r="D21" s="32">
        <f>IF([1]Saisie!N8="-","","Modification(s):  "&amp;[1]Saisie!N8)</f>
        <v/>
      </c>
      <c r="F21" s="29" t="inlineStr">
        <is>
          <t>3• Modification:-</t>
        </is>
      </c>
      <c r="G21" s="23" t="n"/>
      <c r="I21" s="30" t="n"/>
    </row>
    <row r="22" ht="12.8" customFormat="1" customHeight="1" s="30">
      <c r="A22" s="32" t="n"/>
      <c r="B22" s="32" t="n"/>
      <c r="C22" s="32" t="n"/>
      <c r="D22" s="32" t="n"/>
      <c r="F22" s="29" t="inlineStr">
        <is>
          <t>4• Purification/work up/lyophilisation:-</t>
        </is>
      </c>
      <c r="G22" s="23" t="n"/>
      <c r="I22" s="30" t="n"/>
    </row>
    <row r="23" ht="12.8" customFormat="1" customHeight="1" s="30">
      <c r="A23" s="32" t="n"/>
      <c r="B23" s="32" t="n"/>
      <c r="C23" s="32" t="n"/>
      <c r="D23" s="32" t="n"/>
      <c r="F23" s="29" t="inlineStr">
        <is>
          <t>5• Analyses:-</t>
        </is>
      </c>
      <c r="G23" s="23" t="n"/>
      <c r="I23" s="30" t="n"/>
    </row>
    <row r="24" ht="12.8" customFormat="1" customHeight="1" s="30">
      <c r="F24" t="inlineStr">
        <is>
          <t>- Peptid 2</t>
        </is>
      </c>
    </row>
    <row r="25" ht="12.8" customFormat="1" customHeight="1" s="30">
      <c r="F25" t="inlineStr">
        <is>
          <t>1• Synthesis/deprotection/work up/lyophilisation: -----&gt; COMPLETE</t>
        </is>
      </c>
    </row>
    <row r="26" ht="12.8" customFormat="1" customHeight="1" s="30">
      <c r="F26" t="inlineStr">
        <is>
          <t>2• Purification/work up/lyophilisation:- -----&gt; COMPLETE</t>
        </is>
      </c>
    </row>
    <row r="27" ht="12.8" customFormat="1" customHeight="1" s="30">
      <c r="F27" t="inlineStr">
        <is>
          <t>3• Modification:-</t>
        </is>
      </c>
    </row>
    <row r="28" ht="12.8" customFormat="1" customHeight="1" s="30">
      <c r="F28" t="inlineStr">
        <is>
          <t>4• Purification/work up/lyophilisation:-</t>
        </is>
      </c>
    </row>
    <row r="29" ht="12.8" customFormat="1" customHeight="1" s="30">
      <c r="F29" t="inlineStr">
        <is>
          <t>5• Analyses:-</t>
        </is>
      </c>
    </row>
    <row r="30" ht="12.8" customFormat="1" customHeight="1" s="30">
      <c r="F30" t="inlineStr">
        <is>
          <t>- Peptid 3</t>
        </is>
      </c>
    </row>
    <row r="31" ht="12.8" customFormat="1" customHeight="1" s="30">
      <c r="F31" t="inlineStr">
        <is>
          <t>1• Synthesis/deprotection/work up/lyophilisation: -----&gt; COMPLETE</t>
        </is>
      </c>
    </row>
    <row r="32" ht="12.8" customFormat="1" customHeight="1" s="30">
      <c r="F32" t="inlineStr">
        <is>
          <t>2• Purification/work up/lyophilisation:- -----&gt; COMPLETE</t>
        </is>
      </c>
    </row>
    <row r="33" ht="12.8" customFormat="1" customHeight="1" s="30">
      <c r="F33" t="inlineStr">
        <is>
          <t>3• Modification:- -----&gt; COMPLETE</t>
        </is>
      </c>
    </row>
    <row r="34" ht="12.8" customFormat="1" customHeight="1" s="30">
      <c r="F34" t="inlineStr">
        <is>
          <t>4• Purification/work up/lyophilisation:-</t>
        </is>
      </c>
    </row>
    <row r="35" ht="12.8" customFormat="1" customHeight="1" s="30">
      <c r="F35" t="inlineStr">
        <is>
          <t>5• Analyses:-</t>
        </is>
      </c>
    </row>
    <row r="36" ht="12.8" customFormat="1" customHeight="1" s="30">
      <c r="A36" s="32" t="n"/>
      <c r="B36" s="32" t="n"/>
      <c r="C36" s="32" t="n"/>
      <c r="D36" s="32" t="n"/>
      <c r="F36" s="29" t="n"/>
      <c r="G36" s="23" t="n"/>
    </row>
    <row r="37" ht="12.8" customFormat="1" customHeight="1" s="30">
      <c r="A37" s="32" t="n"/>
      <c r="B37" s="32" t="n"/>
      <c r="C37" s="32" t="n"/>
      <c r="D37" s="32" t="n"/>
      <c r="F37" s="28" t="inlineStr">
        <is>
          <t>ANTICIPATED DATE OF COMPLETION :</t>
        </is>
      </c>
      <c r="G37" s="26" t="n"/>
    </row>
    <row r="38" ht="12.8" customFormat="1" customHeight="1" s="30">
      <c r="A38" s="32">
        <f>IF([1]Saisie!M10="","",IF([1]Saisie!I10=[1]Saisie!H10,[1]Saisie!M10&amp;"aa"&amp;", "&amp;[1]Saisie!O10&amp;", purity "&amp;[1]Saisie!P10,[1]Saisie!I10&amp;", "&amp;[1]Saisie!M10&amp;"aa"&amp;", "&amp;[1]Saisie!O10&amp;", purity "&amp;[1]Saisie!P10))</f>
        <v/>
      </c>
      <c r="B38" s="32">
        <f>IF([1]Saisie!J10="","",", N-"&amp;SUBSTITUTE([1]Saisie!J10,"-",""))&amp;IF([1]Saisie!L10="","",", C-"&amp;SUBSTITUTE([1]Saisie!L10,"-",""))</f>
        <v/>
      </c>
      <c r="C38" s="32">
        <f>IF([1]Saisie!M10="","","Sequence:  "&amp;[1]Saisie!J10&amp;[1]Saisie!K10&amp;[1]Saisie!L10&amp;"  ("&amp;[1]Saisie!M10&amp;"aa)")</f>
        <v/>
      </c>
      <c r="D38" s="32">
        <f>IF([1]Saisie!N10="-","","Modification(s):  "&amp;[1]Saisie!N10)</f>
        <v/>
      </c>
      <c r="F38" s="29" t="inlineStr">
        <is>
          <t>Weeks No. 24-25</t>
        </is>
      </c>
      <c r="G38" s="23" t="n"/>
      <c r="H38" s="30" t="n"/>
      <c r="I38" s="30" t="n"/>
    </row>
    <row r="39" ht="12.8" customFormat="1" customHeight="1" s="30">
      <c r="A39" s="32" t="n"/>
      <c r="B39" s="32" t="n"/>
      <c r="C39" s="32" t="n"/>
      <c r="D39" s="32" t="n"/>
      <c r="F39" s="36" t="n"/>
      <c r="G39" s="23" t="n"/>
      <c r="H39" s="30" t="n"/>
      <c r="I39" s="30" t="n"/>
    </row>
    <row r="40" ht="12.8" customFormat="1" customHeight="1" s="30">
      <c r="A40" s="32">
        <f>IF([1]Saisie!M11="","",IF([1]Saisie!I11=[1]Saisie!H11,[1]Saisie!M11&amp;"aa"&amp;", "&amp;[1]Saisie!O11&amp;", purity "&amp;[1]Saisie!P11,[1]Saisie!I11&amp;", "&amp;[1]Saisie!M11&amp;"aa"&amp;", "&amp;[1]Saisie!O11&amp;", purity "&amp;[1]Saisie!P11))</f>
        <v/>
      </c>
      <c r="B40" s="32">
        <f>IF([1]Saisie!J11="","",", N-"&amp;SUBSTITUTE([1]Saisie!J11,"-",""))&amp;IF([1]Saisie!L11="","",", C-"&amp;SUBSTITUTE([1]Saisie!L11,"-",""))</f>
        <v/>
      </c>
      <c r="C40" s="32">
        <f>IF([1]Saisie!M11="","","Sequence:  "&amp;[1]Saisie!J11&amp;[1]Saisie!K11&amp;[1]Saisie!L11&amp;"  ("&amp;[1]Saisie!M11&amp;"aa)")</f>
        <v/>
      </c>
      <c r="D40" s="32">
        <f>IF([1]Saisie!N11="-","","Modification(s):  "&amp;[1]Saisie!N11)</f>
        <v/>
      </c>
      <c r="F40" s="37" t="inlineStr">
        <is>
          <t>Thank you for your order.</t>
        </is>
      </c>
      <c r="G40" s="23" t="n"/>
      <c r="H40" s="21" t="n"/>
      <c r="I40" s="21" t="n"/>
    </row>
    <row r="41" ht="12.8" customFormat="1" customHeight="1" s="30">
      <c r="A41" s="32" t="n"/>
      <c r="B41" s="32" t="n"/>
      <c r="C41" s="32" t="n"/>
      <c r="D41" s="32" t="n"/>
      <c r="F41" s="37" t="inlineStr">
        <is>
          <t>Customer Services</t>
        </is>
      </c>
      <c r="G41" s="23" t="n"/>
      <c r="H41" s="21" t="n"/>
      <c r="I41" s="21" t="n"/>
    </row>
    <row r="42" ht="12.8" customFormat="1" customHeight="1" s="30">
      <c r="A42" s="32" t="n"/>
      <c r="B42" s="32" t="n"/>
      <c r="C42" s="32" t="n"/>
      <c r="D42" s="32" t="n"/>
      <c r="F42" s="38" t="inlineStr">
        <is>
          <t>Genosphere Biotechnologies</t>
        </is>
      </c>
      <c r="G42" s="23" t="n"/>
      <c r="H42" s="21" t="n"/>
      <c r="I42" s="21" t="n"/>
    </row>
    <row r="43" ht="12.8" customFormat="1" customHeight="1" s="30">
      <c r="A43" s="32">
        <f>IF([1]Saisie!M12="","",IF([1]Saisie!I12=[1]Saisie!H12,[1]Saisie!M12&amp;"aa"&amp;", "&amp;[1]Saisie!O12&amp;", purity "&amp;[1]Saisie!P12,[1]Saisie!I12&amp;", "&amp;[1]Saisie!M12&amp;"aa"&amp;", "&amp;[1]Saisie!O12&amp;", purity "&amp;[1]Saisie!P12))</f>
        <v/>
      </c>
      <c r="B43" s="32">
        <f>IF([1]Saisie!J12="","",", N-"&amp;SUBSTITUTE([1]Saisie!J12,"-",""))&amp;IF([1]Saisie!L12="","",", C-"&amp;SUBSTITUTE([1]Saisie!L12,"-",""))</f>
        <v/>
      </c>
      <c r="C43" s="32">
        <f>IF([1]Saisie!M12="","","Sequence:  "&amp;[1]Saisie!J12&amp;[1]Saisie!K12&amp;[1]Saisie!L12&amp;"  ("&amp;[1]Saisie!M12&amp;"aa)")</f>
        <v/>
      </c>
      <c r="D43" s="32">
        <f>IF([1]Saisie!N12="-","","Modification(s):  "&amp;[1]Saisie!N12)</f>
        <v/>
      </c>
      <c r="F43" s="22" t="n"/>
      <c r="G43" s="23" t="n"/>
      <c r="H43" s="21" t="n"/>
      <c r="I43" s="21" t="n"/>
    </row>
    <row r="44" ht="12.8" customFormat="1" customHeight="1" s="30">
      <c r="A44" s="32" t="n"/>
      <c r="B44" s="32" t="n"/>
      <c r="C44" s="32" t="n"/>
      <c r="D44" s="32" t="n"/>
      <c r="F44" s="22" t="n"/>
      <c r="G44" s="23" t="n"/>
      <c r="H44" s="21" t="n"/>
      <c r="I44" s="21" t="n"/>
    </row>
    <row r="45" ht="12.8" customFormat="1" customHeight="1" s="30">
      <c r="A45" s="32" t="n"/>
      <c r="B45" s="32" t="n"/>
      <c r="C45" s="32" t="n"/>
      <c r="D45" s="32" t="n"/>
      <c r="F45" s="22" t="n"/>
      <c r="G45" s="23" t="n"/>
      <c r="H45" s="21" t="n"/>
      <c r="I45" s="21" t="n"/>
    </row>
    <row r="46" ht="12.8" customFormat="1" customHeight="1" s="30">
      <c r="A46" s="32">
        <f>IF([1]Saisie!M13="","",IF([1]Saisie!I13=[1]Saisie!H13,[1]Saisie!M13&amp;"aa"&amp;", "&amp;[1]Saisie!O13&amp;", purity "&amp;[1]Saisie!P13,[1]Saisie!I13&amp;", "&amp;[1]Saisie!M13&amp;"aa"&amp;", "&amp;[1]Saisie!O13&amp;", purity "&amp;[1]Saisie!P13))</f>
        <v/>
      </c>
      <c r="B46" s="32">
        <f>IF([1]Saisie!J13="","",", N-"&amp;SUBSTITUTE([1]Saisie!J13,"-",""))&amp;IF([1]Saisie!L13="","",", C-"&amp;SUBSTITUTE([1]Saisie!L13,"-",""))</f>
        <v/>
      </c>
      <c r="C46" s="32">
        <f>IF([1]Saisie!M13="","","Sequence:  "&amp;[1]Saisie!J13&amp;[1]Saisie!K13&amp;[1]Saisie!L13&amp;"  ("&amp;[1]Saisie!M13&amp;"aa)")</f>
        <v/>
      </c>
      <c r="D46" s="32">
        <f>IF([1]Saisie!N13="-","","Modification(s):  "&amp;[1]Saisie!N13)</f>
        <v/>
      </c>
      <c r="F46" s="22" t="n"/>
      <c r="G46" s="23" t="n"/>
      <c r="H46" s="21" t="n"/>
      <c r="I46" s="21" t="n"/>
    </row>
    <row r="47" ht="12.8" customFormat="1" customHeight="1" s="30">
      <c r="A47" s="32" t="n"/>
      <c r="B47" s="32" t="n"/>
      <c r="C47" s="32" t="n"/>
      <c r="D47" s="32" t="n"/>
      <c r="F47" s="22" t="n"/>
      <c r="G47" s="23" t="n"/>
      <c r="H47" s="21" t="n"/>
      <c r="I47" s="21" t="n"/>
    </row>
    <row r="48" ht="12.8" customFormat="1" customHeight="1" s="30">
      <c r="A48" s="32" t="n"/>
      <c r="B48" s="32" t="n"/>
      <c r="C48" s="32" t="n"/>
      <c r="D48" s="32" t="n"/>
      <c r="F48" s="22" t="n"/>
      <c r="G48" s="23" t="n"/>
      <c r="H48" s="21" t="n"/>
      <c r="I48" s="21" t="n"/>
    </row>
    <row r="49" ht="12.8" customFormat="1" customHeight="1" s="30">
      <c r="A49" s="32">
        <f>IF([1]Saisie!M14="","",IF([1]Saisie!I14=[1]Saisie!H14,[1]Saisie!M14&amp;"aa"&amp;", "&amp;[1]Saisie!O14&amp;", purity "&amp;[1]Saisie!P14,[1]Saisie!I14&amp;", "&amp;[1]Saisie!M14&amp;"aa"&amp;", "&amp;[1]Saisie!O14&amp;", purity "&amp;[1]Saisie!P14))</f>
        <v/>
      </c>
      <c r="B49" s="32">
        <f>IF([1]Saisie!J14="","",", N-"&amp;SUBSTITUTE([1]Saisie!J14,"-",""))&amp;IF([1]Saisie!L14="","",", C-"&amp;SUBSTITUTE([1]Saisie!L14,"-",""))</f>
        <v/>
      </c>
      <c r="C49" s="32">
        <f>IF([1]Saisie!M14="","","Sequence:  "&amp;[1]Saisie!J14&amp;[1]Saisie!K14&amp;[1]Saisie!L14&amp;"  ("&amp;[1]Saisie!M14&amp;"aa)")</f>
        <v/>
      </c>
      <c r="D49" s="32">
        <f>IF([1]Saisie!N14="-","","Modification(s):  "&amp;[1]Saisie!N14)</f>
        <v/>
      </c>
      <c r="F49" s="22" t="n"/>
      <c r="G49" s="23" t="n"/>
      <c r="H49" s="21" t="n"/>
      <c r="I49" s="21" t="n"/>
    </row>
    <row r="50" ht="12.8" customFormat="1" customHeight="1" s="30">
      <c r="A50" s="32" t="n"/>
      <c r="B50" s="32" t="n"/>
      <c r="C50" s="32" t="n"/>
      <c r="D50" s="32" t="n"/>
      <c r="F50" s="22" t="n"/>
      <c r="G50" s="23" t="n"/>
      <c r="H50" s="21" t="n"/>
      <c r="I50" s="21" t="n"/>
    </row>
    <row r="51" ht="12.8" customFormat="1" customHeight="1" s="30">
      <c r="A51" s="32" t="n"/>
      <c r="B51" s="32" t="n"/>
      <c r="C51" s="32" t="n"/>
      <c r="D51" s="32" t="n"/>
      <c r="F51" s="22" t="n"/>
      <c r="G51" s="23" t="n"/>
      <c r="H51" s="21" t="n"/>
      <c r="I51" s="21" t="n"/>
    </row>
    <row r="52" ht="12.8" customFormat="1" customHeight="1" s="30">
      <c r="A52" s="32">
        <f>IF([1]Saisie!M15="","",IF([1]Saisie!I15=[1]Saisie!H15,[1]Saisie!M15&amp;"aa"&amp;", "&amp;[1]Saisie!O15&amp;", purity "&amp;[1]Saisie!P15,[1]Saisie!I15&amp;", "&amp;[1]Saisie!M15&amp;"aa"&amp;", "&amp;[1]Saisie!O15&amp;", purity "&amp;[1]Saisie!P15))</f>
        <v/>
      </c>
      <c r="B52" s="32">
        <f>IF([1]Saisie!J15="","",", N-"&amp;SUBSTITUTE([1]Saisie!J15,"-",""))&amp;IF([1]Saisie!L15="","",", C-"&amp;SUBSTITUTE([1]Saisie!L15,"-",""))</f>
        <v/>
      </c>
      <c r="C52" s="32">
        <f>IF([1]Saisie!M15="","","Sequence:  "&amp;[1]Saisie!J15&amp;[1]Saisie!K15&amp;[1]Saisie!L15&amp;"  ("&amp;[1]Saisie!M15&amp;"aa)")</f>
        <v/>
      </c>
      <c r="D52" s="32">
        <f>IF([1]Saisie!N15="-","","Modification(s):  "&amp;[1]Saisie!N15)</f>
        <v/>
      </c>
      <c r="F52" s="22" t="n"/>
      <c r="G52" s="23" t="n"/>
      <c r="H52" s="21" t="n"/>
      <c r="I52" s="21" t="n"/>
    </row>
    <row r="53" ht="12.8" customFormat="1" customHeight="1" s="30">
      <c r="A53" s="32" t="n"/>
      <c r="B53" s="32" t="n"/>
      <c r="C53" s="32" t="n"/>
      <c r="D53" s="32" t="n"/>
      <c r="F53" s="22" t="n"/>
      <c r="G53" s="23" t="n"/>
      <c r="H53" s="21" t="n"/>
      <c r="I53" s="21" t="n"/>
    </row>
    <row r="54" ht="12.8" customFormat="1" customHeight="1" s="30">
      <c r="A54" s="32" t="n"/>
      <c r="B54" s="32" t="n"/>
      <c r="C54" s="32" t="n"/>
      <c r="D54" s="32" t="n"/>
      <c r="F54" s="22" t="n"/>
      <c r="G54" s="23" t="n"/>
      <c r="H54" s="21" t="n"/>
      <c r="I54" s="21" t="n"/>
    </row>
    <row r="55" ht="12.8" customFormat="1" customHeight="1" s="30">
      <c r="A55" s="32">
        <f>IF([1]Saisie!M16="","",IF([1]Saisie!I16=[1]Saisie!H16,[1]Saisie!M16&amp;"aa"&amp;", "&amp;[1]Saisie!O16&amp;", purity "&amp;[1]Saisie!P16,[1]Saisie!I16&amp;", "&amp;[1]Saisie!M16&amp;"aa"&amp;", "&amp;[1]Saisie!O16&amp;", purity "&amp;[1]Saisie!P16))</f>
        <v/>
      </c>
      <c r="B55" s="32">
        <f>IF([1]Saisie!J16="","",", N-"&amp;SUBSTITUTE([1]Saisie!J16,"-",""))&amp;IF([1]Saisie!L16="","",", C-"&amp;SUBSTITUTE([1]Saisie!L16,"-",""))</f>
        <v/>
      </c>
      <c r="C55" s="32">
        <f>IF([1]Saisie!M16="","","Sequence:  "&amp;[1]Saisie!J16&amp;[1]Saisie!K16&amp;[1]Saisie!L16&amp;"  ("&amp;[1]Saisie!M16&amp;"aa)")</f>
        <v/>
      </c>
      <c r="D55" s="32">
        <f>IF([1]Saisie!N16="-","","Modification(s):  "&amp;[1]Saisie!N16)</f>
        <v/>
      </c>
      <c r="F55" s="22" t="n"/>
      <c r="G55" s="23" t="n"/>
      <c r="H55" s="21" t="n"/>
      <c r="I55" s="21" t="n"/>
    </row>
    <row r="56" ht="12.8" customFormat="1" customHeight="1" s="30">
      <c r="A56" s="32" t="n"/>
      <c r="B56" s="32" t="n"/>
      <c r="C56" s="32" t="n"/>
      <c r="D56" s="32" t="n"/>
      <c r="F56" s="22" t="n"/>
      <c r="G56" s="23" t="n"/>
      <c r="H56" s="21" t="n"/>
      <c r="I56" s="21" t="n"/>
    </row>
    <row r="57" ht="12.8" customFormat="1" customHeight="1" s="30">
      <c r="A57" s="32" t="n"/>
      <c r="B57" s="32" t="n"/>
      <c r="C57" s="32" t="n"/>
      <c r="D57" s="32" t="n"/>
      <c r="F57" s="22" t="n"/>
      <c r="G57" s="23" t="n"/>
      <c r="H57" s="21" t="n"/>
      <c r="I57" s="21" t="n"/>
    </row>
    <row r="58" ht="12.8" customFormat="1" customHeight="1" s="30">
      <c r="A58" s="32">
        <f>IF([1]Saisie!M17="","",IF([1]Saisie!I17=[1]Saisie!H17,[1]Saisie!M17&amp;"aa"&amp;", "&amp;[1]Saisie!O17&amp;", purity "&amp;[1]Saisie!P17,[1]Saisie!I17&amp;", "&amp;[1]Saisie!M17&amp;"aa"&amp;", "&amp;[1]Saisie!O17&amp;", purity "&amp;[1]Saisie!P17))</f>
        <v/>
      </c>
      <c r="B58" s="32">
        <f>IF([1]Saisie!J17="","",", N-"&amp;SUBSTITUTE([1]Saisie!J17,"-",""))&amp;IF([1]Saisie!L17="","",", C-"&amp;SUBSTITUTE([1]Saisie!L17,"-",""))</f>
        <v/>
      </c>
      <c r="C58" s="32">
        <f>IF([1]Saisie!M17="","","Sequence:  "&amp;[1]Saisie!J17&amp;[1]Saisie!K17&amp;[1]Saisie!L17&amp;"  ("&amp;[1]Saisie!M17&amp;"aa)")</f>
        <v/>
      </c>
      <c r="D58" s="32">
        <f>IF([1]Saisie!N17="-","","Modification(s):  "&amp;[1]Saisie!N17)</f>
        <v/>
      </c>
      <c r="F58" s="22" t="n"/>
      <c r="G58" s="23" t="n"/>
      <c r="H58" s="21" t="n"/>
      <c r="I58" s="21" t="n"/>
    </row>
    <row r="59" ht="12.8" customFormat="1" customHeight="1" s="30">
      <c r="A59" s="32" t="n"/>
      <c r="B59" s="32" t="n"/>
      <c r="C59" s="32" t="n"/>
      <c r="D59" s="32" t="n"/>
      <c r="F59" s="22" t="n"/>
      <c r="G59" s="23" t="n"/>
      <c r="H59" s="21" t="n"/>
      <c r="I59" s="21" t="n"/>
    </row>
    <row r="60" ht="12.8" customFormat="1" customHeight="1" s="30">
      <c r="A60" s="32" t="n"/>
      <c r="B60" s="32" t="n"/>
      <c r="C60" s="32" t="n"/>
      <c r="D60" s="32" t="n"/>
      <c r="F60" s="22" t="n"/>
      <c r="G60" s="23" t="n"/>
      <c r="H60" s="21" t="n"/>
      <c r="I60" s="21" t="n"/>
    </row>
    <row r="61" ht="12.8" customHeight="1" s="24">
      <c r="A61" s="32">
        <f>IF([1]Saisie!M18="","",IF([1]Saisie!I18=[1]Saisie!H18,[1]Saisie!M18&amp;"aa"&amp;", "&amp;[1]Saisie!O18&amp;", purity "&amp;[1]Saisie!P18,[1]Saisie!I18&amp;", "&amp;[1]Saisie!M18&amp;"aa"&amp;", "&amp;[1]Saisie!O18&amp;", purity "&amp;[1]Saisie!P18))</f>
        <v/>
      </c>
      <c r="B61" s="32">
        <f>IF([1]Saisie!J18="","",", N-"&amp;SUBSTITUTE([1]Saisie!J18,"-",""))&amp;IF([1]Saisie!L18="","",", C-"&amp;SUBSTITUTE([1]Saisie!L18,"-",""))</f>
        <v/>
      </c>
      <c r="C61" s="32">
        <f>IF([1]Saisie!M18="","","Sequence:  "&amp;[1]Saisie!J18&amp;[1]Saisie!K18&amp;[1]Saisie!L18&amp;"  ("&amp;[1]Saisie!M18&amp;"aa)")</f>
        <v/>
      </c>
      <c r="D61" s="32">
        <f>IF([1]Saisie!N18="-","","Modification(s):  "&amp;[1]Saisie!N18)</f>
        <v/>
      </c>
      <c r="F61" s="22" t="n"/>
      <c r="G61" s="23" t="n"/>
      <c r="H61" s="21" t="n"/>
      <c r="I61" s="21" t="n"/>
    </row>
    <row r="62" ht="12.8" customHeight="1" s="24">
      <c r="A62" s="32" t="n"/>
      <c r="B62" s="32" t="n"/>
      <c r="C62" s="32" t="n"/>
      <c r="D62" s="32" t="n"/>
      <c r="F62" s="22" t="n"/>
      <c r="G62" s="23" t="n"/>
      <c r="H62" s="21" t="n"/>
      <c r="I62" s="21" t="n"/>
    </row>
    <row r="63" ht="12.8" customHeight="1" s="24">
      <c r="A63" s="32" t="n"/>
      <c r="B63" s="32" t="n"/>
      <c r="C63" s="32" t="n"/>
      <c r="D63" s="32" t="n"/>
      <c r="F63" s="22" t="n"/>
      <c r="G63" s="23" t="n"/>
      <c r="H63" s="21" t="n"/>
      <c r="I63" s="21" t="n"/>
    </row>
    <row r="64" ht="12.8" customHeight="1" s="24">
      <c r="A64" s="32">
        <f>IF([1]Saisie!M19="","",IF([1]Saisie!I19=[1]Saisie!H19,[1]Saisie!M19&amp;"aa"&amp;", "&amp;[1]Saisie!O19&amp;", purity "&amp;[1]Saisie!P19,[1]Saisie!I19&amp;", "&amp;[1]Saisie!M19&amp;"aa"&amp;", "&amp;[1]Saisie!O19&amp;", purity "&amp;[1]Saisie!P19))</f>
        <v/>
      </c>
      <c r="B64" s="32">
        <f>IF([1]Saisie!J19="","",", N-"&amp;SUBSTITUTE([1]Saisie!J19,"-",""))&amp;IF([1]Saisie!L19="","",", C-"&amp;SUBSTITUTE([1]Saisie!L19,"-",""))</f>
        <v/>
      </c>
      <c r="C64" s="32">
        <f>IF([1]Saisie!M19="","","Sequence:  "&amp;[1]Saisie!J19&amp;[1]Saisie!K19&amp;[1]Saisie!L19&amp;"  ("&amp;[1]Saisie!M19&amp;"aa)")</f>
        <v/>
      </c>
      <c r="D64" s="32">
        <f>IF([1]Saisie!N19="-","","Modification(s):  "&amp;[1]Saisie!N19)</f>
        <v/>
      </c>
    </row>
    <row r="65" ht="12.8" customHeight="1" s="24">
      <c r="A65" s="32" t="n"/>
      <c r="B65" s="32" t="n"/>
      <c r="C65" s="32" t="n"/>
      <c r="D65" s="32" t="n"/>
    </row>
    <row r="66" ht="12.8" customHeight="1" s="24">
      <c r="A66" s="32" t="n"/>
      <c r="B66" s="32" t="n"/>
      <c r="C66" s="32" t="n"/>
      <c r="D66" s="32" t="n"/>
    </row>
    <row r="67" ht="12.8" customHeight="1" s="24">
      <c r="A67" s="32">
        <f>IF([1]Saisie!M20="","",IF([1]Saisie!I20=[1]Saisie!H20,[1]Saisie!M20&amp;"aa"&amp;", "&amp;[1]Saisie!O20&amp;", purity "&amp;[1]Saisie!P20,[1]Saisie!I20&amp;", "&amp;[1]Saisie!M20&amp;"aa"&amp;", "&amp;[1]Saisie!O20&amp;", purity "&amp;[1]Saisie!P20))</f>
        <v/>
      </c>
      <c r="B67" s="32">
        <f>IF([1]Saisie!J20="","",", N-"&amp;SUBSTITUTE([1]Saisie!J20,"-",""))&amp;IF([1]Saisie!L20="","",", C-"&amp;SUBSTITUTE([1]Saisie!L20,"-",""))</f>
        <v/>
      </c>
      <c r="C67" s="32">
        <f>IF([1]Saisie!M20="","","Sequence:  "&amp;[1]Saisie!J20&amp;[1]Saisie!K20&amp;[1]Saisie!L20&amp;"  ("&amp;[1]Saisie!M20&amp;"aa)")</f>
        <v/>
      </c>
      <c r="D67" s="32">
        <f>IF([1]Saisie!N20="-","","Modification(s):  "&amp;[1]Saisie!N20)</f>
        <v/>
      </c>
    </row>
    <row r="68" ht="12.8" customHeight="1" s="24">
      <c r="A68" s="32" t="n"/>
      <c r="B68" s="32" t="n"/>
      <c r="C68" s="32" t="n"/>
      <c r="D68" s="32" t="n"/>
    </row>
    <row r="69" ht="12.8" customHeight="1" s="24">
      <c r="A69" s="32" t="n"/>
      <c r="B69" s="32" t="n"/>
      <c r="C69" s="32" t="n"/>
      <c r="D69" s="32" t="n"/>
    </row>
    <row r="70" ht="12.8" customHeight="1" s="24">
      <c r="A70" s="32">
        <f>IF([1]Saisie!M21="","",IF([1]Saisie!I21=[1]Saisie!H21,[1]Saisie!M21&amp;"aa"&amp;", "&amp;[1]Saisie!O21&amp;", purity "&amp;[1]Saisie!P21,[1]Saisie!I21&amp;", "&amp;[1]Saisie!M21&amp;"aa"&amp;", "&amp;[1]Saisie!O21&amp;", purity "&amp;[1]Saisie!P21))</f>
        <v/>
      </c>
      <c r="B70" s="32">
        <f>IF([1]Saisie!J21="","",", N-"&amp;SUBSTITUTE([1]Saisie!J21,"-",""))&amp;IF([1]Saisie!L21="","",", C-"&amp;SUBSTITUTE([1]Saisie!L21,"-",""))</f>
        <v/>
      </c>
      <c r="C70" s="32">
        <f>IF([1]Saisie!M21="","","Sequence:  "&amp;[1]Saisie!J21&amp;[1]Saisie!K21&amp;[1]Saisie!L21&amp;"  ("&amp;[1]Saisie!M21&amp;"aa)")</f>
        <v/>
      </c>
      <c r="D70" s="32">
        <f>IF([1]Saisie!N21="-","","Modification(s):  "&amp;[1]Saisie!N21)</f>
        <v/>
      </c>
    </row>
    <row r="71" ht="12.8" customHeight="1" s="24">
      <c r="A71" s="32" t="n"/>
      <c r="B71" s="32" t="n"/>
      <c r="C71" s="32" t="n"/>
      <c r="D71" s="32" t="n"/>
    </row>
    <row r="72" ht="12.8" customHeight="1" s="24">
      <c r="A72" s="32" t="n"/>
      <c r="B72" s="32" t="n"/>
      <c r="C72" s="32" t="n"/>
      <c r="D72" s="32" t="n"/>
    </row>
    <row r="73" ht="12.8" customHeight="1" s="24">
      <c r="A73" s="32">
        <f>IF([1]Saisie!M22="","",IF([1]Saisie!I22=[1]Saisie!H22,[1]Saisie!M22&amp;"aa"&amp;", "&amp;[1]Saisie!O22&amp;", purity "&amp;[1]Saisie!P22,[1]Saisie!I22&amp;", "&amp;[1]Saisie!M22&amp;"aa"&amp;", "&amp;[1]Saisie!O22&amp;", purity "&amp;[1]Saisie!P22))</f>
        <v/>
      </c>
      <c r="B73" s="32">
        <f>IF([1]Saisie!J22="","",", N-"&amp;SUBSTITUTE([1]Saisie!J22,"-",""))&amp;IF([1]Saisie!L22="","",", C-"&amp;SUBSTITUTE([1]Saisie!L22,"-",""))</f>
        <v/>
      </c>
      <c r="C73" s="32">
        <f>IF([1]Saisie!M22="","","Sequence:  "&amp;[1]Saisie!J22&amp;[1]Saisie!K22&amp;[1]Saisie!L22&amp;"  ("&amp;[1]Saisie!M22&amp;"aa)")</f>
        <v/>
      </c>
      <c r="D73" s="32">
        <f>IF([1]Saisie!N22="-","","Modification(s):  "&amp;[1]Saisie!N22)</f>
        <v/>
      </c>
    </row>
    <row r="74" ht="12.8" customHeight="1" s="24">
      <c r="A74" s="32" t="n"/>
      <c r="B74" s="32" t="n"/>
      <c r="C74" s="32" t="n"/>
      <c r="D74" s="32" t="n"/>
    </row>
    <row r="75" ht="12.8" customHeight="1" s="24">
      <c r="A75" s="32" t="n"/>
      <c r="B75" s="32" t="n"/>
      <c r="C75" s="32" t="n"/>
      <c r="D75" s="32" t="n"/>
    </row>
    <row r="76" ht="12.8" customHeight="1" s="24">
      <c r="A76" s="32">
        <f>IF([1]Saisie!M23="","",IF([1]Saisie!I23=[1]Saisie!H23,[1]Saisie!M23&amp;"aa"&amp;", "&amp;[1]Saisie!O23&amp;", purity "&amp;[1]Saisie!P23,[1]Saisie!I23&amp;", "&amp;[1]Saisie!M23&amp;"aa"&amp;", "&amp;[1]Saisie!O23&amp;", purity "&amp;[1]Saisie!P23))</f>
        <v/>
      </c>
      <c r="B76" s="32">
        <f>IF([1]Saisie!J23="","",", N-"&amp;SUBSTITUTE([1]Saisie!J23,"-",""))&amp;IF([1]Saisie!L23="","",", C-"&amp;SUBSTITUTE([1]Saisie!L23,"-",""))</f>
        <v/>
      </c>
      <c r="C76" s="32">
        <f>IF([1]Saisie!M23="","","Sequence:  "&amp;[1]Saisie!J23&amp;[1]Saisie!K23&amp;[1]Saisie!L23&amp;"  ("&amp;[1]Saisie!M23&amp;"aa)")</f>
        <v/>
      </c>
      <c r="D76" s="32">
        <f>IF([1]Saisie!N23="-","","Modification(s):  "&amp;[1]Saisie!N23)</f>
        <v/>
      </c>
    </row>
    <row r="77" ht="12.8" customHeight="1" s="24">
      <c r="A77" s="32" t="n"/>
      <c r="B77" s="32" t="n"/>
      <c r="C77" s="32" t="n"/>
      <c r="D77" s="32" t="n"/>
    </row>
    <row r="78" ht="12.8" customHeight="1" s="24">
      <c r="A78" s="32" t="n"/>
      <c r="B78" s="32" t="n"/>
      <c r="C78" s="32" t="n"/>
      <c r="D78" s="32" t="n"/>
    </row>
    <row r="79" ht="12.8" customHeight="1" s="24">
      <c r="A79" s="32">
        <f>IF([1]Saisie!M24="","",IF([1]Saisie!I24=[1]Saisie!H24,[1]Saisie!M24&amp;"aa"&amp;", "&amp;[1]Saisie!O24&amp;", purity "&amp;[1]Saisie!P24,[1]Saisie!I24&amp;", "&amp;[1]Saisie!M24&amp;"aa"&amp;", "&amp;[1]Saisie!O24&amp;", purity "&amp;[1]Saisie!P24))</f>
        <v/>
      </c>
      <c r="B79" s="32">
        <f>IF([1]Saisie!J24="","",", N-"&amp;SUBSTITUTE([1]Saisie!J24,"-",""))&amp;IF([1]Saisie!L24="","",", C-"&amp;SUBSTITUTE([1]Saisie!L24,"-",""))</f>
        <v/>
      </c>
      <c r="C79" s="32">
        <f>IF([1]Saisie!M24="","","Sequence:  "&amp;[1]Saisie!J24&amp;[1]Saisie!K24&amp;[1]Saisie!L24&amp;"  ("&amp;[1]Saisie!M24&amp;"aa)")</f>
        <v/>
      </c>
      <c r="D79" s="32">
        <f>IF([1]Saisie!N24="-","","Modification(s):  "&amp;[1]Saisie!N24)</f>
        <v/>
      </c>
    </row>
    <row r="80" ht="12.8" customHeight="1" s="24">
      <c r="A80" s="32" t="n"/>
      <c r="B80" s="32" t="n"/>
      <c r="C80" s="32" t="n"/>
      <c r="D80" s="32" t="n"/>
    </row>
    <row r="81" ht="12.8" customHeight="1" s="24">
      <c r="A81" s="32" t="n"/>
      <c r="B81" s="32" t="n"/>
      <c r="C81" s="32" t="n"/>
      <c r="D81" s="32" t="n"/>
    </row>
    <row r="82" ht="12.8" customHeight="1" s="24">
      <c r="A82" s="32">
        <f>IF([1]Saisie!M25="","",IF([1]Saisie!I25=[1]Saisie!H25,[1]Saisie!M25&amp;"aa"&amp;", "&amp;[1]Saisie!O25&amp;", purity "&amp;[1]Saisie!P25,[1]Saisie!I25&amp;", "&amp;[1]Saisie!M25&amp;"aa"&amp;", "&amp;[1]Saisie!O25&amp;", purity "&amp;[1]Saisie!P25))</f>
        <v/>
      </c>
      <c r="B82" s="32">
        <f>IF([1]Saisie!J25="","",", N-"&amp;SUBSTITUTE([1]Saisie!J25,"-",""))&amp;IF([1]Saisie!L25="","",", C-"&amp;SUBSTITUTE([1]Saisie!L25,"-",""))</f>
        <v/>
      </c>
      <c r="C82" s="32">
        <f>IF([1]Saisie!M25="","","Sequence:  "&amp;[1]Saisie!J25&amp;[1]Saisie!K25&amp;[1]Saisie!L25&amp;"  ("&amp;[1]Saisie!M25&amp;"aa)")</f>
        <v/>
      </c>
      <c r="D82" s="32">
        <f>IF([1]Saisie!N25="-","","Modification(s):  "&amp;[1]Saisie!N25)</f>
        <v/>
      </c>
    </row>
    <row r="83" ht="12.8" customHeight="1" s="24">
      <c r="A83" s="32" t="n"/>
      <c r="B83" s="32" t="n"/>
      <c r="C83" s="32" t="n"/>
      <c r="D83" s="32" t="n"/>
    </row>
    <row r="84" ht="12.8" customHeight="1" s="24">
      <c r="A84" s="32" t="n"/>
      <c r="B84" s="32" t="n"/>
      <c r="C84" s="32" t="n"/>
      <c r="D84" s="32" t="n"/>
    </row>
    <row r="85" ht="12.8" customHeight="1" s="24">
      <c r="A85" s="32">
        <f>IF([1]Saisie!M26="","",IF([1]Saisie!I26=[1]Saisie!H26,[1]Saisie!M26&amp;"aa"&amp;", "&amp;[1]Saisie!O26&amp;", purity "&amp;[1]Saisie!P26,[1]Saisie!I26&amp;", "&amp;[1]Saisie!M26&amp;"aa"&amp;", "&amp;[1]Saisie!O26&amp;", purity "&amp;[1]Saisie!P26))</f>
        <v/>
      </c>
      <c r="B85" s="32">
        <f>IF([1]Saisie!J26="","",", N-"&amp;SUBSTITUTE([1]Saisie!J26,"-",""))&amp;IF([1]Saisie!L26="","",", C-"&amp;SUBSTITUTE([1]Saisie!L26,"-",""))</f>
        <v/>
      </c>
      <c r="C85" s="32">
        <f>IF([1]Saisie!M26="","","Sequence:  "&amp;[1]Saisie!J26&amp;[1]Saisie!K26&amp;[1]Saisie!L26&amp;"  ("&amp;[1]Saisie!M26&amp;"aa)")</f>
        <v/>
      </c>
      <c r="D85" s="32">
        <f>IF([1]Saisie!N26="-","","Modification(s):  "&amp;[1]Saisie!N26)</f>
        <v/>
      </c>
    </row>
    <row r="86" ht="12.8" customHeight="1" s="24">
      <c r="A86" s="32" t="n"/>
      <c r="B86" s="32" t="n"/>
      <c r="C86" s="32" t="n"/>
      <c r="D86" s="32" t="n"/>
    </row>
    <row r="87" ht="12.8" customHeight="1" s="24">
      <c r="A87" s="32" t="n"/>
      <c r="B87" s="32" t="n"/>
      <c r="C87" s="32" t="n"/>
      <c r="D87" s="32" t="n"/>
    </row>
    <row r="88" ht="12.8" customHeight="1" s="24">
      <c r="A88" s="32">
        <f>IF([1]Saisie!M27="","",IF([1]Saisie!I27=[1]Saisie!H27,[1]Saisie!M27&amp;"aa"&amp;", "&amp;[1]Saisie!O27&amp;", purity "&amp;[1]Saisie!P27,[1]Saisie!I27&amp;", "&amp;[1]Saisie!M27&amp;"aa"&amp;", "&amp;[1]Saisie!O27&amp;", purity "&amp;[1]Saisie!P27))</f>
        <v/>
      </c>
      <c r="B88" s="32">
        <f>IF([1]Saisie!J27="","",", N-"&amp;SUBSTITUTE([1]Saisie!J27,"-",""))&amp;IF([1]Saisie!L27="","",", C-"&amp;SUBSTITUTE([1]Saisie!L27,"-",""))</f>
        <v/>
      </c>
      <c r="C88" s="32">
        <f>IF([1]Saisie!M27="","","Sequence:  "&amp;[1]Saisie!J27&amp;[1]Saisie!K27&amp;[1]Saisie!L27&amp;"  ("&amp;[1]Saisie!M27&amp;"aa)")</f>
        <v/>
      </c>
      <c r="D88" s="32">
        <f>IF([1]Saisie!N27="-","","Modification(s):  "&amp;[1]Saisie!N27)</f>
        <v/>
      </c>
      <c r="H88" s="30" t="n"/>
      <c r="I88" s="30" t="n"/>
    </row>
    <row r="89" ht="12.8" customHeight="1" s="24">
      <c r="A89" s="32" t="n"/>
      <c r="B89" s="32" t="n"/>
      <c r="C89" s="32" t="n"/>
      <c r="D89" s="32" t="n"/>
      <c r="H89" s="30" t="n"/>
      <c r="I89" s="30" t="n"/>
    </row>
    <row r="90" ht="12.8" customHeight="1" s="24">
      <c r="A90" s="32" t="n"/>
      <c r="B90" s="32" t="n"/>
      <c r="C90" s="32" t="n"/>
      <c r="D90" s="32" t="n"/>
      <c r="H90" s="30" t="n"/>
      <c r="I90" s="30" t="n"/>
    </row>
    <row r="91" ht="12.8" customHeight="1" s="24">
      <c r="A91" s="32">
        <f>IF([1]Saisie!M28="","",IF([1]Saisie!I28=[1]Saisie!H28,[1]Saisie!M28&amp;"aa"&amp;", "&amp;[1]Saisie!O28&amp;", purity "&amp;[1]Saisie!P28,[1]Saisie!I28&amp;", "&amp;[1]Saisie!M28&amp;"aa"&amp;", "&amp;[1]Saisie!O28&amp;", purity "&amp;[1]Saisie!P28))</f>
        <v/>
      </c>
      <c r="B91" s="32">
        <f>IF([1]Saisie!J28="","",", N-"&amp;SUBSTITUTE([1]Saisie!J28,"-",""))&amp;IF([1]Saisie!L28="","",", C-"&amp;SUBSTITUTE([1]Saisie!L28,"-",""))</f>
        <v/>
      </c>
      <c r="C91" s="32">
        <f>IF([1]Saisie!M28="","","Sequence:  "&amp;[1]Saisie!J28&amp;[1]Saisie!K28&amp;[1]Saisie!L28&amp;"  ("&amp;[1]Saisie!M28&amp;"aa)")</f>
        <v/>
      </c>
      <c r="D91" s="32">
        <f>IF([1]Saisie!N28="-","","Modification(s):  "&amp;[1]Saisie!N28)</f>
        <v/>
      </c>
    </row>
    <row r="92" ht="12.8" customHeight="1" s="24">
      <c r="A92" s="32" t="n"/>
      <c r="B92" s="32" t="n"/>
      <c r="C92" s="32" t="n"/>
      <c r="D92" s="32" t="n"/>
    </row>
    <row r="93" ht="12.8" customHeight="1" s="24">
      <c r="A93" s="32" t="n"/>
      <c r="B93" s="32" t="n"/>
      <c r="C93" s="32" t="n"/>
      <c r="D93" s="32" t="n"/>
    </row>
    <row r="94" ht="12.8" customHeight="1" s="24">
      <c r="A94" s="32">
        <f>IF([1]Saisie!M29="","",IF([1]Saisie!I29=[1]Saisie!H29,[1]Saisie!M29&amp;"aa"&amp;", "&amp;[1]Saisie!O29&amp;", purity "&amp;[1]Saisie!P29,[1]Saisie!I29&amp;", "&amp;[1]Saisie!M29&amp;"aa"&amp;", "&amp;[1]Saisie!O29&amp;", purity "&amp;[1]Saisie!P29))</f>
        <v/>
      </c>
      <c r="B94" s="32">
        <f>IF([1]Saisie!J29="","",", N-"&amp;SUBSTITUTE([1]Saisie!J29,"-",""))&amp;IF([1]Saisie!L29="","",", C-"&amp;SUBSTITUTE([1]Saisie!L29,"-",""))</f>
        <v/>
      </c>
      <c r="C94" s="32">
        <f>IF([1]Saisie!M29="","","Sequence:  "&amp;[1]Saisie!J29&amp;[1]Saisie!K29&amp;[1]Saisie!L29&amp;"  ("&amp;[1]Saisie!M29&amp;"aa)")</f>
        <v/>
      </c>
      <c r="D94" s="32">
        <f>IF([1]Saisie!N29="-","","Modification(s):  "&amp;[1]Saisie!N29)</f>
        <v/>
      </c>
    </row>
    <row r="95" ht="12.8" customHeight="1" s="24">
      <c r="A95" s="32" t="n"/>
      <c r="B95" s="32" t="n"/>
      <c r="C95" s="32" t="n"/>
      <c r="D95" s="32" t="n"/>
    </row>
    <row r="96" ht="12.8" customHeight="1" s="24">
      <c r="A96" s="32" t="n"/>
      <c r="B96" s="32" t="n"/>
      <c r="C96" s="32" t="n"/>
      <c r="D96" s="32" t="n"/>
    </row>
    <row r="97" ht="12.8" customHeight="1" s="24">
      <c r="A97" s="32">
        <f>IF([1]Saisie!M30="","",IF([1]Saisie!I30=[1]Saisie!H30,[1]Saisie!M30&amp;"aa"&amp;", "&amp;[1]Saisie!O30&amp;", purity "&amp;[1]Saisie!P30,[1]Saisie!I30&amp;", "&amp;[1]Saisie!M30&amp;"aa"&amp;", "&amp;[1]Saisie!O30&amp;", purity "&amp;[1]Saisie!P30))</f>
        <v/>
      </c>
      <c r="B97" s="32">
        <f>IF([1]Saisie!J30="","",", N-"&amp;SUBSTITUTE([1]Saisie!J30,"-",""))&amp;IF([1]Saisie!L30="","",", C-"&amp;SUBSTITUTE([1]Saisie!L30,"-",""))</f>
        <v/>
      </c>
      <c r="C97" s="32">
        <f>IF([1]Saisie!M30="","","Sequence:  "&amp;[1]Saisie!J30&amp;[1]Saisie!K30&amp;[1]Saisie!L30&amp;"  ("&amp;[1]Saisie!M30&amp;"aa)")</f>
        <v/>
      </c>
      <c r="D97" s="32">
        <f>IF([1]Saisie!N30="-","","Modification(s):  "&amp;[1]Saisie!N30)</f>
        <v/>
      </c>
    </row>
    <row r="98" ht="12.8" customHeight="1" s="24">
      <c r="A98" s="32" t="n"/>
      <c r="B98" s="32" t="n"/>
      <c r="C98" s="32" t="n"/>
      <c r="D98" s="32" t="n"/>
    </row>
    <row r="99" ht="12.8" customHeight="1" s="24">
      <c r="A99" s="32" t="n"/>
      <c r="B99" s="32" t="n"/>
      <c r="C99" s="32" t="n"/>
      <c r="D99" s="32" t="n"/>
    </row>
    <row r="100" ht="12.8" customHeight="1" s="24">
      <c r="A100" s="32">
        <f>IF([1]Saisie!M31="","",IF([1]Saisie!I31=[1]Saisie!H31,[1]Saisie!M31&amp;"aa"&amp;", "&amp;[1]Saisie!O31&amp;", purity "&amp;[1]Saisie!P31,[1]Saisie!I31&amp;", "&amp;[1]Saisie!M31&amp;"aa"&amp;", "&amp;[1]Saisie!O31&amp;", purity "&amp;[1]Saisie!P31))</f>
        <v/>
      </c>
      <c r="B100" s="32">
        <f>IF([1]Saisie!J31="","",", N-"&amp;SUBSTITUTE([1]Saisie!J31,"-",""))&amp;IF([1]Saisie!L31="","",", C-"&amp;SUBSTITUTE([1]Saisie!L31,"-",""))</f>
        <v/>
      </c>
      <c r="C100" s="32">
        <f>IF([1]Saisie!M31="","","Sequence:  "&amp;[1]Saisie!J31&amp;[1]Saisie!K31&amp;[1]Saisie!L31&amp;"  ("&amp;[1]Saisie!M31&amp;"aa)")</f>
        <v/>
      </c>
      <c r="D100" s="32">
        <f>IF([1]Saisie!N31="-","","Modification(s):  "&amp;[1]Saisie!N31)</f>
        <v/>
      </c>
    </row>
    <row r="101" ht="12.8" customHeight="1" s="24">
      <c r="A101" s="32" t="n"/>
      <c r="B101" s="32" t="n"/>
      <c r="C101" s="32" t="n"/>
      <c r="D101" s="32" t="n"/>
    </row>
    <row r="102" ht="12.8" customHeight="1" s="24">
      <c r="A102" s="32" t="n"/>
      <c r="B102" s="32" t="n"/>
      <c r="C102" s="32" t="n"/>
      <c r="D102" s="32" t="n"/>
    </row>
    <row r="103" ht="12.8" customHeight="1" s="24">
      <c r="A103" s="32">
        <f>IF([1]Saisie!M32="","",IF([1]Saisie!I32=[1]Saisie!H32,[1]Saisie!M32&amp;"aa"&amp;", "&amp;[1]Saisie!O32&amp;", purity "&amp;[1]Saisie!P32,[1]Saisie!I32&amp;", "&amp;[1]Saisie!M32&amp;"aa"&amp;", "&amp;[1]Saisie!O32&amp;", purity "&amp;[1]Saisie!P32))</f>
        <v/>
      </c>
      <c r="B103" s="32">
        <f>IF([1]Saisie!J32="","",", N-"&amp;SUBSTITUTE([1]Saisie!J32,"-",""))&amp;IF([1]Saisie!L32="","",", C-"&amp;SUBSTITUTE([1]Saisie!L32,"-",""))</f>
        <v/>
      </c>
      <c r="C103" s="32">
        <f>IF([1]Saisie!M32="","","Sequence:  "&amp;[1]Saisie!J32&amp;[1]Saisie!K32&amp;[1]Saisie!L32&amp;"  ("&amp;[1]Saisie!M32&amp;"aa)")</f>
        <v/>
      </c>
      <c r="D103" s="32">
        <f>IF([1]Saisie!N32="-","","Modification(s):  "&amp;[1]Saisie!N32)</f>
        <v/>
      </c>
    </row>
    <row r="104" ht="12.8" customHeight="1" s="24">
      <c r="A104" s="32" t="n"/>
      <c r="B104" s="32" t="n"/>
      <c r="C104" s="32" t="n"/>
      <c r="D104" s="32" t="n"/>
    </row>
    <row r="105" ht="12.8" customHeight="1" s="24">
      <c r="A105" s="32" t="n"/>
      <c r="B105" s="32" t="n"/>
      <c r="C105" s="32" t="n"/>
      <c r="D105" s="32" t="n"/>
    </row>
    <row r="106" ht="12.8" customHeight="1" s="24">
      <c r="A106" s="32">
        <f>IF([1]Saisie!M33="","",IF([1]Saisie!I33=[1]Saisie!H33,[1]Saisie!M33&amp;"aa"&amp;", "&amp;[1]Saisie!O33&amp;", purity "&amp;[1]Saisie!P33,[1]Saisie!I33&amp;", "&amp;[1]Saisie!M33&amp;"aa"&amp;", "&amp;[1]Saisie!O33&amp;", purity "&amp;[1]Saisie!P33))</f>
        <v/>
      </c>
      <c r="B106" s="32">
        <f>IF([1]Saisie!J33="","",", N-"&amp;SUBSTITUTE([1]Saisie!J33,"-",""))&amp;IF([1]Saisie!L33="","",", C-"&amp;SUBSTITUTE([1]Saisie!L33,"-",""))</f>
        <v/>
      </c>
      <c r="C106" s="32">
        <f>IF([1]Saisie!M33="","","Sequence:  "&amp;[1]Saisie!J33&amp;[1]Saisie!K33&amp;[1]Saisie!L33&amp;"  ("&amp;[1]Saisie!M33&amp;"aa)")</f>
        <v/>
      </c>
      <c r="D106" s="32">
        <f>IF([1]Saisie!N33="-","","Modification(s):  "&amp;[1]Saisie!N33)</f>
        <v/>
      </c>
    </row>
    <row r="107" ht="12.8" customHeight="1" s="24">
      <c r="A107" s="32" t="n"/>
      <c r="B107" s="32" t="n"/>
      <c r="C107" s="32" t="n"/>
      <c r="D107" s="32" t="n"/>
    </row>
    <row r="108" ht="12.8" customHeight="1" s="24">
      <c r="A108" s="32" t="n"/>
      <c r="B108" s="32" t="n"/>
      <c r="C108" s="32" t="n"/>
      <c r="D108" s="32" t="n"/>
    </row>
    <row r="109" ht="12.8" customFormat="1" customHeight="1" s="30">
      <c r="A109" s="32">
        <f>IF([1]Saisie!M34="","",IF([1]Saisie!I34=[1]Saisie!H34,[1]Saisie!M34&amp;"aa"&amp;", "&amp;[1]Saisie!O34&amp;", purity "&amp;[1]Saisie!P34,[1]Saisie!I34&amp;", "&amp;[1]Saisie!M34&amp;"aa"&amp;", "&amp;[1]Saisie!O34&amp;", purity "&amp;[1]Saisie!P34))</f>
        <v/>
      </c>
      <c r="B109" s="32">
        <f>IF([1]Saisie!J34="","",", N-"&amp;SUBSTITUTE([1]Saisie!J34,"-",""))&amp;IF([1]Saisie!L34="","",", C-"&amp;SUBSTITUTE([1]Saisie!L34,"-",""))</f>
        <v/>
      </c>
      <c r="C109" s="32">
        <f>IF([1]Saisie!M34="","","Sequence:  "&amp;[1]Saisie!J34&amp;[1]Saisie!K34&amp;[1]Saisie!L34&amp;"  ("&amp;[1]Saisie!M34&amp;"aa)")</f>
        <v/>
      </c>
      <c r="D109" s="32">
        <f>IF([1]Saisie!N34="-","","Modification(s):  "&amp;[1]Saisie!N34)</f>
        <v/>
      </c>
    </row>
    <row r="110" ht="12.8" customFormat="1" customHeight="1" s="30">
      <c r="A110" s="32" t="n"/>
      <c r="B110" s="32" t="n"/>
      <c r="C110" s="32" t="n"/>
      <c r="D110" s="32" t="n"/>
    </row>
    <row r="111" ht="12.8" customFormat="1" customHeight="1" s="30">
      <c r="A111" s="32" t="n"/>
      <c r="B111" s="32" t="n"/>
      <c r="C111" s="32" t="n"/>
      <c r="D111" s="32" t="n"/>
    </row>
    <row r="112" ht="12.8" customHeight="1" s="24">
      <c r="A112" s="32">
        <f>IF([1]Saisie!M35="","",IF([1]Saisie!I35=[1]Saisie!H35,[1]Saisie!M35&amp;"aa"&amp;", "&amp;[1]Saisie!O35&amp;", purity "&amp;[1]Saisie!P35,[1]Saisie!I35&amp;", "&amp;[1]Saisie!M35&amp;"aa"&amp;", "&amp;[1]Saisie!O35&amp;", purity "&amp;[1]Saisie!P35))</f>
        <v/>
      </c>
      <c r="B112" s="32">
        <f>IF([1]Saisie!J35="","",", N-"&amp;SUBSTITUTE([1]Saisie!J35,"-",""))&amp;IF([1]Saisie!L35="","",", C-"&amp;SUBSTITUTE([1]Saisie!L35,"-",""))</f>
        <v/>
      </c>
      <c r="C112" s="32">
        <f>IF([1]Saisie!M35="","","Sequence:  "&amp;[1]Saisie!J35&amp;[1]Saisie!K35&amp;[1]Saisie!L35&amp;"  ("&amp;[1]Saisie!M35&amp;"aa)")</f>
        <v/>
      </c>
      <c r="D112" s="32">
        <f>IF([1]Saisie!N35="-","","Modification(s):  "&amp;[1]Saisie!N35)</f>
        <v/>
      </c>
      <c r="F112" s="22" t="n"/>
      <c r="G112" s="23" t="n"/>
      <c r="H112" s="21" t="n"/>
      <c r="I112" s="21" t="n"/>
    </row>
    <row r="113" ht="12.8" customHeight="1" s="24">
      <c r="A113" s="32" t="n"/>
      <c r="B113" s="32" t="n"/>
      <c r="C113" s="32" t="n"/>
      <c r="D113" s="32" t="n"/>
      <c r="F113" s="22" t="n"/>
      <c r="G113" s="23" t="n"/>
      <c r="H113" s="21" t="n"/>
      <c r="I113" s="21" t="n"/>
    </row>
    <row r="114" ht="12.8" customHeight="1" s="24">
      <c r="A114" s="32" t="n"/>
      <c r="B114" s="32" t="n"/>
      <c r="C114" s="32" t="n"/>
      <c r="D114" s="32" t="n"/>
      <c r="F114" s="22" t="n"/>
      <c r="G114" s="23" t="n"/>
      <c r="H114" s="21" t="n"/>
      <c r="I114" s="21" t="n"/>
    </row>
    <row r="115" ht="12.8" customHeight="1" s="24">
      <c r="A115" s="32">
        <f>IF([1]Saisie!M36="","",IF([1]Saisie!I36=[1]Saisie!H36,[1]Saisie!M36&amp;"aa"&amp;", "&amp;[1]Saisie!O36&amp;", purity "&amp;[1]Saisie!P36,[1]Saisie!I36&amp;", "&amp;[1]Saisie!M36&amp;"aa"&amp;", "&amp;[1]Saisie!O36&amp;", purity "&amp;[1]Saisie!P36))</f>
        <v/>
      </c>
      <c r="B115" s="32">
        <f>IF([1]Saisie!J36="","",", N-"&amp;SUBSTITUTE([1]Saisie!J36,"-",""))&amp;IF([1]Saisie!L36="","",", C-"&amp;SUBSTITUTE([1]Saisie!L36,"-",""))</f>
        <v/>
      </c>
      <c r="C115" s="32">
        <f>IF([1]Saisie!M36="","","Sequence:  "&amp;[1]Saisie!J36&amp;[1]Saisie!K36&amp;[1]Saisie!L36&amp;"  ("&amp;[1]Saisie!M36&amp;"aa)")</f>
        <v/>
      </c>
      <c r="D115" s="32">
        <f>IF([1]Saisie!N36="-","","Modification(s):  "&amp;[1]Saisie!N36)</f>
        <v/>
      </c>
    </row>
    <row r="116" ht="12.8" customHeight="1" s="24">
      <c r="A116" s="32" t="n"/>
      <c r="B116" s="32" t="n"/>
      <c r="C116" s="32" t="n"/>
      <c r="D116" s="32" t="n"/>
    </row>
    <row r="117" ht="12.8" customHeight="1" s="24">
      <c r="A117" s="32" t="n"/>
      <c r="B117" s="32" t="n"/>
      <c r="C117" s="32" t="n"/>
      <c r="D117" s="32" t="n"/>
    </row>
    <row r="118" ht="12.8" customHeight="1" s="24">
      <c r="A118" s="32">
        <f>IF([1]Saisie!M37="","",IF([1]Saisie!I37=[1]Saisie!H37,[1]Saisie!M37&amp;"aa"&amp;", "&amp;[1]Saisie!O37&amp;", purity "&amp;[1]Saisie!P37,[1]Saisie!I37&amp;", "&amp;[1]Saisie!M37&amp;"aa"&amp;", "&amp;[1]Saisie!O37&amp;", purity "&amp;[1]Saisie!P37))</f>
        <v/>
      </c>
      <c r="B118" s="32">
        <f>IF([1]Saisie!J37="","",", N-"&amp;SUBSTITUTE([1]Saisie!J37,"-",""))&amp;IF([1]Saisie!L37="","",", C-"&amp;SUBSTITUTE([1]Saisie!L37,"-",""))</f>
        <v/>
      </c>
      <c r="C118" s="32">
        <f>IF([1]Saisie!M37="","","Sequence:  "&amp;[1]Saisie!J37&amp;[1]Saisie!K37&amp;[1]Saisie!L37&amp;"  ("&amp;[1]Saisie!M37&amp;"aa)")</f>
        <v/>
      </c>
      <c r="D118" s="32">
        <f>IF([1]Saisie!N37="-","","Modification(s):  "&amp;[1]Saisie!N37)</f>
        <v/>
      </c>
    </row>
    <row r="119" ht="12.8" customHeight="1" s="24">
      <c r="A119" s="32" t="n"/>
      <c r="B119" s="32" t="n"/>
      <c r="C119" s="32" t="n"/>
      <c r="D119" s="32" t="n"/>
    </row>
    <row r="120" ht="12.8" customHeight="1" s="24">
      <c r="A120" s="32" t="n"/>
      <c r="B120" s="32" t="n"/>
      <c r="C120" s="32" t="n"/>
      <c r="D120" s="32" t="n"/>
    </row>
    <row r="121" ht="12.8" customHeight="1" s="24">
      <c r="A121" s="32">
        <f>IF([1]Saisie!M38="","",IF([1]Saisie!I38=[1]Saisie!H38,[1]Saisie!M38&amp;"aa"&amp;", "&amp;[1]Saisie!O38&amp;", purity "&amp;[1]Saisie!P38,[1]Saisie!I38&amp;", "&amp;[1]Saisie!M38&amp;"aa"&amp;", "&amp;[1]Saisie!O38&amp;", purity "&amp;[1]Saisie!P38))</f>
        <v/>
      </c>
      <c r="B121" s="32">
        <f>IF([1]Saisie!J38="","",", N-"&amp;SUBSTITUTE([1]Saisie!J38,"-",""))&amp;IF([1]Saisie!L38="","",", C-"&amp;SUBSTITUTE([1]Saisie!L38,"-",""))</f>
        <v/>
      </c>
      <c r="C121" s="32">
        <f>IF([1]Saisie!M38="","","Sequence:  "&amp;[1]Saisie!J38&amp;[1]Saisie!K38&amp;[1]Saisie!L38&amp;"  ("&amp;[1]Saisie!M38&amp;"aa)")</f>
        <v/>
      </c>
      <c r="D121" s="32">
        <f>IF([1]Saisie!N38="-","","Modification(s):  "&amp;[1]Saisie!N38)</f>
        <v/>
      </c>
    </row>
    <row r="122" ht="12.8" customHeight="1" s="24">
      <c r="A122" s="32" t="n"/>
      <c r="B122" s="32" t="n"/>
      <c r="C122" s="32" t="n"/>
      <c r="D122" s="32" t="n"/>
    </row>
    <row r="123" ht="12.8" customHeight="1" s="24">
      <c r="A123" s="32" t="n"/>
      <c r="B123" s="32" t="n"/>
      <c r="C123" s="32" t="n"/>
      <c r="D123" s="32" t="n"/>
    </row>
    <row r="124" ht="12.8" customHeight="1" s="24">
      <c r="A124" s="32">
        <f>IF([1]Saisie!M39="","",IF([1]Saisie!I39=[1]Saisie!H39,[1]Saisie!M39&amp;"aa"&amp;", "&amp;[1]Saisie!O39&amp;", purity "&amp;[1]Saisie!P39,[1]Saisie!I39&amp;", "&amp;[1]Saisie!M39&amp;"aa"&amp;", "&amp;[1]Saisie!O39&amp;", purity "&amp;[1]Saisie!P39))</f>
        <v/>
      </c>
      <c r="B124" s="32">
        <f>IF([1]Saisie!J39="","",", N-"&amp;SUBSTITUTE([1]Saisie!J39,"-",""))&amp;IF([1]Saisie!L39="","",", C-"&amp;SUBSTITUTE([1]Saisie!L39,"-",""))</f>
        <v/>
      </c>
      <c r="C124" s="32">
        <f>IF([1]Saisie!M39="","","Sequence:  "&amp;[1]Saisie!J39&amp;[1]Saisie!K39&amp;[1]Saisie!L39&amp;"  ("&amp;[1]Saisie!M39&amp;"aa)")</f>
        <v/>
      </c>
      <c r="D124" s="32">
        <f>IF([1]Saisie!N39="-","","Modification(s):  "&amp;[1]Saisie!N39)</f>
        <v/>
      </c>
    </row>
    <row r="125" ht="12.8" customHeight="1" s="24">
      <c r="A125" s="32" t="n"/>
      <c r="B125" s="32" t="n"/>
      <c r="C125" s="32" t="n"/>
      <c r="D125" s="32" t="n"/>
    </row>
    <row r="126" ht="12.8" customHeight="1" s="24">
      <c r="A126" s="32" t="n"/>
      <c r="B126" s="32" t="n"/>
      <c r="C126" s="32" t="n"/>
      <c r="D126" s="32" t="n"/>
    </row>
    <row r="127" ht="12.8" customHeight="1" s="24">
      <c r="A127" s="32">
        <f>IF([1]Saisie!M40="","",IF([1]Saisie!I40=[1]Saisie!H40,[1]Saisie!M40&amp;"aa"&amp;", "&amp;[1]Saisie!O40&amp;", purity "&amp;[1]Saisie!P40,[1]Saisie!I40&amp;", "&amp;[1]Saisie!M40&amp;"aa"&amp;", "&amp;[1]Saisie!O40&amp;", purity "&amp;[1]Saisie!P40))</f>
        <v/>
      </c>
      <c r="B127" s="32">
        <f>IF([1]Saisie!J40="","",", N-"&amp;SUBSTITUTE([1]Saisie!J40,"-",""))&amp;IF([1]Saisie!L40="","",", C-"&amp;SUBSTITUTE([1]Saisie!L40,"-",""))</f>
        <v/>
      </c>
      <c r="C127" s="32">
        <f>IF([1]Saisie!M40="","","Sequence:  "&amp;[1]Saisie!J40&amp;[1]Saisie!K40&amp;[1]Saisie!L40&amp;"  ("&amp;[1]Saisie!M40&amp;"aa)")</f>
        <v/>
      </c>
      <c r="D127" s="32">
        <f>IF([1]Saisie!N40="-","","Modification(s):  "&amp;[1]Saisie!N40)</f>
        <v/>
      </c>
    </row>
    <row r="128" ht="12.8" customHeight="1" s="24">
      <c r="A128" s="32" t="n"/>
      <c r="B128" s="32" t="n"/>
      <c r="C128" s="32" t="n"/>
      <c r="D128" s="32" t="n"/>
    </row>
    <row r="129" ht="12.8" customHeight="1" s="24">
      <c r="A129" s="32" t="n"/>
      <c r="B129" s="32" t="n"/>
      <c r="C129" s="32" t="n"/>
      <c r="D129" s="32" t="n"/>
    </row>
    <row r="130" ht="12.8" customHeight="1" s="24">
      <c r="A130" s="32">
        <f>IF([1]Saisie!M41="","",IF([1]Saisie!I41=[1]Saisie!H41,[1]Saisie!M41&amp;"aa"&amp;", "&amp;[1]Saisie!O41&amp;", purity "&amp;[1]Saisie!P41,[1]Saisie!I41&amp;", "&amp;[1]Saisie!M41&amp;"aa"&amp;", "&amp;[1]Saisie!O41&amp;", purity "&amp;[1]Saisie!P41))</f>
        <v/>
      </c>
      <c r="B130" s="32">
        <f>IF([1]Saisie!J41="","",", N-"&amp;SUBSTITUTE([1]Saisie!J41,"-",""))&amp;IF([1]Saisie!L41="","",", C-"&amp;SUBSTITUTE([1]Saisie!L41,"-",""))</f>
        <v/>
      </c>
      <c r="C130" s="32">
        <f>IF([1]Saisie!M41="","","Sequence:  "&amp;[1]Saisie!J41&amp;[1]Saisie!K41&amp;[1]Saisie!L41&amp;"  ("&amp;[1]Saisie!M41&amp;"aa)")</f>
        <v/>
      </c>
      <c r="D130" s="32">
        <f>IF([1]Saisie!N41="-","","Modification(s):  "&amp;[1]Saisie!N41)</f>
        <v/>
      </c>
    </row>
    <row r="131" ht="12.8" customHeight="1" s="24">
      <c r="A131" s="32" t="n"/>
      <c r="B131" s="32" t="n"/>
      <c r="C131" s="32" t="n"/>
      <c r="D131" s="32" t="n"/>
    </row>
    <row r="132" ht="12.8" customHeight="1" s="24">
      <c r="A132" s="32" t="n"/>
      <c r="B132" s="32" t="n"/>
      <c r="C132" s="32" t="n"/>
      <c r="D132" s="32" t="n"/>
    </row>
    <row r="133" ht="12.8" customHeight="1" s="24">
      <c r="A133" s="32">
        <f>IF([1]Saisie!M42="","",IF([1]Saisie!I42=[1]Saisie!H42,[1]Saisie!M42&amp;"aa"&amp;", "&amp;[1]Saisie!O42&amp;", purity "&amp;[1]Saisie!P42,[1]Saisie!I42&amp;", "&amp;[1]Saisie!M42&amp;"aa"&amp;", "&amp;[1]Saisie!O42&amp;", purity "&amp;[1]Saisie!P42))</f>
        <v/>
      </c>
      <c r="B133" s="32">
        <f>IF([1]Saisie!J42="","",", N-"&amp;SUBSTITUTE([1]Saisie!J42,"-",""))&amp;IF([1]Saisie!L42="","",", C-"&amp;SUBSTITUTE([1]Saisie!L42,"-",""))</f>
        <v/>
      </c>
      <c r="C133" s="32">
        <f>IF([1]Saisie!M42="","","Sequence:  "&amp;[1]Saisie!J42&amp;[1]Saisie!K42&amp;[1]Saisie!L42&amp;"  ("&amp;[1]Saisie!M42&amp;"aa)")</f>
        <v/>
      </c>
      <c r="D133" s="32">
        <f>IF([1]Saisie!N42="-","","Modification(s):  "&amp;[1]Saisie!N42)</f>
        <v/>
      </c>
    </row>
    <row r="134" ht="12.8" customHeight="1" s="24">
      <c r="A134" s="32" t="n"/>
      <c r="B134" s="32" t="n"/>
      <c r="C134" s="32" t="n"/>
      <c r="D134" s="32" t="n"/>
    </row>
    <row r="135" ht="12.8" customHeight="1" s="24">
      <c r="A135" s="32" t="n"/>
      <c r="B135" s="32" t="n"/>
      <c r="C135" s="32" t="n"/>
      <c r="D135" s="32" t="n"/>
    </row>
    <row r="136" ht="12.8" customHeight="1" s="24">
      <c r="A136" s="32">
        <f>IF([1]Saisie!M43="","",IF([1]Saisie!I43=[1]Saisie!H43,[1]Saisie!M43&amp;"aa"&amp;", "&amp;[1]Saisie!O43&amp;", purity "&amp;[1]Saisie!P43,[1]Saisie!I43&amp;", "&amp;[1]Saisie!M43&amp;"aa"&amp;", "&amp;[1]Saisie!O43&amp;", purity "&amp;[1]Saisie!P43))</f>
        <v/>
      </c>
      <c r="B136" s="32">
        <f>IF([1]Saisie!J43="","",", N-"&amp;SUBSTITUTE([1]Saisie!J43,"-",""))&amp;IF([1]Saisie!L43="","",", C-"&amp;SUBSTITUTE([1]Saisie!L43,"-",""))</f>
        <v/>
      </c>
      <c r="C136" s="32">
        <f>IF([1]Saisie!M43="","","Sequence:  "&amp;[1]Saisie!J43&amp;[1]Saisie!K43&amp;[1]Saisie!L43&amp;"  ("&amp;[1]Saisie!M43&amp;"aa)")</f>
        <v/>
      </c>
      <c r="D136" s="32">
        <f>IF([1]Saisie!N43="-","","Modification(s):  "&amp;[1]Saisie!N43)</f>
        <v/>
      </c>
    </row>
    <row r="137" ht="12.8" customHeight="1" s="24">
      <c r="A137" s="32" t="n"/>
      <c r="B137" s="32" t="n"/>
      <c r="C137" s="32" t="n"/>
      <c r="D137" s="32" t="n"/>
    </row>
    <row r="138" ht="12.8" customHeight="1" s="24">
      <c r="A138" s="32" t="n"/>
      <c r="B138" s="32" t="n"/>
      <c r="C138" s="32" t="n"/>
      <c r="D138" s="32" t="n"/>
    </row>
    <row r="139" ht="12.8" customHeight="1" s="24">
      <c r="A139" s="32">
        <f>IF([1]Saisie!M44="","",IF([1]Saisie!I44=[1]Saisie!H44,[1]Saisie!M44&amp;"aa"&amp;", "&amp;[1]Saisie!O44&amp;", purity "&amp;[1]Saisie!P44,[1]Saisie!I44&amp;", "&amp;[1]Saisie!M44&amp;"aa"&amp;", "&amp;[1]Saisie!O44&amp;", purity "&amp;[1]Saisie!P44))</f>
        <v/>
      </c>
      <c r="B139" s="32">
        <f>IF([1]Saisie!J44="","",", N-"&amp;SUBSTITUTE([1]Saisie!J44,"-",""))&amp;IF([1]Saisie!L44="","",", C-"&amp;SUBSTITUTE([1]Saisie!L44,"-",""))</f>
        <v/>
      </c>
      <c r="C139" s="32">
        <f>IF([1]Saisie!M44="","","Sequence:  "&amp;[1]Saisie!J44&amp;[1]Saisie!K44&amp;[1]Saisie!L44&amp;"  ("&amp;[1]Saisie!M44&amp;"aa)")</f>
        <v/>
      </c>
      <c r="D139" s="32">
        <f>IF([1]Saisie!N44="-","","Modification(s):  "&amp;[1]Saisie!N44)</f>
        <v/>
      </c>
    </row>
    <row r="140" ht="12.8" customHeight="1" s="24">
      <c r="A140" s="32" t="n"/>
      <c r="B140" s="32" t="n"/>
      <c r="C140" s="32" t="n"/>
      <c r="D140" s="32" t="n"/>
    </row>
    <row r="141" ht="12.8" customHeight="1" s="24">
      <c r="A141" s="32" t="n"/>
      <c r="B141" s="32" t="n"/>
      <c r="C141" s="32" t="n"/>
      <c r="D141" s="32" t="n"/>
    </row>
    <row r="142" ht="12.8" customHeight="1" s="24">
      <c r="A142" s="32">
        <f>IF([1]Saisie!M45="","",IF([1]Saisie!I45=[1]Saisie!H45,[1]Saisie!M45&amp;"aa"&amp;", "&amp;[1]Saisie!O45&amp;", purity "&amp;[1]Saisie!P45,[1]Saisie!I45&amp;", "&amp;[1]Saisie!M45&amp;"aa"&amp;", "&amp;[1]Saisie!O45&amp;", purity "&amp;[1]Saisie!P45))</f>
        <v/>
      </c>
      <c r="B142" s="32">
        <f>IF([1]Saisie!J45="","",", N-"&amp;SUBSTITUTE([1]Saisie!J45,"-",""))&amp;IF([1]Saisie!L45="","",", C-"&amp;SUBSTITUTE([1]Saisie!L45,"-",""))</f>
        <v/>
      </c>
      <c r="C142" s="32">
        <f>IF([1]Saisie!M45="","","Sequence:  "&amp;[1]Saisie!J45&amp;[1]Saisie!K45&amp;[1]Saisie!L45&amp;"  ("&amp;[1]Saisie!M45&amp;"aa)")</f>
        <v/>
      </c>
      <c r="D142" s="32">
        <f>IF([1]Saisie!N45="-","","Modification(s):  "&amp;[1]Saisie!N45)</f>
        <v/>
      </c>
    </row>
    <row r="143" ht="12.8" customHeight="1" s="24">
      <c r="A143" s="32" t="n"/>
      <c r="B143" s="32" t="n"/>
      <c r="C143" s="32" t="n"/>
      <c r="D143" s="32" t="n"/>
    </row>
    <row r="144" ht="12.8" customHeight="1" s="24">
      <c r="A144" s="32" t="n"/>
      <c r="B144" s="32" t="n"/>
      <c r="C144" s="32" t="n"/>
      <c r="D144" s="32" t="n"/>
    </row>
    <row r="145" ht="12.8" customHeight="1" s="24">
      <c r="A145" s="32">
        <f>IF([1]Saisie!M46="","",IF([1]Saisie!I46=[1]Saisie!H46,[1]Saisie!M46&amp;"aa"&amp;", "&amp;[1]Saisie!O46&amp;", purity "&amp;[1]Saisie!P46,[1]Saisie!I46&amp;", "&amp;[1]Saisie!M46&amp;"aa"&amp;", "&amp;[1]Saisie!O46&amp;", purity "&amp;[1]Saisie!P46))</f>
        <v/>
      </c>
      <c r="B145" s="32">
        <f>IF([1]Saisie!J46="","",", N-"&amp;SUBSTITUTE([1]Saisie!J46,"-",""))&amp;IF([1]Saisie!L46="","",", C-"&amp;SUBSTITUTE([1]Saisie!L46,"-",""))</f>
        <v/>
      </c>
      <c r="C145" s="32">
        <f>IF([1]Saisie!M46="","","Sequence:  "&amp;[1]Saisie!J46&amp;[1]Saisie!K46&amp;[1]Saisie!L46&amp;"  ("&amp;[1]Saisie!M46&amp;"aa)")</f>
        <v/>
      </c>
      <c r="D145" s="32">
        <f>IF([1]Saisie!N46="-","","Modification(s):  "&amp;[1]Saisie!N46)</f>
        <v/>
      </c>
    </row>
    <row r="146" ht="12.8" customHeight="1" s="24">
      <c r="A146" s="32" t="n"/>
      <c r="B146" s="32" t="n"/>
      <c r="C146" s="32" t="n"/>
      <c r="D146" s="32" t="n"/>
    </row>
    <row r="147" ht="12.8" customHeight="1" s="24">
      <c r="A147" s="32" t="n"/>
      <c r="B147" s="32" t="n"/>
      <c r="C147" s="32" t="n"/>
      <c r="D147" s="32" t="n"/>
    </row>
    <row r="148" ht="12.8" customHeight="1" s="24">
      <c r="A148" s="32">
        <f>IF([1]Saisie!M47="","",IF([1]Saisie!I47=[1]Saisie!H47,[1]Saisie!M47&amp;"aa"&amp;", "&amp;[1]Saisie!O47&amp;", purity "&amp;[1]Saisie!P47,[1]Saisie!I47&amp;", "&amp;[1]Saisie!M47&amp;"aa"&amp;", "&amp;[1]Saisie!O47&amp;", purity "&amp;[1]Saisie!P47))</f>
        <v/>
      </c>
      <c r="B148" s="32">
        <f>IF([1]Saisie!J47="","",", N-"&amp;SUBSTITUTE([1]Saisie!J47,"-",""))&amp;IF([1]Saisie!L47="","",", C-"&amp;SUBSTITUTE([1]Saisie!L47,"-",""))</f>
        <v/>
      </c>
      <c r="C148" s="32">
        <f>IF([1]Saisie!M47="","","Sequence:  "&amp;[1]Saisie!J47&amp;[1]Saisie!K47&amp;[1]Saisie!L47&amp;"  ("&amp;[1]Saisie!M47&amp;"aa)")</f>
        <v/>
      </c>
      <c r="D148" s="32">
        <f>IF([1]Saisie!N47="-","","Modification(s):  "&amp;[1]Saisie!N47)</f>
        <v/>
      </c>
    </row>
    <row r="149" ht="12.8" customHeight="1" s="24">
      <c r="A149" s="32" t="n"/>
      <c r="B149" s="32" t="n"/>
      <c r="C149" s="32" t="n"/>
      <c r="D149" s="32" t="n"/>
    </row>
    <row r="150" ht="12.8" customHeight="1" s="24">
      <c r="A150" s="32" t="n"/>
      <c r="B150" s="32" t="n"/>
      <c r="C150" s="32" t="n"/>
      <c r="D150" s="32" t="n"/>
    </row>
    <row r="151" ht="12.8" customHeight="1" s="24">
      <c r="A151" s="32">
        <f>IF([1]Saisie!M48="","",IF([1]Saisie!I48=[1]Saisie!H48,[1]Saisie!M48&amp;"aa"&amp;", "&amp;[1]Saisie!O48&amp;", purity "&amp;[1]Saisie!P48,[1]Saisie!I48&amp;", "&amp;[1]Saisie!M48&amp;"aa"&amp;", "&amp;[1]Saisie!O48&amp;", purity "&amp;[1]Saisie!P48))</f>
        <v/>
      </c>
      <c r="B151" s="32">
        <f>IF([1]Saisie!J48="","",", N-"&amp;SUBSTITUTE([1]Saisie!J48,"-",""))&amp;IF([1]Saisie!L48="","",", C-"&amp;SUBSTITUTE([1]Saisie!L48,"-",""))</f>
        <v/>
      </c>
      <c r="C151" s="32">
        <f>IF([1]Saisie!M48="","","Sequence:  "&amp;[1]Saisie!J48&amp;[1]Saisie!K48&amp;[1]Saisie!L48&amp;"  ("&amp;[1]Saisie!M48&amp;"aa)")</f>
        <v/>
      </c>
      <c r="D151" s="32">
        <f>IF([1]Saisie!N48="-","","Modification(s):  "&amp;[1]Saisie!N48)</f>
        <v/>
      </c>
    </row>
    <row r="152" ht="12.8" customHeight="1" s="24">
      <c r="A152" s="32" t="n"/>
      <c r="B152" s="32" t="n"/>
      <c r="C152" s="32" t="n"/>
      <c r="D152" s="32" t="n"/>
    </row>
    <row r="153" ht="12.8" customHeight="1" s="24">
      <c r="A153" s="32" t="n"/>
      <c r="B153" s="32" t="n"/>
      <c r="C153" s="32" t="n"/>
      <c r="D153" s="32" t="n"/>
    </row>
    <row r="154" ht="12.8" customHeight="1" s="24">
      <c r="A154" s="32">
        <f>IF([1]Saisie!M49="","",IF([1]Saisie!I49=[1]Saisie!H49,[1]Saisie!M49&amp;"aa"&amp;", "&amp;[1]Saisie!O49&amp;", purity "&amp;[1]Saisie!P49,[1]Saisie!I49&amp;", "&amp;[1]Saisie!M49&amp;"aa"&amp;", "&amp;[1]Saisie!O49&amp;", purity "&amp;[1]Saisie!P49))</f>
        <v/>
      </c>
      <c r="B154" s="32">
        <f>IF([1]Saisie!J49="","",", N-"&amp;SUBSTITUTE([1]Saisie!J49,"-",""))&amp;IF([1]Saisie!L49="","",", C-"&amp;SUBSTITUTE([1]Saisie!L49,"-",""))</f>
        <v/>
      </c>
      <c r="C154" s="32">
        <f>IF([1]Saisie!M49="","","Sequence:  "&amp;[1]Saisie!J49&amp;[1]Saisie!K49&amp;[1]Saisie!L49&amp;"  ("&amp;[1]Saisie!M49&amp;"aa)")</f>
        <v/>
      </c>
      <c r="D154" s="32">
        <f>IF([1]Saisie!N49="-","","Modification(s):  "&amp;[1]Saisie!N49)</f>
        <v/>
      </c>
    </row>
    <row r="155" ht="12.8" customHeight="1" s="24">
      <c r="A155" s="32" t="n"/>
      <c r="B155" s="32" t="n"/>
      <c r="C155" s="32" t="n"/>
      <c r="D155" s="32" t="n"/>
    </row>
    <row r="156" ht="12.8" customHeight="1" s="24">
      <c r="A156" s="32" t="n"/>
      <c r="B156" s="32" t="n"/>
      <c r="C156" s="32" t="n"/>
      <c r="D156" s="32" t="n"/>
    </row>
    <row r="157" ht="12.8" customHeight="1" s="24">
      <c r="A157" s="32">
        <f>IF([1]Saisie!M50="","",IF([1]Saisie!I50=[1]Saisie!H50,[1]Saisie!M50&amp;"aa"&amp;", "&amp;[1]Saisie!O50&amp;", purity "&amp;[1]Saisie!P50,[1]Saisie!I50&amp;", "&amp;[1]Saisie!M50&amp;"aa"&amp;", "&amp;[1]Saisie!O50&amp;", purity "&amp;[1]Saisie!P50))</f>
        <v/>
      </c>
      <c r="B157" s="32">
        <f>IF([1]Saisie!J50="","",", N-"&amp;SUBSTITUTE([1]Saisie!J50,"-",""))&amp;IF([1]Saisie!L50="","",", C-"&amp;SUBSTITUTE([1]Saisie!L50,"-",""))</f>
        <v/>
      </c>
      <c r="C157" s="32">
        <f>IF([1]Saisie!M50="","","Sequence:  "&amp;[1]Saisie!J50&amp;[1]Saisie!K50&amp;[1]Saisie!L50&amp;"  ("&amp;[1]Saisie!M50&amp;"aa)")</f>
        <v/>
      </c>
      <c r="D157" s="32">
        <f>IF([1]Saisie!N50="-","","Modification(s):  "&amp;[1]Saisie!N50)</f>
        <v/>
      </c>
    </row>
    <row r="158" ht="12.8" customHeight="1" s="24">
      <c r="A158" s="32" t="n"/>
      <c r="B158" s="32" t="n"/>
      <c r="C158" s="32" t="n"/>
      <c r="D158" s="32" t="n"/>
    </row>
    <row r="159" ht="12.8" customHeight="1" s="24">
      <c r="A159" s="32" t="n"/>
      <c r="B159" s="32" t="n"/>
      <c r="C159" s="32" t="n"/>
      <c r="D159" s="32" t="n"/>
    </row>
    <row r="160" ht="12.8" customHeight="1" s="24">
      <c r="A160" s="32">
        <f>IF([1]Saisie!M51="","",IF([1]Saisie!I51=[1]Saisie!H51,[1]Saisie!M51&amp;"aa"&amp;", "&amp;[1]Saisie!O51&amp;", purity "&amp;[1]Saisie!P51,[1]Saisie!I51&amp;", "&amp;[1]Saisie!M51&amp;"aa"&amp;", "&amp;[1]Saisie!O51&amp;", purity "&amp;[1]Saisie!P51))</f>
        <v/>
      </c>
      <c r="B160" s="32">
        <f>IF([1]Saisie!J51="","",", N-"&amp;SUBSTITUTE([1]Saisie!J51,"-",""))&amp;IF([1]Saisie!L51="","",", C-"&amp;SUBSTITUTE([1]Saisie!L51,"-",""))</f>
        <v/>
      </c>
      <c r="C160" s="32">
        <f>IF([1]Saisie!M51="","","Sequence:  "&amp;[1]Saisie!J51&amp;[1]Saisie!K51&amp;[1]Saisie!L51&amp;"  ("&amp;[1]Saisie!M51&amp;"aa)")</f>
        <v/>
      </c>
      <c r="D160" s="32">
        <f>IF([1]Saisie!N51="-","","Modification(s):  "&amp;[1]Saisie!N51)</f>
        <v/>
      </c>
    </row>
    <row r="161" ht="12.8" customHeight="1" s="24">
      <c r="A161" s="32" t="n"/>
      <c r="B161" s="32" t="n"/>
      <c r="C161" s="32" t="n"/>
      <c r="D161" s="32" t="n"/>
    </row>
    <row r="162" ht="12.8" customHeight="1" s="24">
      <c r="A162" s="32" t="n"/>
      <c r="B162" s="32" t="n"/>
      <c r="C162" s="32" t="n"/>
      <c r="D162" s="32" t="n"/>
    </row>
    <row r="163" ht="12.8" customHeight="1" s="24">
      <c r="A163" s="32">
        <f>IF([1]Saisie!M52="","",IF([1]Saisie!I52=[1]Saisie!H52,[1]Saisie!M52&amp;"aa"&amp;", "&amp;[1]Saisie!O52&amp;", purity "&amp;[1]Saisie!P52,[1]Saisie!I52&amp;", "&amp;[1]Saisie!M52&amp;"aa"&amp;", "&amp;[1]Saisie!O52&amp;", purity "&amp;[1]Saisie!P52))</f>
        <v/>
      </c>
      <c r="B163" s="32">
        <f>IF([1]Saisie!J52="","",", N-"&amp;SUBSTITUTE([1]Saisie!J52,"-",""))&amp;IF([1]Saisie!L52="","",", C-"&amp;SUBSTITUTE([1]Saisie!L52,"-",""))</f>
        <v/>
      </c>
      <c r="C163" s="32">
        <f>IF([1]Saisie!M52="","","Sequence:  "&amp;[1]Saisie!J52&amp;[1]Saisie!K52&amp;[1]Saisie!L52&amp;"  ("&amp;[1]Saisie!M52&amp;"aa)")</f>
        <v/>
      </c>
      <c r="D163" s="32">
        <f>IF([1]Saisie!N52="-","","Modification(s):  "&amp;[1]Saisie!N52)</f>
        <v/>
      </c>
    </row>
    <row r="164" ht="12.8" customHeight="1" s="24">
      <c r="A164" s="32">
        <f>IF([1]Saisie!M53="","",IF([1]Saisie!I53=[1]Saisie!H53,[1]Saisie!M53&amp;"aa"&amp;", "&amp;[1]Saisie!O53&amp;", purity "&amp;[1]Saisie!P53,[1]Saisie!I53&amp;", "&amp;[1]Saisie!M53&amp;"aa"&amp;", "&amp;[1]Saisie!O53&amp;", purity "&amp;[1]Saisie!P53))</f>
        <v/>
      </c>
      <c r="B164" s="32">
        <f>IF([1]Saisie!J53="","",", N-"&amp;SUBSTITUTE([1]Saisie!J53,"-",""))&amp;IF([1]Saisie!L53="","",", C-"&amp;SUBSTITUTE([1]Saisie!L53,"-",""))</f>
        <v/>
      </c>
      <c r="C164" s="32">
        <f>IF([1]Saisie!M53="","","Sequence:  "&amp;[1]Saisie!J53&amp;[1]Saisie!K53&amp;[1]Saisie!L53&amp;"  ("&amp;[1]Saisie!M53&amp;"aa)")</f>
        <v/>
      </c>
      <c r="D164" s="32">
        <f>IF([1]Saisie!N53="-","","Modification(s):  "&amp;[1]Saisie!N53)</f>
        <v/>
      </c>
    </row>
    <row r="165" ht="12.8" customHeight="1" s="24">
      <c r="A165" s="32">
        <f>IF([1]Saisie!M54="","",IF([1]Saisie!I54=[1]Saisie!H54,[1]Saisie!M54&amp;"aa"&amp;", "&amp;[1]Saisie!O54&amp;", purity "&amp;[1]Saisie!P54,[1]Saisie!I54&amp;", "&amp;[1]Saisie!M54&amp;"aa"&amp;", "&amp;[1]Saisie!O54&amp;", purity "&amp;[1]Saisie!P54))</f>
        <v/>
      </c>
      <c r="B165" s="32">
        <f>IF([1]Saisie!J54="","",", N-"&amp;SUBSTITUTE([1]Saisie!J54,"-",""))&amp;IF([1]Saisie!L54="","",", C-"&amp;SUBSTITUTE([1]Saisie!L54,"-",""))</f>
        <v/>
      </c>
      <c r="C165" s="32">
        <f>IF([1]Saisie!M54="","","Sequence:  "&amp;[1]Saisie!J54&amp;[1]Saisie!K54&amp;[1]Saisie!L54&amp;"  ("&amp;[1]Saisie!M54&amp;"aa)")</f>
        <v/>
      </c>
      <c r="D165" s="32">
        <f>IF([1]Saisie!N54="-","","Modification(s):  "&amp;[1]Saisie!N54)</f>
        <v/>
      </c>
    </row>
    <row r="166" ht="12.8" customHeight="1" s="24">
      <c r="A166" s="32">
        <f>IF([1]Saisie!M55="","",IF([1]Saisie!I55=[1]Saisie!H55,[1]Saisie!M55&amp;"aa"&amp;", "&amp;[1]Saisie!O55&amp;", purity "&amp;[1]Saisie!P55,[1]Saisie!I55&amp;", "&amp;[1]Saisie!M55&amp;"aa"&amp;", "&amp;[1]Saisie!O55&amp;", purity "&amp;[1]Saisie!P55))</f>
        <v/>
      </c>
      <c r="B166" s="32">
        <f>IF([1]Saisie!J55="","",", N-"&amp;SUBSTITUTE([1]Saisie!J55,"-",""))&amp;IF([1]Saisie!L55="","",", C-"&amp;SUBSTITUTE([1]Saisie!L55,"-",""))</f>
        <v/>
      </c>
      <c r="C166" s="32">
        <f>IF([1]Saisie!M55="","","Sequence:  "&amp;[1]Saisie!J55&amp;[1]Saisie!K55&amp;[1]Saisie!L55&amp;"  ("&amp;[1]Saisie!M55&amp;"aa)")</f>
        <v/>
      </c>
      <c r="D166" s="32">
        <f>IF([1]Saisie!N55="-","","Modification(s):  "&amp;[1]Saisie!N55)</f>
        <v/>
      </c>
    </row>
    <row r="167" ht="12.8" customHeight="1" s="24">
      <c r="A167" s="32">
        <f>IF([1]Saisie!M56="","",IF([1]Saisie!I56=[1]Saisie!H56,[1]Saisie!M56&amp;"aa"&amp;", "&amp;[1]Saisie!O56&amp;", purity "&amp;[1]Saisie!P56,[1]Saisie!I56&amp;", "&amp;[1]Saisie!M56&amp;"aa"&amp;", "&amp;[1]Saisie!O56&amp;", purity "&amp;[1]Saisie!P56))</f>
        <v/>
      </c>
      <c r="B167" s="32">
        <f>IF([1]Saisie!J56="","",", N-"&amp;SUBSTITUTE([1]Saisie!J56,"-",""))&amp;IF([1]Saisie!L56="","",", C-"&amp;SUBSTITUTE([1]Saisie!L56,"-",""))</f>
        <v/>
      </c>
      <c r="C167" s="32">
        <f>IF([1]Saisie!M56="","","Sequence:  "&amp;[1]Saisie!J56&amp;[1]Saisie!K56&amp;[1]Saisie!L56&amp;"  ("&amp;[1]Saisie!M56&amp;"aa)")</f>
        <v/>
      </c>
      <c r="D167" s="32">
        <f>IF([1]Saisie!N56="-","","Modification(s):  "&amp;[1]Saisie!N56)</f>
        <v/>
      </c>
    </row>
    <row r="168" ht="12.8" customHeight="1" s="24">
      <c r="A168" s="32">
        <f>IF([1]Saisie!M57="","",IF([1]Saisie!I57=[1]Saisie!H57,[1]Saisie!M57&amp;"aa"&amp;", "&amp;[1]Saisie!O57&amp;", purity "&amp;[1]Saisie!P57,[1]Saisie!I57&amp;", "&amp;[1]Saisie!M57&amp;"aa"&amp;", "&amp;[1]Saisie!O57&amp;", purity "&amp;[1]Saisie!P57))</f>
        <v/>
      </c>
      <c r="B168" s="32">
        <f>IF([1]Saisie!J57="","",", N-"&amp;SUBSTITUTE([1]Saisie!J57,"-",""))&amp;IF([1]Saisie!L57="","",", C-"&amp;SUBSTITUTE([1]Saisie!L57,"-",""))</f>
        <v/>
      </c>
      <c r="C168" s="32">
        <f>IF([1]Saisie!M57="","","Sequence:  "&amp;[1]Saisie!J57&amp;[1]Saisie!K57&amp;[1]Saisie!L57&amp;"  ("&amp;[1]Saisie!M57&amp;"aa)")</f>
        <v/>
      </c>
      <c r="D168" s="32">
        <f>IF([1]Saisie!N57="-","","Modification(s):  "&amp;[1]Saisie!N57)</f>
        <v/>
      </c>
    </row>
    <row r="169" ht="12.8" customHeight="1" s="24">
      <c r="A169" s="32">
        <f>IF([1]Saisie!M58="","",IF([1]Saisie!I58=[1]Saisie!H58,[1]Saisie!M58&amp;"aa"&amp;", "&amp;[1]Saisie!O58&amp;", purity "&amp;[1]Saisie!P58,[1]Saisie!I58&amp;", "&amp;[1]Saisie!M58&amp;"aa"&amp;", "&amp;[1]Saisie!O58&amp;", purity "&amp;[1]Saisie!P58))</f>
        <v/>
      </c>
      <c r="B169" s="32">
        <f>IF([1]Saisie!J58="","",", N-"&amp;SUBSTITUTE([1]Saisie!J58,"-",""))&amp;IF([1]Saisie!L58="","",", C-"&amp;SUBSTITUTE([1]Saisie!L58,"-",""))</f>
        <v/>
      </c>
      <c r="C169" s="32">
        <f>IF([1]Saisie!M58="","","Sequence:  "&amp;[1]Saisie!J58&amp;[1]Saisie!K58&amp;[1]Saisie!L58&amp;"  ("&amp;[1]Saisie!M58&amp;"aa)")</f>
        <v/>
      </c>
      <c r="D169" s="32">
        <f>IF([1]Saisie!N58="-","","Modification(s):  "&amp;[1]Saisie!N58)</f>
        <v/>
      </c>
    </row>
    <row r="170" ht="12.8" customHeight="1" s="24">
      <c r="A170" s="32">
        <f>IF([1]Saisie!M59="","",IF([1]Saisie!I59=[1]Saisie!H59,[1]Saisie!M59&amp;"aa"&amp;", "&amp;[1]Saisie!O59&amp;", purity "&amp;[1]Saisie!P59,[1]Saisie!I59&amp;", "&amp;[1]Saisie!M59&amp;"aa"&amp;", "&amp;[1]Saisie!O59&amp;", purity "&amp;[1]Saisie!P59))</f>
        <v/>
      </c>
      <c r="B170" s="32">
        <f>IF([1]Saisie!J59="","",", N-"&amp;SUBSTITUTE([1]Saisie!J59,"-",""))&amp;IF([1]Saisie!L59="","",", C-"&amp;SUBSTITUTE([1]Saisie!L59,"-",""))</f>
        <v/>
      </c>
      <c r="C170" s="32">
        <f>IF([1]Saisie!M59="","","Sequence:  "&amp;[1]Saisie!J59&amp;[1]Saisie!K59&amp;[1]Saisie!L59&amp;"  ("&amp;[1]Saisie!M59&amp;"aa)")</f>
        <v/>
      </c>
      <c r="D170" s="32">
        <f>IF([1]Saisie!N59="-","","Modification(s):  "&amp;[1]Saisie!N59)</f>
        <v/>
      </c>
    </row>
    <row r="171" ht="12.8" customHeight="1" s="24">
      <c r="A171" s="32">
        <f>IF([1]Saisie!M60="","",IF([1]Saisie!I60=[1]Saisie!H60,[1]Saisie!M60&amp;"aa"&amp;", "&amp;[1]Saisie!O60&amp;", purity "&amp;[1]Saisie!P60,[1]Saisie!I60&amp;", "&amp;[1]Saisie!M60&amp;"aa"&amp;", "&amp;[1]Saisie!O60&amp;", purity "&amp;[1]Saisie!P60))</f>
        <v/>
      </c>
      <c r="B171" s="32">
        <f>IF([1]Saisie!J60="","",", N-"&amp;SUBSTITUTE([1]Saisie!J60,"-",""))&amp;IF([1]Saisie!L60="","",", C-"&amp;SUBSTITUTE([1]Saisie!L60,"-",""))</f>
        <v/>
      </c>
      <c r="C171" s="32">
        <f>IF([1]Saisie!M60="","","Sequence:  "&amp;[1]Saisie!J60&amp;[1]Saisie!K60&amp;[1]Saisie!L60&amp;"  ("&amp;[1]Saisie!M60&amp;"aa)")</f>
        <v/>
      </c>
      <c r="D171" s="32">
        <f>IF([1]Saisie!N60="-","","Modification(s):  "&amp;[1]Saisie!N60)</f>
        <v/>
      </c>
    </row>
    <row r="172" ht="12.8" customHeight="1" s="24">
      <c r="A172" s="32">
        <f>IF([1]Saisie!M61="","",IF([1]Saisie!I61=[1]Saisie!H61,[1]Saisie!M61&amp;"aa"&amp;", "&amp;[1]Saisie!O61&amp;", purity "&amp;[1]Saisie!P61,[1]Saisie!I61&amp;", "&amp;[1]Saisie!M61&amp;"aa"&amp;", "&amp;[1]Saisie!O61&amp;", purity "&amp;[1]Saisie!P61))</f>
        <v/>
      </c>
      <c r="B172" s="32">
        <f>IF([1]Saisie!J61="","",", N-"&amp;SUBSTITUTE([1]Saisie!J61,"-",""))&amp;IF([1]Saisie!L61="","",", C-"&amp;SUBSTITUTE([1]Saisie!L61,"-",""))</f>
        <v/>
      </c>
      <c r="C172" s="32">
        <f>IF([1]Saisie!M61="","","Sequence:  "&amp;[1]Saisie!J61&amp;[1]Saisie!K61&amp;[1]Saisie!L61&amp;"  ("&amp;[1]Saisie!M61&amp;"aa)")</f>
        <v/>
      </c>
      <c r="D172" s="32">
        <f>IF([1]Saisie!N61="-","","Modification(s):  "&amp;[1]Saisie!N61)</f>
        <v/>
      </c>
    </row>
    <row r="173" ht="12.8" customHeight="1" s="24">
      <c r="A173" s="32">
        <f>IF([1]Saisie!M62="","",IF([1]Saisie!I62=[1]Saisie!H62,[1]Saisie!M62&amp;"aa"&amp;", "&amp;[1]Saisie!O62&amp;", purity "&amp;[1]Saisie!P62,[1]Saisie!I62&amp;", "&amp;[1]Saisie!M62&amp;"aa"&amp;", "&amp;[1]Saisie!O62&amp;", purity "&amp;[1]Saisie!P62))</f>
        <v/>
      </c>
      <c r="B173" s="32">
        <f>IF([1]Saisie!J62="","",", N-"&amp;SUBSTITUTE([1]Saisie!J62,"-",""))&amp;IF([1]Saisie!L62="","",", C-"&amp;SUBSTITUTE([1]Saisie!L62,"-",""))</f>
        <v/>
      </c>
      <c r="C173" s="32">
        <f>IF([1]Saisie!M62="","","Sequence:  "&amp;[1]Saisie!J62&amp;[1]Saisie!K62&amp;[1]Saisie!L62&amp;"  ("&amp;[1]Saisie!M62&amp;"aa)")</f>
        <v/>
      </c>
      <c r="D173" s="32">
        <f>IF([1]Saisie!N62="-","","Modification(s):  "&amp;[1]Saisie!N62)</f>
        <v/>
      </c>
    </row>
    <row r="174" ht="12.8" customHeight="1" s="24">
      <c r="A174" s="32">
        <f>IF([1]Saisie!M63="","",IF([1]Saisie!I63=[1]Saisie!H63,[1]Saisie!M63&amp;"aa"&amp;", "&amp;[1]Saisie!O63&amp;", purity "&amp;[1]Saisie!P63,[1]Saisie!I63&amp;", "&amp;[1]Saisie!M63&amp;"aa"&amp;", "&amp;[1]Saisie!O63&amp;", purity "&amp;[1]Saisie!P63))</f>
        <v/>
      </c>
      <c r="B174" s="32">
        <f>IF([1]Saisie!J63="","",", N-"&amp;SUBSTITUTE([1]Saisie!J63,"-",""))&amp;IF([1]Saisie!L63="","",", C-"&amp;SUBSTITUTE([1]Saisie!L63,"-",""))</f>
        <v/>
      </c>
      <c r="C174" s="32">
        <f>IF([1]Saisie!M63="","","Sequence:  "&amp;[1]Saisie!J63&amp;[1]Saisie!K63&amp;[1]Saisie!L63&amp;"  ("&amp;[1]Saisie!M63&amp;"aa)")</f>
        <v/>
      </c>
      <c r="D174" s="32">
        <f>IF([1]Saisie!N63="-","","Modification(s):  "&amp;[1]Saisie!N63)</f>
        <v/>
      </c>
    </row>
    <row r="175" ht="12.8" customHeight="1" s="24">
      <c r="A175" s="32">
        <f>IF([1]Saisie!M64="","",IF([1]Saisie!I64=[1]Saisie!H64,[1]Saisie!M64&amp;"aa"&amp;", "&amp;[1]Saisie!O64&amp;", purity "&amp;[1]Saisie!P64,[1]Saisie!I64&amp;", "&amp;[1]Saisie!M64&amp;"aa"&amp;", "&amp;[1]Saisie!O64&amp;", purity "&amp;[1]Saisie!P64))</f>
        <v/>
      </c>
      <c r="B175" s="32">
        <f>IF([1]Saisie!J64="","",", N-"&amp;SUBSTITUTE([1]Saisie!J64,"-",""))&amp;IF([1]Saisie!L64="","",", C-"&amp;SUBSTITUTE([1]Saisie!L64,"-",""))</f>
        <v/>
      </c>
      <c r="C175" s="32">
        <f>IF([1]Saisie!M64="","","Sequence:  "&amp;[1]Saisie!J64&amp;[1]Saisie!K64&amp;[1]Saisie!L64&amp;"  ("&amp;[1]Saisie!M64&amp;"aa)")</f>
        <v/>
      </c>
      <c r="D175" s="32">
        <f>IF([1]Saisie!N64="-","","Modification(s):  "&amp;[1]Saisie!N64)</f>
        <v/>
      </c>
    </row>
    <row r="176" ht="12.8" customHeight="1" s="24">
      <c r="A176" s="32">
        <f>IF([1]Saisie!M65="","",IF([1]Saisie!I65=[1]Saisie!H65,[1]Saisie!M65&amp;"aa"&amp;", "&amp;[1]Saisie!O65&amp;", purity "&amp;[1]Saisie!P65,[1]Saisie!I65&amp;", "&amp;[1]Saisie!M65&amp;"aa"&amp;", "&amp;[1]Saisie!O65&amp;", purity "&amp;[1]Saisie!P65))</f>
        <v/>
      </c>
      <c r="B176" s="32">
        <f>IF([1]Saisie!J65="","",", N-"&amp;SUBSTITUTE([1]Saisie!J65,"-",""))&amp;IF([1]Saisie!L65="","",", C-"&amp;SUBSTITUTE([1]Saisie!L65,"-",""))</f>
        <v/>
      </c>
      <c r="C176" s="32">
        <f>IF([1]Saisie!M65="","","Sequence:  "&amp;[1]Saisie!J65&amp;[1]Saisie!K65&amp;[1]Saisie!L65&amp;"  ("&amp;[1]Saisie!M65&amp;"aa)")</f>
        <v/>
      </c>
      <c r="D176" s="32">
        <f>IF([1]Saisie!N65="-","","Modification(s):  "&amp;[1]Saisie!N65)</f>
        <v/>
      </c>
    </row>
    <row r="177" ht="12.8" customHeight="1" s="24">
      <c r="A177" s="32">
        <f>IF([1]Saisie!M66="","",IF([1]Saisie!I66=[1]Saisie!H66,[1]Saisie!M66&amp;"aa"&amp;", "&amp;[1]Saisie!O66&amp;", purity "&amp;[1]Saisie!P66,[1]Saisie!I66&amp;", "&amp;[1]Saisie!M66&amp;"aa"&amp;", "&amp;[1]Saisie!O66&amp;", purity "&amp;[1]Saisie!P66))</f>
        <v/>
      </c>
      <c r="B177" s="32">
        <f>IF([1]Saisie!J66="","",", N-"&amp;SUBSTITUTE([1]Saisie!J66,"-",""))&amp;IF([1]Saisie!L66="","",", C-"&amp;SUBSTITUTE([1]Saisie!L66,"-",""))</f>
        <v/>
      </c>
      <c r="C177" s="32">
        <f>IF([1]Saisie!M66="","","Sequence:  "&amp;[1]Saisie!J66&amp;[1]Saisie!K66&amp;[1]Saisie!L66&amp;"  ("&amp;[1]Saisie!M66&amp;"aa)")</f>
        <v/>
      </c>
      <c r="D177" s="32">
        <f>IF([1]Saisie!N66="-","","Modification(s):  "&amp;[1]Saisie!N66)</f>
        <v/>
      </c>
    </row>
    <row r="178" ht="12.8" customHeight="1" s="24">
      <c r="A178" s="32">
        <f>IF([1]Saisie!M67="","",IF([1]Saisie!I67=[1]Saisie!H67,[1]Saisie!M67&amp;"aa"&amp;", "&amp;[1]Saisie!O67&amp;", purity "&amp;[1]Saisie!P67,[1]Saisie!I67&amp;", "&amp;[1]Saisie!M67&amp;"aa"&amp;", "&amp;[1]Saisie!O67&amp;", purity "&amp;[1]Saisie!P67))</f>
        <v/>
      </c>
      <c r="B178" s="32">
        <f>IF([1]Saisie!J67="","",", N-"&amp;SUBSTITUTE([1]Saisie!J67,"-",""))&amp;IF([1]Saisie!L67="","",", C-"&amp;SUBSTITUTE([1]Saisie!L67,"-",""))</f>
        <v/>
      </c>
      <c r="C178" s="32">
        <f>IF([1]Saisie!M67="","","Sequence:  "&amp;[1]Saisie!J67&amp;[1]Saisie!K67&amp;[1]Saisie!L67&amp;"  ("&amp;[1]Saisie!M67&amp;"aa)")</f>
        <v/>
      </c>
      <c r="D178" s="32">
        <f>IF([1]Saisie!N67="-","","Modification(s):  "&amp;[1]Saisie!N67)</f>
        <v/>
      </c>
    </row>
    <row r="179" ht="12.8" customHeight="1" s="24">
      <c r="A179" s="32">
        <f>IF([1]Saisie!M68="","",IF([1]Saisie!I68=[1]Saisie!H68,[1]Saisie!M68&amp;"aa"&amp;", "&amp;[1]Saisie!O68&amp;", purity "&amp;[1]Saisie!P68,[1]Saisie!I68&amp;", "&amp;[1]Saisie!M68&amp;"aa"&amp;", "&amp;[1]Saisie!O68&amp;", purity "&amp;[1]Saisie!P68))</f>
        <v/>
      </c>
      <c r="B179" s="32">
        <f>IF([1]Saisie!J68="","",", N-"&amp;SUBSTITUTE([1]Saisie!J68,"-",""))&amp;IF([1]Saisie!L68="","",", C-"&amp;SUBSTITUTE([1]Saisie!L68,"-",""))</f>
        <v/>
      </c>
      <c r="C179" s="32">
        <f>IF([1]Saisie!M68="","","Sequence:  "&amp;[1]Saisie!J68&amp;[1]Saisie!K68&amp;[1]Saisie!L68&amp;"  ("&amp;[1]Saisie!M68&amp;"aa)")</f>
        <v/>
      </c>
      <c r="D179" s="32">
        <f>IF([1]Saisie!N68="-","","Modification(s):  "&amp;[1]Saisie!N68)</f>
        <v/>
      </c>
    </row>
    <row r="180" ht="12.8" customHeight="1" s="24">
      <c r="A180" s="32">
        <f>IF([1]Saisie!M69="","",IF([1]Saisie!I69=[1]Saisie!H69,[1]Saisie!M69&amp;"aa"&amp;", "&amp;[1]Saisie!O69&amp;", purity "&amp;[1]Saisie!P69,[1]Saisie!I69&amp;", "&amp;[1]Saisie!M69&amp;"aa"&amp;", "&amp;[1]Saisie!O69&amp;", purity "&amp;[1]Saisie!P69))</f>
        <v/>
      </c>
      <c r="B180" s="32">
        <f>IF([1]Saisie!J69="","",", N-"&amp;SUBSTITUTE([1]Saisie!J69,"-",""))&amp;IF([1]Saisie!L69="","",", C-"&amp;SUBSTITUTE([1]Saisie!L69,"-",""))</f>
        <v/>
      </c>
      <c r="C180" s="32">
        <f>IF([1]Saisie!M69="","","Sequence:  "&amp;[1]Saisie!J69&amp;[1]Saisie!K69&amp;[1]Saisie!L69&amp;"  ("&amp;[1]Saisie!M69&amp;"aa)")</f>
        <v/>
      </c>
      <c r="D180" s="32">
        <f>IF([1]Saisie!N69="-","","Modification(s):  "&amp;[1]Saisie!N69)</f>
        <v/>
      </c>
    </row>
    <row r="181" ht="12.8" customHeight="1" s="24">
      <c r="A181" s="32">
        <f>IF([1]Saisie!M70="","",IF([1]Saisie!I70=[1]Saisie!H70,[1]Saisie!M70&amp;"aa"&amp;", "&amp;[1]Saisie!O70&amp;", purity "&amp;[1]Saisie!P70,[1]Saisie!I70&amp;", "&amp;[1]Saisie!M70&amp;"aa"&amp;", "&amp;[1]Saisie!O70&amp;", purity "&amp;[1]Saisie!P70))</f>
        <v/>
      </c>
      <c r="B181" s="32">
        <f>IF([1]Saisie!J70="","",", N-"&amp;SUBSTITUTE([1]Saisie!J70,"-",""))&amp;IF([1]Saisie!L70="","",", C-"&amp;SUBSTITUTE([1]Saisie!L70,"-",""))</f>
        <v/>
      </c>
      <c r="C181" s="32">
        <f>IF([1]Saisie!M70="","","Sequence:  "&amp;[1]Saisie!J70&amp;[1]Saisie!K70&amp;[1]Saisie!L70&amp;"  ("&amp;[1]Saisie!M70&amp;"aa)")</f>
        <v/>
      </c>
      <c r="D181" s="32">
        <f>IF([1]Saisie!N70="-","","Modification(s):  "&amp;[1]Saisie!N70)</f>
        <v/>
      </c>
    </row>
    <row r="182" ht="12.8" customHeight="1" s="24">
      <c r="A182" s="32">
        <f>IF([1]Saisie!M71="","",IF([1]Saisie!I71=[1]Saisie!H71,[1]Saisie!M71&amp;"aa"&amp;", "&amp;[1]Saisie!O71&amp;", purity "&amp;[1]Saisie!P71,[1]Saisie!I71&amp;", "&amp;[1]Saisie!M71&amp;"aa"&amp;", "&amp;[1]Saisie!O71&amp;", purity "&amp;[1]Saisie!P71))</f>
        <v/>
      </c>
      <c r="B182" s="32">
        <f>IF([1]Saisie!J71="","",", N-"&amp;SUBSTITUTE([1]Saisie!J71,"-",""))&amp;IF([1]Saisie!L71="","",", C-"&amp;SUBSTITUTE([1]Saisie!L71,"-",""))</f>
        <v/>
      </c>
      <c r="C182" s="32">
        <f>IF([1]Saisie!M71="","","Sequence:  "&amp;[1]Saisie!J71&amp;[1]Saisie!K71&amp;[1]Saisie!L71&amp;"  ("&amp;[1]Saisie!M71&amp;"aa)")</f>
        <v/>
      </c>
      <c r="D182" s="32">
        <f>IF([1]Saisie!N71="-","","Modification(s):  "&amp;[1]Saisie!N71)</f>
        <v/>
      </c>
    </row>
    <row r="183" ht="12.8" customHeight="1" s="24">
      <c r="A183" s="32">
        <f>IF([1]Saisie!M72="","",IF([1]Saisie!I72=[1]Saisie!H72,[1]Saisie!M72&amp;"aa"&amp;", "&amp;[1]Saisie!O72&amp;", purity "&amp;[1]Saisie!P72,[1]Saisie!I72&amp;", "&amp;[1]Saisie!M72&amp;"aa"&amp;", "&amp;[1]Saisie!O72&amp;", purity "&amp;[1]Saisie!P72))</f>
        <v/>
      </c>
      <c r="B183" s="32">
        <f>IF([1]Saisie!J72="","",", N-"&amp;SUBSTITUTE([1]Saisie!J72,"-",""))&amp;IF([1]Saisie!L72="","",", C-"&amp;SUBSTITUTE([1]Saisie!L72,"-",""))</f>
        <v/>
      </c>
      <c r="C183" s="32">
        <f>IF([1]Saisie!M72="","","Sequence:  "&amp;[1]Saisie!J72&amp;[1]Saisie!K72&amp;[1]Saisie!L72&amp;"  ("&amp;[1]Saisie!M72&amp;"aa)")</f>
        <v/>
      </c>
      <c r="D183" s="32">
        <f>IF([1]Saisie!N72="-","","Modification(s):  "&amp;[1]Saisie!N72)</f>
        <v/>
      </c>
    </row>
    <row r="184" ht="12.8" customHeight="1" s="24">
      <c r="A184" s="32">
        <f>IF([1]Saisie!M73="","",IF([1]Saisie!I73=[1]Saisie!H73,[1]Saisie!M73&amp;"aa"&amp;", "&amp;[1]Saisie!O73&amp;", purity "&amp;[1]Saisie!P73,[1]Saisie!I73&amp;", "&amp;[1]Saisie!M73&amp;"aa"&amp;", "&amp;[1]Saisie!O73&amp;", purity "&amp;[1]Saisie!P73))</f>
        <v/>
      </c>
      <c r="B184" s="32">
        <f>IF([1]Saisie!J73="","",", N-"&amp;SUBSTITUTE([1]Saisie!J73,"-",""))&amp;IF([1]Saisie!L73="","",", C-"&amp;SUBSTITUTE([1]Saisie!L73,"-",""))</f>
        <v/>
      </c>
      <c r="C184" s="32">
        <f>IF([1]Saisie!M73="","","Sequence:  "&amp;[1]Saisie!J73&amp;[1]Saisie!K73&amp;[1]Saisie!L73&amp;"  ("&amp;[1]Saisie!M73&amp;"aa)")</f>
        <v/>
      </c>
      <c r="D184" s="32">
        <f>IF([1]Saisie!N73="-","","Modification(s):  "&amp;[1]Saisie!N73)</f>
        <v/>
      </c>
    </row>
    <row r="185" ht="12.8" customHeight="1" s="24">
      <c r="A185" s="32">
        <f>IF([1]Saisie!M74="","",IF([1]Saisie!I74=[1]Saisie!H74,[1]Saisie!M74&amp;"aa"&amp;", "&amp;[1]Saisie!O74&amp;", purity "&amp;[1]Saisie!P74,[1]Saisie!I74&amp;", "&amp;[1]Saisie!M74&amp;"aa"&amp;", "&amp;[1]Saisie!O74&amp;", purity "&amp;[1]Saisie!P74))</f>
        <v/>
      </c>
      <c r="B185" s="32">
        <f>IF([1]Saisie!J74="","",", N-"&amp;SUBSTITUTE([1]Saisie!J74,"-",""))&amp;IF([1]Saisie!L74="","",", C-"&amp;SUBSTITUTE([1]Saisie!L74,"-",""))</f>
        <v/>
      </c>
      <c r="C185" s="32">
        <f>IF([1]Saisie!M74="","","Sequence:  "&amp;[1]Saisie!J74&amp;[1]Saisie!K74&amp;[1]Saisie!L74&amp;"  ("&amp;[1]Saisie!M74&amp;"aa)")</f>
        <v/>
      </c>
      <c r="D185" s="32">
        <f>IF([1]Saisie!N74="-","","Modification(s):  "&amp;[1]Saisie!N74)</f>
        <v/>
      </c>
    </row>
    <row r="186" ht="12.8" customHeight="1" s="24">
      <c r="A186" s="32">
        <f>IF([1]Saisie!M75="","",IF([1]Saisie!I75=[1]Saisie!H75,[1]Saisie!M75&amp;"aa"&amp;", "&amp;[1]Saisie!O75&amp;", purity "&amp;[1]Saisie!P75,[1]Saisie!I75&amp;", "&amp;[1]Saisie!M75&amp;"aa"&amp;", "&amp;[1]Saisie!O75&amp;", purity "&amp;[1]Saisie!P75))</f>
        <v/>
      </c>
      <c r="B186" s="32">
        <f>IF([1]Saisie!J75="","",", N-"&amp;SUBSTITUTE([1]Saisie!J75,"-",""))&amp;IF([1]Saisie!L75="","",", C-"&amp;SUBSTITUTE([1]Saisie!L75,"-",""))</f>
        <v/>
      </c>
      <c r="C186" s="32">
        <f>IF([1]Saisie!M75="","","Sequence:  "&amp;[1]Saisie!J75&amp;[1]Saisie!K75&amp;[1]Saisie!L75&amp;"  ("&amp;[1]Saisie!M75&amp;"aa)")</f>
        <v/>
      </c>
      <c r="D186" s="32">
        <f>IF([1]Saisie!N75="-","","Modification(s):  "&amp;[1]Saisie!N75)</f>
        <v/>
      </c>
    </row>
    <row r="187" ht="12.8" customHeight="1" s="24">
      <c r="A187" s="32">
        <f>IF([1]Saisie!M76="","",IF([1]Saisie!I76=[1]Saisie!H76,[1]Saisie!M76&amp;"aa"&amp;", "&amp;[1]Saisie!O76&amp;", purity "&amp;[1]Saisie!P76,[1]Saisie!I76&amp;", "&amp;[1]Saisie!M76&amp;"aa"&amp;", "&amp;[1]Saisie!O76&amp;", purity "&amp;[1]Saisie!P76))</f>
        <v/>
      </c>
      <c r="B187" s="32">
        <f>IF([1]Saisie!J76="","",", N-"&amp;SUBSTITUTE([1]Saisie!J76,"-",""))&amp;IF([1]Saisie!L76="","",", C-"&amp;SUBSTITUTE([1]Saisie!L76,"-",""))</f>
        <v/>
      </c>
      <c r="C187" s="32">
        <f>IF([1]Saisie!M76="","","Sequence:  "&amp;[1]Saisie!J76&amp;[1]Saisie!K76&amp;[1]Saisie!L76&amp;"  ("&amp;[1]Saisie!M76&amp;"aa)")</f>
        <v/>
      </c>
      <c r="D187" s="32">
        <f>IF([1]Saisie!N76="-","","Modification(s):  "&amp;[1]Saisie!N76)</f>
        <v/>
      </c>
    </row>
    <row r="188" ht="12.8" customHeight="1" s="24">
      <c r="A188" s="32">
        <f>IF([1]Saisie!M77="","",IF([1]Saisie!I77=[1]Saisie!H77,[1]Saisie!M77&amp;"aa"&amp;", "&amp;[1]Saisie!O77&amp;", purity "&amp;[1]Saisie!P77,[1]Saisie!I77&amp;", "&amp;[1]Saisie!M77&amp;"aa"&amp;", "&amp;[1]Saisie!O77&amp;", purity "&amp;[1]Saisie!P77))</f>
        <v/>
      </c>
      <c r="B188" s="32">
        <f>IF([1]Saisie!J77="","",", N-"&amp;SUBSTITUTE([1]Saisie!J77,"-",""))&amp;IF([1]Saisie!L77="","",", C-"&amp;SUBSTITUTE([1]Saisie!L77,"-",""))</f>
        <v/>
      </c>
      <c r="C188" s="32">
        <f>IF([1]Saisie!M77="","","Sequence:  "&amp;[1]Saisie!J77&amp;[1]Saisie!K77&amp;[1]Saisie!L77&amp;"  ("&amp;[1]Saisie!M77&amp;"aa)")</f>
        <v/>
      </c>
      <c r="D188" s="32">
        <f>IF([1]Saisie!N77="-","","Modification(s):  "&amp;[1]Saisie!N77)</f>
        <v/>
      </c>
    </row>
    <row r="189" ht="12.8" customHeight="1" s="24">
      <c r="A189" s="32">
        <f>IF([1]Saisie!M78="","",IF([1]Saisie!I78=[1]Saisie!H78,[1]Saisie!M78&amp;"aa"&amp;", "&amp;[1]Saisie!O78&amp;", purity "&amp;[1]Saisie!P78,[1]Saisie!I78&amp;", "&amp;[1]Saisie!M78&amp;"aa"&amp;", "&amp;[1]Saisie!O78&amp;", purity "&amp;[1]Saisie!P78))</f>
        <v/>
      </c>
      <c r="B189" s="32">
        <f>IF([1]Saisie!J78="","",", N-"&amp;SUBSTITUTE([1]Saisie!J78,"-",""))&amp;IF([1]Saisie!L78="","",", C-"&amp;SUBSTITUTE([1]Saisie!L78,"-",""))</f>
        <v/>
      </c>
      <c r="C189" s="32">
        <f>IF([1]Saisie!M78="","","Sequence:  "&amp;[1]Saisie!J78&amp;[1]Saisie!K78&amp;[1]Saisie!L78&amp;"  ("&amp;[1]Saisie!M78&amp;"aa)")</f>
        <v/>
      </c>
      <c r="D189" s="32">
        <f>IF([1]Saisie!N78="-","","Modification(s):  "&amp;[1]Saisie!N78)</f>
        <v/>
      </c>
    </row>
    <row r="190" ht="12.8" customHeight="1" s="24">
      <c r="A190" s="32">
        <f>IF([1]Saisie!M79="","",IF([1]Saisie!I79=[1]Saisie!H79,[1]Saisie!M79&amp;"aa"&amp;", "&amp;[1]Saisie!O79&amp;", purity "&amp;[1]Saisie!P79,[1]Saisie!I79&amp;", "&amp;[1]Saisie!M79&amp;"aa"&amp;", "&amp;[1]Saisie!O79&amp;", purity "&amp;[1]Saisie!P79))</f>
        <v/>
      </c>
      <c r="B190" s="32">
        <f>IF([1]Saisie!J79="","",", N-"&amp;SUBSTITUTE([1]Saisie!J79,"-",""))&amp;IF([1]Saisie!L79="","",", C-"&amp;SUBSTITUTE([1]Saisie!L79,"-",""))</f>
        <v/>
      </c>
      <c r="C190" s="32">
        <f>IF([1]Saisie!M79="","","Sequence:  "&amp;[1]Saisie!J79&amp;[1]Saisie!K79&amp;[1]Saisie!L79&amp;"  ("&amp;[1]Saisie!M79&amp;"aa)")</f>
        <v/>
      </c>
      <c r="D190" s="32">
        <f>IF([1]Saisie!N79="-","","Modification(s):  "&amp;[1]Saisie!N79)</f>
        <v/>
      </c>
    </row>
    <row r="191" ht="12.8" customHeight="1" s="24">
      <c r="A191" s="32">
        <f>IF([1]Saisie!M80="","",IF([1]Saisie!I80=[1]Saisie!H80,[1]Saisie!M80&amp;"aa"&amp;", "&amp;[1]Saisie!O80&amp;", purity "&amp;[1]Saisie!P80,[1]Saisie!I80&amp;", "&amp;[1]Saisie!M80&amp;"aa"&amp;", "&amp;[1]Saisie!O80&amp;", purity "&amp;[1]Saisie!P80))</f>
        <v/>
      </c>
      <c r="B191" s="32">
        <f>IF([1]Saisie!J80="","",", N-"&amp;SUBSTITUTE([1]Saisie!J80,"-",""))&amp;IF([1]Saisie!L80="","",", C-"&amp;SUBSTITUTE([1]Saisie!L80,"-",""))</f>
        <v/>
      </c>
      <c r="C191" s="32">
        <f>IF([1]Saisie!M80="","","Sequence:  "&amp;[1]Saisie!J80&amp;[1]Saisie!K80&amp;[1]Saisie!L80&amp;"  ("&amp;[1]Saisie!M80&amp;"aa)")</f>
        <v/>
      </c>
      <c r="D191" s="32">
        <f>IF([1]Saisie!N80="-","","Modification(s):  "&amp;[1]Saisie!N80)</f>
        <v/>
      </c>
    </row>
    <row r="192" ht="12.8" customHeight="1" s="24">
      <c r="A192" s="32">
        <f>IF([1]Saisie!M81="","",IF([1]Saisie!I81=[1]Saisie!H81,[1]Saisie!M81&amp;"aa"&amp;", "&amp;[1]Saisie!O81&amp;", purity "&amp;[1]Saisie!P81,[1]Saisie!I81&amp;", "&amp;[1]Saisie!M81&amp;"aa"&amp;", "&amp;[1]Saisie!O81&amp;", purity "&amp;[1]Saisie!P81))</f>
        <v/>
      </c>
      <c r="B192" s="32">
        <f>IF([1]Saisie!J81="","",", N-"&amp;SUBSTITUTE([1]Saisie!J81,"-",""))&amp;IF([1]Saisie!L81="","",", C-"&amp;SUBSTITUTE([1]Saisie!L81,"-",""))</f>
        <v/>
      </c>
      <c r="C192" s="32">
        <f>IF([1]Saisie!M81="","","Sequence:  "&amp;[1]Saisie!J81&amp;[1]Saisie!K81&amp;[1]Saisie!L81&amp;"  ("&amp;[1]Saisie!M81&amp;"aa)")</f>
        <v/>
      </c>
      <c r="D192" s="32">
        <f>IF([1]Saisie!N81="-","","Modification(s):  "&amp;[1]Saisie!N81)</f>
        <v/>
      </c>
    </row>
    <row r="193" ht="12.8" customHeight="1" s="24">
      <c r="A193" s="32">
        <f>IF([1]Saisie!M82="","",IF([1]Saisie!I82=[1]Saisie!H82,[1]Saisie!M82&amp;"aa"&amp;", "&amp;[1]Saisie!O82&amp;", purity "&amp;[1]Saisie!P82,[1]Saisie!I82&amp;", "&amp;[1]Saisie!M82&amp;"aa"&amp;", "&amp;[1]Saisie!O82&amp;", purity "&amp;[1]Saisie!P82))</f>
        <v/>
      </c>
      <c r="B193" s="32">
        <f>IF([1]Saisie!J82="","",", N-"&amp;SUBSTITUTE([1]Saisie!J82,"-",""))&amp;IF([1]Saisie!L82="","",", C-"&amp;SUBSTITUTE([1]Saisie!L82,"-",""))</f>
        <v/>
      </c>
      <c r="C193" s="32">
        <f>IF([1]Saisie!M82="","","Sequence:  "&amp;[1]Saisie!J82&amp;[1]Saisie!K82&amp;[1]Saisie!L82&amp;"  ("&amp;[1]Saisie!M82&amp;"aa)")</f>
        <v/>
      </c>
      <c r="D193" s="32">
        <f>IF([1]Saisie!N82="-","","Modification(s):  "&amp;[1]Saisie!N82)</f>
        <v/>
      </c>
    </row>
    <row r="194" ht="12.8" customHeight="1" s="24">
      <c r="A194" s="32">
        <f>IF([1]Saisie!M83="","",IF([1]Saisie!I83=[1]Saisie!H83,[1]Saisie!M83&amp;"aa"&amp;", "&amp;[1]Saisie!O83&amp;", purity "&amp;[1]Saisie!P83,[1]Saisie!I83&amp;", "&amp;[1]Saisie!M83&amp;"aa"&amp;", "&amp;[1]Saisie!O83&amp;", purity "&amp;[1]Saisie!P83))</f>
        <v/>
      </c>
      <c r="B194" s="32">
        <f>IF([1]Saisie!J83="","",", N-"&amp;SUBSTITUTE([1]Saisie!J83,"-",""))&amp;IF([1]Saisie!L83="","",", C-"&amp;SUBSTITUTE([1]Saisie!L83,"-",""))</f>
        <v/>
      </c>
      <c r="C194" s="32">
        <f>IF([1]Saisie!M83="","","Sequence:  "&amp;[1]Saisie!J83&amp;[1]Saisie!K83&amp;[1]Saisie!L83&amp;"  ("&amp;[1]Saisie!M83&amp;"aa)")</f>
        <v/>
      </c>
      <c r="D194" s="32">
        <f>IF([1]Saisie!N83="-","","Modification(s):  "&amp;[1]Saisie!N83)</f>
        <v/>
      </c>
    </row>
    <row r="195" ht="12.8" customHeight="1" s="24">
      <c r="A195" s="32">
        <f>IF([1]Saisie!M84="","",IF([1]Saisie!I84=[1]Saisie!H84,[1]Saisie!M84&amp;"aa"&amp;", "&amp;[1]Saisie!O84&amp;", purity "&amp;[1]Saisie!P84,[1]Saisie!I84&amp;", "&amp;[1]Saisie!M84&amp;"aa"&amp;", "&amp;[1]Saisie!O84&amp;", purity "&amp;[1]Saisie!P84))</f>
        <v/>
      </c>
      <c r="B195" s="32">
        <f>IF([1]Saisie!J84="","",", N-"&amp;SUBSTITUTE([1]Saisie!J84,"-",""))&amp;IF([1]Saisie!L84="","",", C-"&amp;SUBSTITUTE([1]Saisie!L84,"-",""))</f>
        <v/>
      </c>
      <c r="C195" s="32">
        <f>IF([1]Saisie!M84="","","Sequence:  "&amp;[1]Saisie!J84&amp;[1]Saisie!K84&amp;[1]Saisie!L84&amp;"  ("&amp;[1]Saisie!M84&amp;"aa)")</f>
        <v/>
      </c>
      <c r="D195" s="32">
        <f>IF([1]Saisie!N84="-","","Modification(s):  "&amp;[1]Saisie!N84)</f>
        <v/>
      </c>
    </row>
    <row r="196" ht="12.8" customHeight="1" s="24">
      <c r="A196" s="32">
        <f>IF([1]Saisie!M85="","",IF([1]Saisie!I85=[1]Saisie!H85,[1]Saisie!M85&amp;"aa"&amp;", "&amp;[1]Saisie!O85&amp;", purity "&amp;[1]Saisie!P85,[1]Saisie!I85&amp;", "&amp;[1]Saisie!M85&amp;"aa"&amp;", "&amp;[1]Saisie!O85&amp;", purity "&amp;[1]Saisie!P85))</f>
        <v/>
      </c>
      <c r="B196" s="32">
        <f>IF([1]Saisie!J85="","",", N-"&amp;SUBSTITUTE([1]Saisie!J85,"-",""))&amp;IF([1]Saisie!L85="","",", C-"&amp;SUBSTITUTE([1]Saisie!L85,"-",""))</f>
        <v/>
      </c>
      <c r="C196" s="32">
        <f>IF([1]Saisie!M85="","","Sequence:  "&amp;[1]Saisie!J85&amp;[1]Saisie!K85&amp;[1]Saisie!L85&amp;"  ("&amp;[1]Saisie!M85&amp;"aa)")</f>
        <v/>
      </c>
      <c r="D196" s="32">
        <f>IF([1]Saisie!N85="-","","Modification(s):  "&amp;[1]Saisie!N85)</f>
        <v/>
      </c>
    </row>
    <row r="197" ht="12.8" customHeight="1" s="24">
      <c r="A197" s="32">
        <f>IF([1]Saisie!M86="","",IF([1]Saisie!I86=[1]Saisie!H86,[1]Saisie!M86&amp;"aa"&amp;", "&amp;[1]Saisie!O86&amp;", purity "&amp;[1]Saisie!P86,[1]Saisie!I86&amp;", "&amp;[1]Saisie!M86&amp;"aa"&amp;", "&amp;[1]Saisie!O86&amp;", purity "&amp;[1]Saisie!P86))</f>
        <v/>
      </c>
      <c r="B197" s="32">
        <f>IF([1]Saisie!J86="","",", N-"&amp;SUBSTITUTE([1]Saisie!J86,"-",""))&amp;IF([1]Saisie!L86="","",", C-"&amp;SUBSTITUTE([1]Saisie!L86,"-",""))</f>
        <v/>
      </c>
      <c r="C197" s="32">
        <f>IF([1]Saisie!M86="","","Sequence:  "&amp;[1]Saisie!J86&amp;[1]Saisie!K86&amp;[1]Saisie!L86&amp;"  ("&amp;[1]Saisie!M86&amp;"aa)")</f>
        <v/>
      </c>
      <c r="D197" s="32">
        <f>IF([1]Saisie!N86="-","","Modification(s):  "&amp;[1]Saisie!N86)</f>
        <v/>
      </c>
    </row>
    <row r="198" ht="12.8" customHeight="1" s="24">
      <c r="A198" s="32">
        <f>IF([1]Saisie!M87="","",IF([1]Saisie!I87=[1]Saisie!H87,[1]Saisie!M87&amp;"aa"&amp;", "&amp;[1]Saisie!O87&amp;", purity "&amp;[1]Saisie!P87,[1]Saisie!I87&amp;", "&amp;[1]Saisie!M87&amp;"aa"&amp;", "&amp;[1]Saisie!O87&amp;", purity "&amp;[1]Saisie!P87))</f>
        <v/>
      </c>
      <c r="B198" s="32">
        <f>IF([1]Saisie!J87="","",", N-"&amp;SUBSTITUTE([1]Saisie!J87,"-",""))&amp;IF([1]Saisie!L87="","",", C-"&amp;SUBSTITUTE([1]Saisie!L87,"-",""))</f>
        <v/>
      </c>
      <c r="C198" s="32">
        <f>IF([1]Saisie!M87="","","Sequence:  "&amp;[1]Saisie!J87&amp;[1]Saisie!K87&amp;[1]Saisie!L87&amp;"  ("&amp;[1]Saisie!M87&amp;"aa)")</f>
        <v/>
      </c>
      <c r="D198" s="32">
        <f>IF([1]Saisie!N87="-","","Modification(s):  "&amp;[1]Saisie!N87)</f>
        <v/>
      </c>
    </row>
    <row r="199" ht="12.8" customHeight="1" s="24">
      <c r="A199" s="32">
        <f>IF([1]Saisie!M88="","",IF([1]Saisie!I88=[1]Saisie!H88,[1]Saisie!M88&amp;"aa"&amp;", "&amp;[1]Saisie!O88&amp;", purity "&amp;[1]Saisie!P88,[1]Saisie!I88&amp;", "&amp;[1]Saisie!M88&amp;"aa"&amp;", "&amp;[1]Saisie!O88&amp;", purity "&amp;[1]Saisie!P88))</f>
        <v/>
      </c>
      <c r="B199" s="32">
        <f>IF([1]Saisie!J88="","",", N-"&amp;SUBSTITUTE([1]Saisie!J88,"-",""))&amp;IF([1]Saisie!L88="","",", C-"&amp;SUBSTITUTE([1]Saisie!L88,"-",""))</f>
        <v/>
      </c>
      <c r="C199" s="32">
        <f>IF([1]Saisie!M88="","","Sequence:  "&amp;[1]Saisie!J88&amp;[1]Saisie!K88&amp;[1]Saisie!L88&amp;"  ("&amp;[1]Saisie!M88&amp;"aa)")</f>
        <v/>
      </c>
      <c r="D199" s="32">
        <f>IF([1]Saisie!N88="-","","Modification(s):  "&amp;[1]Saisie!N88)</f>
        <v/>
      </c>
    </row>
    <row r="200" ht="12.8" customHeight="1" s="24">
      <c r="A200" s="32">
        <f>IF([1]Saisie!M89="","",IF([1]Saisie!I89=[1]Saisie!H89,[1]Saisie!M89&amp;"aa"&amp;", "&amp;[1]Saisie!O89&amp;", purity "&amp;[1]Saisie!P89,[1]Saisie!I89&amp;", "&amp;[1]Saisie!M89&amp;"aa"&amp;", "&amp;[1]Saisie!O89&amp;", purity "&amp;[1]Saisie!P89))</f>
        <v/>
      </c>
      <c r="B200" s="32">
        <f>IF([1]Saisie!J89="","",", N-"&amp;SUBSTITUTE([1]Saisie!J89,"-",""))&amp;IF([1]Saisie!L89="","",", C-"&amp;SUBSTITUTE([1]Saisie!L89,"-",""))</f>
        <v/>
      </c>
      <c r="C200" s="32">
        <f>IF([1]Saisie!M89="","","Sequence:  "&amp;[1]Saisie!J89&amp;[1]Saisie!K89&amp;[1]Saisie!L89&amp;"  ("&amp;[1]Saisie!M89&amp;"aa)")</f>
        <v/>
      </c>
      <c r="D200" s="32">
        <f>IF([1]Saisie!N89="-","","Modification(s):  "&amp;[1]Saisie!N89)</f>
        <v/>
      </c>
    </row>
    <row r="201" ht="12.8" customHeight="1" s="24">
      <c r="A201" s="32">
        <f>IF([1]Saisie!M90="","",IF([1]Saisie!I90=[1]Saisie!H90,[1]Saisie!M90&amp;"aa"&amp;", "&amp;[1]Saisie!O90&amp;", purity "&amp;[1]Saisie!P90,[1]Saisie!I90&amp;", "&amp;[1]Saisie!M90&amp;"aa"&amp;", "&amp;[1]Saisie!O90&amp;", purity "&amp;[1]Saisie!P90))</f>
        <v/>
      </c>
      <c r="B201" s="32">
        <f>IF([1]Saisie!J90="","",", N-"&amp;SUBSTITUTE([1]Saisie!J90,"-",""))&amp;IF([1]Saisie!L90="","",", C-"&amp;SUBSTITUTE([1]Saisie!L90,"-",""))</f>
        <v/>
      </c>
      <c r="C201" s="32">
        <f>IF([1]Saisie!M90="","","Sequence:  "&amp;[1]Saisie!J90&amp;[1]Saisie!K90&amp;[1]Saisie!L90&amp;"  ("&amp;[1]Saisie!M90&amp;"aa)")</f>
        <v/>
      </c>
      <c r="D201" s="32">
        <f>IF([1]Saisie!N90="-","","Modification(s):  "&amp;[1]Saisie!N90)</f>
        <v/>
      </c>
    </row>
    <row r="202" ht="12.8" customHeight="1" s="24">
      <c r="A202" s="32">
        <f>IF([1]Saisie!M91="","",IF([1]Saisie!I91=[1]Saisie!H91,[1]Saisie!M91&amp;"aa"&amp;", "&amp;[1]Saisie!O91&amp;", purity "&amp;[1]Saisie!P91,[1]Saisie!I91&amp;", "&amp;[1]Saisie!M91&amp;"aa"&amp;", "&amp;[1]Saisie!O91&amp;", purity "&amp;[1]Saisie!P91))</f>
        <v/>
      </c>
      <c r="B202" s="32">
        <f>IF([1]Saisie!J91="","",", N-"&amp;SUBSTITUTE([1]Saisie!J91,"-",""))&amp;IF([1]Saisie!L91="","",", C-"&amp;SUBSTITUTE([1]Saisie!L91,"-",""))</f>
        <v/>
      </c>
      <c r="C202" s="32">
        <f>IF([1]Saisie!M91="","","Sequence:  "&amp;[1]Saisie!J91&amp;[1]Saisie!K91&amp;[1]Saisie!L91&amp;"  ("&amp;[1]Saisie!M91&amp;"aa)")</f>
        <v/>
      </c>
      <c r="D202" s="32">
        <f>IF([1]Saisie!N91="-","","Modification(s):  "&amp;[1]Saisie!N91)</f>
        <v/>
      </c>
    </row>
    <row r="203" ht="12.8" customHeight="1" s="24">
      <c r="A203" s="32">
        <f>IF([1]Saisie!M92="","",IF([1]Saisie!I92=[1]Saisie!H92,[1]Saisie!M92&amp;"aa"&amp;", "&amp;[1]Saisie!O92&amp;", purity "&amp;[1]Saisie!P92,[1]Saisie!I92&amp;", "&amp;[1]Saisie!M92&amp;"aa"&amp;", "&amp;[1]Saisie!O92&amp;", purity "&amp;[1]Saisie!P92))</f>
        <v/>
      </c>
      <c r="B203" s="32">
        <f>IF([1]Saisie!J92="","",", N-"&amp;SUBSTITUTE([1]Saisie!J92,"-",""))&amp;IF([1]Saisie!L92="","",", C-"&amp;SUBSTITUTE([1]Saisie!L92,"-",""))</f>
        <v/>
      </c>
      <c r="C203" s="32">
        <f>IF([1]Saisie!M92="","","Sequence:  "&amp;[1]Saisie!J92&amp;[1]Saisie!K92&amp;[1]Saisie!L92&amp;"  ("&amp;[1]Saisie!M92&amp;"aa)")</f>
        <v/>
      </c>
      <c r="D203" s="32">
        <f>IF([1]Saisie!N92="-","","Modification(s):  "&amp;[1]Saisie!N92)</f>
        <v/>
      </c>
    </row>
    <row r="204" ht="12.8" customHeight="1" s="24">
      <c r="A204" s="32">
        <f>IF([1]Saisie!M93="","",IF([1]Saisie!I93=[1]Saisie!H93,[1]Saisie!M93&amp;"aa"&amp;", "&amp;[1]Saisie!O93&amp;", purity "&amp;[1]Saisie!P93,[1]Saisie!I93&amp;", "&amp;[1]Saisie!M93&amp;"aa"&amp;", "&amp;[1]Saisie!O93&amp;", purity "&amp;[1]Saisie!P93))</f>
        <v/>
      </c>
      <c r="B204" s="32">
        <f>IF([1]Saisie!J93="","",", N-"&amp;SUBSTITUTE([1]Saisie!J93,"-",""))&amp;IF([1]Saisie!L93="","",", C-"&amp;SUBSTITUTE([1]Saisie!L93,"-",""))</f>
        <v/>
      </c>
      <c r="C204" s="32">
        <f>IF([1]Saisie!M93="","","Sequence:  "&amp;[1]Saisie!J93&amp;[1]Saisie!K93&amp;[1]Saisie!L93&amp;"  ("&amp;[1]Saisie!M93&amp;"aa)")</f>
        <v/>
      </c>
      <c r="D204" s="32">
        <f>IF([1]Saisie!N93="-","","Modification(s):  "&amp;[1]Saisie!N93)</f>
        <v/>
      </c>
    </row>
    <row r="205" ht="12.8" customHeight="1" s="24">
      <c r="A205" s="32">
        <f>IF([1]Saisie!M94="","",IF([1]Saisie!I94=[1]Saisie!H94,[1]Saisie!M94&amp;"aa"&amp;", "&amp;[1]Saisie!O94&amp;", purity "&amp;[1]Saisie!P94,[1]Saisie!I94&amp;", "&amp;[1]Saisie!M94&amp;"aa"&amp;", "&amp;[1]Saisie!O94&amp;", purity "&amp;[1]Saisie!P94))</f>
        <v/>
      </c>
      <c r="B205" s="32">
        <f>IF([1]Saisie!J94="","",", N-"&amp;SUBSTITUTE([1]Saisie!J94,"-",""))&amp;IF([1]Saisie!L94="","",", C-"&amp;SUBSTITUTE([1]Saisie!L94,"-",""))</f>
        <v/>
      </c>
      <c r="C205" s="32">
        <f>IF([1]Saisie!M94="","","Sequence:  "&amp;[1]Saisie!J94&amp;[1]Saisie!K94&amp;[1]Saisie!L94&amp;"  ("&amp;[1]Saisie!M94&amp;"aa)")</f>
        <v/>
      </c>
      <c r="D205" s="32">
        <f>IF([1]Saisie!N94="-","","Modification(s):  "&amp;[1]Saisie!N94)</f>
        <v/>
      </c>
    </row>
    <row r="206" ht="12.8" customHeight="1" s="24">
      <c r="A206" s="32">
        <f>IF([1]Saisie!M95="","",IF([1]Saisie!I95=[1]Saisie!H95,[1]Saisie!M95&amp;"aa"&amp;", "&amp;[1]Saisie!O95&amp;", purity "&amp;[1]Saisie!P95,[1]Saisie!I95&amp;", "&amp;[1]Saisie!M95&amp;"aa"&amp;", "&amp;[1]Saisie!O95&amp;", purity "&amp;[1]Saisie!P95))</f>
        <v/>
      </c>
      <c r="B206" s="32">
        <f>IF([1]Saisie!J95="","",", N-"&amp;SUBSTITUTE([1]Saisie!J95,"-",""))&amp;IF([1]Saisie!L95="","",", C-"&amp;SUBSTITUTE([1]Saisie!L95,"-",""))</f>
        <v/>
      </c>
      <c r="C206" s="32">
        <f>IF([1]Saisie!M95="","","Sequence:  "&amp;[1]Saisie!J95&amp;[1]Saisie!K95&amp;[1]Saisie!L95&amp;"  ("&amp;[1]Saisie!M95&amp;"aa)")</f>
        <v/>
      </c>
      <c r="D206" s="32">
        <f>IF([1]Saisie!N95="-","","Modification(s):  "&amp;[1]Saisie!N95)</f>
        <v/>
      </c>
    </row>
    <row r="207" ht="12.8" customHeight="1" s="24">
      <c r="A207" s="32">
        <f>IF([1]Saisie!M96="","",IF([1]Saisie!I96=[1]Saisie!H96,[1]Saisie!M96&amp;"aa"&amp;", "&amp;[1]Saisie!O96&amp;", purity "&amp;[1]Saisie!P96,[1]Saisie!I96&amp;", "&amp;[1]Saisie!M96&amp;"aa"&amp;", "&amp;[1]Saisie!O96&amp;", purity "&amp;[1]Saisie!P96))</f>
        <v/>
      </c>
      <c r="B207" s="32">
        <f>IF([1]Saisie!J96="","",", N-"&amp;SUBSTITUTE([1]Saisie!J96,"-",""))&amp;IF([1]Saisie!L96="","",", C-"&amp;SUBSTITUTE([1]Saisie!L96,"-",""))</f>
        <v/>
      </c>
      <c r="C207" s="32">
        <f>IF([1]Saisie!M96="","","Sequence:  "&amp;[1]Saisie!J96&amp;[1]Saisie!K96&amp;[1]Saisie!L96&amp;"  ("&amp;[1]Saisie!M96&amp;"aa)")</f>
        <v/>
      </c>
      <c r="D207" s="32">
        <f>IF([1]Saisie!N96="-","","Modification(s):  "&amp;[1]Saisie!N96)</f>
        <v/>
      </c>
    </row>
    <row r="208" ht="12.8" customHeight="1" s="24">
      <c r="A208" s="32">
        <f>IF([1]Saisie!M97="","",IF([1]Saisie!I97=[1]Saisie!H97,[1]Saisie!M97&amp;"aa"&amp;", "&amp;[1]Saisie!O97&amp;", purity "&amp;[1]Saisie!P97,[1]Saisie!I97&amp;", "&amp;[1]Saisie!M97&amp;"aa"&amp;", "&amp;[1]Saisie!O97&amp;", purity "&amp;[1]Saisie!P97))</f>
        <v/>
      </c>
      <c r="B208" s="32">
        <f>IF([1]Saisie!J97="","",", N-"&amp;SUBSTITUTE([1]Saisie!J97,"-",""))&amp;IF([1]Saisie!L97="","",", C-"&amp;SUBSTITUTE([1]Saisie!L97,"-",""))</f>
        <v/>
      </c>
      <c r="C208" s="32">
        <f>IF([1]Saisie!M97="","","Sequence:  "&amp;[1]Saisie!J97&amp;[1]Saisie!K97&amp;[1]Saisie!L97&amp;"  ("&amp;[1]Saisie!M97&amp;"aa)")</f>
        <v/>
      </c>
      <c r="D208" s="32">
        <f>IF([1]Saisie!N97="-","","Modification(s):  "&amp;[1]Saisie!N97)</f>
        <v/>
      </c>
    </row>
    <row r="209" ht="12.8" customHeight="1" s="24">
      <c r="A209" s="32">
        <f>IF([1]Saisie!M98="","",IF([1]Saisie!I98=[1]Saisie!H98,[1]Saisie!M98&amp;"aa"&amp;", "&amp;[1]Saisie!O98&amp;", purity "&amp;[1]Saisie!P98,[1]Saisie!I98&amp;", "&amp;[1]Saisie!M98&amp;"aa"&amp;", "&amp;[1]Saisie!O98&amp;", purity "&amp;[1]Saisie!P98))</f>
        <v/>
      </c>
      <c r="B209" s="32">
        <f>IF([1]Saisie!J98="","",", N-"&amp;SUBSTITUTE([1]Saisie!J98,"-",""))&amp;IF([1]Saisie!L98="","",", C-"&amp;SUBSTITUTE([1]Saisie!L98,"-",""))</f>
        <v/>
      </c>
      <c r="C209" s="32">
        <f>IF([1]Saisie!M98="","","Sequence:  "&amp;[1]Saisie!J98&amp;[1]Saisie!K98&amp;[1]Saisie!L98&amp;"  ("&amp;[1]Saisie!M98&amp;"aa)")</f>
        <v/>
      </c>
      <c r="D209" s="32">
        <f>IF([1]Saisie!N98="-","","Modification(s):  "&amp;[1]Saisie!N98)</f>
        <v/>
      </c>
    </row>
    <row r="210">
      <c r="A210" s="32">
        <f>IF([1]Saisie!M99="","",IF([1]Saisie!I99=[1]Saisie!H99,[1]Saisie!M99&amp;"aa"&amp;", "&amp;[1]Saisie!O99&amp;", purity "&amp;[1]Saisie!P99,[1]Saisie!I99&amp;", "&amp;[1]Saisie!M99&amp;"aa"&amp;", "&amp;[1]Saisie!O99&amp;", purity "&amp;[1]Saisie!P99))</f>
        <v/>
      </c>
      <c r="B210" s="32">
        <f>IF([1]Saisie!J99="","",", N-"&amp;SUBSTITUTE([1]Saisie!J99,"-",""))&amp;IF([1]Saisie!L99="","",", C-"&amp;SUBSTITUTE([1]Saisie!L99,"-",""))</f>
        <v/>
      </c>
      <c r="C210" s="32">
        <f>IF([1]Saisie!M99="","","Sequence:  "&amp;[1]Saisie!J99&amp;[1]Saisie!K99&amp;[1]Saisie!L99&amp;"  ("&amp;[1]Saisie!M99&amp;"aa)")</f>
        <v/>
      </c>
      <c r="D210" s="32">
        <f>IF([1]Saisie!N99="-","","Modification(s):  "&amp;[1]Saisie!N99)</f>
        <v/>
      </c>
    </row>
    <row r="211">
      <c r="A211" s="32">
        <f>IF([1]Saisie!M100="","",IF([1]Saisie!I100=[1]Saisie!H100,[1]Saisie!M100&amp;"aa"&amp;", "&amp;[1]Saisie!O100&amp;", purity "&amp;[1]Saisie!P100,[1]Saisie!I100&amp;", "&amp;[1]Saisie!M100&amp;"aa"&amp;", "&amp;[1]Saisie!O100&amp;", purity "&amp;[1]Saisie!P100))</f>
        <v/>
      </c>
      <c r="B211" s="32">
        <f>IF([1]Saisie!J100="","",", N-"&amp;SUBSTITUTE([1]Saisie!J100,"-",""))&amp;IF([1]Saisie!L100="","",", C-"&amp;SUBSTITUTE([1]Saisie!L100,"-",""))</f>
        <v/>
      </c>
      <c r="C211" s="32">
        <f>IF([1]Saisie!M100="","","Sequence:  "&amp;[1]Saisie!J100&amp;[1]Saisie!K100&amp;[1]Saisie!L100&amp;"  ("&amp;[1]Saisie!M100&amp;"aa)")</f>
        <v/>
      </c>
      <c r="D211" s="32">
        <f>IF([1]Saisie!N100="-","","Modification(s):  "&amp;[1]Saisie!N100)</f>
        <v/>
      </c>
    </row>
    <row r="212">
      <c r="A212" s="32">
        <f>IF([1]Saisie!M101="","",IF([1]Saisie!I101=[1]Saisie!H101,[1]Saisie!M101&amp;"aa"&amp;", "&amp;[1]Saisie!O101&amp;", purity "&amp;[1]Saisie!P101,[1]Saisie!I101&amp;", "&amp;[1]Saisie!M101&amp;"aa"&amp;", "&amp;[1]Saisie!O101&amp;", purity "&amp;[1]Saisie!P101))</f>
        <v/>
      </c>
      <c r="B212" s="32">
        <f>IF([1]Saisie!J101="","",", N-"&amp;SUBSTITUTE([1]Saisie!J101,"-",""))&amp;IF([1]Saisie!L101="","",", C-"&amp;SUBSTITUTE([1]Saisie!L101,"-",""))</f>
        <v/>
      </c>
      <c r="C212" s="32">
        <f>IF([1]Saisie!M101="","","Sequence:  "&amp;[1]Saisie!J101&amp;[1]Saisie!K101&amp;[1]Saisie!L101&amp;"  ("&amp;[1]Saisie!M101&amp;"aa)")</f>
        <v/>
      </c>
      <c r="D212" s="32">
        <f>IF([1]Saisie!N101="-","","Modification(s):  "&amp;[1]Saisie!N101)</f>
        <v/>
      </c>
    </row>
    <row r="213"/>
    <row r="214" ht="12.8" customHeight="1" s="24"/>
    <row r="215" ht="12.8" customHeight="1" s="24"/>
    <row r="216" ht="12.8" customHeight="1" s="24"/>
    <row r="217" ht="12.8" customHeight="1" s="24">
      <c r="A217" s="28" t="inlineStr">
        <is>
          <t>STATUS:</t>
        </is>
      </c>
      <c r="B217" s="39" t="n"/>
    </row>
    <row r="218" ht="12.8" customHeight="1" s="24">
      <c r="A218" s="29" t="inlineStr">
        <is>
          <t>•  Modification:-</t>
        </is>
      </c>
      <c r="B218" s="39" t="n"/>
      <c r="H218" s="21" t="n"/>
      <c r="I218" s="21" t="n"/>
    </row>
    <row r="219" ht="12.8" customHeight="1" s="24">
      <c r="A219" s="39" t="inlineStr">
        <is>
          <t>•  Salt exchange (tfa removal):-</t>
        </is>
      </c>
      <c r="B219" s="39" t="n"/>
      <c r="H219" s="30" t="n"/>
      <c r="I219" s="30" t="n"/>
    </row>
    <row r="220">
      <c r="A220" s="29" t="inlineStr">
        <is>
          <t>•  Purification/work up/lyophilisation:-</t>
        </is>
      </c>
      <c r="B220" s="39" t="n"/>
      <c r="H220" s="30" t="n"/>
      <c r="I220" s="30" t="n"/>
    </row>
    <row r="221">
      <c r="A221" s="29" t="inlineStr">
        <is>
          <t>•  Analyses:-</t>
        </is>
      </c>
      <c r="B221" s="39" t="n"/>
    </row>
    <row r="222">
      <c r="A222" s="21" t="inlineStr">
        <is>
          <t>-</t>
        </is>
      </c>
    </row>
  </sheetData>
  <dataValidations count="1">
    <dataValidation sqref="F28:F31" showDropDown="0" showInputMessage="1" showErrorMessage="1" allowBlank="0" type="list" errorStyle="stop" operator="between">
      <formula1>$A$215:$A$219</formula1>
      <formula2>0</formula2>
    </dataValidation>
  </dataValidations>
  <printOptions horizontalCentered="1" verticalCentered="0" headings="0" gridLines="0" gridLinesSet="1"/>
  <pageMargins left="0.590277777777778" right="0.39375" top="0.590277777777778" bottom="0.590277777777778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GB4</dc:creator>
  <dc:language>en-SG</dc:language>
  <dcterms:created xsi:type="dcterms:W3CDTF">2023-07-19T13:39:24Z</dcterms:created>
  <dcterms:modified xsi:type="dcterms:W3CDTF">2023-07-27T18:15:15Z</dcterms:modified>
  <cp:revision>3</cp:revision>
</cp:coreProperties>
</file>