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AACC1DAE-55A1-4559-9DBA-2888F802CDBF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Stat99!$C$1:$W$73</definedName>
    <definedName name="ExternalData_1" localSheetId="9" hidden="1">Q_Stat!$A$1:$AE$140</definedName>
    <definedName name="ExternalData_1" localSheetId="10" hidden="1">戸美!$A$1:$M$3</definedName>
    <definedName name="ExternalData_10" localSheetId="16" hidden="1">白鳥沢!$A$1:$M$13</definedName>
    <definedName name="ExternalData_11" localSheetId="15" hidden="1">稲荷崎!$A$1:$M$9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鴎台!$A$1:$M$3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烏野!$A$1:$M$27</definedName>
  </definedNames>
  <calcPr calcId="191029"/>
  <pivotCaches>
    <pivotCache cacheId="11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9" i="18" l="1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T150" i="18" l="1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B17" i="19" s="1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36" i="19" l="1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B3" i="15" l="1"/>
  <c r="A11" i="18"/>
  <c r="B2" i="18"/>
  <c r="B2" i="14"/>
  <c r="B2" i="11"/>
  <c r="A189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195" i="17"/>
  <c r="A42" i="17"/>
  <c r="A193" i="17"/>
  <c r="A205" i="16"/>
  <c r="A39" i="16"/>
  <c r="A34" i="15"/>
  <c r="A35" i="15"/>
  <c r="A43" i="14"/>
  <c r="A44" i="17"/>
  <c r="A145" i="15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A513" i="16"/>
  <c r="A762" i="14"/>
  <c r="A731" i="14"/>
  <c r="A764" i="14"/>
  <c r="A741" i="14"/>
  <c r="A475" i="17"/>
  <c r="A765" i="14"/>
  <c r="A146" i="11"/>
  <c r="A377" i="15"/>
  <c r="B378" i="15" s="1"/>
  <c r="A758" i="14"/>
  <c r="A202" i="18"/>
  <c r="A519" i="17"/>
  <c r="A787" i="14"/>
  <c r="A476" i="17"/>
  <c r="A153" i="11"/>
  <c r="A748" i="14"/>
  <c r="A375" i="15"/>
  <c r="A789" i="14"/>
  <c r="A499" i="17"/>
  <c r="A774" i="14"/>
  <c r="A350" i="15"/>
  <c r="A501" i="17"/>
  <c r="A529" i="17"/>
  <c r="A488" i="16"/>
  <c r="A203" i="18"/>
  <c r="A212" i="18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B730" i="14" s="1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B520" i="16" s="1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B507" i="17" s="1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A349" i="15"/>
  <c r="A201" i="18"/>
  <c r="A38" i="14"/>
  <c r="A383" i="14"/>
  <c r="A251" i="14"/>
  <c r="A55" i="14"/>
  <c r="A179" i="18"/>
  <c r="A670" i="14"/>
  <c r="A7" i="14"/>
  <c r="B7" i="14" s="1"/>
  <c r="A349" i="14"/>
  <c r="A9" i="14"/>
  <c r="A683" i="14"/>
  <c r="A136" i="11"/>
  <c r="B137" i="11" s="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B485" i="17" s="1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B181" i="14" s="1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B592" i="14" s="1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B43" i="14" s="1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B265" i="14" s="1"/>
  <c r="A539" i="14"/>
  <c r="B540" i="14" s="1"/>
  <c r="A536" i="14"/>
  <c r="A122" i="14"/>
  <c r="A538" i="14"/>
  <c r="A183" i="14"/>
  <c r="A169" i="14"/>
  <c r="A431" i="14"/>
  <c r="A207" i="14"/>
  <c r="A495" i="14"/>
  <c r="B496" i="14" s="1"/>
  <c r="A183" i="18"/>
  <c r="A445" i="17"/>
  <c r="A573" i="14"/>
  <c r="A563" i="14"/>
  <c r="B564" i="14" s="1"/>
  <c r="A468" i="17"/>
  <c r="A321" i="14"/>
  <c r="A65" i="14"/>
  <c r="A253" i="14"/>
  <c r="A452" i="14"/>
  <c r="A87" i="14"/>
  <c r="A278" i="14"/>
  <c r="B279" i="14" s="1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B638" i="14" s="1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B59" i="14" s="1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B371" i="14" s="1"/>
  <c r="A357" i="14"/>
  <c r="B358" i="14" s="1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B187" i="14" s="1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B315" i="14" s="1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B440" i="14" s="1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B520" i="14" s="1"/>
  <c r="B521" i="14" s="1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B748" i="14" s="1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B344" i="15" s="1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B425" i="14" s="1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B486" i="14" s="1"/>
  <c r="B487" i="14" s="1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B443" i="17" s="1"/>
  <c r="A686" i="14"/>
  <c r="A22" i="14"/>
  <c r="A452" i="17"/>
  <c r="A645" i="14"/>
  <c r="A467" i="17"/>
  <c r="A608" i="14"/>
  <c r="A366" i="15"/>
  <c r="A133" i="11"/>
  <c r="A290" i="14"/>
  <c r="B291" i="14" s="1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B132" i="11" s="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B332" i="14" s="1"/>
  <c r="A466" i="14"/>
  <c r="A660" i="14"/>
  <c r="A341" i="14"/>
  <c r="A298" i="14"/>
  <c r="A311" i="14"/>
  <c r="A111" i="14"/>
  <c r="B112" i="14" s="1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B467" i="17" s="1"/>
  <c r="A642" i="14"/>
  <c r="A33" i="14"/>
  <c r="A163" i="18"/>
  <c r="A329" i="15"/>
  <c r="A680" i="14"/>
  <c r="A622" i="14"/>
  <c r="A560" i="14"/>
  <c r="A568" i="14"/>
  <c r="A677" i="14"/>
  <c r="B678" i="14" s="1"/>
  <c r="A687" i="14"/>
  <c r="A185" i="18"/>
  <c r="A15" i="14"/>
  <c r="A337" i="15"/>
  <c r="B338" i="15" s="1"/>
  <c r="A460" i="17"/>
  <c r="A342" i="15"/>
  <c r="A186" i="18"/>
  <c r="A624" i="14"/>
  <c r="A682" i="14"/>
  <c r="B683" i="14" s="1"/>
  <c r="A267" i="14"/>
  <c r="A706" i="14"/>
  <c r="A155" i="14"/>
  <c r="A109" i="14"/>
  <c r="A400" i="14"/>
  <c r="A590" i="14"/>
  <c r="A83" i="14"/>
  <c r="A414" i="14"/>
  <c r="B415" i="14" s="1"/>
  <c r="A382" i="14"/>
  <c r="A118" i="14"/>
  <c r="A457" i="14"/>
  <c r="A523" i="14"/>
  <c r="A176" i="14"/>
  <c r="A195" i="14"/>
  <c r="A700" i="14"/>
  <c r="A232" i="14"/>
  <c r="A304" i="14"/>
  <c r="A470" i="14"/>
  <c r="A200" i="18"/>
  <c r="B201" i="18" s="1"/>
  <c r="A214" i="14"/>
  <c r="A242" i="14"/>
  <c r="A80" i="14"/>
  <c r="B81" i="14" s="1"/>
  <c r="A139" i="14"/>
  <c r="A445" i="14"/>
  <c r="A234" i="14"/>
  <c r="B235" i="14" s="1"/>
  <c r="A375" i="14"/>
  <c r="A338" i="14"/>
  <c r="A546" i="14"/>
  <c r="A209" i="14"/>
  <c r="B210" i="14" s="1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B259" i="14" s="1"/>
  <c r="B260" i="14" s="1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B198" i="18" s="1"/>
  <c r="A419" i="14"/>
  <c r="A284" i="14"/>
  <c r="B285" i="14" s="1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B165" i="18" s="1"/>
  <c r="A278" i="15"/>
  <c r="A279" i="15"/>
  <c r="A391" i="17"/>
  <c r="A397" i="16"/>
  <c r="A276" i="15"/>
  <c r="A174" i="18"/>
  <c r="B175" i="18" s="1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B120" i="11" s="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B419" i="16" s="1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B298" i="15" s="1"/>
  <c r="A439" i="16"/>
  <c r="A293" i="15"/>
  <c r="A428" i="16"/>
  <c r="A434" i="16"/>
  <c r="A431" i="16"/>
  <c r="A427" i="16"/>
  <c r="A291" i="15"/>
  <c r="B292" i="15" s="1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B410" i="17" s="1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B413" i="17" s="1"/>
  <c r="A354" i="15"/>
  <c r="A346" i="15"/>
  <c r="A324" i="15"/>
  <c r="A435" i="17"/>
  <c r="B436" i="17" s="1"/>
  <c r="A158" i="18"/>
  <c r="A469" i="16"/>
  <c r="A475" i="16"/>
  <c r="A159" i="18"/>
  <c r="B160" i="18" s="1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B354" i="16" s="1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B375" i="16" s="1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B243" i="15" s="1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B137" i="18" s="1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B93" i="11" s="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B124" i="18" s="1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B121" i="18" s="1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B272" i="15" s="1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B236" i="17" s="1"/>
  <c r="A82" i="11"/>
  <c r="A272" i="17"/>
  <c r="A239" i="17"/>
  <c r="A85" i="11"/>
  <c r="A84" i="11"/>
  <c r="A83" i="11"/>
  <c r="A288" i="16"/>
  <c r="A104" i="18"/>
  <c r="B105" i="18" s="1"/>
  <c r="A130" i="17"/>
  <c r="A132" i="17"/>
  <c r="A244" i="17"/>
  <c r="A140" i="16"/>
  <c r="A133" i="17"/>
  <c r="A227" i="17"/>
  <c r="A118" i="18"/>
  <c r="B119" i="18" s="1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B118" i="18" s="1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B246" i="17" s="1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B40" i="17" s="1"/>
  <c r="B41" i="17" s="1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B145" i="15" s="1"/>
  <c r="B146" i="15" s="1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B140" i="16" s="1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B11" i="11" s="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B262" i="17" s="1"/>
  <c r="A163" i="17"/>
  <c r="A157" i="17"/>
  <c r="A181" i="17"/>
  <c r="A175" i="17"/>
  <c r="A176" i="16"/>
  <c r="A174" i="16"/>
  <c r="A164" i="17"/>
  <c r="A236" i="16"/>
  <c r="A56" i="11"/>
  <c r="B57" i="11" s="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B179" i="17" s="1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B124" i="15" s="1"/>
  <c r="A191" i="15"/>
  <c r="A201" i="16"/>
  <c r="A76" i="18"/>
  <c r="A137" i="15"/>
  <c r="A113" i="15"/>
  <c r="A45" i="18"/>
  <c r="A43" i="15"/>
  <c r="A101" i="16"/>
  <c r="A72" i="17"/>
  <c r="B73" i="17" s="1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B203" i="16" s="1"/>
  <c r="A117" i="15"/>
  <c r="A122" i="15"/>
  <c r="A130" i="15"/>
  <c r="A272" i="16"/>
  <c r="A78" i="18"/>
  <c r="A195" i="15"/>
  <c r="A70" i="18"/>
  <c r="A162" i="17"/>
  <c r="A182" i="16"/>
  <c r="A103" i="18"/>
  <c r="B104" i="18" s="1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B38" i="16" s="1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B34" i="15" s="1"/>
  <c r="A8" i="15"/>
  <c r="A132" i="16"/>
  <c r="A123" i="17"/>
  <c r="A25" i="15"/>
  <c r="A20" i="11"/>
  <c r="B21" i="11" s="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B161" i="15" s="1"/>
  <c r="A45" i="16"/>
  <c r="A47" i="17"/>
  <c r="A33" i="18"/>
  <c r="B34" i="18" s="1"/>
  <c r="A92" i="17"/>
  <c r="A31" i="18"/>
  <c r="A40" i="18"/>
  <c r="A66" i="17"/>
  <c r="A35" i="11"/>
  <c r="B36" i="11" s="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B2" i="17" s="1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B2" i="16" s="1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B114" i="18" s="1"/>
  <c r="A5" i="11"/>
  <c r="A44" i="11"/>
  <c r="A65" i="17"/>
  <c r="A81" i="15"/>
  <c r="A4" i="17"/>
  <c r="A47" i="16"/>
  <c r="A44" i="16"/>
  <c r="A23" i="11"/>
  <c r="B24" i="11" s="1"/>
  <c r="A2" i="14"/>
  <c r="B3" i="14" s="1"/>
  <c r="B4" i="14" s="1"/>
  <c r="B5" i="14" s="1"/>
  <c r="B6" i="14" s="1"/>
  <c r="A164" i="15"/>
  <c r="A28" i="17"/>
  <c r="A61" i="15"/>
  <c r="A60" i="18"/>
  <c r="A146" i="17"/>
  <c r="A52" i="15"/>
  <c r="A57" i="15"/>
  <c r="A73" i="15"/>
  <c r="B74" i="15" s="1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B39" i="15" s="1"/>
  <c r="A47" i="18"/>
  <c r="B48" i="18" s="1"/>
  <c r="A165" i="16"/>
  <c r="A63" i="15"/>
  <c r="A48" i="17"/>
  <c r="B49" i="17" s="1"/>
  <c r="A56" i="15"/>
  <c r="A108" i="17"/>
  <c r="A67" i="11"/>
  <c r="A162" i="16"/>
  <c r="A109" i="17"/>
  <c r="A154" i="16"/>
  <c r="A118" i="16"/>
  <c r="A141" i="17"/>
  <c r="A94" i="15"/>
  <c r="A129" i="17"/>
  <c r="B130" i="17" s="1"/>
  <c r="A126" i="16"/>
  <c r="A51" i="18"/>
  <c r="A123" i="16"/>
  <c r="A137" i="16"/>
  <c r="A130" i="16"/>
  <c r="B131" i="16" s="1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B52" i="15" s="1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  <c r="B151" i="11" l="1"/>
  <c r="B156" i="18"/>
  <c r="B167" i="18"/>
  <c r="B10" i="18"/>
  <c r="B11" i="18" s="1"/>
  <c r="B83" i="18"/>
  <c r="B77" i="18"/>
  <c r="B182" i="18"/>
  <c r="B140" i="18"/>
  <c r="B69" i="18"/>
  <c r="B79" i="18"/>
  <c r="B183" i="18"/>
  <c r="B193" i="17"/>
  <c r="B194" i="17" s="1"/>
  <c r="B195" i="17" s="1"/>
  <c r="B196" i="17" s="1"/>
  <c r="B331" i="17"/>
  <c r="B42" i="17"/>
  <c r="B43" i="17" s="1"/>
  <c r="B44" i="17" s="1"/>
  <c r="B45" i="17" s="1"/>
  <c r="B263" i="17"/>
  <c r="B504" i="17"/>
  <c r="B83" i="17"/>
  <c r="B311" i="17"/>
  <c r="B367" i="17"/>
  <c r="B368" i="17" s="1"/>
  <c r="B369" i="17" s="1"/>
  <c r="B142" i="11"/>
  <c r="B70" i="11"/>
  <c r="B107" i="11"/>
  <c r="B151" i="16"/>
  <c r="B46" i="16"/>
  <c r="B47" i="16" s="1"/>
  <c r="B48" i="16" s="1"/>
  <c r="B49" i="16" s="1"/>
  <c r="B107" i="16"/>
  <c r="B95" i="16"/>
  <c r="B111" i="16"/>
  <c r="B495" i="16"/>
  <c r="B496" i="16" s="1"/>
  <c r="B497" i="16" s="1"/>
  <c r="B498" i="16" s="1"/>
  <c r="B499" i="16" s="1"/>
  <c r="B39" i="16"/>
  <c r="B40" i="16" s="1"/>
  <c r="B41" i="16" s="1"/>
  <c r="B343" i="16"/>
  <c r="B344" i="16" s="1"/>
  <c r="B345" i="16" s="1"/>
  <c r="B28" i="16"/>
  <c r="B29" i="16" s="1"/>
  <c r="B30" i="16" s="1"/>
  <c r="B31" i="16" s="1"/>
  <c r="B508" i="16"/>
  <c r="B509" i="16" s="1"/>
  <c r="B510" i="16"/>
  <c r="B511" i="16" s="1"/>
  <c r="B512" i="16" s="1"/>
  <c r="B513" i="16" s="1"/>
  <c r="B514" i="16" s="1"/>
  <c r="B515" i="16" s="1"/>
  <c r="B516" i="16" s="1"/>
  <c r="B74" i="16"/>
  <c r="B75" i="16" s="1"/>
  <c r="B76" i="16" s="1"/>
  <c r="B77" i="16" s="1"/>
  <c r="B78" i="16" s="1"/>
  <c r="B79" i="16" s="1"/>
  <c r="B80" i="16" s="1"/>
  <c r="B201" i="16"/>
  <c r="B202" i="16" s="1"/>
  <c r="B197" i="15"/>
  <c r="B198" i="15" s="1"/>
  <c r="B351" i="15"/>
  <c r="B110" i="15"/>
  <c r="B114" i="15"/>
  <c r="B294" i="15"/>
  <c r="B336" i="15"/>
  <c r="B147" i="15"/>
  <c r="B148" i="15" s="1"/>
  <c r="B149" i="15" s="1"/>
  <c r="B150" i="15" s="1"/>
  <c r="B151" i="15" s="1"/>
  <c r="B152" i="15" s="1"/>
  <c r="B153" i="15" s="1"/>
  <c r="B111" i="15"/>
  <c r="B340" i="15"/>
  <c r="B86" i="14"/>
  <c r="B430" i="14"/>
  <c r="B211" i="14"/>
  <c r="B212" i="14" s="1"/>
  <c r="B213" i="14" s="1"/>
  <c r="B214" i="14" s="1"/>
  <c r="B215" i="14" s="1"/>
  <c r="B488" i="14"/>
  <c r="B489" i="14" s="1"/>
  <c r="B490" i="14" s="1"/>
  <c r="B292" i="14"/>
  <c r="B293" i="14" s="1"/>
  <c r="B294" i="14" s="1"/>
  <c r="B295" i="14" s="1"/>
  <c r="B296" i="14" s="1"/>
  <c r="B749" i="14"/>
  <c r="B750" i="14" s="1"/>
  <c r="B751" i="14" s="1"/>
  <c r="B752" i="14" s="1"/>
  <c r="B753" i="14" s="1"/>
  <c r="B53" i="14"/>
  <c r="B359" i="14"/>
  <c r="B360" i="14" s="1"/>
  <c r="B361" i="14" s="1"/>
  <c r="B362" i="14" s="1"/>
  <c r="B363" i="14" s="1"/>
  <c r="B545" i="14"/>
  <c r="B286" i="14"/>
  <c r="B287" i="14" s="1"/>
  <c r="B288" i="14" s="1"/>
  <c r="B289" i="14" s="1"/>
  <c r="B290" i="14" s="1"/>
  <c r="B420" i="14"/>
  <c r="B421" i="14" s="1"/>
  <c r="B422" i="14" s="1"/>
  <c r="B423" i="14" s="1"/>
  <c r="B424" i="14" s="1"/>
  <c r="B530" i="14"/>
  <c r="B531" i="14" s="1"/>
  <c r="B532" i="14" s="1"/>
  <c r="B533" i="14" s="1"/>
  <c r="B534" i="14" s="1"/>
  <c r="B441" i="14"/>
  <c r="B442" i="14" s="1"/>
  <c r="B443" i="14" s="1"/>
  <c r="B444" i="14" s="1"/>
  <c r="B718" i="14"/>
  <c r="B719" i="14" s="1"/>
  <c r="B720" i="14" s="1"/>
  <c r="B721" i="14" s="1"/>
  <c r="B722" i="14" s="1"/>
  <c r="B723" i="14" s="1"/>
  <c r="B724" i="14" s="1"/>
  <c r="B82" i="14"/>
  <c r="B83" i="14" s="1"/>
  <c r="B84" i="14" s="1"/>
  <c r="B85" i="14" s="1"/>
  <c r="B679" i="14"/>
  <c r="B680" i="14" s="1"/>
  <c r="B681" i="14" s="1"/>
  <c r="B682" i="14" s="1"/>
  <c r="B342" i="14"/>
  <c r="B376" i="14"/>
  <c r="B377" i="14" s="1"/>
  <c r="B378" i="14" s="1"/>
  <c r="B379" i="14" s="1"/>
  <c r="B380" i="14" s="1"/>
  <c r="B381" i="14" s="1"/>
  <c r="B569" i="14"/>
  <c r="B91" i="11"/>
  <c r="B138" i="11"/>
  <c r="B135" i="11"/>
  <c r="B136" i="11" s="1"/>
  <c r="B76" i="11"/>
  <c r="B41" i="11"/>
  <c r="B23" i="11"/>
  <c r="B122" i="11"/>
  <c r="B75" i="11"/>
  <c r="B88" i="11"/>
  <c r="B35" i="11"/>
  <c r="B104" i="11"/>
  <c r="B146" i="11"/>
  <c r="B23" i="15"/>
  <c r="B126" i="15"/>
  <c r="B127" i="15" s="1"/>
  <c r="B82" i="11"/>
  <c r="B281" i="16"/>
  <c r="B282" i="16" s="1"/>
  <c r="B283" i="16" s="1"/>
  <c r="B284" i="16" s="1"/>
  <c r="B285" i="16" s="1"/>
  <c r="B348" i="17"/>
  <c r="B349" i="17" s="1"/>
  <c r="B350" i="17" s="1"/>
  <c r="B101" i="11"/>
  <c r="B357" i="16"/>
  <c r="B358" i="16" s="1"/>
  <c r="B311" i="15"/>
  <c r="B312" i="15" s="1"/>
  <c r="B159" i="18"/>
  <c r="B125" i="11"/>
  <c r="B126" i="11" s="1"/>
  <c r="B335" i="15"/>
  <c r="B66" i="17"/>
  <c r="B62" i="18"/>
  <c r="B63" i="18" s="1"/>
  <c r="B240" i="17"/>
  <c r="B267" i="15"/>
  <c r="B268" i="15" s="1"/>
  <c r="B49" i="11"/>
  <c r="B339" i="15"/>
  <c r="B205" i="14"/>
  <c r="B206" i="14" s="1"/>
  <c r="B207" i="14" s="1"/>
  <c r="B208" i="14" s="1"/>
  <c r="B209" i="14" s="1"/>
  <c r="B194" i="15"/>
  <c r="B195" i="15" s="1"/>
  <c r="B196" i="15" s="1"/>
  <c r="B129" i="11"/>
  <c r="B61" i="11"/>
  <c r="B250" i="16"/>
  <c r="B251" i="16" s="1"/>
  <c r="B252" i="16" s="1"/>
  <c r="B253" i="16" s="1"/>
  <c r="B254" i="16" s="1"/>
  <c r="B255" i="16" s="1"/>
  <c r="B221" i="15"/>
  <c r="B340" i="16"/>
  <c r="B129" i="18"/>
  <c r="B130" i="18" s="1"/>
  <c r="B323" i="16"/>
  <c r="B144" i="18"/>
  <c r="B359" i="16"/>
  <c r="B360" i="16" s="1"/>
  <c r="B153" i="18"/>
  <c r="B195" i="18"/>
  <c r="B38" i="14"/>
  <c r="B120" i="15"/>
  <c r="B121" i="15" s="1"/>
  <c r="B125" i="18"/>
  <c r="B126" i="18" s="1"/>
  <c r="B379" i="16"/>
  <c r="B380" i="16" s="1"/>
  <c r="B381" i="16" s="1"/>
  <c r="B382" i="16" s="1"/>
  <c r="B383" i="16" s="1"/>
  <c r="B274" i="15"/>
  <c r="B42" i="18"/>
  <c r="B43" i="18" s="1"/>
  <c r="B44" i="18" s="1"/>
  <c r="B217" i="15"/>
  <c r="B218" i="15" s="1"/>
  <c r="B319" i="16"/>
  <c r="B7" i="11"/>
  <c r="B8" i="11" s="1"/>
  <c r="B235" i="16"/>
  <c r="B236" i="16" s="1"/>
  <c r="B237" i="16" s="1"/>
  <c r="B238" i="16" s="1"/>
  <c r="B239" i="16" s="1"/>
  <c r="B240" i="16" s="1"/>
  <c r="B215" i="15"/>
  <c r="B204" i="18"/>
  <c r="B51" i="16"/>
  <c r="B19" i="18"/>
  <c r="B185" i="15"/>
  <c r="B186" i="15" s="1"/>
  <c r="B307" i="17"/>
  <c r="B308" i="17" s="1"/>
  <c r="B309" i="17" s="1"/>
  <c r="B310" i="17" s="1"/>
  <c r="B142" i="18"/>
  <c r="B50" i="17"/>
  <c r="B51" i="17" s="1"/>
  <c r="B269" i="15"/>
  <c r="B270" i="15" s="1"/>
  <c r="B290" i="17"/>
  <c r="B291" i="17" s="1"/>
  <c r="B292" i="17" s="1"/>
  <c r="B293" i="17" s="1"/>
  <c r="B461" i="16"/>
  <c r="B348" i="15"/>
  <c r="B111" i="11"/>
  <c r="B390" i="16"/>
  <c r="B391" i="16" s="1"/>
  <c r="B392" i="16" s="1"/>
  <c r="B177" i="18"/>
  <c r="B607" i="14"/>
  <c r="B608" i="14" s="1"/>
  <c r="B609" i="14" s="1"/>
  <c r="B610" i="14" s="1"/>
  <c r="B611" i="14" s="1"/>
  <c r="B52" i="17"/>
  <c r="B137" i="16"/>
  <c r="B138" i="16" s="1"/>
  <c r="B139" i="16" s="1"/>
  <c r="B59" i="11"/>
  <c r="B111" i="18"/>
  <c r="B70" i="18"/>
  <c r="B205" i="16"/>
  <c r="B206" i="16" s="1"/>
  <c r="B207" i="16" s="1"/>
  <c r="B77" i="11"/>
  <c r="B301" i="17"/>
  <c r="B374" i="16"/>
  <c r="B127" i="11"/>
  <c r="B384" i="16"/>
  <c r="B385" i="16" s="1"/>
  <c r="B643" i="14"/>
  <c r="B644" i="14" s="1"/>
  <c r="B645" i="14" s="1"/>
  <c r="B646" i="14" s="1"/>
  <c r="B647" i="14" s="1"/>
  <c r="B216" i="14"/>
  <c r="B217" i="14" s="1"/>
  <c r="B218" i="14" s="1"/>
  <c r="B219" i="14" s="1"/>
  <c r="B220" i="14" s="1"/>
  <c r="B519" i="17"/>
  <c r="B520" i="17" s="1"/>
  <c r="B521" i="17" s="1"/>
  <c r="B65" i="18"/>
  <c r="B66" i="18" s="1"/>
  <c r="B74" i="17"/>
  <c r="B75" i="17" s="1"/>
  <c r="B83" i="15"/>
  <c r="B84" i="15" s="1"/>
  <c r="B85" i="15" s="1"/>
  <c r="B86" i="15" s="1"/>
  <c r="B87" i="15" s="1"/>
  <c r="B88" i="15" s="1"/>
  <c r="B108" i="11"/>
  <c r="B113" i="14"/>
  <c r="B114" i="14" s="1"/>
  <c r="B115" i="14" s="1"/>
  <c r="B116" i="14" s="1"/>
  <c r="B535" i="14"/>
  <c r="B536" i="14" s="1"/>
  <c r="B537" i="14" s="1"/>
  <c r="B538" i="14" s="1"/>
  <c r="B539" i="14" s="1"/>
  <c r="B766" i="14"/>
  <c r="B767" i="14" s="1"/>
  <c r="B768" i="14" s="1"/>
  <c r="B769" i="14" s="1"/>
  <c r="B770" i="14" s="1"/>
  <c r="B771" i="14" s="1"/>
  <c r="B488" i="17"/>
  <c r="B79" i="17"/>
  <c r="B80" i="17" s="1"/>
  <c r="B81" i="17" s="1"/>
  <c r="B82" i="17" s="1"/>
  <c r="B328" i="17"/>
  <c r="B329" i="17" s="1"/>
  <c r="B330" i="17" s="1"/>
  <c r="B106" i="11"/>
  <c r="B342" i="17"/>
  <c r="B343" i="17" s="1"/>
  <c r="B344" i="17" s="1"/>
  <c r="B345" i="17" s="1"/>
  <c r="B346" i="17" s="1"/>
  <c r="B347" i="17" s="1"/>
  <c r="B128" i="15"/>
  <c r="B129" i="15" s="1"/>
  <c r="B51" i="11"/>
  <c r="B217" i="17"/>
  <c r="B133" i="18"/>
  <c r="B95" i="11"/>
  <c r="B315" i="15"/>
  <c r="B316" i="15" s="1"/>
  <c r="B317" i="15" s="1"/>
  <c r="B318" i="15" s="1"/>
  <c r="B319" i="15" s="1"/>
  <c r="B329" i="15"/>
  <c r="B330" i="15" s="1"/>
  <c r="B407" i="16"/>
  <c r="B408" i="16" s="1"/>
  <c r="B632" i="14"/>
  <c r="B633" i="14" s="1"/>
  <c r="B634" i="14" s="1"/>
  <c r="B635" i="14" s="1"/>
  <c r="B636" i="14" s="1"/>
  <c r="B637" i="14" s="1"/>
  <c r="B453" i="14"/>
  <c r="B454" i="14" s="1"/>
  <c r="B455" i="14" s="1"/>
  <c r="B456" i="14" s="1"/>
  <c r="B457" i="14" s="1"/>
  <c r="B118" i="17"/>
  <c r="B119" i="17" s="1"/>
  <c r="B120" i="17" s="1"/>
  <c r="B121" i="17" s="1"/>
  <c r="B122" i="17" s="1"/>
  <c r="B123" i="17" s="1"/>
  <c r="B67" i="11"/>
  <c r="B3" i="17"/>
  <c r="B4" i="17" s="1"/>
  <c r="B5" i="17" s="1"/>
  <c r="B6" i="17" s="1"/>
  <c r="B40" i="11"/>
  <c r="B75" i="18"/>
  <c r="B76" i="18" s="1"/>
  <c r="B135" i="18"/>
  <c r="B241" i="15"/>
  <c r="B440" i="16"/>
  <c r="B441" i="16" s="1"/>
  <c r="B115" i="11"/>
  <c r="B116" i="11" s="1"/>
  <c r="B157" i="14"/>
  <c r="B158" i="14" s="1"/>
  <c r="B159" i="14" s="1"/>
  <c r="B160" i="14" s="1"/>
  <c r="B161" i="14" s="1"/>
  <c r="B162" i="14" s="1"/>
  <c r="B503" i="16"/>
  <c r="B504" i="16" s="1"/>
  <c r="B505" i="16" s="1"/>
  <c r="B112" i="11"/>
  <c r="B10" i="11"/>
  <c r="B104" i="15"/>
  <c r="B100" i="15"/>
  <c r="B101" i="15" s="1"/>
  <c r="B88" i="18"/>
  <c r="B116" i="15"/>
  <c r="B117" i="15" s="1"/>
  <c r="B247" i="15"/>
  <c r="B312" i="17"/>
  <c r="B320" i="15"/>
  <c r="B94" i="14"/>
  <c r="B506" i="16"/>
  <c r="B507" i="16" s="1"/>
  <c r="B372" i="15"/>
  <c r="B373" i="15" s="1"/>
  <c r="B155" i="18"/>
  <c r="B777" i="14"/>
  <c r="B778" i="14" s="1"/>
  <c r="B779" i="14" s="1"/>
  <c r="B780" i="14" s="1"/>
  <c r="B781" i="14" s="1"/>
  <c r="B782" i="14" s="1"/>
  <c r="B783" i="14" s="1"/>
  <c r="B784" i="14" s="1"/>
  <c r="B140" i="14"/>
  <c r="B308" i="14"/>
  <c r="B309" i="14" s="1"/>
  <c r="B310" i="14" s="1"/>
  <c r="B311" i="14" s="1"/>
  <c r="B312" i="14" s="1"/>
  <c r="B313" i="14" s="1"/>
  <c r="B314" i="14" s="1"/>
  <c r="B274" i="16"/>
  <c r="B275" i="16" s="1"/>
  <c r="B276" i="16" s="1"/>
  <c r="B277" i="16" s="1"/>
  <c r="B278" i="16" s="1"/>
  <c r="B75" i="15"/>
  <c r="B29" i="11"/>
  <c r="B229" i="14"/>
  <c r="B230" i="14" s="1"/>
  <c r="B231" i="14" s="1"/>
  <c r="B232" i="14" s="1"/>
  <c r="B233" i="14" s="1"/>
  <c r="B234" i="14" s="1"/>
  <c r="B7" i="18"/>
  <c r="B409" i="16"/>
  <c r="B410" i="16" s="1"/>
  <c r="B411" i="16" s="1"/>
  <c r="B412" i="16" s="1"/>
  <c r="B413" i="16" s="1"/>
  <c r="B8" i="14"/>
  <c r="B9" i="14" s="1"/>
  <c r="B10" i="14" s="1"/>
  <c r="B11" i="14" s="1"/>
  <c r="B116" i="16"/>
  <c r="B56" i="16"/>
  <c r="B57" i="16" s="1"/>
  <c r="B58" i="16" s="1"/>
  <c r="B59" i="16" s="1"/>
  <c r="B46" i="15"/>
  <c r="B47" i="15" s="1"/>
  <c r="B54" i="17"/>
  <c r="B31" i="18"/>
  <c r="B222" i="16"/>
  <c r="B223" i="16" s="1"/>
  <c r="B224" i="16" s="1"/>
  <c r="B225" i="16" s="1"/>
  <c r="B167" i="17"/>
  <c r="B168" i="17" s="1"/>
  <c r="B169" i="17" s="1"/>
  <c r="B170" i="17" s="1"/>
  <c r="B171" i="17" s="1"/>
  <c r="B137" i="15"/>
  <c r="B138" i="15" s="1"/>
  <c r="B139" i="15" s="1"/>
  <c r="B140" i="15" s="1"/>
  <c r="B141" i="15" s="1"/>
  <c r="B142" i="15" s="1"/>
  <c r="B143" i="15" s="1"/>
  <c r="B144" i="15" s="1"/>
  <c r="B25" i="17"/>
  <c r="B26" i="17" s="1"/>
  <c r="B27" i="17" s="1"/>
  <c r="B14" i="16"/>
  <c r="B15" i="16" s="1"/>
  <c r="B16" i="16" s="1"/>
  <c r="B17" i="16" s="1"/>
  <c r="B18" i="16" s="1"/>
  <c r="B19" i="16" s="1"/>
  <c r="B144" i="16"/>
  <c r="B227" i="15"/>
  <c r="B321" i="16"/>
  <c r="B322" i="16" s="1"/>
  <c r="B328" i="16"/>
  <c r="B354" i="17"/>
  <c r="B355" i="17" s="1"/>
  <c r="B356" i="17" s="1"/>
  <c r="B411" i="17"/>
  <c r="B412" i="17" s="1"/>
  <c r="B386" i="16"/>
  <c r="B387" i="16" s="1"/>
  <c r="B388" i="16" s="1"/>
  <c r="B197" i="18"/>
  <c r="B162" i="18"/>
  <c r="B163" i="18" s="1"/>
  <c r="B387" i="14"/>
  <c r="B388" i="14" s="1"/>
  <c r="B389" i="14" s="1"/>
  <c r="B390" i="14" s="1"/>
  <c r="B391" i="14" s="1"/>
  <c r="B772" i="14"/>
  <c r="B773" i="14" s="1"/>
  <c r="B774" i="14" s="1"/>
  <c r="B775" i="14" s="1"/>
  <c r="B776" i="14" s="1"/>
  <c r="B513" i="17"/>
  <c r="B514" i="17" s="1"/>
  <c r="B515" i="17" s="1"/>
  <c r="B516" i="17" s="1"/>
  <c r="B517" i="17" s="1"/>
  <c r="B518" i="17" s="1"/>
  <c r="B368" i="15"/>
  <c r="B44" i="15"/>
  <c r="B159" i="15"/>
  <c r="B160" i="15" s="1"/>
  <c r="B83" i="11"/>
  <c r="B225" i="17"/>
  <c r="B226" i="17" s="1"/>
  <c r="B227" i="17" s="1"/>
  <c r="B228" i="17" s="1"/>
  <c r="B229" i="17" s="1"/>
  <c r="B234" i="15"/>
  <c r="B523" i="17"/>
  <c r="B197" i="14"/>
  <c r="B198" i="14" s="1"/>
  <c r="B199" i="14" s="1"/>
  <c r="B200" i="14" s="1"/>
  <c r="B201" i="14" s="1"/>
  <c r="B202" i="14" s="1"/>
  <c r="B203" i="14" s="1"/>
  <c r="B204" i="14" s="1"/>
  <c r="B144" i="11"/>
  <c r="B48" i="15"/>
  <c r="B49" i="15" s="1"/>
  <c r="B108" i="15"/>
  <c r="B109" i="15" s="1"/>
  <c r="B14" i="11"/>
  <c r="B15" i="11" s="1"/>
  <c r="B49" i="18"/>
  <c r="B125" i="16"/>
  <c r="B126" i="16" s="1"/>
  <c r="B127" i="16" s="1"/>
  <c r="B128" i="16" s="1"/>
  <c r="B129" i="16" s="1"/>
  <c r="B130" i="16" s="1"/>
  <c r="B38" i="18"/>
  <c r="B39" i="18" s="1"/>
  <c r="B18" i="11"/>
  <c r="B46" i="18"/>
  <c r="B103" i="16"/>
  <c r="B104" i="16" s="1"/>
  <c r="B105" i="16" s="1"/>
  <c r="B106" i="16" s="1"/>
  <c r="B187" i="16"/>
  <c r="B188" i="16" s="1"/>
  <c r="B189" i="16" s="1"/>
  <c r="B190" i="16" s="1"/>
  <c r="B191" i="16" s="1"/>
  <c r="B156" i="15"/>
  <c r="B157" i="15" s="1"/>
  <c r="B6" i="15"/>
  <c r="B7" i="15" s="1"/>
  <c r="B175" i="15"/>
  <c r="B176" i="15" s="1"/>
  <c r="B102" i="18"/>
  <c r="B103" i="18" s="1"/>
  <c r="B266" i="16"/>
  <c r="B267" i="16" s="1"/>
  <c r="B268" i="16" s="1"/>
  <c r="B271" i="15"/>
  <c r="B286" i="16"/>
  <c r="B286" i="17"/>
  <c r="B287" i="17" s="1"/>
  <c r="B288" i="17" s="1"/>
  <c r="B289" i="17" s="1"/>
  <c r="B209" i="15"/>
  <c r="B210" i="15" s="1"/>
  <c r="B211" i="15"/>
  <c r="B219" i="15"/>
  <c r="B90" i="11"/>
  <c r="B94" i="11"/>
  <c r="B202" i="15"/>
  <c r="B203" i="15" s="1"/>
  <c r="B204" i="15" s="1"/>
  <c r="B205" i="15" s="1"/>
  <c r="B206" i="15" s="1"/>
  <c r="B237" i="15"/>
  <c r="B238" i="15" s="1"/>
  <c r="B100" i="11"/>
  <c r="B147" i="18"/>
  <c r="B366" i="17"/>
  <c r="B355" i="15"/>
  <c r="B356" i="15" s="1"/>
  <c r="B357" i="15" s="1"/>
  <c r="B358" i="15" s="1"/>
  <c r="B359" i="15" s="1"/>
  <c r="B360" i="15" s="1"/>
  <c r="B419" i="17"/>
  <c r="B420" i="17" s="1"/>
  <c r="B421" i="17" s="1"/>
  <c r="B152" i="18"/>
  <c r="B435" i="16"/>
  <c r="B436" i="16" s="1"/>
  <c r="B439" i="16"/>
  <c r="B174" i="18"/>
  <c r="B281" i="15"/>
  <c r="B282" i="15" s="1"/>
  <c r="B261" i="14"/>
  <c r="B262" i="14" s="1"/>
  <c r="B263" i="14" s="1"/>
  <c r="B264" i="14" s="1"/>
  <c r="B253" i="14"/>
  <c r="B254" i="14" s="1"/>
  <c r="B255" i="14" s="1"/>
  <c r="B256" i="14" s="1"/>
  <c r="B257" i="14" s="1"/>
  <c r="B258" i="14" s="1"/>
  <c r="B131" i="11"/>
  <c r="B280" i="14"/>
  <c r="B281" i="14" s="1"/>
  <c r="B282" i="14" s="1"/>
  <c r="B283" i="14" s="1"/>
  <c r="B284" i="14" s="1"/>
  <c r="B122" i="14"/>
  <c r="B123" i="14" s="1"/>
  <c r="B124" i="14" s="1"/>
  <c r="B125" i="14" s="1"/>
  <c r="B126" i="14" s="1"/>
  <c r="B459" i="17"/>
  <c r="B696" i="14"/>
  <c r="B697" i="14" s="1"/>
  <c r="B698" i="14" s="1"/>
  <c r="B699" i="14" s="1"/>
  <c r="B700" i="14" s="1"/>
  <c r="B701" i="14" s="1"/>
  <c r="B352" i="14"/>
  <c r="B353" i="14" s="1"/>
  <c r="B354" i="14" s="1"/>
  <c r="B355" i="14" s="1"/>
  <c r="B356" i="14" s="1"/>
  <c r="B357" i="14" s="1"/>
  <c r="B193" i="18"/>
  <c r="B148" i="11"/>
  <c r="B490" i="16"/>
  <c r="B491" i="16" s="1"/>
  <c r="B492" i="16" s="1"/>
  <c r="B493" i="16" s="1"/>
  <c r="B494" i="16" s="1"/>
  <c r="B528" i="16"/>
  <c r="B141" i="11"/>
  <c r="B501" i="14"/>
  <c r="B502" i="14" s="1"/>
  <c r="B503" i="14" s="1"/>
  <c r="B504" i="14" s="1"/>
  <c r="B505" i="14" s="1"/>
  <c r="B506" i="14" s="1"/>
  <c r="B297" i="14"/>
  <c r="B298" i="14" s="1"/>
  <c r="B299" i="14" s="1"/>
  <c r="B300" i="14" s="1"/>
  <c r="B301" i="14" s="1"/>
  <c r="B98" i="17"/>
  <c r="B99" i="17" s="1"/>
  <c r="B100" i="17" s="1"/>
  <c r="B160" i="16"/>
  <c r="B35" i="16"/>
  <c r="B90" i="17"/>
  <c r="B91" i="17" s="1"/>
  <c r="B92" i="17" s="1"/>
  <c r="B93" i="17" s="1"/>
  <c r="B94" i="17" s="1"/>
  <c r="B32" i="16"/>
  <c r="B33" i="16" s="1"/>
  <c r="B34" i="16" s="1"/>
  <c r="B219" i="16"/>
  <c r="B220" i="16" s="1"/>
  <c r="B221" i="16" s="1"/>
  <c r="B93" i="18"/>
  <c r="B94" i="18" s="1"/>
  <c r="B95" i="18" s="1"/>
  <c r="B122" i="15"/>
  <c r="B123" i="15" s="1"/>
  <c r="B5" i="18"/>
  <c r="B5" i="11"/>
  <c r="B72" i="15"/>
  <c r="B73" i="15" s="1"/>
  <c r="B81" i="11"/>
  <c r="B79" i="11"/>
  <c r="B59" i="18"/>
  <c r="B258" i="17"/>
  <c r="B259" i="17" s="1"/>
  <c r="B260" i="17" s="1"/>
  <c r="B261" i="17" s="1"/>
  <c r="B287" i="16"/>
  <c r="B288" i="16" s="1"/>
  <c r="B501" i="16"/>
  <c r="B339" i="17"/>
  <c r="B340" i="17" s="1"/>
  <c r="B341" i="17" s="1"/>
  <c r="B425" i="17"/>
  <c r="B429" i="16"/>
  <c r="B430" i="16" s="1"/>
  <c r="B403" i="16"/>
  <c r="B404" i="16" s="1"/>
  <c r="B405" i="16" s="1"/>
  <c r="B406" i="16" s="1"/>
  <c r="B442" i="16"/>
  <c r="B443" i="16" s="1"/>
  <c r="B444" i="16" s="1"/>
  <c r="B445" i="16" s="1"/>
  <c r="B446" i="16" s="1"/>
  <c r="B447" i="16" s="1"/>
  <c r="B395" i="17"/>
  <c r="B396" i="17" s="1"/>
  <c r="B397" i="17" s="1"/>
  <c r="B288" i="15"/>
  <c r="B383" i="17"/>
  <c r="B384" i="17" s="1"/>
  <c r="B385" i="17" s="1"/>
  <c r="B386" i="17" s="1"/>
  <c r="B387" i="17" s="1"/>
  <c r="B388" i="17" s="1"/>
  <c r="B118" i="11"/>
  <c r="B134" i="11"/>
  <c r="B146" i="14"/>
  <c r="B147" i="14" s="1"/>
  <c r="B148" i="14" s="1"/>
  <c r="B149" i="14" s="1"/>
  <c r="B150" i="14" s="1"/>
  <c r="B67" i="14"/>
  <c r="B68" i="14" s="1"/>
  <c r="B69" i="14" s="1"/>
  <c r="B70" i="14" s="1"/>
  <c r="B71" i="14" s="1"/>
  <c r="B72" i="14" s="1"/>
  <c r="B73" i="14" s="1"/>
  <c r="B74" i="14" s="1"/>
  <c r="B75" i="14" s="1"/>
  <c r="B163" i="14"/>
  <c r="B164" i="14" s="1"/>
  <c r="B165" i="14" s="1"/>
  <c r="B166" i="14" s="1"/>
  <c r="B167" i="14" s="1"/>
  <c r="B168" i="14" s="1"/>
  <c r="B491" i="14"/>
  <c r="B333" i="15"/>
  <c r="B334" i="15" s="1"/>
  <c r="B221" i="14"/>
  <c r="B222" i="14" s="1"/>
  <c r="B223" i="14" s="1"/>
  <c r="B224" i="14" s="1"/>
  <c r="B225" i="14" s="1"/>
  <c r="B226" i="14" s="1"/>
  <c r="B227" i="14" s="1"/>
  <c r="B228" i="14" s="1"/>
  <c r="B22" i="14"/>
  <c r="B23" i="14" s="1"/>
  <c r="B24" i="14" s="1"/>
  <c r="B25" i="14" s="1"/>
  <c r="B26" i="14" s="1"/>
  <c r="B192" i="14"/>
  <c r="B193" i="14" s="1"/>
  <c r="B525" i="14"/>
  <c r="B526" i="14" s="1"/>
  <c r="B527" i="14" s="1"/>
  <c r="B528" i="14" s="1"/>
  <c r="B529" i="14" s="1"/>
  <c r="B149" i="11"/>
  <c r="B738" i="14"/>
  <c r="B739" i="14" s="1"/>
  <c r="B740" i="14" s="1"/>
  <c r="B741" i="14" s="1"/>
  <c r="B742" i="14" s="1"/>
  <c r="B207" i="18"/>
  <c r="B208" i="18" s="1"/>
  <c r="B68" i="15"/>
  <c r="B69" i="15" s="1"/>
  <c r="B111" i="17"/>
  <c r="B112" i="17" s="1"/>
  <c r="B113" i="17" s="1"/>
  <c r="B114" i="17" s="1"/>
  <c r="B115" i="17" s="1"/>
  <c r="B116" i="17" s="1"/>
  <c r="B117" i="17" s="1"/>
  <c r="B55" i="18"/>
  <c r="B56" i="18" s="1"/>
  <c r="B66" i="11"/>
  <c r="B89" i="15"/>
  <c r="B90" i="15" s="1"/>
  <c r="B91" i="15" s="1"/>
  <c r="B92" i="15" s="1"/>
  <c r="B93" i="15" s="1"/>
  <c r="B94" i="15" s="1"/>
  <c r="B95" i="15" s="1"/>
  <c r="B42" i="15"/>
  <c r="B60" i="16"/>
  <c r="B61" i="16" s="1"/>
  <c r="B62" i="16" s="1"/>
  <c r="B112" i="15"/>
  <c r="B18" i="18"/>
  <c r="B57" i="18"/>
  <c r="B218" i="17"/>
  <c r="B219" i="17" s="1"/>
  <c r="B220" i="17" s="1"/>
  <c r="B269" i="16"/>
  <c r="B270" i="16" s="1"/>
  <c r="B271" i="16" s="1"/>
  <c r="B272" i="16" s="1"/>
  <c r="B273" i="16" s="1"/>
  <c r="B357" i="17"/>
  <c r="B358" i="17" s="1"/>
  <c r="B359" i="17" s="1"/>
  <c r="B360" i="17" s="1"/>
  <c r="B361" i="17" s="1"/>
  <c r="B362" i="17" s="1"/>
  <c r="B119" i="11"/>
  <c r="B343" i="14"/>
  <c r="B344" i="14" s="1"/>
  <c r="B345" i="14" s="1"/>
  <c r="B346" i="14" s="1"/>
  <c r="B559" i="14"/>
  <c r="B560" i="14" s="1"/>
  <c r="B561" i="14" s="1"/>
  <c r="B562" i="14" s="1"/>
  <c r="B563" i="14" s="1"/>
  <c r="B47" i="11"/>
  <c r="B73" i="11"/>
  <c r="B95" i="17"/>
  <c r="B96" i="17" s="1"/>
  <c r="B97" i="17" s="1"/>
  <c r="B44" i="11"/>
  <c r="B37" i="11"/>
  <c r="B63" i="16"/>
  <c r="B64" i="16" s="1"/>
  <c r="B65" i="16" s="1"/>
  <c r="B50" i="15"/>
  <c r="B51" i="15" s="1"/>
  <c r="B25" i="11"/>
  <c r="B26" i="11" s="1"/>
  <c r="B28" i="11"/>
  <c r="B81" i="18"/>
  <c r="B82" i="18" s="1"/>
  <c r="B62" i="11"/>
  <c r="B63" i="11" s="1"/>
  <c r="B230" i="16"/>
  <c r="B231" i="16" s="1"/>
  <c r="B232" i="16" s="1"/>
  <c r="B233" i="16" s="1"/>
  <c r="B234" i="16" s="1"/>
  <c r="B222" i="15"/>
  <c r="B369" i="16"/>
  <c r="B370" i="16" s="1"/>
  <c r="B371" i="16" s="1"/>
  <c r="B372" i="16" s="1"/>
  <c r="B373" i="16" s="1"/>
  <c r="B469" i="14"/>
  <c r="B470" i="14" s="1"/>
  <c r="B471" i="14" s="1"/>
  <c r="B472" i="14" s="1"/>
  <c r="B473" i="14" s="1"/>
  <c r="B474" i="14" s="1"/>
  <c r="B475" i="14" s="1"/>
  <c r="B271" i="14"/>
  <c r="B272" i="14" s="1"/>
  <c r="B273" i="14" s="1"/>
  <c r="B274" i="14" s="1"/>
  <c r="B275" i="14" s="1"/>
  <c r="B276" i="14" s="1"/>
  <c r="B277" i="14" s="1"/>
  <c r="B278" i="14" s="1"/>
  <c r="B477" i="17"/>
  <c r="B478" i="17" s="1"/>
  <c r="B479" i="17" s="1"/>
  <c r="B480" i="17" s="1"/>
  <c r="B62" i="17"/>
  <c r="B63" i="17" s="1"/>
  <c r="B64" i="17" s="1"/>
  <c r="B65" i="17" s="1"/>
  <c r="B16" i="11"/>
  <c r="B6" i="18"/>
  <c r="B56" i="17"/>
  <c r="B32" i="11"/>
  <c r="B20" i="11"/>
  <c r="B54" i="11"/>
  <c r="B130" i="15"/>
  <c r="B131" i="15" s="1"/>
  <c r="B132" i="15" s="1"/>
  <c r="B133" i="15" s="1"/>
  <c r="B134" i="15" s="1"/>
  <c r="B135" i="15" s="1"/>
  <c r="B136" i="15" s="1"/>
  <c r="B50" i="16"/>
  <c r="B289" i="16"/>
  <c r="B290" i="16" s="1"/>
  <c r="B291" i="16" s="1"/>
  <c r="B468" i="16"/>
  <c r="B469" i="16" s="1"/>
  <c r="B470" i="16" s="1"/>
  <c r="B471" i="16" s="1"/>
  <c r="B472" i="16" s="1"/>
  <c r="B473" i="16" s="1"/>
  <c r="B474" i="16" s="1"/>
  <c r="B475" i="16" s="1"/>
  <c r="B476" i="16" s="1"/>
  <c r="B114" i="11"/>
  <c r="B333" i="14"/>
  <c r="B334" i="14" s="1"/>
  <c r="B335" i="14" s="1"/>
  <c r="B336" i="14" s="1"/>
  <c r="B112" i="16"/>
  <c r="B113" i="16" s="1"/>
  <c r="B114" i="16" s="1"/>
  <c r="B115" i="16" s="1"/>
  <c r="B137" i="17"/>
  <c r="B138" i="17" s="1"/>
  <c r="B139" i="17" s="1"/>
  <c r="B151" i="17"/>
  <c r="B152" i="17" s="1"/>
  <c r="B22" i="18"/>
  <c r="B23" i="18" s="1"/>
  <c r="B24" i="18" s="1"/>
  <c r="B25" i="18" s="1"/>
  <c r="B26" i="18" s="1"/>
  <c r="B60" i="17"/>
  <c r="B61" i="17" s="1"/>
  <c r="B65" i="11"/>
  <c r="B214" i="17"/>
  <c r="B215" i="17" s="1"/>
  <c r="B216" i="17" s="1"/>
  <c r="B110" i="18"/>
  <c r="B53" i="11"/>
  <c r="B115" i="15"/>
  <c r="B22" i="17"/>
  <c r="B23" i="17" s="1"/>
  <c r="B24" i="17" s="1"/>
  <c r="B211" i="17"/>
  <c r="B212" i="17" s="1"/>
  <c r="B213" i="17" s="1"/>
  <c r="B404" i="17"/>
  <c r="B405" i="17" s="1"/>
  <c r="B406" i="17" s="1"/>
  <c r="B407" i="17" s="1"/>
  <c r="B408" i="17" s="1"/>
  <c r="B409" i="17" s="1"/>
  <c r="B173" i="16"/>
  <c r="B67" i="17"/>
  <c r="B68" i="17" s="1"/>
  <c r="B69" i="17" s="1"/>
  <c r="B58" i="17"/>
  <c r="B59" i="17" s="1"/>
  <c r="B180" i="17"/>
  <c r="B181" i="17" s="1"/>
  <c r="B182" i="17" s="1"/>
  <c r="B118" i="15"/>
  <c r="B119" i="15" s="1"/>
  <c r="B284" i="15"/>
  <c r="B285" i="15" s="1"/>
  <c r="B3" i="16"/>
  <c r="B4" i="16" s="1"/>
  <c r="B5" i="16" s="1"/>
  <c r="B6" i="16" s="1"/>
  <c r="B7" i="16" s="1"/>
  <c r="B113" i="18"/>
  <c r="B150" i="17"/>
  <c r="B48" i="11"/>
  <c r="B68" i="11"/>
  <c r="B76" i="17"/>
  <c r="B77" i="17" s="1"/>
  <c r="B78" i="17" s="1"/>
  <c r="B146" i="17"/>
  <c r="B147" i="17" s="1"/>
  <c r="B148" i="17" s="1"/>
  <c r="B149" i="17" s="1"/>
  <c r="B167" i="16"/>
  <c r="B168" i="16" s="1"/>
  <c r="B169" i="16" s="1"/>
  <c r="B170" i="16" s="1"/>
  <c r="B171" i="16" s="1"/>
  <c r="B172" i="16" s="1"/>
  <c r="B47" i="18"/>
  <c r="B60" i="18"/>
  <c r="B70" i="15"/>
  <c r="B66" i="16"/>
  <c r="B67" i="16" s="1"/>
  <c r="B68" i="16" s="1"/>
  <c r="B69" i="16" s="1"/>
  <c r="B71" i="18"/>
  <c r="B72" i="18" s="1"/>
  <c r="B177" i="16"/>
  <c r="B178" i="16" s="1"/>
  <c r="B179" i="16" s="1"/>
  <c r="B180" i="16" s="1"/>
  <c r="B181" i="16" s="1"/>
  <c r="B161" i="17"/>
  <c r="B162" i="17" s="1"/>
  <c r="B163" i="17" s="1"/>
  <c r="B164" i="17" s="1"/>
  <c r="B165" i="17" s="1"/>
  <c r="B166" i="17" s="1"/>
  <c r="B89" i="18"/>
  <c r="B90" i="18" s="1"/>
  <c r="B96" i="18"/>
  <c r="B97" i="18" s="1"/>
  <c r="B218" i="16"/>
  <c r="B191" i="15"/>
  <c r="B192" i="15" s="1"/>
  <c r="B193" i="15" s="1"/>
  <c r="B15" i="15"/>
  <c r="B16" i="15" s="1"/>
  <c r="B17" i="15" s="1"/>
  <c r="B18" i="15" s="1"/>
  <c r="B19" i="15" s="1"/>
  <c r="B20" i="15" s="1"/>
  <c r="B21" i="15" s="1"/>
  <c r="B22" i="15" s="1"/>
  <c r="B4" i="11"/>
  <c r="B3" i="11"/>
  <c r="B32" i="18"/>
  <c r="B33" i="18" s="1"/>
  <c r="B53" i="17"/>
  <c r="B40" i="18"/>
  <c r="B41" i="18" s="1"/>
  <c r="B52" i="16"/>
  <c r="B53" i="16" s="1"/>
  <c r="B54" i="16" s="1"/>
  <c r="B55" i="16" s="1"/>
  <c r="B66" i="15"/>
  <c r="B67" i="15" s="1"/>
  <c r="B27" i="18"/>
  <c r="B28" i="18" s="1"/>
  <c r="B29" i="18" s="1"/>
  <c r="B30" i="18" s="1"/>
  <c r="B67" i="18"/>
  <c r="B68" i="18" s="1"/>
  <c r="B249" i="17"/>
  <c r="B250" i="17" s="1"/>
  <c r="B251" i="17" s="1"/>
  <c r="B52" i="11"/>
  <c r="B73" i="18"/>
  <c r="B74" i="18" s="1"/>
  <c r="B112" i="18"/>
  <c r="B20" i="18"/>
  <c r="B21" i="18" s="1"/>
  <c r="B197" i="16"/>
  <c r="B198" i="16" s="1"/>
  <c r="B199" i="16" s="1"/>
  <c r="B200" i="16" s="1"/>
  <c r="B60" i="11"/>
  <c r="B24" i="15"/>
  <c r="B25" i="15" s="1"/>
  <c r="B26" i="15" s="1"/>
  <c r="B27" i="15" s="1"/>
  <c r="B28" i="15" s="1"/>
  <c r="B29" i="15" s="1"/>
  <c r="B24" i="16"/>
  <c r="B25" i="16" s="1"/>
  <c r="B26" i="16" s="1"/>
  <c r="B27" i="16" s="1"/>
  <c r="B12" i="17"/>
  <c r="B13" i="17" s="1"/>
  <c r="B14" i="17" s="1"/>
  <c r="B15" i="17" s="1"/>
  <c r="B16" i="17" s="1"/>
  <c r="B17" i="17" s="1"/>
  <c r="B18" i="17" s="1"/>
  <c r="B8" i="15"/>
  <c r="B9" i="15" s="1"/>
  <c r="B10" i="15" s="1"/>
  <c r="B11" i="15" s="1"/>
  <c r="B12" i="15" s="1"/>
  <c r="B13" i="15" s="1"/>
  <c r="B14" i="15" s="1"/>
  <c r="B9" i="11"/>
  <c r="B40" i="15"/>
  <c r="B41" i="15" s="1"/>
  <c r="B35" i="18"/>
  <c r="B152" i="16"/>
  <c r="B153" i="16" s="1"/>
  <c r="B154" i="16" s="1"/>
  <c r="B120" i="16"/>
  <c r="B121" i="16" s="1"/>
  <c r="B122" i="16" s="1"/>
  <c r="B123" i="16" s="1"/>
  <c r="B124" i="16" s="1"/>
  <c r="B188" i="17"/>
  <c r="B189" i="17" s="1"/>
  <c r="B190" i="17" s="1"/>
  <c r="B191" i="17" s="1"/>
  <c r="B192" i="17" s="1"/>
  <c r="B58" i="15"/>
  <c r="B59" i="15" s="1"/>
  <c r="B60" i="15" s="1"/>
  <c r="B61" i="15" s="1"/>
  <c r="B62" i="15" s="1"/>
  <c r="B63" i="15" s="1"/>
  <c r="B15" i="18"/>
  <c r="B16" i="18" s="1"/>
  <c r="B70" i="16"/>
  <c r="B71" i="16" s="1"/>
  <c r="B72" i="16" s="1"/>
  <c r="B73" i="16" s="1"/>
  <c r="B76" i="15"/>
  <c r="B77" i="15" s="1"/>
  <c r="B78" i="15" s="1"/>
  <c r="B79" i="15" s="1"/>
  <c r="B80" i="15" s="1"/>
  <c r="B81" i="15" s="1"/>
  <c r="B82" i="15" s="1"/>
  <c r="B17" i="11"/>
  <c r="B19" i="11"/>
  <c r="B56" i="11"/>
  <c r="B64" i="11"/>
  <c r="B43" i="15"/>
  <c r="B145" i="16"/>
  <c r="B146" i="16" s="1"/>
  <c r="B147" i="16" s="1"/>
  <c r="B148" i="16" s="1"/>
  <c r="B149" i="16" s="1"/>
  <c r="B150" i="16" s="1"/>
  <c r="B78" i="18"/>
  <c r="B55" i="11"/>
  <c r="B22" i="11"/>
  <c r="B252" i="17"/>
  <c r="B253" i="17" s="1"/>
  <c r="B254" i="17" s="1"/>
  <c r="B255" i="17" s="1"/>
  <c r="B256" i="17" s="1"/>
  <c r="B257" i="17" s="1"/>
  <c r="B4" i="18"/>
  <c r="B3" i="18"/>
  <c r="B20" i="16"/>
  <c r="B21" i="16" s="1"/>
  <c r="B22" i="16" s="1"/>
  <c r="B23" i="16" s="1"/>
  <c r="B205" i="17"/>
  <c r="B206" i="17" s="1"/>
  <c r="B207" i="17" s="1"/>
  <c r="B208" i="17" s="1"/>
  <c r="B209" i="17" s="1"/>
  <c r="B210" i="17" s="1"/>
  <c r="B84" i="17"/>
  <c r="B85" i="17" s="1"/>
  <c r="B86" i="17" s="1"/>
  <c r="B96" i="16"/>
  <c r="B97" i="16" s="1"/>
  <c r="B98" i="16" s="1"/>
  <c r="B30" i="11"/>
  <c r="B31" i="11" s="1"/>
  <c r="B179" i="15"/>
  <c r="B180" i="15" s="1"/>
  <c r="B181" i="15"/>
  <c r="B182" i="15" s="1"/>
  <c r="B42" i="11"/>
  <c r="B86" i="11"/>
  <c r="B98" i="11"/>
  <c r="B99" i="11" s="1"/>
  <c r="B173" i="18"/>
  <c r="B192" i="18"/>
  <c r="B140" i="11"/>
  <c r="B53" i="15"/>
  <c r="B54" i="15" s="1"/>
  <c r="B55" i="15" s="1"/>
  <c r="B56" i="15" s="1"/>
  <c r="B57" i="15" s="1"/>
  <c r="B46" i="11"/>
  <c r="B74" i="11"/>
  <c r="B69" i="11"/>
  <c r="B64" i="15"/>
  <c r="B65" i="15" s="1"/>
  <c r="B108" i="16"/>
  <c r="B109" i="16" s="1"/>
  <c r="B110" i="16" s="1"/>
  <c r="B45" i="11"/>
  <c r="B81" i="16"/>
  <c r="B82" i="16" s="1"/>
  <c r="B83" i="16" s="1"/>
  <c r="B84" i="16" s="1"/>
  <c r="B85" i="16" s="1"/>
  <c r="B7" i="17"/>
  <c r="B8" i="17" s="1"/>
  <c r="B9" i="17" s="1"/>
  <c r="B10" i="17" s="1"/>
  <c r="B11" i="17" s="1"/>
  <c r="B27" i="11"/>
  <c r="B124" i="17"/>
  <c r="B125" i="17" s="1"/>
  <c r="B126" i="17" s="1"/>
  <c r="B127" i="17" s="1"/>
  <c r="B128" i="17" s="1"/>
  <c r="B129" i="17" s="1"/>
  <c r="B70" i="17"/>
  <c r="B71" i="17" s="1"/>
  <c r="B72" i="17" s="1"/>
  <c r="B13" i="18"/>
  <c r="B14" i="18" s="1"/>
  <c r="B12" i="18"/>
  <c r="B189" i="15"/>
  <c r="B190" i="15" s="1"/>
  <c r="B175" i="17"/>
  <c r="B176" i="17" s="1"/>
  <c r="B177" i="17" s="1"/>
  <c r="B178" i="17" s="1"/>
  <c r="B153" i="17"/>
  <c r="B154" i="17" s="1"/>
  <c r="B80" i="18"/>
  <c r="B58" i="18"/>
  <c r="B125" i="15"/>
  <c r="B444" i="17"/>
  <c r="B445" i="17" s="1"/>
  <c r="B446" i="17" s="1"/>
  <c r="B447" i="17" s="1"/>
  <c r="B448" i="17" s="1"/>
  <c r="B449" i="17" s="1"/>
  <c r="B450" i="17" s="1"/>
  <c r="B87" i="11"/>
  <c r="B53" i="18"/>
  <c r="B54" i="18" s="1"/>
  <c r="B101" i="17"/>
  <c r="B102" i="17" s="1"/>
  <c r="B103" i="17" s="1"/>
  <c r="B34" i="11"/>
  <c r="B64" i="18"/>
  <c r="B61" i="18"/>
  <c r="B6" i="11"/>
  <c r="B33" i="11"/>
  <c r="B33" i="17"/>
  <c r="B34" i="17" s="1"/>
  <c r="B35" i="17" s="1"/>
  <c r="B36" i="17" s="1"/>
  <c r="B37" i="17" s="1"/>
  <c r="B38" i="17" s="1"/>
  <c r="B39" i="17" s="1"/>
  <c r="B17" i="18"/>
  <c r="B8" i="16"/>
  <c r="B9" i="16" s="1"/>
  <c r="B10" i="16" s="1"/>
  <c r="B11" i="16" s="1"/>
  <c r="B12" i="16" s="1"/>
  <c r="B13" i="16" s="1"/>
  <c r="B132" i="16"/>
  <c r="B133" i="16" s="1"/>
  <c r="B134" i="16" s="1"/>
  <c r="B135" i="16" s="1"/>
  <c r="B136" i="16" s="1"/>
  <c r="B87" i="18"/>
  <c r="B50" i="11"/>
  <c r="B91" i="18"/>
  <c r="B92" i="18" s="1"/>
  <c r="B155" i="17"/>
  <c r="B156" i="17" s="1"/>
  <c r="B157" i="17" s="1"/>
  <c r="B158" i="17" s="1"/>
  <c r="B159" i="17" s="1"/>
  <c r="B160" i="17" s="1"/>
  <c r="B4" i="15"/>
  <c r="B5" i="15" s="1"/>
  <c r="B226" i="16"/>
  <c r="B227" i="16" s="1"/>
  <c r="B228" i="16" s="1"/>
  <c r="B229" i="16" s="1"/>
  <c r="B292" i="16"/>
  <c r="B293" i="16" s="1"/>
  <c r="B294" i="16" s="1"/>
  <c r="B295" i="16" s="1"/>
  <c r="B296" i="16" s="1"/>
  <c r="B345" i="15"/>
  <c r="B244" i="15"/>
  <c r="B58" i="11"/>
  <c r="B141" i="16"/>
  <c r="B142" i="16" s="1"/>
  <c r="B143" i="16" s="1"/>
  <c r="B204" i="16"/>
  <c r="B500" i="16"/>
  <c r="B455" i="17"/>
  <c r="B456" i="17" s="1"/>
  <c r="B457" i="17" s="1"/>
  <c r="B458" i="17" s="1"/>
  <c r="B162" i="15"/>
  <c r="B163" i="15" s="1"/>
  <c r="B164" i="15" s="1"/>
  <c r="B165" i="15" s="1"/>
  <c r="B166" i="15" s="1"/>
  <c r="B201" i="17"/>
  <c r="B202" i="17" s="1"/>
  <c r="B203" i="17" s="1"/>
  <c r="B32" i="15"/>
  <c r="B33" i="15" s="1"/>
  <c r="B214" i="16"/>
  <c r="B215" i="16" s="1"/>
  <c r="B216" i="16" s="1"/>
  <c r="B217" i="16" s="1"/>
  <c r="B192" i="16"/>
  <c r="B193" i="16" s="1"/>
  <c r="B194" i="16" s="1"/>
  <c r="B195" i="16" s="1"/>
  <c r="B196" i="16" s="1"/>
  <c r="B30" i="15"/>
  <c r="B31" i="15" s="1"/>
  <c r="B230" i="17"/>
  <c r="B231" i="17" s="1"/>
  <c r="B232" i="17" s="1"/>
  <c r="B247" i="17"/>
  <c r="B248" i="17" s="1"/>
  <c r="B213" i="15"/>
  <c r="B214" i="15" s="1"/>
  <c r="B220" i="15"/>
  <c r="B174" i="16"/>
  <c r="B175" i="16" s="1"/>
  <c r="B176" i="16" s="1"/>
  <c r="B233" i="17"/>
  <c r="B234" i="17" s="1"/>
  <c r="B235" i="17" s="1"/>
  <c r="B96" i="15"/>
  <c r="B97" i="15" s="1"/>
  <c r="B199" i="15"/>
  <c r="B200" i="15" s="1"/>
  <c r="B104" i="17"/>
  <c r="B105" i="17" s="1"/>
  <c r="B106" i="17" s="1"/>
  <c r="B107" i="17" s="1"/>
  <c r="B108" i="17" s="1"/>
  <c r="B109" i="17" s="1"/>
  <c r="B110" i="17" s="1"/>
  <c r="B50" i="18"/>
  <c r="B51" i="18" s="1"/>
  <c r="B52" i="18" s="1"/>
  <c r="B140" i="17"/>
  <c r="B141" i="17" s="1"/>
  <c r="B142" i="17" s="1"/>
  <c r="B143" i="17" s="1"/>
  <c r="B144" i="17" s="1"/>
  <c r="B145" i="17" s="1"/>
  <c r="B117" i="16"/>
  <c r="B118" i="16" s="1"/>
  <c r="B119" i="16" s="1"/>
  <c r="B72" i="11"/>
  <c r="B57" i="17"/>
  <c r="B98" i="15"/>
  <c r="B99" i="15" s="1"/>
  <c r="B155" i="16"/>
  <c r="B156" i="16" s="1"/>
  <c r="B157" i="16" s="1"/>
  <c r="B158" i="16" s="1"/>
  <c r="B159" i="16" s="1"/>
  <c r="B113" i="15"/>
  <c r="B43" i="11"/>
  <c r="B71" i="15"/>
  <c r="B161" i="16"/>
  <c r="B162" i="16" s="1"/>
  <c r="B163" i="16" s="1"/>
  <c r="B164" i="16" s="1"/>
  <c r="B165" i="16" s="1"/>
  <c r="B166" i="16" s="1"/>
  <c r="B86" i="16"/>
  <c r="B87" i="16" s="1"/>
  <c r="B88" i="16" s="1"/>
  <c r="B89" i="16" s="1"/>
  <c r="B90" i="16" s="1"/>
  <c r="B91" i="16" s="1"/>
  <c r="B92" i="16" s="1"/>
  <c r="B102" i="15"/>
  <c r="B103" i="15" s="1"/>
  <c r="B38" i="11"/>
  <c r="B39" i="11" s="1"/>
  <c r="B55" i="17"/>
  <c r="B8" i="18"/>
  <c r="B9" i="18" s="1"/>
  <c r="B28" i="17"/>
  <c r="B29" i="17" s="1"/>
  <c r="B30" i="17" s="1"/>
  <c r="B31" i="17" s="1"/>
  <c r="B32" i="17" s="1"/>
  <c r="B93" i="16"/>
  <c r="B94" i="16" s="1"/>
  <c r="B183" i="17"/>
  <c r="B184" i="17" s="1"/>
  <c r="B185" i="17" s="1"/>
  <c r="B186" i="17" s="1"/>
  <c r="B187" i="17" s="1"/>
  <c r="B36" i="16"/>
  <c r="B37" i="16" s="1"/>
  <c r="B36" i="18"/>
  <c r="B37" i="18" s="1"/>
  <c r="B45" i="15"/>
  <c r="B172" i="17"/>
  <c r="B173" i="17" s="1"/>
  <c r="B174" i="17" s="1"/>
  <c r="B182" i="16"/>
  <c r="B183" i="16" s="1"/>
  <c r="B184" i="16" s="1"/>
  <c r="B185" i="16" s="1"/>
  <c r="B186" i="16" s="1"/>
  <c r="B19" i="17"/>
  <c r="B20" i="17" s="1"/>
  <c r="B21" i="17" s="1"/>
  <c r="B204" i="17"/>
  <c r="B45" i="18"/>
  <c r="B221" i="17"/>
  <c r="B222" i="17" s="1"/>
  <c r="B223" i="17" s="1"/>
  <c r="B224" i="17" s="1"/>
  <c r="B106" i="15"/>
  <c r="B107" i="15" s="1"/>
  <c r="B266" i="17"/>
  <c r="B267" i="17" s="1"/>
  <c r="B268" i="17" s="1"/>
  <c r="B269" i="17" s="1"/>
  <c r="B270" i="17" s="1"/>
  <c r="B271" i="17" s="1"/>
  <c r="B216" i="15"/>
  <c r="B123" i="18"/>
  <c r="B341" i="16"/>
  <c r="B342" i="16" s="1"/>
  <c r="B232" i="15"/>
  <c r="B233" i="15" s="1"/>
  <c r="B258" i="15"/>
  <c r="B259" i="15" s="1"/>
  <c r="B260" i="15" s="1"/>
  <c r="B261" i="15" s="1"/>
  <c r="B262" i="15" s="1"/>
  <c r="B263" i="15" s="1"/>
  <c r="B264" i="15" s="1"/>
  <c r="B105" i="11"/>
  <c r="B251" i="15"/>
  <c r="B252" i="15" s="1"/>
  <c r="B253" i="15" s="1"/>
  <c r="B254" i="15" s="1"/>
  <c r="B255" i="15" s="1"/>
  <c r="B256" i="15" s="1"/>
  <c r="B257" i="15" s="1"/>
  <c r="B313" i="15"/>
  <c r="B314" i="15" s="1"/>
  <c r="B422" i="17"/>
  <c r="B423" i="17" s="1"/>
  <c r="B424" i="17" s="1"/>
  <c r="B389" i="16"/>
  <c r="B275" i="15"/>
  <c r="B393" i="16"/>
  <c r="B394" i="16" s="1"/>
  <c r="B395" i="16" s="1"/>
  <c r="B396" i="16" s="1"/>
  <c r="B397" i="16" s="1"/>
  <c r="B392" i="17"/>
  <c r="B393" i="17" s="1"/>
  <c r="B394" i="17" s="1"/>
  <c r="B361" i="15"/>
  <c r="B362" i="15" s="1"/>
  <c r="B363" i="15" s="1"/>
  <c r="B364" i="15" s="1"/>
  <c r="B365" i="15" s="1"/>
  <c r="B366" i="15" s="1"/>
  <c r="B367" i="15" s="1"/>
  <c r="B471" i="17"/>
  <c r="B472" i="17" s="1"/>
  <c r="B473" i="17" s="1"/>
  <c r="B451" i="17"/>
  <c r="B452" i="17" s="1"/>
  <c r="B453" i="17" s="1"/>
  <c r="B454" i="17" s="1"/>
  <c r="B87" i="14"/>
  <c r="B88" i="14" s="1"/>
  <c r="B89" i="14" s="1"/>
  <c r="B90" i="14" s="1"/>
  <c r="B91" i="14" s="1"/>
  <c r="B92" i="14" s="1"/>
  <c r="B93" i="14" s="1"/>
  <c r="B586" i="14"/>
  <c r="B587" i="14" s="1"/>
  <c r="B588" i="14" s="1"/>
  <c r="B589" i="14" s="1"/>
  <c r="B590" i="14" s="1"/>
  <c r="B591" i="14" s="1"/>
  <c r="B337" i="15"/>
  <c r="B236" i="14"/>
  <c r="B237" i="14" s="1"/>
  <c r="B238" i="14" s="1"/>
  <c r="B239" i="14" s="1"/>
  <c r="B240" i="14" s="1"/>
  <c r="B392" i="14"/>
  <c r="B393" i="14" s="1"/>
  <c r="B394" i="14" s="1"/>
  <c r="B395" i="14" s="1"/>
  <c r="B396" i="14" s="1"/>
  <c r="B331" i="15"/>
  <c r="B332" i="15" s="1"/>
  <c r="B691" i="14"/>
  <c r="B692" i="14" s="1"/>
  <c r="B693" i="14" s="1"/>
  <c r="B694" i="14" s="1"/>
  <c r="B695" i="14" s="1"/>
  <c r="B133" i="11"/>
  <c r="B497" i="14"/>
  <c r="B498" i="14" s="1"/>
  <c r="B499" i="14" s="1"/>
  <c r="B500" i="14" s="1"/>
  <c r="B437" i="17"/>
  <c r="B438" i="17" s="1"/>
  <c r="B439" i="17" s="1"/>
  <c r="B593" i="14"/>
  <c r="B594" i="14" s="1"/>
  <c r="B595" i="14" s="1"/>
  <c r="B596" i="14" s="1"/>
  <c r="B337" i="14"/>
  <c r="B338" i="14" s="1"/>
  <c r="B339" i="14" s="1"/>
  <c r="B340" i="14" s="1"/>
  <c r="B341" i="14" s="1"/>
  <c r="B648" i="14"/>
  <c r="B649" i="14" s="1"/>
  <c r="B650" i="14" s="1"/>
  <c r="B651" i="14" s="1"/>
  <c r="B652" i="14" s="1"/>
  <c r="B653" i="14" s="1"/>
  <c r="B654" i="14" s="1"/>
  <c r="B655" i="14" s="1"/>
  <c r="B12" i="14"/>
  <c r="B13" i="14" s="1"/>
  <c r="B14" i="14" s="1"/>
  <c r="B15" i="14" s="1"/>
  <c r="B16" i="14" s="1"/>
  <c r="B486" i="16"/>
  <c r="B487" i="16" s="1"/>
  <c r="B488" i="16" s="1"/>
  <c r="B489" i="16" s="1"/>
  <c r="B370" i="15"/>
  <c r="B371" i="15" s="1"/>
  <c r="B731" i="14"/>
  <c r="B732" i="14" s="1"/>
  <c r="B733" i="14" s="1"/>
  <c r="B734" i="14" s="1"/>
  <c r="B735" i="14" s="1"/>
  <c r="B736" i="14" s="1"/>
  <c r="B737" i="14" s="1"/>
  <c r="B245" i="15"/>
  <c r="B246" i="15" s="1"/>
  <c r="B197" i="17"/>
  <c r="B198" i="17" s="1"/>
  <c r="B199" i="17" s="1"/>
  <c r="B200" i="17" s="1"/>
  <c r="B86" i="18"/>
  <c r="B76" i="14"/>
  <c r="B77" i="14" s="1"/>
  <c r="B78" i="14" s="1"/>
  <c r="B79" i="14" s="1"/>
  <c r="B80" i="14" s="1"/>
  <c r="B316" i="14"/>
  <c r="B317" i="14" s="1"/>
  <c r="B318" i="14" s="1"/>
  <c r="B319" i="14" s="1"/>
  <c r="B17" i="14"/>
  <c r="B18" i="14" s="1"/>
  <c r="B19" i="14" s="1"/>
  <c r="B20" i="14" s="1"/>
  <c r="B21" i="14" s="1"/>
  <c r="B514" i="14"/>
  <c r="B515" i="14" s="1"/>
  <c r="B516" i="14" s="1"/>
  <c r="B517" i="14" s="1"/>
  <c r="B518" i="14" s="1"/>
  <c r="B519" i="14" s="1"/>
  <c r="B194" i="14"/>
  <c r="B195" i="14" s="1"/>
  <c r="B196" i="14" s="1"/>
  <c r="B194" i="18"/>
  <c r="B152" i="11"/>
  <c r="B153" i="11" s="1"/>
  <c r="B508" i="17"/>
  <c r="B509" i="17" s="1"/>
  <c r="B376" i="15"/>
  <c r="B377" i="15" s="1"/>
  <c r="B346" i="16"/>
  <c r="B347" i="16" s="1"/>
  <c r="B348" i="16" s="1"/>
  <c r="B349" i="16" s="1"/>
  <c r="B237" i="17"/>
  <c r="B238" i="17" s="1"/>
  <c r="B304" i="17"/>
  <c r="B305" i="17" s="1"/>
  <c r="B306" i="17" s="1"/>
  <c r="B465" i="16"/>
  <c r="B466" i="16" s="1"/>
  <c r="B467" i="16" s="1"/>
  <c r="B363" i="17"/>
  <c r="B364" i="17" s="1"/>
  <c r="B365" i="17" s="1"/>
  <c r="B672" i="14"/>
  <c r="B673" i="14" s="1"/>
  <c r="B674" i="14" s="1"/>
  <c r="B675" i="14" s="1"/>
  <c r="B676" i="14" s="1"/>
  <c r="B677" i="14" s="1"/>
  <c r="B200" i="18"/>
  <c r="B404" i="14"/>
  <c r="B405" i="14" s="1"/>
  <c r="B406" i="14" s="1"/>
  <c r="B407" i="14" s="1"/>
  <c r="B408" i="14" s="1"/>
  <c r="B409" i="14" s="1"/>
  <c r="B176" i="18"/>
  <c r="B372" i="14"/>
  <c r="B373" i="14" s="1"/>
  <c r="B374" i="14" s="1"/>
  <c r="B375" i="14" s="1"/>
  <c r="B196" i="18"/>
  <c r="B172" i="18"/>
  <c r="B130" i="11"/>
  <c r="B39" i="14"/>
  <c r="B40" i="14" s="1"/>
  <c r="B41" i="14" s="1"/>
  <c r="B42" i="14" s="1"/>
  <c r="B521" i="16"/>
  <c r="B522" i="16" s="1"/>
  <c r="B523" i="16" s="1"/>
  <c r="B524" i="16" s="1"/>
  <c r="B525" i="16" s="1"/>
  <c r="B526" i="16" s="1"/>
  <c r="B527" i="16" s="1"/>
  <c r="B791" i="14"/>
  <c r="B792" i="14" s="1"/>
  <c r="B793" i="14" s="1"/>
  <c r="B794" i="14" s="1"/>
  <c r="B795" i="14" s="1"/>
  <c r="B725" i="14"/>
  <c r="B726" i="14" s="1"/>
  <c r="B727" i="14" s="1"/>
  <c r="B728" i="14" s="1"/>
  <c r="B729" i="14" s="1"/>
  <c r="B353" i="15"/>
  <c r="B354" i="15" s="1"/>
  <c r="B622" i="14"/>
  <c r="B623" i="14" s="1"/>
  <c r="B624" i="14" s="1"/>
  <c r="B625" i="14" s="1"/>
  <c r="B626" i="14" s="1"/>
  <c r="B427" i="16"/>
  <c r="B428" i="16" s="1"/>
  <c r="B46" i="17"/>
  <c r="B47" i="17" s="1"/>
  <c r="B48" i="17" s="1"/>
  <c r="B80" i="11"/>
  <c r="B131" i="17"/>
  <c r="B132" i="17" s="1"/>
  <c r="B133" i="17" s="1"/>
  <c r="B134" i="17" s="1"/>
  <c r="B135" i="17" s="1"/>
  <c r="B107" i="18"/>
  <c r="B108" i="18" s="1"/>
  <c r="B109" i="18" s="1"/>
  <c r="B223" i="15"/>
  <c r="B224" i="15" s="1"/>
  <c r="B225" i="15" s="1"/>
  <c r="B226" i="15" s="1"/>
  <c r="B320" i="16"/>
  <c r="B242" i="15"/>
  <c r="B329" i="16"/>
  <c r="B330" i="16" s="1"/>
  <c r="B331" i="16" s="1"/>
  <c r="B103" i="11"/>
  <c r="B361" i="16"/>
  <c r="B362" i="16" s="1"/>
  <c r="B363" i="16" s="1"/>
  <c r="B364" i="16" s="1"/>
  <c r="B365" i="16" s="1"/>
  <c r="B414" i="16"/>
  <c r="B415" i="16" s="1"/>
  <c r="B416" i="16" s="1"/>
  <c r="B417" i="16" s="1"/>
  <c r="B418" i="16" s="1"/>
  <c r="B426" i="17"/>
  <c r="B427" i="17" s="1"/>
  <c r="B428" i="17" s="1"/>
  <c r="B429" i="17" s="1"/>
  <c r="B430" i="17" s="1"/>
  <c r="B431" i="17" s="1"/>
  <c r="B432" i="17" s="1"/>
  <c r="B286" i="15"/>
  <c r="B287" i="15" s="1"/>
  <c r="B667" i="14"/>
  <c r="B668" i="14" s="1"/>
  <c r="B669" i="14" s="1"/>
  <c r="B670" i="14" s="1"/>
  <c r="B671" i="14" s="1"/>
  <c r="B707" i="14"/>
  <c r="B708" i="14" s="1"/>
  <c r="B709" i="14" s="1"/>
  <c r="B710" i="14" s="1"/>
  <c r="B711" i="14" s="1"/>
  <c r="B141" i="14"/>
  <c r="B142" i="14" s="1"/>
  <c r="B143" i="14" s="1"/>
  <c r="B144" i="14" s="1"/>
  <c r="B145" i="14" s="1"/>
  <c r="B107" i="14"/>
  <c r="B108" i="14" s="1"/>
  <c r="B109" i="14" s="1"/>
  <c r="B110" i="14" s="1"/>
  <c r="B111" i="14" s="1"/>
  <c r="B209" i="18"/>
  <c r="B210" i="18" s="1"/>
  <c r="B150" i="11"/>
  <c r="B476" i="14"/>
  <c r="B477" i="14" s="1"/>
  <c r="B478" i="14" s="1"/>
  <c r="B479" i="14" s="1"/>
  <c r="B480" i="14" s="1"/>
  <c r="B182" i="14"/>
  <c r="B183" i="14" s="1"/>
  <c r="B184" i="14" s="1"/>
  <c r="B185" i="14" s="1"/>
  <c r="B186" i="14" s="1"/>
  <c r="B597" i="14"/>
  <c r="B598" i="14" s="1"/>
  <c r="B599" i="14" s="1"/>
  <c r="B600" i="14" s="1"/>
  <c r="B601" i="14" s="1"/>
  <c r="B426" i="14"/>
  <c r="B427" i="14" s="1"/>
  <c r="B428" i="14" s="1"/>
  <c r="B429" i="14" s="1"/>
  <c r="B202" i="18"/>
  <c r="B203" i="18" s="1"/>
  <c r="B145" i="11"/>
  <c r="B211" i="18"/>
  <c r="B212" i="18" s="1"/>
  <c r="B420" i="16"/>
  <c r="B421" i="16" s="1"/>
  <c r="B422" i="16" s="1"/>
  <c r="B423" i="16" s="1"/>
  <c r="B424" i="16" s="1"/>
  <c r="B425" i="16" s="1"/>
  <c r="B426" i="16" s="1"/>
  <c r="B364" i="14"/>
  <c r="B365" i="14" s="1"/>
  <c r="B366" i="14" s="1"/>
  <c r="B367" i="14" s="1"/>
  <c r="B368" i="14" s="1"/>
  <c r="B369" i="14" s="1"/>
  <c r="B370" i="14" s="1"/>
  <c r="B44" i="14"/>
  <c r="B45" i="14" s="1"/>
  <c r="B46" i="14" s="1"/>
  <c r="B47" i="14" s="1"/>
  <c r="B42" i="16"/>
  <c r="B43" i="16" s="1"/>
  <c r="B44" i="16" s="1"/>
  <c r="B45" i="16" s="1"/>
  <c r="B245" i="16"/>
  <c r="B246" i="16" s="1"/>
  <c r="B247" i="16" s="1"/>
  <c r="B248" i="16" s="1"/>
  <c r="B249" i="16" s="1"/>
  <c r="B305" i="16"/>
  <c r="B306" i="16" s="1"/>
  <c r="B307" i="16" s="1"/>
  <c r="B308" i="16" s="1"/>
  <c r="B309" i="16" s="1"/>
  <c r="B279" i="16"/>
  <c r="B280" i="16" s="1"/>
  <c r="B310" i="16"/>
  <c r="B311" i="16" s="1"/>
  <c r="B312" i="16" s="1"/>
  <c r="B313" i="16" s="1"/>
  <c r="B314" i="16" s="1"/>
  <c r="B120" i="18"/>
  <c r="B122" i="18"/>
  <c r="B315" i="16"/>
  <c r="B316" i="16" s="1"/>
  <c r="B317" i="16" s="1"/>
  <c r="B92" i="11"/>
  <c r="B102" i="11"/>
  <c r="B149" i="18"/>
  <c r="B150" i="18" s="1"/>
  <c r="B151" i="18" s="1"/>
  <c r="B452" i="16"/>
  <c r="B453" i="16" s="1"/>
  <c r="B454" i="16" s="1"/>
  <c r="B455" i="16" s="1"/>
  <c r="B157" i="18"/>
  <c r="B158" i="18" s="1"/>
  <c r="B437" i="16"/>
  <c r="B438" i="16" s="1"/>
  <c r="B124" i="11"/>
  <c r="B376" i="17"/>
  <c r="B377" i="17" s="1"/>
  <c r="B378" i="17" s="1"/>
  <c r="B379" i="17" s="1"/>
  <c r="B380" i="17" s="1"/>
  <c r="B381" i="17" s="1"/>
  <c r="B166" i="18"/>
  <c r="B435" i="14"/>
  <c r="B436" i="14" s="1"/>
  <c r="B437" i="14" s="1"/>
  <c r="B438" i="14" s="1"/>
  <c r="B439" i="14" s="1"/>
  <c r="B468" i="17"/>
  <c r="B469" i="17" s="1"/>
  <c r="B470" i="17" s="1"/>
  <c r="B431" i="14"/>
  <c r="B432" i="14" s="1"/>
  <c r="B433" i="14" s="1"/>
  <c r="B434" i="14" s="1"/>
  <c r="B54" i="14"/>
  <c r="B55" i="14" s="1"/>
  <c r="B56" i="14" s="1"/>
  <c r="B57" i="14" s="1"/>
  <c r="B58" i="14" s="1"/>
  <c r="B175" i="14"/>
  <c r="B176" i="14" s="1"/>
  <c r="B177" i="14" s="1"/>
  <c r="B178" i="14" s="1"/>
  <c r="B179" i="14" s="1"/>
  <c r="B180" i="14" s="1"/>
  <c r="B416" i="14"/>
  <c r="B417" i="14" s="1"/>
  <c r="B418" i="14" s="1"/>
  <c r="B419" i="14" s="1"/>
  <c r="B341" i="15"/>
  <c r="B185" i="18"/>
  <c r="B186" i="18" s="1"/>
  <c r="B639" i="14"/>
  <c r="B640" i="14" s="1"/>
  <c r="B641" i="14" s="1"/>
  <c r="B642" i="14" s="1"/>
  <c r="B350" i="15"/>
  <c r="B374" i="15"/>
  <c r="B375" i="15" s="1"/>
  <c r="B522" i="17"/>
  <c r="B760" i="14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414" i="17"/>
  <c r="B415" i="17" s="1"/>
  <c r="B121" i="11"/>
  <c r="B36" i="15"/>
  <c r="B37" i="15" s="1"/>
  <c r="B38" i="15" s="1"/>
  <c r="B12" i="11"/>
  <c r="B13" i="11" s="1"/>
  <c r="B241" i="17"/>
  <c r="B242" i="17" s="1"/>
  <c r="B243" i="17" s="1"/>
  <c r="B244" i="17" s="1"/>
  <c r="B245" i="17" s="1"/>
  <c r="B276" i="17"/>
  <c r="B277" i="17" s="1"/>
  <c r="B278" i="17" s="1"/>
  <c r="B279" i="17" s="1"/>
  <c r="B297" i="16"/>
  <c r="B298" i="16" s="1"/>
  <c r="B299" i="16" s="1"/>
  <c r="B300" i="16" s="1"/>
  <c r="B301" i="16" s="1"/>
  <c r="B265" i="15"/>
  <c r="B266" i="15" s="1"/>
  <c r="B207" i="15"/>
  <c r="B208" i="15" s="1"/>
  <c r="B136" i="18"/>
  <c r="B322" i="17"/>
  <c r="B323" i="17" s="1"/>
  <c r="B324" i="17" s="1"/>
  <c r="B325" i="17" s="1"/>
  <c r="B326" i="17" s="1"/>
  <c r="B327" i="17" s="1"/>
  <c r="B332" i="16"/>
  <c r="B333" i="16" s="1"/>
  <c r="B334" i="16" s="1"/>
  <c r="B335" i="16" s="1"/>
  <c r="B336" i="16" s="1"/>
  <c r="B131" i="18"/>
  <c r="B132" i="18" s="1"/>
  <c r="B141" i="18"/>
  <c r="B161" i="18"/>
  <c r="B433" i="17"/>
  <c r="B434" i="17" s="1"/>
  <c r="B435" i="17" s="1"/>
  <c r="B154" i="18"/>
  <c r="B398" i="17"/>
  <c r="B399" i="17" s="1"/>
  <c r="B400" i="17" s="1"/>
  <c r="B401" i="17" s="1"/>
  <c r="B402" i="17" s="1"/>
  <c r="B403" i="17" s="1"/>
  <c r="B295" i="15"/>
  <c r="B293" i="15"/>
  <c r="B123" i="11"/>
  <c r="B109" i="11"/>
  <c r="B373" i="17"/>
  <c r="B374" i="17" s="1"/>
  <c r="B375" i="17" s="1"/>
  <c r="B656" i="14"/>
  <c r="B657" i="14" s="1"/>
  <c r="B658" i="14" s="1"/>
  <c r="B659" i="14" s="1"/>
  <c r="B660" i="14" s="1"/>
  <c r="B661" i="14" s="1"/>
  <c r="B33" i="14"/>
  <c r="B34" i="14" s="1"/>
  <c r="B35" i="14" s="1"/>
  <c r="B36" i="14" s="1"/>
  <c r="B37" i="14" s="1"/>
  <c r="B199" i="18"/>
  <c r="B320" i="14"/>
  <c r="B321" i="14" s="1"/>
  <c r="B322" i="14" s="1"/>
  <c r="B323" i="14" s="1"/>
  <c r="B324" i="14" s="1"/>
  <c r="B325" i="14" s="1"/>
  <c r="B570" i="14"/>
  <c r="B571" i="14" s="1"/>
  <c r="B572" i="14" s="1"/>
  <c r="B573" i="14" s="1"/>
  <c r="B507" i="14"/>
  <c r="B508" i="14" s="1"/>
  <c r="B509" i="14" s="1"/>
  <c r="B510" i="14" s="1"/>
  <c r="B511" i="14" s="1"/>
  <c r="B512" i="14" s="1"/>
  <c r="B513" i="14" s="1"/>
  <c r="B127" i="14"/>
  <c r="B128" i="14" s="1"/>
  <c r="B129" i="14" s="1"/>
  <c r="B130" i="14" s="1"/>
  <c r="B131" i="14" s="1"/>
  <c r="B132" i="14" s="1"/>
  <c r="B133" i="14" s="1"/>
  <c r="B169" i="14"/>
  <c r="B170" i="14" s="1"/>
  <c r="B171" i="14" s="1"/>
  <c r="B172" i="14" s="1"/>
  <c r="B173" i="14" s="1"/>
  <c r="B174" i="14" s="1"/>
  <c r="B662" i="14"/>
  <c r="B663" i="14" s="1"/>
  <c r="B664" i="14" s="1"/>
  <c r="B665" i="14" s="1"/>
  <c r="B666" i="14" s="1"/>
  <c r="B553" i="14"/>
  <c r="B554" i="14" s="1"/>
  <c r="B555" i="14" s="1"/>
  <c r="B556" i="14" s="1"/>
  <c r="B557" i="14" s="1"/>
  <c r="B558" i="14" s="1"/>
  <c r="B505" i="17"/>
  <c r="B506" i="17" s="1"/>
  <c r="B188" i="14"/>
  <c r="B189" i="14" s="1"/>
  <c r="B190" i="14" s="1"/>
  <c r="B191" i="14" s="1"/>
  <c r="B522" i="14"/>
  <c r="B523" i="14" s="1"/>
  <c r="B524" i="14" s="1"/>
  <c r="B684" i="14"/>
  <c r="B685" i="14" s="1"/>
  <c r="B686" i="14" s="1"/>
  <c r="B687" i="14" s="1"/>
  <c r="B688" i="14" s="1"/>
  <c r="B689" i="14" s="1"/>
  <c r="B690" i="14" s="1"/>
  <c r="B474" i="17"/>
  <c r="B475" i="17" s="1"/>
  <c r="B476" i="17" s="1"/>
  <c r="B139" i="11"/>
  <c r="B496" i="17"/>
  <c r="B497" i="17" s="1"/>
  <c r="B498" i="17" s="1"/>
  <c r="B499" i="17" s="1"/>
  <c r="B500" i="17" s="1"/>
  <c r="B501" i="17" s="1"/>
  <c r="B502" i="17" s="1"/>
  <c r="B503" i="17" s="1"/>
  <c r="B300" i="15"/>
  <c r="B301" i="15" s="1"/>
  <c r="B302" i="15" s="1"/>
  <c r="B303" i="15" s="1"/>
  <c r="B304" i="15" s="1"/>
  <c r="B138" i="18"/>
  <c r="B139" i="18" s="1"/>
  <c r="B265" i="16"/>
  <c r="B35" i="15"/>
  <c r="B190" i="18"/>
  <c r="B191" i="18" s="1"/>
  <c r="B158" i="15"/>
  <c r="B177" i="15"/>
  <c r="B178" i="15" s="1"/>
  <c r="B99" i="16"/>
  <c r="B100" i="16" s="1"/>
  <c r="B101" i="16" s="1"/>
  <c r="B102" i="16" s="1"/>
  <c r="B256" i="16"/>
  <c r="B257" i="16" s="1"/>
  <c r="B258" i="16" s="1"/>
  <c r="B259" i="16" s="1"/>
  <c r="B260" i="16" s="1"/>
  <c r="B261" i="16" s="1"/>
  <c r="B262" i="16" s="1"/>
  <c r="B263" i="16" s="1"/>
  <c r="B264" i="16" s="1"/>
  <c r="B84" i="11"/>
  <c r="B136" i="17"/>
  <c r="B272" i="17"/>
  <c r="B273" i="17" s="1"/>
  <c r="B274" i="17" s="1"/>
  <c r="B275" i="17" s="1"/>
  <c r="B302" i="16"/>
  <c r="B303" i="16" s="1"/>
  <c r="B304" i="16" s="1"/>
  <c r="B280" i="17"/>
  <c r="B281" i="17" s="1"/>
  <c r="B282" i="17" s="1"/>
  <c r="B283" i="17" s="1"/>
  <c r="B284" i="17" s="1"/>
  <c r="B285" i="17" s="1"/>
  <c r="B127" i="18"/>
  <c r="B128" i="18" s="1"/>
  <c r="B212" i="15"/>
  <c r="B337" i="16"/>
  <c r="B338" i="16" s="1"/>
  <c r="B339" i="16" s="1"/>
  <c r="B239" i="15"/>
  <c r="B240" i="15" s="1"/>
  <c r="B318" i="17"/>
  <c r="B319" i="17" s="1"/>
  <c r="B320" i="17" s="1"/>
  <c r="B321" i="17" s="1"/>
  <c r="B235" i="15"/>
  <c r="B236" i="15" s="1"/>
  <c r="B350" i="16"/>
  <c r="B351" i="16" s="1"/>
  <c r="B352" i="16" s="1"/>
  <c r="B353" i="16" s="1"/>
  <c r="B502" i="16"/>
  <c r="B146" i="18"/>
  <c r="B462" i="16"/>
  <c r="B463" i="16" s="1"/>
  <c r="B464" i="16" s="1"/>
  <c r="B456" i="16"/>
  <c r="B457" i="16" s="1"/>
  <c r="B458" i="16" s="1"/>
  <c r="B459" i="16" s="1"/>
  <c r="B460" i="16" s="1"/>
  <c r="B296" i="15"/>
  <c r="B297" i="15" s="1"/>
  <c r="B276" i="15"/>
  <c r="B277" i="15" s="1"/>
  <c r="B278" i="15" s="1"/>
  <c r="B279" i="15" s="1"/>
  <c r="B280" i="15" s="1"/>
  <c r="B389" i="17"/>
  <c r="B390" i="17" s="1"/>
  <c r="B391" i="17" s="1"/>
  <c r="B458" i="14"/>
  <c r="B459" i="14" s="1"/>
  <c r="B460" i="14" s="1"/>
  <c r="B461" i="14" s="1"/>
  <c r="B462" i="14" s="1"/>
  <c r="B463" i="14" s="1"/>
  <c r="B27" i="14"/>
  <c r="B28" i="14" s="1"/>
  <c r="B29" i="14" s="1"/>
  <c r="B30" i="14" s="1"/>
  <c r="B31" i="14" s="1"/>
  <c r="B32" i="14" s="1"/>
  <c r="B117" i="14"/>
  <c r="B118" i="14" s="1"/>
  <c r="B119" i="14" s="1"/>
  <c r="B120" i="14" s="1"/>
  <c r="B121" i="14" s="1"/>
  <c r="B492" i="14"/>
  <c r="B493" i="14" s="1"/>
  <c r="B494" i="14" s="1"/>
  <c r="B495" i="14" s="1"/>
  <c r="B617" i="14"/>
  <c r="B618" i="14" s="1"/>
  <c r="B619" i="14" s="1"/>
  <c r="B620" i="14" s="1"/>
  <c r="B621" i="14" s="1"/>
  <c r="B460" i="17"/>
  <c r="B461" i="17" s="1"/>
  <c r="B462" i="17" s="1"/>
  <c r="B463" i="17" s="1"/>
  <c r="B464" i="17" s="1"/>
  <c r="B465" i="17" s="1"/>
  <c r="B466" i="17" s="1"/>
  <c r="B602" i="14"/>
  <c r="B603" i="14" s="1"/>
  <c r="B604" i="14" s="1"/>
  <c r="B605" i="14" s="1"/>
  <c r="B606" i="14" s="1"/>
  <c r="B627" i="14"/>
  <c r="B628" i="14" s="1"/>
  <c r="B629" i="14" s="1"/>
  <c r="B630" i="14" s="1"/>
  <c r="B631" i="14" s="1"/>
  <c r="B241" i="14"/>
  <c r="B242" i="14" s="1"/>
  <c r="B243" i="14" s="1"/>
  <c r="B244" i="14" s="1"/>
  <c r="B245" i="14" s="1"/>
  <c r="B246" i="14" s="1"/>
  <c r="B481" i="14"/>
  <c r="B482" i="14" s="1"/>
  <c r="B483" i="14" s="1"/>
  <c r="B484" i="14" s="1"/>
  <c r="B485" i="14" s="1"/>
  <c r="B346" i="15"/>
  <c r="B347" i="15" s="1"/>
  <c r="B481" i="17"/>
  <c r="B482" i="17" s="1"/>
  <c r="B483" i="17" s="1"/>
  <c r="B484" i="17" s="1"/>
  <c r="B510" i="17"/>
  <c r="B511" i="17" s="1"/>
  <c r="B512" i="17" s="1"/>
  <c r="B205" i="18"/>
  <c r="B206" i="18" s="1"/>
  <c r="B168" i="18"/>
  <c r="B48" i="14"/>
  <c r="B49" i="14" s="1"/>
  <c r="B50" i="14" s="1"/>
  <c r="B51" i="14" s="1"/>
  <c r="B52" i="14" s="1"/>
  <c r="B87" i="17"/>
  <c r="B88" i="17" s="1"/>
  <c r="B89" i="17" s="1"/>
  <c r="B98" i="18"/>
  <c r="B99" i="18" s="1"/>
  <c r="B167" i="15"/>
  <c r="B168" i="15" s="1"/>
  <c r="B169" i="15" s="1"/>
  <c r="B170" i="15" s="1"/>
  <c r="B171" i="15" s="1"/>
  <c r="B172" i="15" s="1"/>
  <c r="B173" i="15" s="1"/>
  <c r="B174" i="15" s="1"/>
  <c r="B241" i="16"/>
  <c r="B242" i="16" s="1"/>
  <c r="B243" i="16" s="1"/>
  <c r="B244" i="16" s="1"/>
  <c r="B105" i="15"/>
  <c r="B85" i="11"/>
  <c r="B78" i="11"/>
  <c r="B249" i="15"/>
  <c r="B250" i="15" s="1"/>
  <c r="B201" i="15"/>
  <c r="B294" i="17"/>
  <c r="B295" i="17" s="1"/>
  <c r="B296" i="17" s="1"/>
  <c r="B297" i="17" s="1"/>
  <c r="B298" i="17" s="1"/>
  <c r="B299" i="17" s="1"/>
  <c r="B134" i="18"/>
  <c r="B248" i="15"/>
  <c r="B313" i="17"/>
  <c r="B314" i="17" s="1"/>
  <c r="B315" i="17" s="1"/>
  <c r="B316" i="17" s="1"/>
  <c r="B317" i="17" s="1"/>
  <c r="B143" i="18"/>
  <c r="B351" i="17"/>
  <c r="B352" i="17" s="1"/>
  <c r="B353" i="17" s="1"/>
  <c r="B305" i="15"/>
  <c r="B306" i="15" s="1"/>
  <c r="B307" i="15" s="1"/>
  <c r="B308" i="15" s="1"/>
  <c r="B309" i="15" s="1"/>
  <c r="B310" i="15" s="1"/>
  <c r="B321" i="15"/>
  <c r="B322" i="15" s="1"/>
  <c r="B323" i="15" s="1"/>
  <c r="B324" i="15" s="1"/>
  <c r="B325" i="15" s="1"/>
  <c r="B326" i="15" s="1"/>
  <c r="B289" i="15"/>
  <c r="B128" i="11"/>
  <c r="B170" i="18"/>
  <c r="B171" i="18" s="1"/>
  <c r="B113" i="11"/>
  <c r="B187" i="18"/>
  <c r="B188" i="18" s="1"/>
  <c r="B189" i="18" s="1"/>
  <c r="B117" i="11"/>
  <c r="B347" i="14"/>
  <c r="B348" i="14" s="1"/>
  <c r="B349" i="14" s="1"/>
  <c r="B350" i="14" s="1"/>
  <c r="B351" i="14" s="1"/>
  <c r="B410" i="14"/>
  <c r="B411" i="14" s="1"/>
  <c r="B412" i="14" s="1"/>
  <c r="B413" i="14" s="1"/>
  <c r="B414" i="14" s="1"/>
  <c r="B178" i="18"/>
  <c r="B179" i="18" s="1"/>
  <c r="B565" i="14"/>
  <c r="B566" i="14" s="1"/>
  <c r="B567" i="14" s="1"/>
  <c r="B568" i="14" s="1"/>
  <c r="B541" i="14"/>
  <c r="B542" i="14" s="1"/>
  <c r="B543" i="14" s="1"/>
  <c r="B544" i="14" s="1"/>
  <c r="B397" i="14"/>
  <c r="B398" i="14" s="1"/>
  <c r="B399" i="14" s="1"/>
  <c r="B400" i="14" s="1"/>
  <c r="B401" i="14" s="1"/>
  <c r="B402" i="14" s="1"/>
  <c r="B403" i="14" s="1"/>
  <c r="B612" i="14"/>
  <c r="B613" i="14" s="1"/>
  <c r="B614" i="14" s="1"/>
  <c r="B615" i="14" s="1"/>
  <c r="B616" i="14" s="1"/>
  <c r="B95" i="14"/>
  <c r="B96" i="14" s="1"/>
  <c r="B97" i="14" s="1"/>
  <c r="B98" i="14" s="1"/>
  <c r="B99" i="14" s="1"/>
  <c r="B100" i="14" s="1"/>
  <c r="B101" i="14" s="1"/>
  <c r="B134" i="14"/>
  <c r="B135" i="14" s="1"/>
  <c r="B136" i="14" s="1"/>
  <c r="B137" i="14" s="1"/>
  <c r="B138" i="14" s="1"/>
  <c r="B139" i="14" s="1"/>
  <c r="B326" i="14"/>
  <c r="B327" i="14" s="1"/>
  <c r="B328" i="14" s="1"/>
  <c r="B329" i="14" s="1"/>
  <c r="B330" i="14" s="1"/>
  <c r="B331" i="14" s="1"/>
  <c r="B517" i="16"/>
  <c r="B518" i="16" s="1"/>
  <c r="B519" i="16" s="1"/>
  <c r="B489" i="17"/>
  <c r="B490" i="17" s="1"/>
  <c r="B491" i="17" s="1"/>
  <c r="B492" i="17" s="1"/>
  <c r="B493" i="17" s="1"/>
  <c r="B494" i="17" s="1"/>
  <c r="B495" i="17" s="1"/>
  <c r="B349" i="15"/>
  <c r="B526" i="17"/>
  <c r="B527" i="17" s="1"/>
  <c r="B528" i="17" s="1"/>
  <c r="B529" i="17" s="1"/>
  <c r="B96" i="11"/>
  <c r="B97" i="11" s="1"/>
  <c r="B208" i="16"/>
  <c r="B209" i="16" s="1"/>
  <c r="B210" i="16" s="1"/>
  <c r="B211" i="16" s="1"/>
  <c r="B212" i="16" s="1"/>
  <c r="B213" i="16" s="1"/>
  <c r="B228" i="15"/>
  <c r="B229" i="15" s="1"/>
  <c r="B230" i="15" s="1"/>
  <c r="B231" i="15" s="1"/>
  <c r="B366" i="16"/>
  <c r="B367" i="16" s="1"/>
  <c r="B368" i="16" s="1"/>
  <c r="B290" i="15"/>
  <c r="B291" i="15" s="1"/>
  <c r="B376" i="16"/>
  <c r="B377" i="16" s="1"/>
  <c r="B378" i="16" s="1"/>
  <c r="B370" i="17"/>
  <c r="B371" i="17" s="1"/>
  <c r="B372" i="17" s="1"/>
  <c r="B273" i="15"/>
  <c r="B164" i="18"/>
  <c r="B464" i="14"/>
  <c r="B465" i="14" s="1"/>
  <c r="B466" i="14" s="1"/>
  <c r="B467" i="14" s="1"/>
  <c r="B468" i="14" s="1"/>
  <c r="B581" i="14"/>
  <c r="B582" i="14" s="1"/>
  <c r="B583" i="14" s="1"/>
  <c r="B584" i="14" s="1"/>
  <c r="B585" i="14" s="1"/>
  <c r="B445" i="14"/>
  <c r="B446" i="14" s="1"/>
  <c r="B447" i="14" s="1"/>
  <c r="B448" i="14" s="1"/>
  <c r="B449" i="14" s="1"/>
  <c r="B450" i="14" s="1"/>
  <c r="B451" i="14" s="1"/>
  <c r="B452" i="14" s="1"/>
  <c r="B524" i="17"/>
  <c r="B525" i="17" s="1"/>
  <c r="B546" i="14"/>
  <c r="B547" i="14" s="1"/>
  <c r="B548" i="14" s="1"/>
  <c r="B549" i="14" s="1"/>
  <c r="B550" i="14" s="1"/>
  <c r="B551" i="14" s="1"/>
  <c r="B552" i="14" s="1"/>
  <c r="B102" i="14"/>
  <c r="B103" i="14" s="1"/>
  <c r="B104" i="14" s="1"/>
  <c r="B105" i="14" s="1"/>
  <c r="B106" i="14" s="1"/>
  <c r="B702" i="14"/>
  <c r="B703" i="14" s="1"/>
  <c r="B704" i="14" s="1"/>
  <c r="B705" i="14" s="1"/>
  <c r="B706" i="14" s="1"/>
  <c r="B574" i="14"/>
  <c r="B575" i="14" s="1"/>
  <c r="B576" i="14" s="1"/>
  <c r="B577" i="14" s="1"/>
  <c r="B578" i="14" s="1"/>
  <c r="B579" i="14" s="1"/>
  <c r="B580" i="14" s="1"/>
  <c r="B266" i="14"/>
  <c r="B267" i="14" s="1"/>
  <c r="B268" i="14" s="1"/>
  <c r="B269" i="14" s="1"/>
  <c r="B270" i="14" s="1"/>
  <c r="B60" i="14"/>
  <c r="B61" i="14" s="1"/>
  <c r="B62" i="14" s="1"/>
  <c r="B63" i="14" s="1"/>
  <c r="B64" i="14" s="1"/>
  <c r="B65" i="14" s="1"/>
  <c r="B66" i="14" s="1"/>
  <c r="B247" i="14"/>
  <c r="B248" i="14" s="1"/>
  <c r="B249" i="14" s="1"/>
  <c r="B250" i="14" s="1"/>
  <c r="B251" i="14" s="1"/>
  <c r="B252" i="14" s="1"/>
  <c r="B529" i="16"/>
  <c r="B530" i="16" s="1"/>
  <c r="B531" i="16" s="1"/>
  <c r="B532" i="16" s="1"/>
  <c r="B533" i="16" s="1"/>
  <c r="B143" i="11"/>
  <c r="B369" i="15"/>
  <c r="B379" i="15"/>
  <c r="B299" i="15"/>
  <c r="B416" i="17"/>
  <c r="B417" i="17" s="1"/>
  <c r="B418" i="17" s="1"/>
  <c r="B239" i="17"/>
  <c r="B84" i="18"/>
  <c r="B85" i="18" s="1"/>
  <c r="B743" i="14"/>
  <c r="B744" i="14" s="1"/>
  <c r="B745" i="14" s="1"/>
  <c r="B746" i="14" s="1"/>
  <c r="B747" i="14" s="1"/>
  <c r="B754" i="14"/>
  <c r="B755" i="14" s="1"/>
  <c r="B756" i="14" s="1"/>
  <c r="B757" i="14" s="1"/>
  <c r="B758" i="14" s="1"/>
  <c r="B759" i="14" s="1"/>
  <c r="B332" i="17"/>
  <c r="B333" i="17" s="1"/>
  <c r="B334" i="17" s="1"/>
  <c r="B335" i="17" s="1"/>
  <c r="B106" i="18"/>
  <c r="B154" i="15"/>
  <c r="B155" i="15" s="1"/>
  <c r="B100" i="18"/>
  <c r="B101" i="18" s="1"/>
  <c r="B115" i="18"/>
  <c r="B116" i="18" s="1"/>
  <c r="B183" i="15"/>
  <c r="B184" i="15" s="1"/>
  <c r="B117" i="18"/>
  <c r="B264" i="17"/>
  <c r="B265" i="17" s="1"/>
  <c r="B302" i="17"/>
  <c r="B303" i="17" s="1"/>
  <c r="B300" i="17"/>
  <c r="B89" i="11"/>
  <c r="B318" i="16"/>
  <c r="B324" i="16"/>
  <c r="B325" i="16" s="1"/>
  <c r="B326" i="16" s="1"/>
  <c r="B327" i="16" s="1"/>
  <c r="B145" i="18"/>
  <c r="B355" i="16"/>
  <c r="B356" i="16" s="1"/>
  <c r="B448" i="16"/>
  <c r="B449" i="16" s="1"/>
  <c r="B450" i="16" s="1"/>
  <c r="B451" i="16" s="1"/>
  <c r="B327" i="15"/>
  <c r="B328" i="15" s="1"/>
  <c r="B477" i="16"/>
  <c r="B478" i="16" s="1"/>
  <c r="B479" i="16" s="1"/>
  <c r="B480" i="16" s="1"/>
  <c r="B481" i="16" s="1"/>
  <c r="B482" i="16" s="1"/>
  <c r="B483" i="16" s="1"/>
  <c r="B484" i="16" s="1"/>
  <c r="B485" i="16" s="1"/>
  <c r="B148" i="18"/>
  <c r="B431" i="16"/>
  <c r="B432" i="16" s="1"/>
  <c r="B433" i="16" s="1"/>
  <c r="B434" i="16" s="1"/>
  <c r="B110" i="11"/>
  <c r="B283" i="15"/>
  <c r="B382" i="17"/>
  <c r="B398" i="16"/>
  <c r="B399" i="16" s="1"/>
  <c r="B400" i="16" s="1"/>
  <c r="B401" i="16" s="1"/>
  <c r="B402" i="16" s="1"/>
  <c r="B151" i="14"/>
  <c r="B152" i="14" s="1"/>
  <c r="B153" i="14" s="1"/>
  <c r="B154" i="14" s="1"/>
  <c r="B155" i="14" s="1"/>
  <c r="B156" i="14" s="1"/>
  <c r="B342" i="15"/>
  <c r="B343" i="15" s="1"/>
  <c r="B440" i="17"/>
  <c r="B441" i="17" s="1"/>
  <c r="B442" i="17" s="1"/>
  <c r="B184" i="18"/>
  <c r="B382" i="14"/>
  <c r="B383" i="14" s="1"/>
  <c r="B384" i="14" s="1"/>
  <c r="B385" i="14" s="1"/>
  <c r="B386" i="14" s="1"/>
  <c r="B302" i="14"/>
  <c r="B303" i="14" s="1"/>
  <c r="B304" i="14" s="1"/>
  <c r="B305" i="14" s="1"/>
  <c r="B306" i="14" s="1"/>
  <c r="B307" i="14" s="1"/>
  <c r="B180" i="18"/>
  <c r="B181" i="18" s="1"/>
  <c r="B147" i="11"/>
  <c r="B486" i="17"/>
  <c r="B487" i="17" s="1"/>
  <c r="B534" i="16"/>
  <c r="B535" i="16" s="1"/>
  <c r="B352" i="15"/>
  <c r="B169" i="18"/>
  <c r="B785" i="14"/>
  <c r="B786" i="14" s="1"/>
  <c r="B787" i="14" s="1"/>
  <c r="B788" i="14" s="1"/>
  <c r="B789" i="14" s="1"/>
  <c r="B790" i="14" s="1"/>
  <c r="B336" i="17"/>
  <c r="B337" i="17" s="1"/>
  <c r="B338" i="17" s="1"/>
  <c r="B71" i="11"/>
  <c r="B187" i="15"/>
  <c r="B188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2168C1B0-031D-4A16-82E9-6F7ABCE7AF69}" keepAlive="1" name="クエリ - 伊達工_Serve" description="ブック内の '伊達工_Serve' クエリへの接続です。" type="5" refreshedVersion="0" background="1">
    <dbPr connection="Provider=Microsoft.Mashup.OleDb.1;Data Source=$Workbook$;Location=伊達工_Serve;Extended Properties=&quot;&quot;" command="SELECT * FROM [伊達工_Serve]"/>
  </connection>
  <connection id="13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4" xr16:uid="{2DBB9DEA-49E5-494A-9D08-D95D34E19226}" keepAlive="1" name="クエリ - 井闥山_Serve" description="ブック内の '井闥山_Serve' クエリへの接続です。" type="5" refreshedVersion="8" background="1" saveData="1">
    <dbPr connection="Provider=Microsoft.Mashup.OleDb.1;Data Source=$Workbook$;Location=井闥山_Serve;Extended Properties=&quot;&quot;" command="SELECT * FROM [井闥山_Serve]"/>
  </connection>
  <connection id="15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6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7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8" xr16:uid="{E84B3297-B927-49F1-86B1-138EA9CAA4DD}" keepAlive="1" name="クエリ - 鴎台_Serve" description="ブック内の '鴎台_Serve' クエリへの接続です。" type="5" refreshedVersion="0" background="1">
    <dbPr connection="Provider=Microsoft.Mashup.OleDb.1;Data Source=$Workbook$;Location=鴎台_Serve;Extended Properties=&quot;&quot;" command="SELECT * FROM [鴎台_Serve]"/>
  </connection>
  <connection id="19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0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1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2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3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4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5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6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7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8" xr16:uid="{36C5A584-AE2D-4A79-8BDD-7C9AFDBC1DC2}" keepAlive="1" name="クエリ - 和久南_Serve" description="ブック内の '和久南_Serve' クエリへの接続です。" type="5" refreshedVersion="0" background="1">
    <dbPr connection="Provider=Microsoft.Mashup.OleDb.1;Data Source=$Workbook$;Location=和久南_Serve;Extended Properties=&quot;&quot;" command="SELECT * FROM [和久南_Serve]"/>
  </connection>
  <connection id="2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<sst xmlns="http://schemas.openxmlformats.org/spreadsheetml/2006/main" count="27179" uniqueCount="879">
  <si>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</si>
  <si>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</si>
  <si>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</si>
  <si>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</si>
  <si>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</si>
  <si>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</si>
  <si>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</si>
  <si>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</si>
  <si>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</si>
  <si>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</si>
  <si>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</si>
  <si>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</si>
  <si>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</si>
  <si>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</si>
  <si>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</si>
  <si>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</si>
  <si>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</si>
  <si>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</si>
  <si>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</si>
  <si>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</si>
  <si>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</si>
  <si>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</si>
  <si>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</si>
  <si>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</si>
  <si>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</si>
  <si>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</si>
  <si>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</si>
  <si>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</si>
  <si>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</si>
  <si>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</si>
  <si>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</si>
  <si>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</si>
  <si>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</si>
  <si>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</si>
  <si>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</si>
  <si>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</si>
  <si>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</si>
  <si>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</si>
  <si>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</si>
  <si>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</si>
  <si>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</si>
  <si>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</si>
  <si>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</si>
  <si>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</si>
  <si>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</si>
  <si>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</si>
  <si>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</si>
  <si>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</si>
  <si>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</si>
  <si>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</si>
  <si>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</si>
  <si>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</si>
  <si>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</si>
  <si>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</si>
  <si>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</si>
  <si>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</si>
  <si>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</si>
  <si>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</si>
  <si>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</si>
  <si>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</si>
  <si>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</si>
  <si>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</si>
  <si>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</si>
  <si>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</si>
  <si>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</si>
  <si>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</si>
  <si>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</si>
  <si>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</si>
  <si>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</si>
  <si>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</si>
  <si>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</si>
  <si>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</si>
  <si>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</si>
  <si>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</si>
  <si>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</si>
  <si>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</si>
  <si>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</si>
  <si>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</si>
  <si>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</si>
  <si>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</si>
  <si>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</si>
  <si>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</si>
  <si>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</si>
  <si>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</si>
  <si>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</si>
  <si>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</si>
  <si>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</si>
  <si>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</si>
  <si>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</si>
  <si>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</si>
  <si>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</si>
  <si>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</si>
  <si>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</si>
  <si>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</si>
  <si>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</si>
  <si>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</si>
  <si>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</si>
  <si>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</si>
  <si>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</si>
  <si>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</si>
  <si>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</si>
  <si>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</si>
  <si>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</si>
  <si>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</si>
  <si>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</si>
  <si>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</si>
  <si>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</si>
  <si>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</si>
  <si>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</si>
  <si>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</si>
  <si>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</si>
  <si>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</si>
  <si>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</si>
  <si>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</si>
  <si>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</si>
  <si>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</si>
  <si>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</si>
  <si>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</si>
  <si>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</si>
  <si>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</si>
  <si>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</si>
  <si>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</si>
  <si>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</si>
  <si>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</si>
  <si>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</si>
  <si>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</si>
  <si>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</si>
  <si>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</si>
  <si>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</si>
  <si>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</si>
  <si>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</si>
  <si>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</si>
  <si>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</si>
  <si>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</si>
  <si>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</si>
  <si>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</si>
  <si>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</si>
  <si>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</si>
  <si>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</si>
  <si>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</si>
  <si>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</si>
  <si>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</si>
  <si>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</si>
  <si>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</si>
  <si>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</si>
  <si>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</si>
  <si>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</si>
  <si>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</si>
  <si>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</si>
  <si>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</si>
  <si>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</si>
  <si>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</si>
  <si>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</si>
  <si>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</si>
  <si>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</si>
  <si>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</si>
  <si>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</si>
  <si>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</si>
  <si>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</si>
  <si>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</si>
  <si>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</si>
  <si>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</si>
  <si>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</si>
  <si>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</si>
  <si>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</si>
  <si>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</si>
  <si>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</si>
  <si>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</si>
  <si>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</si>
  <si>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</si>
  <si>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</si>
  <si>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</si>
  <si>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</si>
  <si>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</si>
  <si>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</si>
  <si>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</si>
  <si>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</si>
  <si>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</si>
  <si>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</si>
  <si>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</si>
  <si>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</si>
  <si>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</si>
  <si>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</si>
  <si>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</si>
  <si>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</si>
  <si>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</si>
  <si>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</si>
  <si>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</si>
  <si>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</si>
  <si>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</si>
  <si>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</si>
  <si>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</si>
  <si>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</si>
  <si>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</si>
  <si>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</si>
  <si>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</si>
  <si>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</si>
  <si>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</si>
  <si>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</si>
  <si>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</si>
  <si>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</si>
  <si>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</si>
  <si>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</si>
  <si>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</si>
  <si>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</si>
  <si>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</si>
  <si>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</si>
  <si>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</si>
  <si>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</si>
  <si>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</si>
  <si>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</si>
  <si>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</si>
  <si>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</si>
  <si>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</si>
  <si>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</si>
  <si>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</si>
  <si>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</si>
  <si>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</si>
  <si>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</si>
  <si>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</si>
  <si>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</si>
  <si>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</si>
  <si>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</si>
  <si>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</si>
  <si>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</si>
  <si>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</si>
  <si>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</si>
  <si>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</si>
  <si>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</si>
  <si>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</si>
  <si>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</si>
  <si>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</si>
  <si>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</si>
  <si>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</si>
  <si>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</si>
  <si>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</si>
  <si>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</si>
  <si>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</si>
  <si>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</si>
  <si>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</si>
  <si>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</si>
  <si>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</si>
  <si>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</si>
  <si>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</si>
  <si>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</si>
  <si>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</si>
  <si>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</si>
  <si>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</si>
  <si>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</si>
  <si>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</si>
  <si>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</si>
  <si>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</si>
  <si>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</si>
  <si>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</si>
  <si>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</si>
  <si>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</si>
  <si>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</si>
  <si>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</si>
  <si>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</si>
  <si>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</si>
  <si>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</si>
  <si>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</si>
  <si>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</si>
  <si>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</si>
  <si>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</si>
  <si>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</si>
  <si>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</si>
  <si>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</si>
  <si>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</si>
  <si>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</si>
  <si>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</si>
  <si>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</si>
  <si>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</si>
  <si>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</si>
  <si>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</si>
  <si>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</si>
  <si>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</si>
  <si>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</si>
  <si>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</si>
  <si>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</si>
  <si>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</si>
  <si>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</si>
  <si>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</si>
  <si>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</si>
  <si>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</si>
  <si>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</si>
  <si>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</si>
  <si>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</si>
  <si>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</si>
  <si>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</si>
  <si>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</si>
  <si>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</si>
  <si>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</si>
  <si>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</si>
  <si>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</si>
  <si>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</si>
  <si>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</si>
  <si>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</si>
  <si>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</si>
  <si>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</si>
  <si>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</si>
  <si>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</si>
  <si>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</si>
  <si>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</si>
  <si>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</si>
  <si>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</si>
  <si>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</si>
  <si>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</si>
  <si>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</si>
  <si>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</si>
  <si>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</si>
  <si>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</si>
  <si>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</si>
  <si>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</si>
  <si>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</si>
  <si>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</si>
  <si>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</si>
  <si>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</si>
  <si>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</si>
  <si>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</si>
  <si>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</si>
  <si>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</si>
  <si>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</si>
  <si>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</si>
  <si>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</si>
  <si>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</si>
  <si>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</si>
  <si>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</si>
  <si>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</si>
  <si>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</si>
  <si>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</si>
  <si>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</si>
  <si>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</si>
  <si>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</si>
  <si>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</si>
  <si>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</si>
  <si>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</si>
  <si>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</si>
  <si>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</si>
  <si>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</si>
  <si>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</si>
  <si>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</si>
  <si>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</si>
  <si>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</si>
  <si>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</si>
  <si>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</si>
  <si>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</si>
  <si>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</si>
  <si>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</si>
  <si>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</si>
  <si>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</si>
  <si>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</si>
  <si>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</si>
  <si>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</si>
  <si>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</si>
  <si>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</si>
  <si>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</si>
  <si>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</si>
  <si>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</si>
  <si>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</si>
  <si>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</si>
  <si>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</si>
  <si>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</si>
  <si>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</si>
  <si>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</si>
  <si>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</si>
  <si>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</si>
  <si>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</si>
  <si>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</si>
  <si>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</si>
  <si>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</si>
  <si>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</si>
  <si>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</si>
  <si>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</si>
  <si>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</si>
  <si>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</si>
  <si>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</si>
  <si>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</si>
  <si>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</si>
  <si>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</si>
  <si>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</si>
  <si>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</si>
  <si>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</si>
  <si>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</si>
  <si>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</si>
  <si>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</si>
  <si>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</si>
  <si>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</si>
  <si>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</si>
  <si>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</si>
  <si>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</si>
  <si>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</si>
  <si>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</si>
  <si>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</si>
  <si>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</si>
  <si>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</si>
  <si>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</si>
  <si>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</si>
  <si>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</si>
  <si>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</si>
  <si>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</si>
  <si>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</si>
  <si>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</si>
  <si>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</si>
  <si>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</si>
  <si>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</si>
  <si>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</si>
  <si>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</si>
  <si>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</si>
  <si>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</si>
  <si>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</si>
  <si>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</si>
  <si>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</si>
  <si>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</si>
  <si>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</si>
  <si>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</si>
  <si>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</si>
  <si>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</si>
  <si>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</si>
  <si>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</si>
  <si>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</si>
  <si>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</si>
  <si>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</si>
  <si>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</si>
  <si>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</si>
  <si>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</si>
  <si>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</si>
  <si>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</si>
  <si>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</si>
  <si>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</si>
  <si>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</si>
  <si>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</si>
  <si>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</si>
  <si>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</si>
  <si>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</si>
  <si>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</si>
  <si>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</si>
  <si>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</si>
  <si>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</si>
  <si>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</si>
  <si>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</si>
  <si>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</si>
  <si>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</si>
  <si>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</si>
  <si>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</si>
  <si>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</si>
  <si>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</si>
  <si>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</si>
  <si>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</si>
  <si>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</si>
  <si>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</si>
  <si>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</si>
  <si>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</si>
  <si>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</si>
  <si>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</si>
  <si>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</si>
  <si>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</si>
  <si>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</si>
  <si>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</si>
  <si>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</si>
  <si>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</si>
  <si>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</si>
  <si>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</si>
  <si>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</si>
  <si>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</si>
  <si>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</si>
  <si>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</si>
  <si>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</si>
  <si>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</si>
  <si>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</si>
  <si>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</si>
  <si>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</si>
  <si>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</si>
  <si>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</si>
  <si>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</si>
  <si>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</si>
  <si>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</si>
  <si>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</si>
  <si>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</si>
  <si>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</si>
  <si>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</si>
  <si>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</si>
  <si>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</si>
  <si>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</si>
  <si>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</si>
  <si>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</si>
  <si>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</si>
  <si>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</si>
  <si>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</si>
  <si>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</si>
  <si>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</si>
  <si>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</si>
  <si>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</si>
  <si>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</si>
  <si>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</si>
  <si>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</si>
  <si>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</si>
  <si>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</si>
  <si>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</si>
  <si>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</si>
  <si>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</si>
  <si>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</si>
  <si>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</si>
  <si>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</si>
  <si>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</si>
  <si>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</si>
  <si>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</si>
  <si>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</si>
  <si>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</si>
  <si>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</si>
  <si>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</si>
  <si>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</si>
  <si>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</si>
  <si>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</si>
  <si>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</si>
  <si>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</si>
  <si>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</si>
  <si>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</si>
  <si>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</si>
  <si>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</si>
  <si>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</si>
  <si>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</si>
  <si>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</si>
  <si>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</si>
  <si>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</si>
  <si>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</si>
  <si>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</si>
  <si>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</si>
  <si>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</si>
  <si>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</si>
  <si>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</si>
  <si>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</si>
  <si>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</si>
  <si>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</si>
  <si>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</si>
  <si>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</si>
  <si>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</si>
  <si>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</si>
  <si>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</si>
  <si>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</si>
  <si>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</si>
  <si>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</si>
  <si>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</si>
  <si>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</si>
  <si>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</si>
  <si>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</si>
  <si>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</si>
  <si>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</si>
  <si>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</si>
  <si>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</si>
  <si>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</si>
  <si>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</si>
  <si>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</si>
  <si>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</si>
  <si>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</si>
  <si>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</si>
  <si>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</si>
  <si>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</si>
  <si>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</si>
  <si>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</si>
  <si>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</si>
  <si>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</si>
  <si>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</si>
  <si>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</si>
  <si>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</si>
  <si>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</si>
  <si>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</si>
  <si>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</si>
  <si>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</si>
  <si>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</si>
  <si>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</si>
  <si>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</si>
  <si>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</si>
  <si>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</si>
  <si>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</si>
  <si>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</si>
  <si>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</si>
  <si>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</si>
  <si>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</si>
  <si>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</si>
  <si>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</si>
  <si>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</si>
  <si>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</si>
  <si>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</si>
  <si>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</si>
  <si>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</si>
  <si>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</si>
  <si>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</si>
  <si>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</si>
  <si>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</si>
  <si>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</si>
  <si>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</si>
  <si>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</si>
  <si>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</si>
  <si>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</si>
  <si>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</si>
  <si>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</si>
  <si>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</si>
  <si>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</si>
  <si>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</si>
  <si>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</si>
  <si>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</si>
  <si>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</si>
  <si>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</si>
  <si>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</si>
  <si>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</si>
  <si>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</si>
  <si>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</si>
  <si>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</si>
  <si>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</si>
  <si>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</si>
  <si>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</si>
  <si>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</si>
  <si>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</si>
  <si>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</si>
  <si>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</si>
  <si>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</si>
  <si>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</si>
  <si>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</si>
  <si>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</si>
  <si>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</si>
  <si>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</si>
  <si>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</si>
  <si>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</si>
  <si>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</si>
  <si>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</si>
  <si>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</si>
  <si>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</si>
  <si>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</si>
  <si>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</si>
  <si>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</si>
  <si>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</si>
  <si>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</si>
  <si>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</si>
  <si>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</si>
  <si>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</si>
  <si>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</si>
  <si>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</si>
  <si>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</si>
  <si>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</si>
  <si>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</si>
  <si>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</si>
  <si>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</si>
  <si>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</si>
  <si>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</si>
  <si>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</si>
  <si>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</si>
  <si>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</si>
  <si>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</si>
  <si>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</si>
  <si>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</si>
  <si>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</si>
  <si>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</si>
  <si>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</si>
  <si>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</si>
  <si>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</si>
  <si>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</si>
  <si>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</si>
  <si>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</si>
  <si>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</si>
  <si>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</si>
  <si>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</si>
  <si>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</si>
  <si>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</si>
  <si>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</si>
  <si>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</si>
  <si>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</si>
  <si>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</si>
  <si>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</si>
  <si>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</si>
  <si>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</si>
  <si>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</si>
  <si>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</si>
  <si>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</si>
  <si>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</si>
  <si>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</si>
  <si>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</si>
  <si>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</si>
  <si>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</si>
  <si>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</si>
  <si>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</si>
  <si>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</si>
  <si>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</si>
  <si>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</si>
  <si>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</si>
  <si>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</si>
  <si>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</si>
  <si>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</si>
  <si>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</si>
  <si>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</si>
  <si>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</si>
  <si>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</si>
  <si>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</si>
  <si>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</si>
  <si>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</si>
  <si>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</si>
  <si>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</si>
  <si>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</si>
  <si>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</si>
  <si>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</si>
  <si>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</si>
  <si>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</si>
  <si>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</si>
  <si>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</si>
  <si>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</si>
  <si>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</si>
  <si>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</si>
  <si>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</si>
  <si>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</si>
  <si>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</si>
  <si>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</si>
  <si>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</si>
  <si>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</si>
  <si>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</si>
  <si>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</si>
  <si>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</si>
  <si>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</si>
  <si>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</si>
  <si>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</si>
  <si>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</si>
  <si>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</si>
  <si>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</si>
  <si>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</si>
  <si>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</si>
  <si>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</si>
  <si>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</si>
  <si>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</si>
  <si>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</si>
  <si>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</si>
  <si>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</si>
  <si>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</si>
  <si>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</si>
  <si>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</si>
  <si>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</si>
  <si>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</si>
  <si>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</si>
  <si>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</si>
  <si>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</si>
  <si>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</si>
  <si>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</si>
  <si>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</si>
  <si>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</si>
  <si>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</si>
  <si>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</si>
  <si>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</si>
  <si>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</si>
  <si>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</si>
  <si>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</si>
  <si>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</si>
  <si>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</si>
  <si>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</si>
  <si>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</si>
  <si>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</si>
  <si>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</si>
  <si>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</si>
  <si>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</si>
  <si>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</si>
  <si>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</si>
  <si>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</si>
  <si>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</si>
  <si>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</si>
  <si>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</si>
  <si>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</si>
  <si>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</si>
  <si>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</si>
  <si>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</si>
  <si>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</si>
  <si>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</si>
  <si>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</si>
  <si>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</si>
  <si>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</si>
  <si>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</si>
  <si>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</si>
  <si>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</si>
  <si>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</si>
  <si>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</si>
  <si>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</si>
  <si>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</si>
  <si>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</si>
  <si>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</si>
  <si>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</si>
  <si>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</si>
  <si>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</si>
  <si>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</si>
  <si>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</si>
  <si>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</si>
  <si>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</si>
  <si>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</si>
  <si>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</si>
  <si>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</si>
  <si>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</si>
  <si>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</si>
  <si>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</si>
  <si>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</si>
  <si>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</si>
  <si>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</si>
  <si>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</si>
  <si>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</si>
  <si>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</si>
  <si>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</si>
  <si>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</si>
  <si>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</si>
  <si>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</si>
  <si>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</si>
  <si>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</si>
  <si>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</si>
  <si>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</si>
  <si>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</si>
  <si>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</si>
  <si>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</si>
  <si>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</si>
  <si>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</si>
  <si>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</si>
  <si>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</si>
  <si>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</si>
  <si>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</si>
  <si>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</si>
  <si>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</si>
  <si>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</si>
  <si>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</si>
  <si>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</si>
  <si>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</si>
  <si>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</si>
  <si>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</si>
  <si>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</si>
  <si>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</si>
  <si>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</si>
  <si>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</si>
  <si>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</si>
  <si>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</si>
  <si>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</si>
  <si>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</si>
  <si>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</si>
  <si>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</si>
  <si>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</si>
  <si>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</si>
  <si>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</si>
  <si>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</si>
  <si>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</si>
  <si>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</si>
  <si>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</si>
  <si>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</si>
  <si>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</si>
  <si>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</si>
  <si>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</si>
  <si>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</si>
  <si>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</si>
  <si>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</si>
  <si>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</si>
  <si>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</si>
  <si>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</si>
  <si>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</si>
  <si>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</si>
  <si>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</si>
  <si>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</si>
  <si>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</si>
  <si>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</si>
  <si>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</si>
  <si>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</si>
  <si>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</si>
  <si>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</si>
  <si>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</si>
  <si>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</si>
  <si>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</si>
  <si>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</si>
  <si>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</si>
  <si>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</si>
  <si>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</si>
  <si>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</si>
  <si>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</si>
  <si>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</si>
  <si>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</si>
  <si>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</si>
  <si>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</si>
  <si>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</si>
  <si>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</si>
  <si>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</si>
  <si>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</si>
  <si>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スピード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</si>
</sst>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9331863162053979E-2"/>
                  <c:y val="1.807618128739424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8D9F3B-8492-44BF-8C51-4B05D6295E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E66BC5-8379-43C9-B4C1-72B3E2581E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-4.3911035810763915E-2"/>
                  <c:y val="-1.414195359543273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4086963929803415E-2"/>
                  <c:y val="-7.4962987103610558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6A611D-4DD8-4F8A-8AB6-4AF0B7D7B8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813327-9219-4B89-B677-18C2302ED1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5452B8-6560-4630-A4E3-6BB022D470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戸美!$G$2:$G$3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43.912698495369" createdVersion="8" refreshedVersion="8" minRefreshableVersion="3" recordCount="139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4">
  <location ref="A88:L104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2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Spike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9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3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5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2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7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7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4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0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5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6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0" totalsRowShown="0">
  <autoFilter ref="A1:Y140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3" totalsRowShown="0">
  <autoFilter ref="A1:T15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6"/>
    <tableColumn id="24" xr3:uid="{E1F1E06A-7339-4F69-BFFB-86E4F4B8F6F1}" uniqueName="24" name="No用" queryTableFieldId="24" dataDxfId="5"/>
    <tableColumn id="4" xr3:uid="{E8A259C4-1EBE-4385-AC27-E03BF91134BD}" uniqueName="4" name="じゃんけん" queryTableFieldId="4" dataDxfId="4"/>
    <tableColumn id="5" xr3:uid="{87E950A5-BB20-4F1B-8DA7-D2C8909DE88F}" uniqueName="5" name="ポジション" queryTableFieldId="5" dataDxfId="3"/>
    <tableColumn id="6" xr3:uid="{A6B536C3-9F00-436E-998D-F5C87D4CD17A}" uniqueName="6" name="高校" queryTableFieldId="6" dataDxfId="2"/>
    <tableColumn id="23" xr3:uid="{1D345072-A707-44B8-B212-487D8AD03326}" uniqueName="23" name="守備力" queryTableFieldId="23" dataDxfId="1"/>
    <tableColumn id="22" xr3:uid="{F0064104-6FAC-45E4-92B3-B0ED845E33FB}" uniqueName="22" name="攻撃力" queryTableFieldId="22" dataDxfId="0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95" totalsRowShown="0">
  <autoFilter ref="A1:T7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79" totalsRowShown="0">
  <autoFilter ref="A1:T37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35" totalsRowShown="0">
  <autoFilter ref="A1:T53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29" totalsRowShown="0">
  <autoFilter ref="A1:T52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12" totalsRowShown="0">
  <autoFilter ref="A1:T21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40" tableType="queryTable" totalsRowShown="0">
  <autoFilter ref="A1:AE140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90771668-108C-4EEB-B6E5-F374EE71D9AC}" uniqueName="27" name="SpikeVal" queryTableFieldId="27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3" tableType="queryTable" totalsRowShown="0">
  <autoFilter ref="A1:M3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7" xr3:uid="{9C3A3E88-CD96-4BB4-8845-497FB6723F93}" uniqueName="27" name="SpikeVal" queryTableFieldId="29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C65" sqref="C65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719</v>
      </c>
    </row>
    <row r="85" spans="1:12" x14ac:dyDescent="0.3">
      <c r="A85" s="1" t="s">
        <v>2</v>
      </c>
      <c r="B85" t="s">
        <v>719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718</v>
      </c>
      <c r="L88" t="s">
        <v>868</v>
      </c>
    </row>
    <row r="89" spans="1:12" x14ac:dyDescent="0.3">
      <c r="A89" s="2" t="s">
        <v>156</v>
      </c>
      <c r="B89" s="10">
        <v>127.5</v>
      </c>
      <c r="C89" s="10">
        <v>123.5</v>
      </c>
      <c r="D89" s="10">
        <v>113.5</v>
      </c>
      <c r="E89" s="10">
        <v>121</v>
      </c>
      <c r="F89" s="10">
        <v>101</v>
      </c>
      <c r="G89" s="10">
        <v>124.5</v>
      </c>
      <c r="H89" s="10">
        <v>120.5</v>
      </c>
      <c r="I89" s="10">
        <v>116.5</v>
      </c>
      <c r="J89" s="10">
        <v>119</v>
      </c>
      <c r="K89" s="10">
        <v>38.5</v>
      </c>
      <c r="L89" s="10">
        <v>1105.5</v>
      </c>
    </row>
    <row r="90" spans="1:12" x14ac:dyDescent="0.3">
      <c r="A90" s="2" t="s">
        <v>159</v>
      </c>
      <c r="B90" s="10">
        <v>122</v>
      </c>
      <c r="C90" s="10">
        <v>118.5</v>
      </c>
      <c r="D90" s="10">
        <v>116.5</v>
      </c>
      <c r="E90" s="10">
        <v>122.5</v>
      </c>
      <c r="F90" s="10">
        <v>101</v>
      </c>
      <c r="G90" s="10">
        <v>114</v>
      </c>
      <c r="H90" s="10">
        <v>117.5</v>
      </c>
      <c r="I90" s="10">
        <v>127</v>
      </c>
      <c r="J90" s="10">
        <v>120.5</v>
      </c>
      <c r="K90" s="10">
        <v>38.5</v>
      </c>
      <c r="L90" s="10">
        <v>1098</v>
      </c>
    </row>
    <row r="91" spans="1:12" x14ac:dyDescent="0.3">
      <c r="A91" s="2" t="s">
        <v>701</v>
      </c>
      <c r="B91" s="10">
        <v>124</v>
      </c>
      <c r="C91" s="10">
        <v>119</v>
      </c>
      <c r="D91" s="10">
        <v>117</v>
      </c>
      <c r="E91" s="10">
        <v>121</v>
      </c>
      <c r="F91" s="10">
        <v>99</v>
      </c>
      <c r="G91" s="10">
        <v>117</v>
      </c>
      <c r="H91" s="10">
        <v>122</v>
      </c>
      <c r="I91" s="10">
        <v>120.5</v>
      </c>
      <c r="J91" s="10">
        <v>118.5</v>
      </c>
      <c r="K91" s="10">
        <v>36</v>
      </c>
      <c r="L91" s="10">
        <v>1094</v>
      </c>
    </row>
    <row r="92" spans="1:12" x14ac:dyDescent="0.3">
      <c r="A92" s="2" t="s">
        <v>158</v>
      </c>
      <c r="B92" s="10">
        <v>121.25</v>
      </c>
      <c r="C92" s="10">
        <v>120</v>
      </c>
      <c r="D92" s="10">
        <v>117.25</v>
      </c>
      <c r="E92" s="10">
        <v>121.875</v>
      </c>
      <c r="F92" s="10">
        <v>100</v>
      </c>
      <c r="G92" s="10">
        <v>117.75</v>
      </c>
      <c r="H92" s="10">
        <v>118.5</v>
      </c>
      <c r="I92" s="10">
        <v>117.125</v>
      </c>
      <c r="J92" s="10">
        <v>119</v>
      </c>
      <c r="K92" s="10">
        <v>35</v>
      </c>
      <c r="L92" s="10">
        <v>1087.75</v>
      </c>
    </row>
    <row r="93" spans="1:12" x14ac:dyDescent="0.3">
      <c r="A93" s="2" t="s">
        <v>155</v>
      </c>
      <c r="B93" s="10">
        <v>120.57142857142857</v>
      </c>
      <c r="C93" s="10">
        <v>118.85714285714286</v>
      </c>
      <c r="D93" s="10">
        <v>116.14285714285714</v>
      </c>
      <c r="E93" s="10">
        <v>121</v>
      </c>
      <c r="F93" s="10">
        <v>99.285714285714292</v>
      </c>
      <c r="G93" s="10">
        <v>117.85714285714286</v>
      </c>
      <c r="H93" s="10">
        <v>118.85714285714286</v>
      </c>
      <c r="I93" s="10">
        <v>119.28571428571429</v>
      </c>
      <c r="J93" s="10">
        <v>118.71428571428571</v>
      </c>
      <c r="K93" s="10">
        <v>36.714285714285715</v>
      </c>
      <c r="L93" s="10">
        <v>1087.2857142857142</v>
      </c>
    </row>
    <row r="94" spans="1:12" x14ac:dyDescent="0.3">
      <c r="A94" s="2" t="s">
        <v>200</v>
      </c>
      <c r="B94" s="10">
        <v>122.5</v>
      </c>
      <c r="C94" s="10">
        <v>119.75</v>
      </c>
      <c r="D94" s="10">
        <v>116</v>
      </c>
      <c r="E94" s="10">
        <v>120.25</v>
      </c>
      <c r="F94" s="10">
        <v>99.5</v>
      </c>
      <c r="G94" s="10">
        <v>119.25</v>
      </c>
      <c r="H94" s="10">
        <v>118</v>
      </c>
      <c r="I94" s="10">
        <v>117.75</v>
      </c>
      <c r="J94" s="10">
        <v>118.25</v>
      </c>
      <c r="K94" s="10">
        <v>34.125</v>
      </c>
      <c r="L94" s="10">
        <v>1085.375</v>
      </c>
    </row>
    <row r="95" spans="1:12" x14ac:dyDescent="0.3">
      <c r="A95" s="2" t="s">
        <v>49</v>
      </c>
      <c r="B95" s="10">
        <v>121.28571428571429</v>
      </c>
      <c r="C95" s="10">
        <v>115.42857142857143</v>
      </c>
      <c r="D95" s="10">
        <v>114</v>
      </c>
      <c r="E95" s="10">
        <v>121.71428571428571</v>
      </c>
      <c r="F95" s="10">
        <v>98.142857142857139</v>
      </c>
      <c r="G95" s="10">
        <v>122.28571428571429</v>
      </c>
      <c r="H95" s="10">
        <v>116.57142857142857</v>
      </c>
      <c r="I95" s="10">
        <v>116.42857142857143</v>
      </c>
      <c r="J95" s="10">
        <v>117.71428571428571</v>
      </c>
      <c r="K95" s="10">
        <v>32.142857142857146</v>
      </c>
      <c r="L95" s="10">
        <v>1075.7142857142858</v>
      </c>
    </row>
    <row r="96" spans="1:12" x14ac:dyDescent="0.3">
      <c r="A96" s="2" t="s">
        <v>154</v>
      </c>
      <c r="B96" s="10">
        <v>117.75</v>
      </c>
      <c r="C96" s="10">
        <v>117.16666666666667</v>
      </c>
      <c r="D96" s="10">
        <v>116.08333333333333</v>
      </c>
      <c r="E96" s="10">
        <v>120.5</v>
      </c>
      <c r="F96" s="10">
        <v>99.166666666666671</v>
      </c>
      <c r="G96" s="10">
        <v>117.41666666666667</v>
      </c>
      <c r="H96" s="10">
        <v>116.08333333333333</v>
      </c>
      <c r="I96" s="10">
        <v>118</v>
      </c>
      <c r="J96" s="10">
        <v>117.33333333333333</v>
      </c>
      <c r="K96" s="10">
        <v>34.083333333333336</v>
      </c>
      <c r="L96" s="10">
        <v>1073.5833333333333</v>
      </c>
    </row>
    <row r="97" spans="1:12" x14ac:dyDescent="0.3">
      <c r="A97" s="2" t="s">
        <v>160</v>
      </c>
      <c r="B97" s="10">
        <v>117.14285714285714</v>
      </c>
      <c r="C97" s="10">
        <v>116</v>
      </c>
      <c r="D97" s="10">
        <v>114.14285714285714</v>
      </c>
      <c r="E97" s="10">
        <v>119.57142857142857</v>
      </c>
      <c r="F97" s="10">
        <v>98.142857142857139</v>
      </c>
      <c r="G97" s="10">
        <v>116.14285714285714</v>
      </c>
      <c r="H97" s="10">
        <v>117.42857142857143</v>
      </c>
      <c r="I97" s="10">
        <v>115.57142857142857</v>
      </c>
      <c r="J97" s="10">
        <v>118.14285714285714</v>
      </c>
      <c r="K97" s="10">
        <v>41</v>
      </c>
      <c r="L97" s="10">
        <v>1073.2857142857142</v>
      </c>
    </row>
    <row r="98" spans="1:12" x14ac:dyDescent="0.3">
      <c r="A98" s="2" t="s">
        <v>27</v>
      </c>
      <c r="B98" s="10">
        <v>118.66666666666667</v>
      </c>
      <c r="C98" s="10">
        <v>115.44444444444444</v>
      </c>
      <c r="D98" s="10">
        <v>115.33333333333333</v>
      </c>
      <c r="E98" s="10">
        <v>120.77777777777777</v>
      </c>
      <c r="F98" s="10">
        <v>99.222222222222229</v>
      </c>
      <c r="G98" s="10">
        <v>116.88888888888889</v>
      </c>
      <c r="H98" s="10">
        <v>115.66666666666667</v>
      </c>
      <c r="I98" s="10">
        <v>118.55555555555556</v>
      </c>
      <c r="J98" s="10">
        <v>116.44444444444444</v>
      </c>
      <c r="K98" s="10">
        <v>35.333333333333336</v>
      </c>
      <c r="L98" s="10">
        <v>1072.3333333333333</v>
      </c>
    </row>
    <row r="99" spans="1:12" x14ac:dyDescent="0.3">
      <c r="A99" s="2" t="s">
        <v>157</v>
      </c>
      <c r="B99" s="10">
        <v>117.42857142857143</v>
      </c>
      <c r="C99" s="10">
        <v>116.42857142857143</v>
      </c>
      <c r="D99" s="10">
        <v>114.57142857142857</v>
      </c>
      <c r="E99" s="10">
        <v>119.14285714285714</v>
      </c>
      <c r="F99" s="10">
        <v>98.142857142857139</v>
      </c>
      <c r="G99" s="10">
        <v>116.42857142857143</v>
      </c>
      <c r="H99" s="10">
        <v>117.42857142857143</v>
      </c>
      <c r="I99" s="10">
        <v>116.85714285714286</v>
      </c>
      <c r="J99" s="10">
        <v>118.14285714285714</v>
      </c>
      <c r="K99" s="10">
        <v>36</v>
      </c>
      <c r="L99" s="10">
        <v>1070.5714285714287</v>
      </c>
    </row>
    <row r="100" spans="1:12" x14ac:dyDescent="0.3">
      <c r="A100" s="2" t="s">
        <v>20</v>
      </c>
      <c r="B100" s="10">
        <v>120.5</v>
      </c>
      <c r="C100" s="10">
        <v>117.5</v>
      </c>
      <c r="D100" s="10">
        <v>116</v>
      </c>
      <c r="E100" s="10">
        <v>120</v>
      </c>
      <c r="F100" s="10">
        <v>98.5</v>
      </c>
      <c r="G100" s="10">
        <v>115.75</v>
      </c>
      <c r="H100" s="10">
        <v>116</v>
      </c>
      <c r="I100" s="10">
        <v>115.75</v>
      </c>
      <c r="J100" s="10">
        <v>117.25</v>
      </c>
      <c r="K100" s="10">
        <v>33</v>
      </c>
      <c r="L100" s="10">
        <v>1070.25</v>
      </c>
    </row>
    <row r="101" spans="1:12" x14ac:dyDescent="0.3">
      <c r="A101" s="2" t="s">
        <v>153</v>
      </c>
      <c r="B101" s="10">
        <v>117.28571428571429</v>
      </c>
      <c r="C101" s="10">
        <v>115.85714285714286</v>
      </c>
      <c r="D101" s="10">
        <v>114.71428571428571</v>
      </c>
      <c r="E101" s="10">
        <v>119.14285714285714</v>
      </c>
      <c r="F101" s="10">
        <v>98.142857142857139</v>
      </c>
      <c r="G101" s="10">
        <v>116.28571428571429</v>
      </c>
      <c r="H101" s="10">
        <v>117.14285714285714</v>
      </c>
      <c r="I101" s="10">
        <v>116</v>
      </c>
      <c r="J101" s="10">
        <v>117.28571428571429</v>
      </c>
      <c r="K101" s="10">
        <v>34.571428571428569</v>
      </c>
      <c r="L101" s="10">
        <v>1066.4285714285713</v>
      </c>
    </row>
    <row r="102" spans="1:12" x14ac:dyDescent="0.3">
      <c r="A102" s="2" t="s">
        <v>64</v>
      </c>
      <c r="B102" s="10">
        <v>117.71428571428571</v>
      </c>
      <c r="C102" s="10">
        <v>115.14285714285714</v>
      </c>
      <c r="D102" s="10">
        <v>114.14285714285714</v>
      </c>
      <c r="E102" s="10">
        <v>120.14285714285714</v>
      </c>
      <c r="F102" s="10">
        <v>97.571428571428569</v>
      </c>
      <c r="G102" s="10">
        <v>116.71428571428571</v>
      </c>
      <c r="H102" s="10">
        <v>116.42857142857143</v>
      </c>
      <c r="I102" s="10">
        <v>116.42857142857143</v>
      </c>
      <c r="J102" s="10">
        <v>116.42857142857143</v>
      </c>
      <c r="K102" s="10">
        <v>33.857142857142854</v>
      </c>
      <c r="L102" s="10">
        <v>1064.5714285714287</v>
      </c>
    </row>
    <row r="103" spans="1:12" x14ac:dyDescent="0.3">
      <c r="A103" s="2" t="s">
        <v>56</v>
      </c>
      <c r="B103" s="10">
        <v>117</v>
      </c>
      <c r="C103" s="10">
        <v>114.28571428571429</v>
      </c>
      <c r="D103" s="10">
        <v>114.42857142857143</v>
      </c>
      <c r="E103" s="10">
        <v>119.42857142857143</v>
      </c>
      <c r="F103" s="10">
        <v>98.142857142857139</v>
      </c>
      <c r="G103" s="10">
        <v>116</v>
      </c>
      <c r="H103" s="10">
        <v>116.14285714285714</v>
      </c>
      <c r="I103" s="10">
        <v>116.42857142857143</v>
      </c>
      <c r="J103" s="10">
        <v>116.57142857142857</v>
      </c>
      <c r="K103" s="10">
        <v>33.857142857142854</v>
      </c>
      <c r="L103" s="10">
        <v>1062.2857142857142</v>
      </c>
    </row>
    <row r="104" spans="1:12" x14ac:dyDescent="0.3">
      <c r="A104" s="2" t="s">
        <v>877</v>
      </c>
      <c r="B104" s="10">
        <v>119.41</v>
      </c>
      <c r="C104" s="10">
        <v>117.09</v>
      </c>
      <c r="D104" s="10">
        <v>115.34</v>
      </c>
      <c r="E104" s="10">
        <v>120.4</v>
      </c>
      <c r="F104" s="10">
        <v>98.82</v>
      </c>
      <c r="G104" s="10">
        <v>117.46</v>
      </c>
      <c r="H104" s="10">
        <v>117.14</v>
      </c>
      <c r="I104" s="10">
        <v>117.35</v>
      </c>
      <c r="J104" s="10">
        <v>117.69</v>
      </c>
      <c r="K104" s="10">
        <v>35.07</v>
      </c>
      <c r="L104" s="10">
        <v>1075.77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40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</cols>
  <sheetData>
    <row r="1" spans="1:31" x14ac:dyDescent="0.3">
      <c r="A1" t="s">
        <v>422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423</v>
      </c>
      <c r="Z1" t="s">
        <v>722</v>
      </c>
      <c r="AA1" t="s">
        <v>723</v>
      </c>
      <c r="AB1" t="s">
        <v>724</v>
      </c>
      <c r="AC1" t="s">
        <v>725</v>
      </c>
      <c r="AD1" t="s">
        <v>726</v>
      </c>
      <c r="AE1" t="s">
        <v>727</v>
      </c>
    </row>
    <row r="2" spans="1:31" x14ac:dyDescent="0.3">
      <c r="A2" t="s">
        <v>744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729</v>
      </c>
      <c r="I2" t="s">
        <v>22</v>
      </c>
      <c r="J2" t="s">
        <v>730</v>
      </c>
      <c r="K2" t="s">
        <v>745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424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751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729</v>
      </c>
      <c r="I3" t="s">
        <v>22</v>
      </c>
      <c r="J3" t="s">
        <v>730</v>
      </c>
      <c r="K3" t="s">
        <v>752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425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755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729</v>
      </c>
      <c r="I4" t="s">
        <v>22</v>
      </c>
      <c r="J4" t="s">
        <v>730</v>
      </c>
      <c r="K4" t="s">
        <v>740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426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844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729</v>
      </c>
      <c r="I5" t="s">
        <v>22</v>
      </c>
      <c r="J5" t="s">
        <v>730</v>
      </c>
      <c r="K5" t="s">
        <v>759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427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845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729</v>
      </c>
      <c r="I6" t="s">
        <v>22</v>
      </c>
      <c r="J6" t="s">
        <v>730</v>
      </c>
      <c r="K6" t="s">
        <v>761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428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847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729</v>
      </c>
      <c r="I7" t="s">
        <v>22</v>
      </c>
      <c r="J7" t="s">
        <v>730</v>
      </c>
      <c r="K7" t="s">
        <v>752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429</v>
      </c>
      <c r="Y7" t="s">
        <v>430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848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729</v>
      </c>
      <c r="I8" t="s">
        <v>22</v>
      </c>
      <c r="J8" t="s">
        <v>730</v>
      </c>
      <c r="K8" t="s">
        <v>752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432</v>
      </c>
      <c r="Y8" t="s">
        <v>433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849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729</v>
      </c>
      <c r="I9" t="s">
        <v>22</v>
      </c>
      <c r="J9" t="s">
        <v>730</v>
      </c>
      <c r="K9" t="s">
        <v>772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435</v>
      </c>
      <c r="Y9" t="s">
        <v>436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850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729</v>
      </c>
      <c r="I10" t="s">
        <v>22</v>
      </c>
      <c r="J10" t="s">
        <v>730</v>
      </c>
      <c r="K10" t="s">
        <v>772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438</v>
      </c>
      <c r="Y10" t="s">
        <v>439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778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729</v>
      </c>
      <c r="I11" t="s">
        <v>22</v>
      </c>
      <c r="J11" t="s">
        <v>730</v>
      </c>
      <c r="K11" t="s">
        <v>772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441</v>
      </c>
      <c r="Y11" t="s">
        <v>439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851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729</v>
      </c>
      <c r="I12" t="s">
        <v>22</v>
      </c>
      <c r="J12" t="s">
        <v>730</v>
      </c>
      <c r="K12" t="s">
        <v>752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442</v>
      </c>
      <c r="Y12" t="s">
        <v>443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782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729</v>
      </c>
      <c r="I13" t="s">
        <v>22</v>
      </c>
      <c r="J13" t="s">
        <v>730</v>
      </c>
      <c r="K13" t="s">
        <v>752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445</v>
      </c>
      <c r="Y13" t="s">
        <v>446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729</v>
      </c>
      <c r="I14" t="s">
        <v>22</v>
      </c>
      <c r="J14" t="s">
        <v>730</v>
      </c>
      <c r="K14" t="s">
        <v>752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447</v>
      </c>
      <c r="Y14" t="s">
        <v>448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768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729</v>
      </c>
      <c r="I15" t="s">
        <v>22</v>
      </c>
      <c r="J15" t="s">
        <v>730</v>
      </c>
      <c r="K15" t="s">
        <v>783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449</v>
      </c>
      <c r="Y15" t="s">
        <v>450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729</v>
      </c>
      <c r="I16" t="s">
        <v>22</v>
      </c>
      <c r="J16" t="s">
        <v>730</v>
      </c>
      <c r="K16" t="s">
        <v>772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453</v>
      </c>
      <c r="Y16" t="s">
        <v>454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790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729</v>
      </c>
      <c r="I17" t="s">
        <v>22</v>
      </c>
      <c r="J17" t="s">
        <v>730</v>
      </c>
      <c r="K17" t="s">
        <v>759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457</v>
      </c>
      <c r="Y17" t="s">
        <v>458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787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729</v>
      </c>
      <c r="I18" t="s">
        <v>22</v>
      </c>
      <c r="J18" t="s">
        <v>730</v>
      </c>
      <c r="K18" t="s">
        <v>786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460</v>
      </c>
      <c r="Y18" t="s">
        <v>461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738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729</v>
      </c>
      <c r="I19" t="s">
        <v>22</v>
      </c>
      <c r="J19" t="s">
        <v>730</v>
      </c>
      <c r="K19" t="s">
        <v>740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462</v>
      </c>
      <c r="Y19" t="s">
        <v>463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788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729</v>
      </c>
      <c r="I20" t="s">
        <v>22</v>
      </c>
      <c r="J20" t="s">
        <v>730</v>
      </c>
      <c r="K20" t="s">
        <v>740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464</v>
      </c>
      <c r="Y20" t="s">
        <v>465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789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729</v>
      </c>
      <c r="I21" t="s">
        <v>22</v>
      </c>
      <c r="J21" t="s">
        <v>730</v>
      </c>
      <c r="K21" t="s">
        <v>752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466</v>
      </c>
      <c r="Y21" t="s">
        <v>467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791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729</v>
      </c>
      <c r="I22" t="s">
        <v>22</v>
      </c>
      <c r="J22" t="s">
        <v>730</v>
      </c>
      <c r="K22" t="s">
        <v>786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468</v>
      </c>
      <c r="Y22" t="s">
        <v>469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792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729</v>
      </c>
      <c r="I23" t="s">
        <v>22</v>
      </c>
      <c r="J23" t="s">
        <v>730</v>
      </c>
      <c r="K23" t="s">
        <v>731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470</v>
      </c>
      <c r="Y23" t="s">
        <v>471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780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729</v>
      </c>
      <c r="I24" t="s">
        <v>22</v>
      </c>
      <c r="J24" t="s">
        <v>730</v>
      </c>
      <c r="K24" t="s">
        <v>745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472</v>
      </c>
      <c r="Y24" t="s">
        <v>471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853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729</v>
      </c>
      <c r="I25" t="s">
        <v>22</v>
      </c>
      <c r="J25" t="s">
        <v>730</v>
      </c>
      <c r="K25" t="s">
        <v>731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473</v>
      </c>
      <c r="Y25" t="s">
        <v>474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855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729</v>
      </c>
      <c r="I26" t="s">
        <v>22</v>
      </c>
      <c r="J26" t="s">
        <v>730</v>
      </c>
      <c r="K26" t="s">
        <v>740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477</v>
      </c>
      <c r="Y26" t="s">
        <v>478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856</v>
      </c>
      <c r="B27" t="s">
        <v>216</v>
      </c>
      <c r="C27" t="s">
        <v>396</v>
      </c>
      <c r="D27" t="s">
        <v>23</v>
      </c>
      <c r="E27" t="s">
        <v>31</v>
      </c>
      <c r="F27" t="s">
        <v>49</v>
      </c>
      <c r="G27" t="s">
        <v>71</v>
      </c>
      <c r="H27" t="s">
        <v>729</v>
      </c>
      <c r="I27" t="s">
        <v>22</v>
      </c>
      <c r="J27" t="s">
        <v>730</v>
      </c>
      <c r="K27" t="s">
        <v>731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481</v>
      </c>
      <c r="Y27" t="s">
        <v>482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770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729</v>
      </c>
      <c r="I28" t="s">
        <v>22</v>
      </c>
      <c r="J28" t="s">
        <v>730</v>
      </c>
      <c r="K28" t="s">
        <v>752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484</v>
      </c>
      <c r="Y28" t="s">
        <v>485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797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729</v>
      </c>
      <c r="I29" t="s">
        <v>22</v>
      </c>
      <c r="J29" t="s">
        <v>730</v>
      </c>
      <c r="K29" t="s">
        <v>731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486</v>
      </c>
      <c r="Y29" t="s">
        <v>487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798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729</v>
      </c>
      <c r="I30" t="s">
        <v>22</v>
      </c>
      <c r="J30" t="s">
        <v>730</v>
      </c>
      <c r="K30" t="s">
        <v>786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488</v>
      </c>
      <c r="Y30" t="s">
        <v>489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857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729</v>
      </c>
      <c r="I31" t="s">
        <v>22</v>
      </c>
      <c r="J31" t="s">
        <v>730</v>
      </c>
      <c r="K31" t="s">
        <v>740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490</v>
      </c>
      <c r="Y31" t="s">
        <v>491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729</v>
      </c>
      <c r="I32" t="s">
        <v>22</v>
      </c>
      <c r="J32" t="s">
        <v>730</v>
      </c>
      <c r="K32" t="s">
        <v>772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492</v>
      </c>
      <c r="Y32" t="s">
        <v>493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801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729</v>
      </c>
      <c r="I33" t="s">
        <v>22</v>
      </c>
      <c r="J33" t="s">
        <v>730</v>
      </c>
      <c r="K33" t="s">
        <v>800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495</v>
      </c>
      <c r="Y33" t="s">
        <v>496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729</v>
      </c>
      <c r="I34" t="s">
        <v>22</v>
      </c>
      <c r="J34" t="s">
        <v>730</v>
      </c>
      <c r="K34" t="s">
        <v>802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498</v>
      </c>
      <c r="Y34" t="s">
        <v>499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859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729</v>
      </c>
      <c r="I35" t="s">
        <v>22</v>
      </c>
      <c r="J35" t="s">
        <v>730</v>
      </c>
      <c r="K35" t="s">
        <v>740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500</v>
      </c>
      <c r="Y35" t="s">
        <v>501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729</v>
      </c>
      <c r="I36" t="s">
        <v>22</v>
      </c>
      <c r="J36" t="s">
        <v>730</v>
      </c>
      <c r="K36" t="s">
        <v>805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502</v>
      </c>
      <c r="Y36" t="s">
        <v>503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729</v>
      </c>
      <c r="I37" t="s">
        <v>22</v>
      </c>
      <c r="J37" t="s">
        <v>730</v>
      </c>
      <c r="K37" t="s">
        <v>786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504</v>
      </c>
      <c r="Y37" t="s">
        <v>505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729</v>
      </c>
      <c r="I38" t="s">
        <v>22</v>
      </c>
      <c r="J38" t="s">
        <v>730</v>
      </c>
      <c r="K38" t="s">
        <v>731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506</v>
      </c>
      <c r="Y38" t="s">
        <v>507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729</v>
      </c>
      <c r="I39" t="s">
        <v>22</v>
      </c>
      <c r="J39" t="s">
        <v>730</v>
      </c>
      <c r="K39" t="s">
        <v>731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508</v>
      </c>
      <c r="Y39" t="s">
        <v>509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729</v>
      </c>
      <c r="I40" t="s">
        <v>22</v>
      </c>
      <c r="J40" t="s">
        <v>730</v>
      </c>
      <c r="K40" t="s">
        <v>752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510</v>
      </c>
      <c r="Y40" t="s">
        <v>511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729</v>
      </c>
      <c r="I41" t="s">
        <v>22</v>
      </c>
      <c r="J41" t="s">
        <v>730</v>
      </c>
      <c r="K41" t="s">
        <v>800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512</v>
      </c>
      <c r="Y41" t="s">
        <v>513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729</v>
      </c>
      <c r="I42" t="s">
        <v>22</v>
      </c>
      <c r="J42" t="s">
        <v>730</v>
      </c>
      <c r="K42" t="s">
        <v>800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514</v>
      </c>
      <c r="Y42" t="s">
        <v>515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814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729</v>
      </c>
      <c r="I43" t="s">
        <v>22</v>
      </c>
      <c r="J43" t="s">
        <v>730</v>
      </c>
      <c r="K43" t="s">
        <v>786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516</v>
      </c>
      <c r="Y43" t="s">
        <v>517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805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729</v>
      </c>
      <c r="I44" t="s">
        <v>22</v>
      </c>
      <c r="J44" t="s">
        <v>730</v>
      </c>
      <c r="K44" t="s">
        <v>740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518</v>
      </c>
      <c r="Y44" t="s">
        <v>519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802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729</v>
      </c>
      <c r="I45" t="s">
        <v>22</v>
      </c>
      <c r="J45" t="s">
        <v>730</v>
      </c>
      <c r="K45" t="s">
        <v>745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520</v>
      </c>
      <c r="Y45" t="s">
        <v>521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815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729</v>
      </c>
      <c r="I46" t="s">
        <v>22</v>
      </c>
      <c r="J46" t="s">
        <v>730</v>
      </c>
      <c r="K46" t="s">
        <v>740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522</v>
      </c>
      <c r="Y46" t="s">
        <v>523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759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729</v>
      </c>
      <c r="I47" t="s">
        <v>22</v>
      </c>
      <c r="J47" t="s">
        <v>730</v>
      </c>
      <c r="K47" t="s">
        <v>731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524</v>
      </c>
      <c r="Y47" t="s">
        <v>525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745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729</v>
      </c>
      <c r="I48" t="s">
        <v>22</v>
      </c>
      <c r="J48" t="s">
        <v>730</v>
      </c>
      <c r="K48" t="s">
        <v>740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526</v>
      </c>
      <c r="Y48" t="s">
        <v>527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740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729</v>
      </c>
      <c r="I49" t="s">
        <v>22</v>
      </c>
      <c r="J49" t="s">
        <v>730</v>
      </c>
      <c r="K49" t="s">
        <v>740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528</v>
      </c>
      <c r="Y49" t="s">
        <v>529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731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729</v>
      </c>
      <c r="I50" t="s">
        <v>22</v>
      </c>
      <c r="J50" t="s">
        <v>730</v>
      </c>
      <c r="K50" t="s">
        <v>731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530</v>
      </c>
      <c r="Y50" t="s">
        <v>531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800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729</v>
      </c>
      <c r="I51" t="s">
        <v>22</v>
      </c>
      <c r="J51" t="s">
        <v>730</v>
      </c>
      <c r="K51" t="s">
        <v>740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532</v>
      </c>
      <c r="Y51" t="s">
        <v>533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752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729</v>
      </c>
      <c r="I52" t="s">
        <v>22</v>
      </c>
      <c r="J52" t="s">
        <v>730</v>
      </c>
      <c r="K52" t="s">
        <v>816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534</v>
      </c>
      <c r="Y52" t="s">
        <v>535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783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729</v>
      </c>
      <c r="I53" t="s">
        <v>22</v>
      </c>
      <c r="J53" t="s">
        <v>730</v>
      </c>
      <c r="K53" t="s">
        <v>759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536</v>
      </c>
      <c r="Y53" t="s">
        <v>537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772</v>
      </c>
      <c r="B54" t="s">
        <v>216</v>
      </c>
      <c r="C54" t="s">
        <v>538</v>
      </c>
      <c r="D54" t="s">
        <v>23</v>
      </c>
      <c r="E54" t="s">
        <v>31</v>
      </c>
      <c r="F54" t="s">
        <v>153</v>
      </c>
      <c r="G54" t="s">
        <v>71</v>
      </c>
      <c r="H54" t="s">
        <v>729</v>
      </c>
      <c r="I54" t="s">
        <v>22</v>
      </c>
      <c r="J54" t="s">
        <v>730</v>
      </c>
      <c r="K54" t="s">
        <v>731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539</v>
      </c>
      <c r="Y54" t="s">
        <v>540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541</v>
      </c>
      <c r="D55" t="s">
        <v>28</v>
      </c>
      <c r="E55" t="s">
        <v>25</v>
      </c>
      <c r="F55" t="s">
        <v>153</v>
      </c>
      <c r="G55" t="s">
        <v>71</v>
      </c>
      <c r="H55" t="s">
        <v>729</v>
      </c>
      <c r="I55" t="s">
        <v>22</v>
      </c>
      <c r="J55" t="s">
        <v>730</v>
      </c>
      <c r="K55" t="s">
        <v>731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542</v>
      </c>
      <c r="Y55" t="s">
        <v>543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818</v>
      </c>
      <c r="B56" t="s">
        <v>216</v>
      </c>
      <c r="C56" t="s">
        <v>544</v>
      </c>
      <c r="D56" t="s">
        <v>23</v>
      </c>
      <c r="E56" t="s">
        <v>21</v>
      </c>
      <c r="F56" t="s">
        <v>153</v>
      </c>
      <c r="G56" t="s">
        <v>71</v>
      </c>
      <c r="H56" t="s">
        <v>729</v>
      </c>
      <c r="I56" t="s">
        <v>22</v>
      </c>
      <c r="J56" t="s">
        <v>730</v>
      </c>
      <c r="K56" t="s">
        <v>816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545</v>
      </c>
      <c r="Y56" t="s">
        <v>546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819</v>
      </c>
      <c r="B57" t="s">
        <v>216</v>
      </c>
      <c r="C57" t="s">
        <v>547</v>
      </c>
      <c r="D57" t="s">
        <v>23</v>
      </c>
      <c r="E57" t="s">
        <v>26</v>
      </c>
      <c r="F57" t="s">
        <v>153</v>
      </c>
      <c r="G57" t="s">
        <v>71</v>
      </c>
      <c r="H57" t="s">
        <v>729</v>
      </c>
      <c r="I57" t="s">
        <v>22</v>
      </c>
      <c r="J57" t="s">
        <v>730</v>
      </c>
      <c r="K57" t="s">
        <v>740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548</v>
      </c>
      <c r="Y57" t="s">
        <v>549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786</v>
      </c>
      <c r="B58" t="s">
        <v>216</v>
      </c>
      <c r="C58" t="s">
        <v>550</v>
      </c>
      <c r="D58" t="s">
        <v>23</v>
      </c>
      <c r="E58" t="s">
        <v>25</v>
      </c>
      <c r="F58" t="s">
        <v>153</v>
      </c>
      <c r="G58" t="s">
        <v>71</v>
      </c>
      <c r="H58" t="s">
        <v>729</v>
      </c>
      <c r="I58" t="s">
        <v>22</v>
      </c>
      <c r="J58" t="s">
        <v>730</v>
      </c>
      <c r="K58" t="s">
        <v>740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551</v>
      </c>
      <c r="Y58" t="s">
        <v>552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816</v>
      </c>
      <c r="B59" t="s">
        <v>216</v>
      </c>
      <c r="C59" t="s">
        <v>553</v>
      </c>
      <c r="D59" t="s">
        <v>23</v>
      </c>
      <c r="E59" t="s">
        <v>26</v>
      </c>
      <c r="F59" t="s">
        <v>153</v>
      </c>
      <c r="G59" t="s">
        <v>71</v>
      </c>
      <c r="H59" t="s">
        <v>729</v>
      </c>
      <c r="I59" t="s">
        <v>22</v>
      </c>
      <c r="J59" t="s">
        <v>730</v>
      </c>
      <c r="K59" t="s">
        <v>740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554</v>
      </c>
      <c r="Y59" t="s">
        <v>555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761</v>
      </c>
      <c r="B60" t="s">
        <v>216</v>
      </c>
      <c r="C60" t="s">
        <v>556</v>
      </c>
      <c r="D60" t="s">
        <v>23</v>
      </c>
      <c r="E60" t="s">
        <v>25</v>
      </c>
      <c r="F60" t="s">
        <v>153</v>
      </c>
      <c r="G60" t="s">
        <v>71</v>
      </c>
      <c r="H60" t="s">
        <v>729</v>
      </c>
      <c r="I60" t="s">
        <v>22</v>
      </c>
      <c r="J60" t="s">
        <v>730</v>
      </c>
      <c r="K60" t="s">
        <v>731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557</v>
      </c>
      <c r="Y60" t="s">
        <v>558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820</v>
      </c>
      <c r="B61" t="s">
        <v>216</v>
      </c>
      <c r="C61" t="s">
        <v>559</v>
      </c>
      <c r="D61" t="s">
        <v>24</v>
      </c>
      <c r="E61" t="s">
        <v>25</v>
      </c>
      <c r="F61" t="s">
        <v>160</v>
      </c>
      <c r="G61" t="s">
        <v>71</v>
      </c>
      <c r="H61" t="s">
        <v>729</v>
      </c>
      <c r="I61" t="s">
        <v>22</v>
      </c>
      <c r="J61" t="s">
        <v>730</v>
      </c>
      <c r="K61" t="s">
        <v>731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560</v>
      </c>
      <c r="Y61" t="s">
        <v>561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860</v>
      </c>
      <c r="B62" t="s">
        <v>216</v>
      </c>
      <c r="C62" t="s">
        <v>563</v>
      </c>
      <c r="D62" t="s">
        <v>24</v>
      </c>
      <c r="E62" t="s">
        <v>26</v>
      </c>
      <c r="F62" t="s">
        <v>160</v>
      </c>
      <c r="G62" t="s">
        <v>71</v>
      </c>
      <c r="H62" t="s">
        <v>729</v>
      </c>
      <c r="I62" t="s">
        <v>22</v>
      </c>
      <c r="J62" t="s">
        <v>730</v>
      </c>
      <c r="K62" t="s">
        <v>731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564</v>
      </c>
      <c r="Y62" t="s">
        <v>565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566</v>
      </c>
      <c r="D63" t="s">
        <v>23</v>
      </c>
      <c r="E63" t="s">
        <v>31</v>
      </c>
      <c r="F63" t="s">
        <v>160</v>
      </c>
      <c r="G63" t="s">
        <v>71</v>
      </c>
      <c r="H63" t="s">
        <v>729</v>
      </c>
      <c r="I63" t="s">
        <v>22</v>
      </c>
      <c r="J63" t="s">
        <v>730</v>
      </c>
      <c r="K63" t="s">
        <v>745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567</v>
      </c>
      <c r="Y63" t="s">
        <v>568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570</v>
      </c>
      <c r="D64" t="s">
        <v>23</v>
      </c>
      <c r="E64" t="s">
        <v>25</v>
      </c>
      <c r="F64" t="s">
        <v>160</v>
      </c>
      <c r="G64" t="s">
        <v>71</v>
      </c>
      <c r="H64" t="s">
        <v>729</v>
      </c>
      <c r="I64" t="s">
        <v>22</v>
      </c>
      <c r="J64" t="s">
        <v>730</v>
      </c>
      <c r="K64" t="s">
        <v>745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571</v>
      </c>
      <c r="Y64" t="s">
        <v>572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573</v>
      </c>
      <c r="D65" t="s">
        <v>24</v>
      </c>
      <c r="E65" t="s">
        <v>26</v>
      </c>
      <c r="F65" t="s">
        <v>160</v>
      </c>
      <c r="G65" t="s">
        <v>71</v>
      </c>
      <c r="H65" t="s">
        <v>729</v>
      </c>
      <c r="I65" t="s">
        <v>22</v>
      </c>
      <c r="J65" t="s">
        <v>730</v>
      </c>
      <c r="K65" t="s">
        <v>745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574</v>
      </c>
      <c r="Y65" t="s">
        <v>575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826</v>
      </c>
      <c r="B66" t="s">
        <v>216</v>
      </c>
      <c r="C66" t="s">
        <v>576</v>
      </c>
      <c r="D66" t="s">
        <v>24</v>
      </c>
      <c r="E66" t="s">
        <v>25</v>
      </c>
      <c r="F66" t="s">
        <v>160</v>
      </c>
      <c r="G66" t="s">
        <v>71</v>
      </c>
      <c r="H66" t="s">
        <v>729</v>
      </c>
      <c r="I66" t="s">
        <v>22</v>
      </c>
      <c r="J66" t="s">
        <v>730</v>
      </c>
      <c r="K66" t="s">
        <v>745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577</v>
      </c>
      <c r="Y66" t="s">
        <v>578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827</v>
      </c>
      <c r="B67" t="s">
        <v>216</v>
      </c>
      <c r="C67" t="s">
        <v>579</v>
      </c>
      <c r="D67" t="s">
        <v>24</v>
      </c>
      <c r="E67" t="s">
        <v>21</v>
      </c>
      <c r="F67" t="s">
        <v>160</v>
      </c>
      <c r="G67" t="s">
        <v>71</v>
      </c>
      <c r="H67" t="s">
        <v>729</v>
      </c>
      <c r="I67" t="s">
        <v>22</v>
      </c>
      <c r="J67" t="s">
        <v>730</v>
      </c>
      <c r="K67" t="s">
        <v>816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580</v>
      </c>
      <c r="Y67" t="s">
        <v>581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742</v>
      </c>
      <c r="B68" t="s">
        <v>216</v>
      </c>
      <c r="C68" t="s">
        <v>582</v>
      </c>
      <c r="D68" t="s">
        <v>28</v>
      </c>
      <c r="E68" t="s">
        <v>25</v>
      </c>
      <c r="F68" t="s">
        <v>157</v>
      </c>
      <c r="G68" t="s">
        <v>71</v>
      </c>
      <c r="H68" t="s">
        <v>729</v>
      </c>
      <c r="I68" t="s">
        <v>22</v>
      </c>
      <c r="J68" t="s">
        <v>730</v>
      </c>
      <c r="K68" t="s">
        <v>731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583</v>
      </c>
      <c r="Y68" t="s">
        <v>584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828</v>
      </c>
      <c r="B69" t="s">
        <v>216</v>
      </c>
      <c r="C69" t="s">
        <v>585</v>
      </c>
      <c r="D69" t="s">
        <v>24</v>
      </c>
      <c r="E69" t="s">
        <v>25</v>
      </c>
      <c r="F69" t="s">
        <v>157</v>
      </c>
      <c r="G69" t="s">
        <v>71</v>
      </c>
      <c r="H69" t="s">
        <v>729</v>
      </c>
      <c r="I69" t="s">
        <v>22</v>
      </c>
      <c r="J69" t="s">
        <v>730</v>
      </c>
      <c r="K69" t="s">
        <v>772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586</v>
      </c>
      <c r="Y69" t="s">
        <v>587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729</v>
      </c>
      <c r="B70" t="s">
        <v>216</v>
      </c>
      <c r="C70" t="s">
        <v>588</v>
      </c>
      <c r="D70" t="s">
        <v>28</v>
      </c>
      <c r="E70" t="s">
        <v>31</v>
      </c>
      <c r="F70" t="s">
        <v>157</v>
      </c>
      <c r="G70" t="s">
        <v>71</v>
      </c>
      <c r="H70" t="s">
        <v>729</v>
      </c>
      <c r="I70" t="s">
        <v>22</v>
      </c>
      <c r="J70" t="s">
        <v>730</v>
      </c>
      <c r="K70" t="s">
        <v>731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589</v>
      </c>
      <c r="Y70" t="s">
        <v>590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829</v>
      </c>
      <c r="B71" t="s">
        <v>216</v>
      </c>
      <c r="C71" t="s">
        <v>591</v>
      </c>
      <c r="D71" t="s">
        <v>28</v>
      </c>
      <c r="E71" t="s">
        <v>26</v>
      </c>
      <c r="F71" t="s">
        <v>157</v>
      </c>
      <c r="G71" t="s">
        <v>71</v>
      </c>
      <c r="H71" t="s">
        <v>729</v>
      </c>
      <c r="I71" t="s">
        <v>22</v>
      </c>
      <c r="J71" t="s">
        <v>730</v>
      </c>
      <c r="K71" t="s">
        <v>772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592</v>
      </c>
      <c r="Y71" t="s">
        <v>593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735</v>
      </c>
      <c r="B72" t="s">
        <v>216</v>
      </c>
      <c r="C72" t="s">
        <v>594</v>
      </c>
      <c r="D72" t="s">
        <v>28</v>
      </c>
      <c r="E72" t="s">
        <v>21</v>
      </c>
      <c r="F72" t="s">
        <v>157</v>
      </c>
      <c r="G72" t="s">
        <v>71</v>
      </c>
      <c r="H72" t="s">
        <v>729</v>
      </c>
      <c r="I72" t="s">
        <v>22</v>
      </c>
      <c r="J72" t="s">
        <v>730</v>
      </c>
      <c r="K72" t="s">
        <v>816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595</v>
      </c>
      <c r="Y72" t="s">
        <v>596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830</v>
      </c>
      <c r="B73" t="s">
        <v>216</v>
      </c>
      <c r="C73" t="s">
        <v>597</v>
      </c>
      <c r="D73" t="s">
        <v>28</v>
      </c>
      <c r="E73" t="s">
        <v>26</v>
      </c>
      <c r="F73" t="s">
        <v>157</v>
      </c>
      <c r="G73" t="s">
        <v>71</v>
      </c>
      <c r="H73" t="s">
        <v>729</v>
      </c>
      <c r="I73" t="s">
        <v>22</v>
      </c>
      <c r="J73" t="s">
        <v>730</v>
      </c>
      <c r="K73" t="s">
        <v>745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598</v>
      </c>
      <c r="Y73" t="s">
        <v>599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861</v>
      </c>
      <c r="B74" t="s">
        <v>216</v>
      </c>
      <c r="C74" t="s">
        <v>600</v>
      </c>
      <c r="D74" t="s">
        <v>28</v>
      </c>
      <c r="E74" t="s">
        <v>25</v>
      </c>
      <c r="F74" t="s">
        <v>157</v>
      </c>
      <c r="G74" t="s">
        <v>71</v>
      </c>
      <c r="H74" t="s">
        <v>729</v>
      </c>
      <c r="I74" t="s">
        <v>22</v>
      </c>
      <c r="J74" t="s">
        <v>730</v>
      </c>
      <c r="K74" t="s">
        <v>745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601</v>
      </c>
      <c r="Y74" t="s">
        <v>602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603</v>
      </c>
      <c r="D75" t="s">
        <v>23</v>
      </c>
      <c r="E75" t="s">
        <v>25</v>
      </c>
      <c r="F75" t="s">
        <v>158</v>
      </c>
      <c r="G75" t="s">
        <v>71</v>
      </c>
      <c r="H75" t="s">
        <v>729</v>
      </c>
      <c r="I75" t="s">
        <v>22</v>
      </c>
      <c r="J75" t="s">
        <v>730</v>
      </c>
      <c r="K75" t="s">
        <v>818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604</v>
      </c>
      <c r="Y75" t="s">
        <v>605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833</v>
      </c>
      <c r="B76" t="s">
        <v>216</v>
      </c>
      <c r="C76" t="s">
        <v>607</v>
      </c>
      <c r="D76" t="s">
        <v>23</v>
      </c>
      <c r="E76" t="s">
        <v>26</v>
      </c>
      <c r="F76" t="s">
        <v>158</v>
      </c>
      <c r="G76" t="s">
        <v>71</v>
      </c>
      <c r="H76" t="s">
        <v>729</v>
      </c>
      <c r="I76" t="s">
        <v>22</v>
      </c>
      <c r="J76" t="s">
        <v>730</v>
      </c>
      <c r="K76" t="s">
        <v>817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608</v>
      </c>
      <c r="Y76" t="s">
        <v>609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834</v>
      </c>
      <c r="B77" t="s">
        <v>216</v>
      </c>
      <c r="C77" t="s">
        <v>611</v>
      </c>
      <c r="D77" t="s">
        <v>28</v>
      </c>
      <c r="E77" t="s">
        <v>25</v>
      </c>
      <c r="F77" t="s">
        <v>158</v>
      </c>
      <c r="G77" t="s">
        <v>71</v>
      </c>
      <c r="H77" t="s">
        <v>729</v>
      </c>
      <c r="I77" t="s">
        <v>22</v>
      </c>
      <c r="J77" t="s">
        <v>730</v>
      </c>
      <c r="K77" t="s">
        <v>731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612</v>
      </c>
      <c r="Y77" t="s">
        <v>613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763</v>
      </c>
      <c r="B78" t="s">
        <v>216</v>
      </c>
      <c r="C78" t="s">
        <v>405</v>
      </c>
      <c r="D78" t="s">
        <v>23</v>
      </c>
      <c r="E78" t="s">
        <v>31</v>
      </c>
      <c r="F78" t="s">
        <v>158</v>
      </c>
      <c r="G78" t="s">
        <v>71</v>
      </c>
      <c r="H78" t="s">
        <v>729</v>
      </c>
      <c r="I78" t="s">
        <v>22</v>
      </c>
      <c r="J78" t="s">
        <v>730</v>
      </c>
      <c r="K78" t="s">
        <v>740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614</v>
      </c>
      <c r="Y78" t="s">
        <v>615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747</v>
      </c>
      <c r="B79" t="s">
        <v>216</v>
      </c>
      <c r="C79" t="s">
        <v>617</v>
      </c>
      <c r="D79" t="s">
        <v>23</v>
      </c>
      <c r="E79" t="s">
        <v>25</v>
      </c>
      <c r="F79" t="s">
        <v>158</v>
      </c>
      <c r="G79" t="s">
        <v>71</v>
      </c>
      <c r="H79" t="s">
        <v>729</v>
      </c>
      <c r="I79" t="s">
        <v>22</v>
      </c>
      <c r="J79" t="s">
        <v>730</v>
      </c>
      <c r="K79" t="s">
        <v>740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618</v>
      </c>
      <c r="Y79" t="s">
        <v>619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767</v>
      </c>
      <c r="B80" t="s">
        <v>216</v>
      </c>
      <c r="C80" t="s">
        <v>620</v>
      </c>
      <c r="D80" t="s">
        <v>23</v>
      </c>
      <c r="E80" t="s">
        <v>26</v>
      </c>
      <c r="F80" t="s">
        <v>158</v>
      </c>
      <c r="G80" t="s">
        <v>71</v>
      </c>
      <c r="H80" t="s">
        <v>729</v>
      </c>
      <c r="I80" t="s">
        <v>22</v>
      </c>
      <c r="J80" t="s">
        <v>730</v>
      </c>
      <c r="K80" t="s">
        <v>740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621</v>
      </c>
      <c r="Y80" t="s">
        <v>622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748</v>
      </c>
      <c r="B81" t="s">
        <v>216</v>
      </c>
      <c r="C81" t="s">
        <v>674</v>
      </c>
      <c r="D81" t="s">
        <v>23</v>
      </c>
      <c r="E81" t="s">
        <v>31</v>
      </c>
      <c r="F81" t="s">
        <v>158</v>
      </c>
      <c r="G81" t="s">
        <v>71</v>
      </c>
      <c r="H81" t="s">
        <v>729</v>
      </c>
      <c r="I81" t="s">
        <v>22</v>
      </c>
      <c r="J81" t="s">
        <v>730</v>
      </c>
      <c r="K81" t="s">
        <v>745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676</v>
      </c>
      <c r="Y81" t="s">
        <v>623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746</v>
      </c>
      <c r="B82" t="s">
        <v>216</v>
      </c>
      <c r="C82" t="s">
        <v>624</v>
      </c>
      <c r="D82" t="s">
        <v>23</v>
      </c>
      <c r="E82" t="s">
        <v>21</v>
      </c>
      <c r="F82" t="s">
        <v>158</v>
      </c>
      <c r="G82" t="s">
        <v>71</v>
      </c>
      <c r="H82" t="s">
        <v>729</v>
      </c>
      <c r="I82" t="s">
        <v>22</v>
      </c>
      <c r="J82" t="s">
        <v>730</v>
      </c>
      <c r="K82" t="s">
        <v>816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625</v>
      </c>
      <c r="Y82" t="s">
        <v>626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736</v>
      </c>
      <c r="B83" t="s">
        <v>216</v>
      </c>
      <c r="C83" t="s">
        <v>627</v>
      </c>
      <c r="D83" t="s">
        <v>28</v>
      </c>
      <c r="E83" t="s">
        <v>31</v>
      </c>
      <c r="F83" t="s">
        <v>200</v>
      </c>
      <c r="G83" t="s">
        <v>71</v>
      </c>
      <c r="H83" t="s">
        <v>729</v>
      </c>
      <c r="I83" t="s">
        <v>22</v>
      </c>
      <c r="J83" t="s">
        <v>730</v>
      </c>
      <c r="K83" t="s">
        <v>818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628</v>
      </c>
      <c r="Y83" t="s">
        <v>629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762</v>
      </c>
      <c r="B84" t="s">
        <v>216</v>
      </c>
      <c r="C84" t="s">
        <v>630</v>
      </c>
      <c r="D84" t="s">
        <v>24</v>
      </c>
      <c r="E84" t="s">
        <v>25</v>
      </c>
      <c r="F84" t="s">
        <v>200</v>
      </c>
      <c r="G84" t="s">
        <v>71</v>
      </c>
      <c r="H84" t="s">
        <v>729</v>
      </c>
      <c r="I84" t="s">
        <v>22</v>
      </c>
      <c r="J84" t="s">
        <v>730</v>
      </c>
      <c r="K84" t="s">
        <v>818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631</v>
      </c>
      <c r="Y84" t="s">
        <v>632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734</v>
      </c>
      <c r="B85" t="s">
        <v>216</v>
      </c>
      <c r="C85" t="s">
        <v>633</v>
      </c>
      <c r="D85" t="s">
        <v>28</v>
      </c>
      <c r="E85" t="s">
        <v>26</v>
      </c>
      <c r="F85" t="s">
        <v>200</v>
      </c>
      <c r="G85" t="s">
        <v>71</v>
      </c>
      <c r="H85" t="s">
        <v>729</v>
      </c>
      <c r="I85" t="s">
        <v>22</v>
      </c>
      <c r="J85" t="s">
        <v>730</v>
      </c>
      <c r="K85" t="s">
        <v>772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634</v>
      </c>
      <c r="Y85" t="s">
        <v>635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733</v>
      </c>
      <c r="B86" t="s">
        <v>216</v>
      </c>
      <c r="C86" t="s">
        <v>636</v>
      </c>
      <c r="D86" t="s">
        <v>28</v>
      </c>
      <c r="E86" t="s">
        <v>25</v>
      </c>
      <c r="F86" t="s">
        <v>200</v>
      </c>
      <c r="G86" t="s">
        <v>71</v>
      </c>
      <c r="H86" t="s">
        <v>729</v>
      </c>
      <c r="I86" t="s">
        <v>22</v>
      </c>
      <c r="J86" t="s">
        <v>730</v>
      </c>
      <c r="K86" t="s">
        <v>745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637</v>
      </c>
      <c r="Y86" t="s">
        <v>638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753</v>
      </c>
      <c r="B87" t="s">
        <v>216</v>
      </c>
      <c r="C87" t="s">
        <v>686</v>
      </c>
      <c r="D87" t="s">
        <v>28</v>
      </c>
      <c r="E87" t="s">
        <v>25</v>
      </c>
      <c r="F87" t="s">
        <v>200</v>
      </c>
      <c r="G87" t="s">
        <v>71</v>
      </c>
      <c r="H87" t="s">
        <v>729</v>
      </c>
      <c r="I87" t="s">
        <v>22</v>
      </c>
      <c r="J87" t="s">
        <v>730</v>
      </c>
      <c r="K87" t="s">
        <v>800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687</v>
      </c>
      <c r="Y87" t="s">
        <v>688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743</v>
      </c>
      <c r="B88" t="s">
        <v>216</v>
      </c>
      <c r="C88" t="s">
        <v>689</v>
      </c>
      <c r="D88" t="s">
        <v>28</v>
      </c>
      <c r="E88" t="s">
        <v>21</v>
      </c>
      <c r="F88" t="s">
        <v>200</v>
      </c>
      <c r="G88" t="s">
        <v>71</v>
      </c>
      <c r="H88" t="s">
        <v>729</v>
      </c>
      <c r="I88" t="s">
        <v>22</v>
      </c>
      <c r="J88" t="s">
        <v>730</v>
      </c>
      <c r="K88" t="s">
        <v>761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690</v>
      </c>
      <c r="Y88" t="s">
        <v>691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737</v>
      </c>
      <c r="B89" t="s">
        <v>216</v>
      </c>
      <c r="C89" t="s">
        <v>692</v>
      </c>
      <c r="D89" t="s">
        <v>28</v>
      </c>
      <c r="E89" t="s">
        <v>26</v>
      </c>
      <c r="F89" t="s">
        <v>200</v>
      </c>
      <c r="G89" t="s">
        <v>71</v>
      </c>
      <c r="H89" t="s">
        <v>729</v>
      </c>
      <c r="I89" t="s">
        <v>22</v>
      </c>
      <c r="J89" t="s">
        <v>730</v>
      </c>
      <c r="K89" t="s">
        <v>802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693</v>
      </c>
      <c r="Y89" t="s">
        <v>694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732</v>
      </c>
      <c r="B90" t="s">
        <v>216</v>
      </c>
      <c r="C90" t="s">
        <v>695</v>
      </c>
      <c r="D90" t="s">
        <v>28</v>
      </c>
      <c r="E90" t="s">
        <v>25</v>
      </c>
      <c r="F90" t="s">
        <v>200</v>
      </c>
      <c r="G90" t="s">
        <v>71</v>
      </c>
      <c r="H90" t="s">
        <v>729</v>
      </c>
      <c r="I90" t="s">
        <v>22</v>
      </c>
      <c r="J90" t="s">
        <v>730</v>
      </c>
      <c r="K90" t="s">
        <v>745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696</v>
      </c>
      <c r="Y90" t="s">
        <v>697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773</v>
      </c>
      <c r="B91" t="s">
        <v>216</v>
      </c>
      <c r="C91" t="s">
        <v>639</v>
      </c>
      <c r="D91" t="s">
        <v>24</v>
      </c>
      <c r="E91" t="s">
        <v>25</v>
      </c>
      <c r="F91" t="s">
        <v>155</v>
      </c>
      <c r="G91" t="s">
        <v>71</v>
      </c>
      <c r="H91" t="s">
        <v>729</v>
      </c>
      <c r="I91" t="s">
        <v>22</v>
      </c>
      <c r="J91" t="s">
        <v>730</v>
      </c>
      <c r="K91" t="s">
        <v>818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640</v>
      </c>
      <c r="Y91" t="s">
        <v>641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756</v>
      </c>
      <c r="B92" t="s">
        <v>216</v>
      </c>
      <c r="C92" t="s">
        <v>643</v>
      </c>
      <c r="D92" t="s">
        <v>24</v>
      </c>
      <c r="E92" t="s">
        <v>25</v>
      </c>
      <c r="F92" t="s">
        <v>155</v>
      </c>
      <c r="G92" t="s">
        <v>71</v>
      </c>
      <c r="H92" t="s">
        <v>729</v>
      </c>
      <c r="I92" t="s">
        <v>22</v>
      </c>
      <c r="J92" t="s">
        <v>730</v>
      </c>
      <c r="K92" t="s">
        <v>731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644</v>
      </c>
      <c r="Y92" t="s">
        <v>645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777</v>
      </c>
      <c r="B93" t="s">
        <v>216</v>
      </c>
      <c r="C93" t="s">
        <v>646</v>
      </c>
      <c r="D93" t="s">
        <v>24</v>
      </c>
      <c r="E93" t="s">
        <v>25</v>
      </c>
      <c r="F93" t="s">
        <v>155</v>
      </c>
      <c r="G93" t="s">
        <v>71</v>
      </c>
      <c r="H93" t="s">
        <v>729</v>
      </c>
      <c r="I93" t="s">
        <v>22</v>
      </c>
      <c r="J93" t="s">
        <v>730</v>
      </c>
      <c r="K93" t="s">
        <v>740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647</v>
      </c>
      <c r="Y93" t="s">
        <v>648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749</v>
      </c>
      <c r="B94" t="s">
        <v>216</v>
      </c>
      <c r="C94" t="s">
        <v>649</v>
      </c>
      <c r="D94" t="s">
        <v>24</v>
      </c>
      <c r="E94" t="s">
        <v>21</v>
      </c>
      <c r="F94" t="s">
        <v>155</v>
      </c>
      <c r="G94" t="s">
        <v>71</v>
      </c>
      <c r="H94" t="s">
        <v>729</v>
      </c>
      <c r="I94" t="s">
        <v>22</v>
      </c>
      <c r="J94" t="s">
        <v>730</v>
      </c>
      <c r="K94" t="s">
        <v>761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650</v>
      </c>
      <c r="Y94" t="s">
        <v>651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764</v>
      </c>
      <c r="B95" t="s">
        <v>216</v>
      </c>
      <c r="C95" t="s">
        <v>652</v>
      </c>
      <c r="D95" t="s">
        <v>24</v>
      </c>
      <c r="E95" t="s">
        <v>26</v>
      </c>
      <c r="F95" t="s">
        <v>155</v>
      </c>
      <c r="G95" t="s">
        <v>71</v>
      </c>
      <c r="H95" t="s">
        <v>729</v>
      </c>
      <c r="I95" t="s">
        <v>22</v>
      </c>
      <c r="J95" t="s">
        <v>730</v>
      </c>
      <c r="K95" t="s">
        <v>740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653</v>
      </c>
      <c r="Y95" t="s">
        <v>654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655</v>
      </c>
      <c r="D96" t="s">
        <v>24</v>
      </c>
      <c r="E96" t="s">
        <v>26</v>
      </c>
      <c r="F96" t="s">
        <v>155</v>
      </c>
      <c r="G96" t="s">
        <v>71</v>
      </c>
      <c r="H96" t="s">
        <v>729</v>
      </c>
      <c r="I96" t="s">
        <v>22</v>
      </c>
      <c r="J96" t="s">
        <v>730</v>
      </c>
      <c r="K96" t="s">
        <v>740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656</v>
      </c>
      <c r="Y96" t="s">
        <v>657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835</v>
      </c>
      <c r="B97" t="s">
        <v>216</v>
      </c>
      <c r="C97" t="s">
        <v>658</v>
      </c>
      <c r="D97" t="s">
        <v>23</v>
      </c>
      <c r="E97" t="s">
        <v>31</v>
      </c>
      <c r="F97" t="s">
        <v>155</v>
      </c>
      <c r="G97" t="s">
        <v>71</v>
      </c>
      <c r="H97" t="s">
        <v>729</v>
      </c>
      <c r="I97" t="s">
        <v>22</v>
      </c>
      <c r="J97" t="s">
        <v>730</v>
      </c>
      <c r="K97" t="s">
        <v>752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659</v>
      </c>
      <c r="Y97" t="s">
        <v>660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838</v>
      </c>
      <c r="B98" t="s">
        <v>216</v>
      </c>
      <c r="C98" t="s">
        <v>662</v>
      </c>
      <c r="D98" t="s">
        <v>28</v>
      </c>
      <c r="E98" t="s">
        <v>25</v>
      </c>
      <c r="F98" t="s">
        <v>156</v>
      </c>
      <c r="G98" t="s">
        <v>71</v>
      </c>
      <c r="H98" t="s">
        <v>729</v>
      </c>
      <c r="I98" t="s">
        <v>22</v>
      </c>
      <c r="J98" t="s">
        <v>730</v>
      </c>
      <c r="K98" t="s">
        <v>819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663</v>
      </c>
      <c r="Y98" t="s">
        <v>664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839</v>
      </c>
      <c r="B99" t="s">
        <v>216</v>
      </c>
      <c r="C99" t="s">
        <v>671</v>
      </c>
      <c r="D99" t="s">
        <v>28</v>
      </c>
      <c r="E99" t="s">
        <v>26</v>
      </c>
      <c r="F99" t="s">
        <v>156</v>
      </c>
      <c r="G99" t="s">
        <v>71</v>
      </c>
      <c r="H99" t="s">
        <v>729</v>
      </c>
      <c r="I99" t="s">
        <v>22</v>
      </c>
      <c r="J99" t="s">
        <v>730</v>
      </c>
      <c r="K99" t="s">
        <v>740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672</v>
      </c>
      <c r="Y99" t="s">
        <v>673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728</v>
      </c>
      <c r="B100" t="s">
        <v>216</v>
      </c>
      <c r="C100" t="s">
        <v>665</v>
      </c>
      <c r="D100" t="s">
        <v>28</v>
      </c>
      <c r="E100" t="s">
        <v>25</v>
      </c>
      <c r="F100" t="s">
        <v>159</v>
      </c>
      <c r="G100" t="s">
        <v>71</v>
      </c>
      <c r="H100" t="s">
        <v>729</v>
      </c>
      <c r="I100" t="s">
        <v>22</v>
      </c>
      <c r="J100" t="s">
        <v>730</v>
      </c>
      <c r="K100" t="s">
        <v>818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666</v>
      </c>
      <c r="Y100" t="s">
        <v>667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739</v>
      </c>
      <c r="B101" t="s">
        <v>216</v>
      </c>
      <c r="C101" t="s">
        <v>668</v>
      </c>
      <c r="D101" t="s">
        <v>28</v>
      </c>
      <c r="E101" t="s">
        <v>21</v>
      </c>
      <c r="F101" t="s">
        <v>159</v>
      </c>
      <c r="G101" t="s">
        <v>71</v>
      </c>
      <c r="H101" t="s">
        <v>729</v>
      </c>
      <c r="I101" t="s">
        <v>22</v>
      </c>
      <c r="J101" t="s">
        <v>730</v>
      </c>
      <c r="K101" t="s">
        <v>761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669</v>
      </c>
      <c r="Y101" t="s">
        <v>670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866</v>
      </c>
      <c r="B102" t="s">
        <v>216</v>
      </c>
      <c r="C102" t="s">
        <v>699</v>
      </c>
      <c r="D102" t="s">
        <v>24</v>
      </c>
      <c r="E102" t="s">
        <v>25</v>
      </c>
      <c r="F102" t="s">
        <v>701</v>
      </c>
      <c r="G102" t="s">
        <v>71</v>
      </c>
      <c r="H102" t="s">
        <v>729</v>
      </c>
      <c r="I102" t="s">
        <v>22</v>
      </c>
      <c r="J102" t="s">
        <v>730</v>
      </c>
      <c r="K102" t="s">
        <v>731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710</v>
      </c>
      <c r="Y102" t="s">
        <v>706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874</v>
      </c>
      <c r="B103" t="s">
        <v>216</v>
      </c>
      <c r="C103" t="s">
        <v>704</v>
      </c>
      <c r="D103" t="s">
        <v>24</v>
      </c>
      <c r="E103" t="s">
        <v>25</v>
      </c>
      <c r="F103" t="s">
        <v>701</v>
      </c>
      <c r="G103" t="s">
        <v>71</v>
      </c>
      <c r="H103" t="s">
        <v>729</v>
      </c>
      <c r="I103" t="s">
        <v>22</v>
      </c>
      <c r="J103" t="s">
        <v>730</v>
      </c>
      <c r="K103" t="s">
        <v>740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711</v>
      </c>
      <c r="Y103" t="s">
        <v>708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840</v>
      </c>
      <c r="B104" t="s">
        <v>218</v>
      </c>
      <c r="C104" t="s">
        <v>240</v>
      </c>
      <c r="D104" t="s">
        <v>28</v>
      </c>
      <c r="E104" t="s">
        <v>26</v>
      </c>
      <c r="F104" t="s">
        <v>154</v>
      </c>
      <c r="G104" t="s">
        <v>71</v>
      </c>
      <c r="H104" t="s">
        <v>729</v>
      </c>
      <c r="I104" t="s">
        <v>22</v>
      </c>
      <c r="J104" t="s">
        <v>730</v>
      </c>
      <c r="K104" t="s">
        <v>731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261</v>
      </c>
      <c r="Y104" t="s">
        <v>424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t="s">
        <v>841</v>
      </c>
      <c r="B105" t="s">
        <v>219</v>
      </c>
      <c r="C105" t="s">
        <v>240</v>
      </c>
      <c r="D105" t="s">
        <v>23</v>
      </c>
      <c r="E105" t="s">
        <v>26</v>
      </c>
      <c r="F105" t="s">
        <v>154</v>
      </c>
      <c r="G105" t="s">
        <v>71</v>
      </c>
      <c r="H105" t="s">
        <v>729</v>
      </c>
      <c r="I105" t="s">
        <v>22</v>
      </c>
      <c r="J105" t="s">
        <v>730</v>
      </c>
      <c r="K105" t="s">
        <v>731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262</v>
      </c>
      <c r="Y105" t="s">
        <v>424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t="s">
        <v>730</v>
      </c>
      <c r="B106" t="s">
        <v>218</v>
      </c>
      <c r="C106" t="s">
        <v>217</v>
      </c>
      <c r="D106" t="s">
        <v>28</v>
      </c>
      <c r="E106" t="s">
        <v>31</v>
      </c>
      <c r="F106" t="s">
        <v>154</v>
      </c>
      <c r="G106" t="s">
        <v>71</v>
      </c>
      <c r="H106" t="s">
        <v>729</v>
      </c>
      <c r="I106" t="s">
        <v>22</v>
      </c>
      <c r="J106" t="s">
        <v>730</v>
      </c>
      <c r="K106" t="s">
        <v>783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264</v>
      </c>
      <c r="Y106" t="s">
        <v>425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t="s">
        <v>842</v>
      </c>
      <c r="B107" t="s">
        <v>219</v>
      </c>
      <c r="C107" t="s">
        <v>217</v>
      </c>
      <c r="D107" t="s">
        <v>23</v>
      </c>
      <c r="E107" t="s">
        <v>31</v>
      </c>
      <c r="F107" t="s">
        <v>154</v>
      </c>
      <c r="G107" t="s">
        <v>71</v>
      </c>
      <c r="H107" t="s">
        <v>729</v>
      </c>
      <c r="I107" t="s">
        <v>22</v>
      </c>
      <c r="J107" t="s">
        <v>730</v>
      </c>
      <c r="K107" t="s">
        <v>783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265</v>
      </c>
      <c r="Y107" t="s">
        <v>425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t="s">
        <v>843</v>
      </c>
      <c r="B108" t="s">
        <v>221</v>
      </c>
      <c r="C108" t="s">
        <v>220</v>
      </c>
      <c r="D108" t="s">
        <v>23</v>
      </c>
      <c r="E108" t="s">
        <v>26</v>
      </c>
      <c r="F108" t="s">
        <v>154</v>
      </c>
      <c r="G108" t="s">
        <v>71</v>
      </c>
      <c r="H108" t="s">
        <v>729</v>
      </c>
      <c r="I108" t="s">
        <v>22</v>
      </c>
      <c r="J108" t="s">
        <v>730</v>
      </c>
      <c r="K108" t="s">
        <v>731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267</v>
      </c>
      <c r="Y108" t="s">
        <v>426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t="s">
        <v>758</v>
      </c>
      <c r="B109" t="s">
        <v>715</v>
      </c>
      <c r="C109" t="s">
        <v>220</v>
      </c>
      <c r="D109" t="s">
        <v>24</v>
      </c>
      <c r="E109" t="s">
        <v>26</v>
      </c>
      <c r="F109" t="s">
        <v>154</v>
      </c>
      <c r="G109" t="s">
        <v>71</v>
      </c>
      <c r="H109" t="s">
        <v>729</v>
      </c>
      <c r="I109" t="s">
        <v>22</v>
      </c>
      <c r="J109" t="s">
        <v>730</v>
      </c>
      <c r="K109" t="s">
        <v>731</v>
      </c>
      <c r="L109">
        <v>122</v>
      </c>
      <c r="M109">
        <v>115</v>
      </c>
      <c r="N109">
        <v>113</v>
      </c>
      <c r="O109">
        <v>128</v>
      </c>
      <c r="P109">
        <v>97</v>
      </c>
      <c r="Q109">
        <v>128</v>
      </c>
      <c r="R109">
        <v>113</v>
      </c>
      <c r="S109">
        <v>118</v>
      </c>
      <c r="T109">
        <v>115</v>
      </c>
      <c r="U109">
        <v>36</v>
      </c>
      <c r="V109">
        <v>478</v>
      </c>
      <c r="W109">
        <v>474</v>
      </c>
      <c r="X109" t="s">
        <v>875</v>
      </c>
      <c r="Y109" t="s">
        <v>426</v>
      </c>
      <c r="Z109">
        <v>1085</v>
      </c>
      <c r="AA109">
        <v>219</v>
      </c>
      <c r="AB109">
        <v>243</v>
      </c>
      <c r="AC109">
        <v>241</v>
      </c>
      <c r="AD109">
        <v>228</v>
      </c>
      <c r="AE109">
        <v>246</v>
      </c>
    </row>
    <row r="110" spans="1:31" x14ac:dyDescent="0.3">
      <c r="A110" t="s">
        <v>760</v>
      </c>
      <c r="B110" t="s">
        <v>221</v>
      </c>
      <c r="C110" t="s">
        <v>222</v>
      </c>
      <c r="D110" t="s">
        <v>28</v>
      </c>
      <c r="E110" t="s">
        <v>26</v>
      </c>
      <c r="F110" t="s">
        <v>154</v>
      </c>
      <c r="G110" t="s">
        <v>71</v>
      </c>
      <c r="H110" t="s">
        <v>729</v>
      </c>
      <c r="I110" t="s">
        <v>22</v>
      </c>
      <c r="J110" t="s">
        <v>730</v>
      </c>
      <c r="K110" t="s">
        <v>745</v>
      </c>
      <c r="L110">
        <v>115</v>
      </c>
      <c r="M110">
        <v>126</v>
      </c>
      <c r="N110">
        <v>119</v>
      </c>
      <c r="O110">
        <v>123</v>
      </c>
      <c r="P110">
        <v>97</v>
      </c>
      <c r="Q110">
        <v>121</v>
      </c>
      <c r="R110">
        <v>119</v>
      </c>
      <c r="S110">
        <v>115</v>
      </c>
      <c r="T110">
        <v>120</v>
      </c>
      <c r="U110">
        <v>31</v>
      </c>
      <c r="V110">
        <v>483</v>
      </c>
      <c r="W110">
        <v>475</v>
      </c>
      <c r="X110" t="s">
        <v>269</v>
      </c>
      <c r="Y110" t="s">
        <v>427</v>
      </c>
      <c r="Z110">
        <v>1086</v>
      </c>
      <c r="AA110">
        <v>212</v>
      </c>
      <c r="AB110">
        <v>249</v>
      </c>
      <c r="AC110">
        <v>242</v>
      </c>
      <c r="AD110">
        <v>239</v>
      </c>
      <c r="AE110">
        <v>236</v>
      </c>
    </row>
    <row r="111" spans="1:31" x14ac:dyDescent="0.3">
      <c r="A111" t="s">
        <v>766</v>
      </c>
      <c r="B111" t="s">
        <v>218</v>
      </c>
      <c r="C111" t="s">
        <v>223</v>
      </c>
      <c r="D111" t="s">
        <v>23</v>
      </c>
      <c r="E111" t="s">
        <v>21</v>
      </c>
      <c r="F111" t="s">
        <v>154</v>
      </c>
      <c r="G111" t="s">
        <v>71</v>
      </c>
      <c r="H111" t="s">
        <v>729</v>
      </c>
      <c r="I111" t="s">
        <v>22</v>
      </c>
      <c r="J111" t="s">
        <v>730</v>
      </c>
      <c r="K111" t="s">
        <v>846</v>
      </c>
      <c r="L111">
        <v>118</v>
      </c>
      <c r="M111">
        <v>111</v>
      </c>
      <c r="N111">
        <v>123</v>
      </c>
      <c r="O111">
        <v>124</v>
      </c>
      <c r="P111">
        <v>101</v>
      </c>
      <c r="Q111">
        <v>111</v>
      </c>
      <c r="R111">
        <v>133</v>
      </c>
      <c r="S111">
        <v>117</v>
      </c>
      <c r="T111">
        <v>126</v>
      </c>
      <c r="U111">
        <v>29</v>
      </c>
      <c r="V111">
        <v>476</v>
      </c>
      <c r="W111">
        <v>487</v>
      </c>
      <c r="X111" t="s">
        <v>271</v>
      </c>
      <c r="Y111" t="s">
        <v>428</v>
      </c>
      <c r="Z111">
        <v>1093</v>
      </c>
      <c r="AA111">
        <v>219</v>
      </c>
      <c r="AB111">
        <v>235</v>
      </c>
      <c r="AC111">
        <v>247</v>
      </c>
      <c r="AD111">
        <v>259</v>
      </c>
      <c r="AE111">
        <v>228</v>
      </c>
    </row>
    <row r="112" spans="1:31" x14ac:dyDescent="0.3">
      <c r="A112" t="s">
        <v>769</v>
      </c>
      <c r="B112" t="s">
        <v>218</v>
      </c>
      <c r="C112" t="s">
        <v>224</v>
      </c>
      <c r="D112" t="s">
        <v>28</v>
      </c>
      <c r="E112" t="s">
        <v>25</v>
      </c>
      <c r="F112" t="s">
        <v>154</v>
      </c>
      <c r="G112" t="s">
        <v>71</v>
      </c>
      <c r="H112" t="s">
        <v>729</v>
      </c>
      <c r="I112" t="s">
        <v>22</v>
      </c>
      <c r="J112" t="s">
        <v>730</v>
      </c>
      <c r="K112" t="s">
        <v>783</v>
      </c>
      <c r="L112">
        <v>128</v>
      </c>
      <c r="M112">
        <v>120</v>
      </c>
      <c r="N112">
        <v>114</v>
      </c>
      <c r="O112">
        <v>115</v>
      </c>
      <c r="P112">
        <v>97</v>
      </c>
      <c r="Q112">
        <v>117</v>
      </c>
      <c r="R112">
        <v>118</v>
      </c>
      <c r="S112">
        <v>118</v>
      </c>
      <c r="T112">
        <v>116</v>
      </c>
      <c r="U112">
        <v>27</v>
      </c>
      <c r="V112">
        <v>477</v>
      </c>
      <c r="W112">
        <v>469</v>
      </c>
      <c r="X112" t="s">
        <v>431</v>
      </c>
      <c r="Y112" t="s">
        <v>430</v>
      </c>
      <c r="Z112">
        <v>1070</v>
      </c>
      <c r="AA112">
        <v>225</v>
      </c>
      <c r="AB112">
        <v>235</v>
      </c>
      <c r="AC112">
        <v>229</v>
      </c>
      <c r="AD112">
        <v>234</v>
      </c>
      <c r="AE112">
        <v>235</v>
      </c>
    </row>
    <row r="113" spans="1:31" x14ac:dyDescent="0.3">
      <c r="A113" t="s">
        <v>771</v>
      </c>
      <c r="B113" t="s">
        <v>226</v>
      </c>
      <c r="C113" t="s">
        <v>225</v>
      </c>
      <c r="D113" t="s">
        <v>23</v>
      </c>
      <c r="E113" t="s">
        <v>25</v>
      </c>
      <c r="F113" t="s">
        <v>154</v>
      </c>
      <c r="G113" t="s">
        <v>71</v>
      </c>
      <c r="H113" t="s">
        <v>729</v>
      </c>
      <c r="I113" t="s">
        <v>22</v>
      </c>
      <c r="J113" t="s">
        <v>730</v>
      </c>
      <c r="K113" t="s">
        <v>783</v>
      </c>
      <c r="L113">
        <v>121</v>
      </c>
      <c r="M113">
        <v>119</v>
      </c>
      <c r="N113">
        <v>117</v>
      </c>
      <c r="O113">
        <v>124</v>
      </c>
      <c r="P113">
        <v>101</v>
      </c>
      <c r="Q113">
        <v>117</v>
      </c>
      <c r="R113">
        <v>127</v>
      </c>
      <c r="S113">
        <v>118</v>
      </c>
      <c r="T113">
        <v>121</v>
      </c>
      <c r="U113">
        <v>51</v>
      </c>
      <c r="V113">
        <v>481</v>
      </c>
      <c r="W113">
        <v>483</v>
      </c>
      <c r="X113" t="s">
        <v>434</v>
      </c>
      <c r="Y113" t="s">
        <v>433</v>
      </c>
      <c r="Z113">
        <v>1116</v>
      </c>
      <c r="AA113">
        <v>222</v>
      </c>
      <c r="AB113">
        <v>243</v>
      </c>
      <c r="AC113">
        <v>241</v>
      </c>
      <c r="AD113">
        <v>248</v>
      </c>
      <c r="AE113">
        <v>235</v>
      </c>
    </row>
    <row r="114" spans="1:31" x14ac:dyDescent="0.3">
      <c r="A114" t="s">
        <v>775</v>
      </c>
      <c r="B114" t="s">
        <v>226</v>
      </c>
      <c r="C114" t="s">
        <v>227</v>
      </c>
      <c r="D114" t="s">
        <v>28</v>
      </c>
      <c r="E114" t="s">
        <v>31</v>
      </c>
      <c r="F114" t="s">
        <v>154</v>
      </c>
      <c r="G114" t="s">
        <v>71</v>
      </c>
      <c r="H114" t="s">
        <v>729</v>
      </c>
      <c r="I114" t="s">
        <v>22</v>
      </c>
      <c r="J114" t="s">
        <v>730</v>
      </c>
      <c r="K114" t="s">
        <v>817</v>
      </c>
      <c r="L114">
        <v>116</v>
      </c>
      <c r="M114">
        <v>118</v>
      </c>
      <c r="N114">
        <v>127</v>
      </c>
      <c r="O114">
        <v>126</v>
      </c>
      <c r="P114">
        <v>101</v>
      </c>
      <c r="Q114">
        <v>117</v>
      </c>
      <c r="R114">
        <v>117</v>
      </c>
      <c r="S114">
        <v>116</v>
      </c>
      <c r="T114">
        <v>116</v>
      </c>
      <c r="U114">
        <v>46</v>
      </c>
      <c r="V114">
        <v>487</v>
      </c>
      <c r="W114">
        <v>466</v>
      </c>
      <c r="X114" t="s">
        <v>437</v>
      </c>
      <c r="Y114" t="s">
        <v>436</v>
      </c>
      <c r="Z114">
        <v>1100</v>
      </c>
      <c r="AA114">
        <v>217</v>
      </c>
      <c r="AB114">
        <v>244</v>
      </c>
      <c r="AC114">
        <v>253</v>
      </c>
      <c r="AD114">
        <v>233</v>
      </c>
      <c r="AE114">
        <v>233</v>
      </c>
    </row>
    <row r="115" spans="1:31" x14ac:dyDescent="0.3">
      <c r="A115" t="s">
        <v>776</v>
      </c>
      <c r="B115" t="s">
        <v>226</v>
      </c>
      <c r="C115" t="s">
        <v>228</v>
      </c>
      <c r="D115" t="s">
        <v>23</v>
      </c>
      <c r="E115" t="s">
        <v>25</v>
      </c>
      <c r="F115" t="s">
        <v>154</v>
      </c>
      <c r="G115" t="s">
        <v>71</v>
      </c>
      <c r="H115" t="s">
        <v>729</v>
      </c>
      <c r="I115" t="s">
        <v>22</v>
      </c>
      <c r="J115" t="s">
        <v>730</v>
      </c>
      <c r="K115" t="s">
        <v>752</v>
      </c>
      <c r="L115">
        <v>124</v>
      </c>
      <c r="M115">
        <v>124</v>
      </c>
      <c r="N115">
        <v>110</v>
      </c>
      <c r="O115">
        <v>119</v>
      </c>
      <c r="P115">
        <v>97</v>
      </c>
      <c r="Q115">
        <v>118</v>
      </c>
      <c r="R115">
        <v>112</v>
      </c>
      <c r="S115">
        <v>112</v>
      </c>
      <c r="T115">
        <v>111</v>
      </c>
      <c r="U115">
        <v>29</v>
      </c>
      <c r="V115">
        <v>477</v>
      </c>
      <c r="W115">
        <v>453</v>
      </c>
      <c r="X115" t="s">
        <v>440</v>
      </c>
      <c r="Y115" t="s">
        <v>439</v>
      </c>
      <c r="Z115">
        <v>1056</v>
      </c>
      <c r="AA115">
        <v>221</v>
      </c>
      <c r="AB115">
        <v>243</v>
      </c>
      <c r="AC115">
        <v>229</v>
      </c>
      <c r="AD115">
        <v>223</v>
      </c>
      <c r="AE115">
        <v>230</v>
      </c>
    </row>
    <row r="116" spans="1:31" x14ac:dyDescent="0.3">
      <c r="A116" t="s">
        <v>781</v>
      </c>
      <c r="B116" t="s">
        <v>404</v>
      </c>
      <c r="C116" t="s">
        <v>230</v>
      </c>
      <c r="D116" t="s">
        <v>28</v>
      </c>
      <c r="E116" t="s">
        <v>25</v>
      </c>
      <c r="F116" t="s">
        <v>154</v>
      </c>
      <c r="G116" t="s">
        <v>71</v>
      </c>
      <c r="H116" t="s">
        <v>729</v>
      </c>
      <c r="I116" t="s">
        <v>22</v>
      </c>
      <c r="J116" t="s">
        <v>730</v>
      </c>
      <c r="K116" t="s">
        <v>783</v>
      </c>
      <c r="L116">
        <v>116</v>
      </c>
      <c r="M116">
        <v>118</v>
      </c>
      <c r="N116">
        <v>113</v>
      </c>
      <c r="O116">
        <v>121</v>
      </c>
      <c r="P116">
        <v>99</v>
      </c>
      <c r="Q116">
        <v>114</v>
      </c>
      <c r="R116">
        <v>121</v>
      </c>
      <c r="S116">
        <v>117</v>
      </c>
      <c r="T116">
        <v>115</v>
      </c>
      <c r="U116">
        <v>41</v>
      </c>
      <c r="V116">
        <v>468</v>
      </c>
      <c r="W116">
        <v>467</v>
      </c>
      <c r="X116" t="s">
        <v>444</v>
      </c>
      <c r="Y116" t="s">
        <v>443</v>
      </c>
      <c r="Z116">
        <v>1075</v>
      </c>
      <c r="AA116">
        <v>215</v>
      </c>
      <c r="AB116">
        <v>239</v>
      </c>
      <c r="AC116">
        <v>234</v>
      </c>
      <c r="AD116">
        <v>236</v>
      </c>
      <c r="AE116">
        <v>231</v>
      </c>
    </row>
    <row r="117" spans="1:31" x14ac:dyDescent="0.3">
      <c r="A117" t="s">
        <v>832</v>
      </c>
      <c r="B117" t="s">
        <v>218</v>
      </c>
      <c r="C117" t="s">
        <v>39</v>
      </c>
      <c r="D117" t="s">
        <v>24</v>
      </c>
      <c r="E117" t="s">
        <v>31</v>
      </c>
      <c r="F117" t="s">
        <v>27</v>
      </c>
      <c r="G117" t="s">
        <v>71</v>
      </c>
      <c r="H117" t="s">
        <v>729</v>
      </c>
      <c r="I117" t="s">
        <v>22</v>
      </c>
      <c r="J117" t="s">
        <v>730</v>
      </c>
      <c r="K117" t="s">
        <v>772</v>
      </c>
      <c r="L117">
        <v>114</v>
      </c>
      <c r="M117">
        <v>118</v>
      </c>
      <c r="N117">
        <v>130</v>
      </c>
      <c r="O117">
        <v>132</v>
      </c>
      <c r="P117">
        <v>101</v>
      </c>
      <c r="Q117">
        <v>114</v>
      </c>
      <c r="R117">
        <v>118</v>
      </c>
      <c r="S117">
        <v>114</v>
      </c>
      <c r="T117">
        <v>116</v>
      </c>
      <c r="U117">
        <v>41</v>
      </c>
      <c r="V117">
        <v>494</v>
      </c>
      <c r="W117">
        <v>462</v>
      </c>
      <c r="X117" t="s">
        <v>451</v>
      </c>
      <c r="Y117" t="s">
        <v>450</v>
      </c>
      <c r="Z117">
        <v>1098</v>
      </c>
      <c r="AA117">
        <v>215</v>
      </c>
      <c r="AB117">
        <v>250</v>
      </c>
      <c r="AC117">
        <v>262</v>
      </c>
      <c r="AD117">
        <v>234</v>
      </c>
      <c r="AE117">
        <v>228</v>
      </c>
    </row>
    <row r="118" spans="1:31" x14ac:dyDescent="0.3">
      <c r="A118" t="s">
        <v>765</v>
      </c>
      <c r="B118" t="s">
        <v>219</v>
      </c>
      <c r="C118" t="s">
        <v>39</v>
      </c>
      <c r="D118" t="s">
        <v>28</v>
      </c>
      <c r="E118" t="s">
        <v>31</v>
      </c>
      <c r="F118" t="s">
        <v>27</v>
      </c>
      <c r="G118" t="s">
        <v>71</v>
      </c>
      <c r="H118" t="s">
        <v>729</v>
      </c>
      <c r="I118" t="s">
        <v>22</v>
      </c>
      <c r="J118" t="s">
        <v>730</v>
      </c>
      <c r="K118" t="s">
        <v>772</v>
      </c>
      <c r="L118">
        <v>112</v>
      </c>
      <c r="M118">
        <v>118</v>
      </c>
      <c r="N118">
        <v>132</v>
      </c>
      <c r="O118">
        <v>132</v>
      </c>
      <c r="P118">
        <v>101</v>
      </c>
      <c r="Q118">
        <v>112</v>
      </c>
      <c r="R118">
        <v>120</v>
      </c>
      <c r="S118">
        <v>112</v>
      </c>
      <c r="T118">
        <v>118</v>
      </c>
      <c r="U118">
        <v>41</v>
      </c>
      <c r="V118">
        <v>494</v>
      </c>
      <c r="W118">
        <v>462</v>
      </c>
      <c r="X118" t="s">
        <v>452</v>
      </c>
      <c r="Y118" t="s">
        <v>450</v>
      </c>
      <c r="Z118">
        <v>1098</v>
      </c>
      <c r="AA118">
        <v>213</v>
      </c>
      <c r="AB118">
        <v>250</v>
      </c>
      <c r="AC118">
        <v>264</v>
      </c>
      <c r="AD118">
        <v>238</v>
      </c>
      <c r="AE118">
        <v>224</v>
      </c>
    </row>
    <row r="119" spans="1:31" x14ac:dyDescent="0.3">
      <c r="A119" t="s">
        <v>754</v>
      </c>
      <c r="B119" t="s">
        <v>218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 t="s">
        <v>729</v>
      </c>
      <c r="I119" t="s">
        <v>22</v>
      </c>
      <c r="J119" t="s">
        <v>730</v>
      </c>
      <c r="K119" t="s">
        <v>818</v>
      </c>
      <c r="L119">
        <v>129</v>
      </c>
      <c r="M119">
        <v>122</v>
      </c>
      <c r="N119">
        <v>115</v>
      </c>
      <c r="O119">
        <v>120</v>
      </c>
      <c r="P119">
        <v>101</v>
      </c>
      <c r="Q119">
        <v>132</v>
      </c>
      <c r="R119">
        <v>118</v>
      </c>
      <c r="S119">
        <v>119</v>
      </c>
      <c r="T119">
        <v>116</v>
      </c>
      <c r="U119">
        <v>36</v>
      </c>
      <c r="V119">
        <v>486</v>
      </c>
      <c r="W119">
        <v>485</v>
      </c>
      <c r="X119" t="s">
        <v>455</v>
      </c>
      <c r="Y119" t="s">
        <v>454</v>
      </c>
      <c r="Z119">
        <v>1108</v>
      </c>
      <c r="AA119">
        <v>230</v>
      </c>
      <c r="AB119">
        <v>242</v>
      </c>
      <c r="AC119">
        <v>235</v>
      </c>
      <c r="AD119">
        <v>234</v>
      </c>
      <c r="AE119">
        <v>251</v>
      </c>
    </row>
    <row r="120" spans="1:31" x14ac:dyDescent="0.3">
      <c r="A120" t="s">
        <v>784</v>
      </c>
      <c r="B120" t="s">
        <v>219</v>
      </c>
      <c r="C120" t="s">
        <v>40</v>
      </c>
      <c r="D120" t="s">
        <v>24</v>
      </c>
      <c r="E120" t="s">
        <v>26</v>
      </c>
      <c r="F120" t="s">
        <v>27</v>
      </c>
      <c r="G120" t="s">
        <v>71</v>
      </c>
      <c r="H120" t="s">
        <v>729</v>
      </c>
      <c r="I120" t="s">
        <v>22</v>
      </c>
      <c r="J120" t="s">
        <v>730</v>
      </c>
      <c r="K120" t="s">
        <v>818</v>
      </c>
      <c r="L120">
        <v>131</v>
      </c>
      <c r="M120">
        <v>125</v>
      </c>
      <c r="N120">
        <v>115</v>
      </c>
      <c r="O120">
        <v>123</v>
      </c>
      <c r="P120">
        <v>101</v>
      </c>
      <c r="Q120">
        <v>129</v>
      </c>
      <c r="R120">
        <v>118</v>
      </c>
      <c r="S120">
        <v>116</v>
      </c>
      <c r="T120">
        <v>114</v>
      </c>
      <c r="U120">
        <v>36</v>
      </c>
      <c r="V120">
        <v>494</v>
      </c>
      <c r="W120">
        <v>477</v>
      </c>
      <c r="X120" t="s">
        <v>456</v>
      </c>
      <c r="Y120" t="s">
        <v>454</v>
      </c>
      <c r="Z120">
        <v>1108</v>
      </c>
      <c r="AA120">
        <v>232</v>
      </c>
      <c r="AB120">
        <v>248</v>
      </c>
      <c r="AC120">
        <v>238</v>
      </c>
      <c r="AD120">
        <v>232</v>
      </c>
      <c r="AE120">
        <v>245</v>
      </c>
    </row>
    <row r="121" spans="1:31" x14ac:dyDescent="0.3">
      <c r="A121" t="s">
        <v>785</v>
      </c>
      <c r="B121" t="s">
        <v>404</v>
      </c>
      <c r="C121" t="s">
        <v>41</v>
      </c>
      <c r="D121" t="s">
        <v>24</v>
      </c>
      <c r="E121" t="s">
        <v>26</v>
      </c>
      <c r="F121" t="s">
        <v>27</v>
      </c>
      <c r="G121" t="s">
        <v>71</v>
      </c>
      <c r="H121" t="s">
        <v>729</v>
      </c>
      <c r="I121" t="s">
        <v>22</v>
      </c>
      <c r="J121" t="s">
        <v>730</v>
      </c>
      <c r="K121" t="s">
        <v>740</v>
      </c>
      <c r="L121">
        <v>120</v>
      </c>
      <c r="M121">
        <v>115</v>
      </c>
      <c r="N121">
        <v>114</v>
      </c>
      <c r="O121">
        <v>119</v>
      </c>
      <c r="P121">
        <v>97</v>
      </c>
      <c r="Q121">
        <v>126</v>
      </c>
      <c r="R121">
        <v>116</v>
      </c>
      <c r="S121">
        <v>118</v>
      </c>
      <c r="T121">
        <v>116</v>
      </c>
      <c r="U121">
        <v>27</v>
      </c>
      <c r="V121">
        <v>468</v>
      </c>
      <c r="W121">
        <v>476</v>
      </c>
      <c r="X121" t="s">
        <v>459</v>
      </c>
      <c r="Y121" t="s">
        <v>458</v>
      </c>
      <c r="Z121">
        <v>1068</v>
      </c>
      <c r="AA121">
        <v>217</v>
      </c>
      <c r="AB121">
        <v>234</v>
      </c>
      <c r="AC121">
        <v>233</v>
      </c>
      <c r="AD121">
        <v>232</v>
      </c>
      <c r="AE121">
        <v>244</v>
      </c>
    </row>
    <row r="122" spans="1:31" x14ac:dyDescent="0.3">
      <c r="A122" t="s">
        <v>854</v>
      </c>
      <c r="B122" t="s">
        <v>218</v>
      </c>
      <c r="C122" t="s">
        <v>48</v>
      </c>
      <c r="D122" t="s">
        <v>23</v>
      </c>
      <c r="E122" t="s">
        <v>26</v>
      </c>
      <c r="F122" t="s">
        <v>49</v>
      </c>
      <c r="G122" t="s">
        <v>71</v>
      </c>
      <c r="H122" t="s">
        <v>729</v>
      </c>
      <c r="I122" t="s">
        <v>22</v>
      </c>
      <c r="J122" t="s">
        <v>730</v>
      </c>
      <c r="K122" t="s">
        <v>752</v>
      </c>
      <c r="L122">
        <v>128</v>
      </c>
      <c r="M122">
        <v>114</v>
      </c>
      <c r="N122">
        <v>113</v>
      </c>
      <c r="O122">
        <v>123</v>
      </c>
      <c r="P122">
        <v>97</v>
      </c>
      <c r="Q122">
        <v>133</v>
      </c>
      <c r="R122">
        <v>116</v>
      </c>
      <c r="S122">
        <v>119</v>
      </c>
      <c r="T122">
        <v>116</v>
      </c>
      <c r="U122">
        <v>31</v>
      </c>
      <c r="V122">
        <v>478</v>
      </c>
      <c r="W122">
        <v>484</v>
      </c>
      <c r="X122" t="s">
        <v>475</v>
      </c>
      <c r="Y122" t="s">
        <v>474</v>
      </c>
      <c r="Z122">
        <v>1090</v>
      </c>
      <c r="AA122">
        <v>225</v>
      </c>
      <c r="AB122">
        <v>237</v>
      </c>
      <c r="AC122">
        <v>236</v>
      </c>
      <c r="AD122">
        <v>232</v>
      </c>
      <c r="AE122">
        <v>252</v>
      </c>
    </row>
    <row r="123" spans="1:31" x14ac:dyDescent="0.3">
      <c r="A123" t="s">
        <v>794</v>
      </c>
      <c r="B123" t="s">
        <v>226</v>
      </c>
      <c r="C123" t="s">
        <v>48</v>
      </c>
      <c r="D123" t="s">
        <v>24</v>
      </c>
      <c r="E123" t="s">
        <v>26</v>
      </c>
      <c r="F123" t="s">
        <v>49</v>
      </c>
      <c r="G123" t="s">
        <v>71</v>
      </c>
      <c r="H123" t="s">
        <v>729</v>
      </c>
      <c r="I123" t="s">
        <v>22</v>
      </c>
      <c r="J123" t="s">
        <v>730</v>
      </c>
      <c r="K123" t="s">
        <v>752</v>
      </c>
      <c r="L123">
        <v>130</v>
      </c>
      <c r="M123">
        <v>114</v>
      </c>
      <c r="N123">
        <v>113</v>
      </c>
      <c r="O123">
        <v>123</v>
      </c>
      <c r="P123">
        <v>97</v>
      </c>
      <c r="Q123">
        <v>131</v>
      </c>
      <c r="R123">
        <v>116</v>
      </c>
      <c r="S123">
        <v>119</v>
      </c>
      <c r="T123">
        <v>116</v>
      </c>
      <c r="U123">
        <v>31</v>
      </c>
      <c r="V123">
        <v>480</v>
      </c>
      <c r="W123">
        <v>482</v>
      </c>
      <c r="X123" t="s">
        <v>476</v>
      </c>
      <c r="Y123" t="s">
        <v>474</v>
      </c>
      <c r="Z123">
        <v>1090</v>
      </c>
      <c r="AA123">
        <v>227</v>
      </c>
      <c r="AB123">
        <v>237</v>
      </c>
      <c r="AC123">
        <v>236</v>
      </c>
      <c r="AD123">
        <v>232</v>
      </c>
      <c r="AE123">
        <v>250</v>
      </c>
    </row>
    <row r="124" spans="1:31" x14ac:dyDescent="0.3">
      <c r="A124" t="s">
        <v>774</v>
      </c>
      <c r="B124" t="s">
        <v>218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 t="s">
        <v>729</v>
      </c>
      <c r="I124" t="s">
        <v>22</v>
      </c>
      <c r="J124" t="s">
        <v>730</v>
      </c>
      <c r="K124" t="s">
        <v>800</v>
      </c>
      <c r="L124">
        <v>127</v>
      </c>
      <c r="M124">
        <v>122</v>
      </c>
      <c r="N124">
        <v>115</v>
      </c>
      <c r="O124">
        <v>128</v>
      </c>
      <c r="P124">
        <v>101</v>
      </c>
      <c r="Q124">
        <v>128</v>
      </c>
      <c r="R124">
        <v>117</v>
      </c>
      <c r="S124">
        <v>119</v>
      </c>
      <c r="T124">
        <v>120</v>
      </c>
      <c r="U124">
        <v>36</v>
      </c>
      <c r="V124">
        <v>492</v>
      </c>
      <c r="W124">
        <v>484</v>
      </c>
      <c r="X124" t="s">
        <v>479</v>
      </c>
      <c r="Y124" t="s">
        <v>478</v>
      </c>
      <c r="Z124">
        <v>1113</v>
      </c>
      <c r="AA124">
        <v>228</v>
      </c>
      <c r="AB124">
        <v>250</v>
      </c>
      <c r="AC124">
        <v>243</v>
      </c>
      <c r="AD124">
        <v>237</v>
      </c>
      <c r="AE124">
        <v>247</v>
      </c>
    </row>
    <row r="125" spans="1:31" x14ac:dyDescent="0.3">
      <c r="A125" t="s">
        <v>795</v>
      </c>
      <c r="B125" t="s">
        <v>226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 t="s">
        <v>729</v>
      </c>
      <c r="I125" t="s">
        <v>22</v>
      </c>
      <c r="J125" t="s">
        <v>730</v>
      </c>
      <c r="K125" t="s">
        <v>800</v>
      </c>
      <c r="L125">
        <v>124</v>
      </c>
      <c r="M125">
        <v>119</v>
      </c>
      <c r="N125">
        <v>115</v>
      </c>
      <c r="O125">
        <v>126</v>
      </c>
      <c r="P125">
        <v>101</v>
      </c>
      <c r="Q125">
        <v>131</v>
      </c>
      <c r="R125">
        <v>120</v>
      </c>
      <c r="S125">
        <v>119</v>
      </c>
      <c r="T125">
        <v>122</v>
      </c>
      <c r="U125">
        <v>36</v>
      </c>
      <c r="V125">
        <v>484</v>
      </c>
      <c r="W125">
        <v>492</v>
      </c>
      <c r="X125" t="s">
        <v>480</v>
      </c>
      <c r="Y125" t="s">
        <v>478</v>
      </c>
      <c r="Z125">
        <v>1113</v>
      </c>
      <c r="AA125">
        <v>225</v>
      </c>
      <c r="AB125">
        <v>245</v>
      </c>
      <c r="AC125">
        <v>241</v>
      </c>
      <c r="AD125">
        <v>242</v>
      </c>
      <c r="AE125">
        <v>250</v>
      </c>
    </row>
    <row r="126" spans="1:31" x14ac:dyDescent="0.3">
      <c r="A126" t="s">
        <v>793</v>
      </c>
      <c r="B126" t="s">
        <v>218</v>
      </c>
      <c r="C126" t="s">
        <v>396</v>
      </c>
      <c r="D126" t="s">
        <v>23</v>
      </c>
      <c r="E126" t="s">
        <v>31</v>
      </c>
      <c r="F126" t="s">
        <v>49</v>
      </c>
      <c r="G126" t="s">
        <v>71</v>
      </c>
      <c r="H126" t="s">
        <v>729</v>
      </c>
      <c r="I126" t="s">
        <v>22</v>
      </c>
      <c r="J126" t="s">
        <v>730</v>
      </c>
      <c r="K126" t="s">
        <v>752</v>
      </c>
      <c r="L126">
        <v>120</v>
      </c>
      <c r="M126">
        <v>121</v>
      </c>
      <c r="N126">
        <v>126</v>
      </c>
      <c r="O126">
        <v>124</v>
      </c>
      <c r="P126">
        <v>97</v>
      </c>
      <c r="Q126">
        <v>128</v>
      </c>
      <c r="R126">
        <v>117</v>
      </c>
      <c r="S126">
        <v>117</v>
      </c>
      <c r="T126">
        <v>117</v>
      </c>
      <c r="U126">
        <v>29</v>
      </c>
      <c r="V126">
        <v>491</v>
      </c>
      <c r="W126">
        <v>479</v>
      </c>
      <c r="X126" t="s">
        <v>483</v>
      </c>
      <c r="Y126" t="s">
        <v>482</v>
      </c>
      <c r="Z126">
        <v>1096</v>
      </c>
      <c r="AA126">
        <v>217</v>
      </c>
      <c r="AB126">
        <v>245</v>
      </c>
      <c r="AC126">
        <v>250</v>
      </c>
      <c r="AD126">
        <v>234</v>
      </c>
      <c r="AE126">
        <v>245</v>
      </c>
    </row>
    <row r="127" spans="1:31" x14ac:dyDescent="0.3">
      <c r="A127" t="s">
        <v>796</v>
      </c>
      <c r="B127" t="s">
        <v>715</v>
      </c>
      <c r="C127" t="s">
        <v>396</v>
      </c>
      <c r="D127" t="s">
        <v>24</v>
      </c>
      <c r="E127" t="s">
        <v>31</v>
      </c>
      <c r="F127" t="s">
        <v>49</v>
      </c>
      <c r="G127" t="s">
        <v>71</v>
      </c>
      <c r="H127" t="s">
        <v>729</v>
      </c>
      <c r="I127" t="s">
        <v>22</v>
      </c>
      <c r="J127" t="s">
        <v>730</v>
      </c>
      <c r="K127" t="s">
        <v>752</v>
      </c>
      <c r="L127">
        <v>122</v>
      </c>
      <c r="M127">
        <v>123</v>
      </c>
      <c r="N127">
        <v>126</v>
      </c>
      <c r="O127">
        <v>126</v>
      </c>
      <c r="P127">
        <v>97</v>
      </c>
      <c r="Q127">
        <v>126</v>
      </c>
      <c r="R127">
        <v>115</v>
      </c>
      <c r="S127">
        <v>116</v>
      </c>
      <c r="T127">
        <v>116</v>
      </c>
      <c r="U127">
        <v>29</v>
      </c>
      <c r="V127">
        <v>497</v>
      </c>
      <c r="W127">
        <v>473</v>
      </c>
      <c r="X127" t="s">
        <v>867</v>
      </c>
      <c r="Y127" t="s">
        <v>482</v>
      </c>
      <c r="Z127">
        <v>1096</v>
      </c>
      <c r="AA127">
        <v>219</v>
      </c>
      <c r="AB127">
        <v>249</v>
      </c>
      <c r="AC127">
        <v>252</v>
      </c>
      <c r="AD127">
        <v>231</v>
      </c>
      <c r="AE127">
        <v>242</v>
      </c>
    </row>
    <row r="128" spans="1:31" x14ac:dyDescent="0.3">
      <c r="A128" t="s">
        <v>858</v>
      </c>
      <c r="B128" t="s">
        <v>226</v>
      </c>
      <c r="C128" t="s">
        <v>30</v>
      </c>
      <c r="D128" t="s">
        <v>24</v>
      </c>
      <c r="E128" t="s">
        <v>31</v>
      </c>
      <c r="F128" t="s">
        <v>20</v>
      </c>
      <c r="G128" t="s">
        <v>71</v>
      </c>
      <c r="H128" t="s">
        <v>729</v>
      </c>
      <c r="I128" t="s">
        <v>22</v>
      </c>
      <c r="J128" t="s">
        <v>730</v>
      </c>
      <c r="K128" t="s">
        <v>818</v>
      </c>
      <c r="L128">
        <v>128</v>
      </c>
      <c r="M128">
        <v>130</v>
      </c>
      <c r="N128">
        <v>132</v>
      </c>
      <c r="O128">
        <v>130</v>
      </c>
      <c r="P128">
        <v>101</v>
      </c>
      <c r="Q128">
        <v>115</v>
      </c>
      <c r="R128">
        <v>116</v>
      </c>
      <c r="S128">
        <v>116</v>
      </c>
      <c r="T128">
        <v>116</v>
      </c>
      <c r="U128">
        <v>36</v>
      </c>
      <c r="V128">
        <v>520</v>
      </c>
      <c r="W128">
        <v>463</v>
      </c>
      <c r="X128" t="s">
        <v>494</v>
      </c>
      <c r="Y128" t="s">
        <v>493</v>
      </c>
      <c r="Z128">
        <v>1120</v>
      </c>
      <c r="AA128">
        <v>229</v>
      </c>
      <c r="AB128">
        <v>260</v>
      </c>
      <c r="AC128">
        <v>262</v>
      </c>
      <c r="AD128">
        <v>232</v>
      </c>
      <c r="AE128">
        <v>231</v>
      </c>
    </row>
    <row r="129" spans="1:31" x14ac:dyDescent="0.3">
      <c r="A129" t="s">
        <v>803</v>
      </c>
      <c r="B129" t="s">
        <v>226</v>
      </c>
      <c r="C129" t="s">
        <v>32</v>
      </c>
      <c r="D129" t="s">
        <v>23</v>
      </c>
      <c r="E129" t="s">
        <v>25</v>
      </c>
      <c r="F129" t="s">
        <v>20</v>
      </c>
      <c r="G129" t="s">
        <v>71</v>
      </c>
      <c r="H129" t="s">
        <v>729</v>
      </c>
      <c r="I129" t="s">
        <v>22</v>
      </c>
      <c r="J129" t="s">
        <v>730</v>
      </c>
      <c r="K129" t="s">
        <v>783</v>
      </c>
      <c r="L129">
        <v>128</v>
      </c>
      <c r="M129">
        <v>124</v>
      </c>
      <c r="N129">
        <v>115</v>
      </c>
      <c r="O129">
        <v>123</v>
      </c>
      <c r="P129">
        <v>101</v>
      </c>
      <c r="Q129">
        <v>118</v>
      </c>
      <c r="R129">
        <v>116</v>
      </c>
      <c r="S129">
        <v>119</v>
      </c>
      <c r="T129">
        <v>117</v>
      </c>
      <c r="U129">
        <v>36</v>
      </c>
      <c r="V129">
        <v>490</v>
      </c>
      <c r="W129">
        <v>470</v>
      </c>
      <c r="X129" t="s">
        <v>497</v>
      </c>
      <c r="Y129" t="s">
        <v>496</v>
      </c>
      <c r="Z129">
        <v>1097</v>
      </c>
      <c r="AA129">
        <v>229</v>
      </c>
      <c r="AB129">
        <v>247</v>
      </c>
      <c r="AC129">
        <v>238</v>
      </c>
      <c r="AD129">
        <v>233</v>
      </c>
      <c r="AE129">
        <v>237</v>
      </c>
    </row>
    <row r="130" spans="1:31" x14ac:dyDescent="0.3">
      <c r="A130" t="s">
        <v>807</v>
      </c>
      <c r="B130" t="s">
        <v>715</v>
      </c>
      <c r="C130" t="s">
        <v>35</v>
      </c>
      <c r="D130" t="s">
        <v>24</v>
      </c>
      <c r="E130" t="s">
        <v>25</v>
      </c>
      <c r="F130" t="s">
        <v>20</v>
      </c>
      <c r="G130" t="s">
        <v>71</v>
      </c>
      <c r="H130" t="s">
        <v>729</v>
      </c>
      <c r="I130" t="s">
        <v>22</v>
      </c>
      <c r="J130" t="s">
        <v>730</v>
      </c>
      <c r="K130" t="s">
        <v>815</v>
      </c>
      <c r="L130">
        <v>122</v>
      </c>
      <c r="M130">
        <v>118</v>
      </c>
      <c r="N130">
        <v>115</v>
      </c>
      <c r="O130">
        <v>120</v>
      </c>
      <c r="P130">
        <v>115</v>
      </c>
      <c r="Q130">
        <v>115</v>
      </c>
      <c r="R130">
        <v>117</v>
      </c>
      <c r="S130">
        <v>119</v>
      </c>
      <c r="T130">
        <v>117</v>
      </c>
      <c r="U130">
        <v>31</v>
      </c>
      <c r="V130">
        <v>475</v>
      </c>
      <c r="W130">
        <v>468</v>
      </c>
      <c r="X130" t="s">
        <v>721</v>
      </c>
      <c r="Y130" t="s">
        <v>503</v>
      </c>
      <c r="Z130">
        <v>1089</v>
      </c>
      <c r="AA130">
        <v>237</v>
      </c>
      <c r="AB130">
        <v>238</v>
      </c>
      <c r="AC130">
        <v>235</v>
      </c>
      <c r="AD130">
        <v>234</v>
      </c>
      <c r="AE130">
        <v>234</v>
      </c>
    </row>
    <row r="131" spans="1:31" x14ac:dyDescent="0.3">
      <c r="A131" t="s">
        <v>846</v>
      </c>
      <c r="B131" t="s">
        <v>715</v>
      </c>
      <c r="C131" t="s">
        <v>556</v>
      </c>
      <c r="D131" t="s">
        <v>24</v>
      </c>
      <c r="E131" t="s">
        <v>25</v>
      </c>
      <c r="F131" t="s">
        <v>153</v>
      </c>
      <c r="G131" t="s">
        <v>71</v>
      </c>
      <c r="H131" t="s">
        <v>729</v>
      </c>
      <c r="I131" t="s">
        <v>22</v>
      </c>
      <c r="J131" t="s">
        <v>730</v>
      </c>
      <c r="K131" t="s">
        <v>800</v>
      </c>
      <c r="L131">
        <v>122</v>
      </c>
      <c r="M131">
        <v>121</v>
      </c>
      <c r="N131">
        <v>116</v>
      </c>
      <c r="O131">
        <v>118</v>
      </c>
      <c r="P131">
        <v>97</v>
      </c>
      <c r="Q131">
        <v>117</v>
      </c>
      <c r="R131">
        <v>116</v>
      </c>
      <c r="S131">
        <v>119</v>
      </c>
      <c r="T131">
        <v>117</v>
      </c>
      <c r="U131">
        <v>31</v>
      </c>
      <c r="V131">
        <v>477</v>
      </c>
      <c r="W131">
        <v>469</v>
      </c>
      <c r="X131" t="s">
        <v>720</v>
      </c>
      <c r="Y131" t="s">
        <v>558</v>
      </c>
      <c r="Z131">
        <v>1074</v>
      </c>
      <c r="AA131">
        <v>219</v>
      </c>
      <c r="AB131">
        <v>239</v>
      </c>
      <c r="AC131">
        <v>234</v>
      </c>
      <c r="AD131">
        <v>233</v>
      </c>
      <c r="AE131">
        <v>236</v>
      </c>
    </row>
    <row r="132" spans="1:31" x14ac:dyDescent="0.3">
      <c r="A132" t="s">
        <v>821</v>
      </c>
      <c r="B132" t="s">
        <v>218</v>
      </c>
      <c r="C132" t="s">
        <v>559</v>
      </c>
      <c r="D132" t="s">
        <v>28</v>
      </c>
      <c r="E132" t="s">
        <v>25</v>
      </c>
      <c r="F132" t="s">
        <v>160</v>
      </c>
      <c r="G132" t="s">
        <v>71</v>
      </c>
      <c r="H132" t="s">
        <v>729</v>
      </c>
      <c r="I132" t="s">
        <v>22</v>
      </c>
      <c r="J132" t="s">
        <v>730</v>
      </c>
      <c r="K132" t="s">
        <v>800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562</v>
      </c>
      <c r="Y132" t="s">
        <v>561</v>
      </c>
      <c r="Z132">
        <v>1102</v>
      </c>
      <c r="AA132">
        <v>226</v>
      </c>
      <c r="AB132">
        <v>247</v>
      </c>
      <c r="AC132">
        <v>238</v>
      </c>
      <c r="AD132">
        <v>237</v>
      </c>
      <c r="AE132">
        <v>236</v>
      </c>
    </row>
    <row r="133" spans="1:31" x14ac:dyDescent="0.3">
      <c r="A133" t="s">
        <v>823</v>
      </c>
      <c r="B133" t="s">
        <v>218</v>
      </c>
      <c r="C133" t="s">
        <v>566</v>
      </c>
      <c r="D133" t="s">
        <v>24</v>
      </c>
      <c r="E133" t="s">
        <v>31</v>
      </c>
      <c r="F133" t="s">
        <v>160</v>
      </c>
      <c r="G133" t="s">
        <v>71</v>
      </c>
      <c r="H133" t="s">
        <v>729</v>
      </c>
      <c r="I133" t="s">
        <v>22</v>
      </c>
      <c r="J133" t="s">
        <v>730</v>
      </c>
      <c r="K133" t="s">
        <v>740</v>
      </c>
      <c r="L133">
        <v>116</v>
      </c>
      <c r="M133">
        <v>117</v>
      </c>
      <c r="N133">
        <v>123</v>
      </c>
      <c r="O133">
        <v>123</v>
      </c>
      <c r="P133">
        <v>97</v>
      </c>
      <c r="Q133">
        <v>118</v>
      </c>
      <c r="R133">
        <v>115</v>
      </c>
      <c r="S133">
        <v>117</v>
      </c>
      <c r="T133">
        <v>118</v>
      </c>
      <c r="U133">
        <v>41</v>
      </c>
      <c r="V133">
        <v>479</v>
      </c>
      <c r="W133">
        <v>468</v>
      </c>
      <c r="X133" t="s">
        <v>569</v>
      </c>
      <c r="Y133" t="s">
        <v>568</v>
      </c>
      <c r="Z133">
        <v>1085</v>
      </c>
      <c r="AA133">
        <v>213</v>
      </c>
      <c r="AB133">
        <v>240</v>
      </c>
      <c r="AC133">
        <v>246</v>
      </c>
      <c r="AD133">
        <v>233</v>
      </c>
      <c r="AE133">
        <v>235</v>
      </c>
    </row>
    <row r="134" spans="1:31" x14ac:dyDescent="0.3">
      <c r="A134" t="s">
        <v>862</v>
      </c>
      <c r="B134" t="s">
        <v>221</v>
      </c>
      <c r="C134" t="s">
        <v>603</v>
      </c>
      <c r="D134" t="s">
        <v>24</v>
      </c>
      <c r="E134" t="s">
        <v>25</v>
      </c>
      <c r="F134" t="s">
        <v>158</v>
      </c>
      <c r="G134" t="s">
        <v>71</v>
      </c>
      <c r="H134" t="s">
        <v>729</v>
      </c>
      <c r="I134" t="s">
        <v>22</v>
      </c>
      <c r="J134" t="s">
        <v>730</v>
      </c>
      <c r="K134" t="s">
        <v>819</v>
      </c>
      <c r="L134">
        <v>133</v>
      </c>
      <c r="M134">
        <v>133</v>
      </c>
      <c r="N134">
        <v>115</v>
      </c>
      <c r="O134">
        <v>124</v>
      </c>
      <c r="P134">
        <v>101</v>
      </c>
      <c r="Q134">
        <v>117</v>
      </c>
      <c r="R134">
        <v>117</v>
      </c>
      <c r="S134">
        <v>123</v>
      </c>
      <c r="T134">
        <v>121</v>
      </c>
      <c r="U134">
        <v>41</v>
      </c>
      <c r="V134">
        <v>505</v>
      </c>
      <c r="W134">
        <v>478</v>
      </c>
      <c r="X134" t="s">
        <v>606</v>
      </c>
      <c r="Y134" t="s">
        <v>605</v>
      </c>
      <c r="Z134">
        <v>1125</v>
      </c>
      <c r="AA134">
        <v>234</v>
      </c>
      <c r="AB134">
        <v>257</v>
      </c>
      <c r="AC134">
        <v>239</v>
      </c>
      <c r="AD134">
        <v>238</v>
      </c>
      <c r="AE134">
        <v>240</v>
      </c>
    </row>
    <row r="135" spans="1:31" x14ac:dyDescent="0.3">
      <c r="A135" t="s">
        <v>863</v>
      </c>
      <c r="B135" t="s">
        <v>221</v>
      </c>
      <c r="C135" t="s">
        <v>607</v>
      </c>
      <c r="D135" t="s">
        <v>24</v>
      </c>
      <c r="E135" t="s">
        <v>26</v>
      </c>
      <c r="F135" t="s">
        <v>158</v>
      </c>
      <c r="G135" t="s">
        <v>71</v>
      </c>
      <c r="H135" t="s">
        <v>729</v>
      </c>
      <c r="I135" t="s">
        <v>22</v>
      </c>
      <c r="J135" t="s">
        <v>730</v>
      </c>
      <c r="K135" t="s">
        <v>818</v>
      </c>
      <c r="L135">
        <v>126</v>
      </c>
      <c r="M135">
        <v>121</v>
      </c>
      <c r="N135">
        <v>114</v>
      </c>
      <c r="O135">
        <v>122</v>
      </c>
      <c r="P135">
        <v>97</v>
      </c>
      <c r="Q135">
        <v>128</v>
      </c>
      <c r="R135">
        <v>116</v>
      </c>
      <c r="S135">
        <v>120</v>
      </c>
      <c r="T135">
        <v>118</v>
      </c>
      <c r="U135">
        <v>28</v>
      </c>
      <c r="V135">
        <v>483</v>
      </c>
      <c r="W135">
        <v>482</v>
      </c>
      <c r="X135" t="s">
        <v>610</v>
      </c>
      <c r="Y135" t="s">
        <v>609</v>
      </c>
      <c r="Z135">
        <v>1090</v>
      </c>
      <c r="AA135">
        <v>223</v>
      </c>
      <c r="AB135">
        <v>243</v>
      </c>
      <c r="AC135">
        <v>236</v>
      </c>
      <c r="AD135">
        <v>234</v>
      </c>
      <c r="AE135">
        <v>248</v>
      </c>
    </row>
    <row r="136" spans="1:31" x14ac:dyDescent="0.3">
      <c r="A136" t="s">
        <v>864</v>
      </c>
      <c r="B136" t="s">
        <v>715</v>
      </c>
      <c r="C136" t="s">
        <v>611</v>
      </c>
      <c r="D136" t="s">
        <v>23</v>
      </c>
      <c r="E136" t="s">
        <v>25</v>
      </c>
      <c r="F136" t="s">
        <v>158</v>
      </c>
      <c r="G136" t="s">
        <v>71</v>
      </c>
      <c r="H136" t="s">
        <v>729</v>
      </c>
      <c r="I136" t="s">
        <v>22</v>
      </c>
      <c r="J136" t="s">
        <v>730</v>
      </c>
      <c r="K136" t="s">
        <v>800</v>
      </c>
      <c r="L136">
        <v>126</v>
      </c>
      <c r="M136">
        <v>123</v>
      </c>
      <c r="N136">
        <v>119</v>
      </c>
      <c r="O136">
        <v>124</v>
      </c>
      <c r="P136">
        <v>101</v>
      </c>
      <c r="Q136">
        <v>119</v>
      </c>
      <c r="R136">
        <v>119</v>
      </c>
      <c r="S136">
        <v>124</v>
      </c>
      <c r="T136">
        <v>122</v>
      </c>
      <c r="U136">
        <v>41</v>
      </c>
      <c r="V136">
        <v>492</v>
      </c>
      <c r="W136">
        <v>484</v>
      </c>
      <c r="X136" t="s">
        <v>717</v>
      </c>
      <c r="Y136" t="s">
        <v>613</v>
      </c>
      <c r="Z136">
        <v>1118</v>
      </c>
      <c r="AA136">
        <v>227</v>
      </c>
      <c r="AB136">
        <v>247</v>
      </c>
      <c r="AC136">
        <v>243</v>
      </c>
      <c r="AD136">
        <v>241</v>
      </c>
      <c r="AE136">
        <v>243</v>
      </c>
    </row>
    <row r="137" spans="1:31" x14ac:dyDescent="0.3">
      <c r="A137" t="s">
        <v>779</v>
      </c>
      <c r="B137" t="s">
        <v>404</v>
      </c>
      <c r="C137" t="s">
        <v>405</v>
      </c>
      <c r="D137" t="s">
        <v>24</v>
      </c>
      <c r="E137" t="s">
        <v>31</v>
      </c>
      <c r="F137" t="s">
        <v>158</v>
      </c>
      <c r="G137" t="s">
        <v>71</v>
      </c>
      <c r="H137" t="s">
        <v>729</v>
      </c>
      <c r="I137" t="s">
        <v>22</v>
      </c>
      <c r="J137" t="s">
        <v>730</v>
      </c>
      <c r="K137" t="s">
        <v>731</v>
      </c>
      <c r="L137">
        <v>120</v>
      </c>
      <c r="M137">
        <v>123</v>
      </c>
      <c r="N137">
        <v>130</v>
      </c>
      <c r="O137">
        <v>126</v>
      </c>
      <c r="P137">
        <v>101</v>
      </c>
      <c r="Q137">
        <v>118</v>
      </c>
      <c r="R137">
        <v>118</v>
      </c>
      <c r="S137">
        <v>117</v>
      </c>
      <c r="T137">
        <v>119</v>
      </c>
      <c r="U137">
        <v>36</v>
      </c>
      <c r="V137">
        <v>499</v>
      </c>
      <c r="W137">
        <v>472</v>
      </c>
      <c r="X137" t="s">
        <v>616</v>
      </c>
      <c r="Y137" t="s">
        <v>615</v>
      </c>
      <c r="Z137">
        <v>1108</v>
      </c>
      <c r="AA137">
        <v>221</v>
      </c>
      <c r="AB137">
        <v>249</v>
      </c>
      <c r="AC137">
        <v>256</v>
      </c>
      <c r="AD137">
        <v>237</v>
      </c>
      <c r="AE137">
        <v>235</v>
      </c>
    </row>
    <row r="138" spans="1:31" x14ac:dyDescent="0.3">
      <c r="A138" t="s">
        <v>741</v>
      </c>
      <c r="B138" t="s">
        <v>219</v>
      </c>
      <c r="C138" t="s">
        <v>639</v>
      </c>
      <c r="D138" t="s">
        <v>28</v>
      </c>
      <c r="E138" t="s">
        <v>25</v>
      </c>
      <c r="F138" t="s">
        <v>155</v>
      </c>
      <c r="G138" t="s">
        <v>71</v>
      </c>
      <c r="H138" t="s">
        <v>729</v>
      </c>
      <c r="I138" t="s">
        <v>22</v>
      </c>
      <c r="J138" t="s">
        <v>730</v>
      </c>
      <c r="K138" t="s">
        <v>819</v>
      </c>
      <c r="L138">
        <v>131</v>
      </c>
      <c r="M138">
        <v>130</v>
      </c>
      <c r="N138">
        <v>115</v>
      </c>
      <c r="O138">
        <v>120</v>
      </c>
      <c r="P138">
        <v>101</v>
      </c>
      <c r="Q138">
        <v>119</v>
      </c>
      <c r="R138">
        <v>122</v>
      </c>
      <c r="S138">
        <v>124</v>
      </c>
      <c r="T138">
        <v>122</v>
      </c>
      <c r="U138">
        <v>26</v>
      </c>
      <c r="V138">
        <v>496</v>
      </c>
      <c r="W138">
        <v>487</v>
      </c>
      <c r="X138" t="s">
        <v>642</v>
      </c>
      <c r="Y138" t="s">
        <v>641</v>
      </c>
      <c r="Z138">
        <v>1110</v>
      </c>
      <c r="AA138">
        <v>232</v>
      </c>
      <c r="AB138">
        <v>250</v>
      </c>
      <c r="AC138">
        <v>235</v>
      </c>
      <c r="AD138">
        <v>244</v>
      </c>
      <c r="AE138">
        <v>243</v>
      </c>
    </row>
    <row r="139" spans="1:31" x14ac:dyDescent="0.3">
      <c r="A139" t="s">
        <v>757</v>
      </c>
      <c r="B139" t="s">
        <v>404</v>
      </c>
      <c r="C139" t="s">
        <v>643</v>
      </c>
      <c r="D139" t="s">
        <v>28</v>
      </c>
      <c r="E139" t="s">
        <v>25</v>
      </c>
      <c r="F139" t="s">
        <v>155</v>
      </c>
      <c r="G139" t="s">
        <v>71</v>
      </c>
      <c r="H139" t="s">
        <v>729</v>
      </c>
      <c r="I139" t="s">
        <v>22</v>
      </c>
      <c r="J139" t="s">
        <v>730</v>
      </c>
      <c r="K139" t="s">
        <v>800</v>
      </c>
      <c r="L139">
        <v>126</v>
      </c>
      <c r="M139">
        <v>120</v>
      </c>
      <c r="N139">
        <v>121</v>
      </c>
      <c r="O139">
        <v>124</v>
      </c>
      <c r="P139">
        <v>101</v>
      </c>
      <c r="Q139">
        <v>117</v>
      </c>
      <c r="R139">
        <v>122</v>
      </c>
      <c r="S139">
        <v>124</v>
      </c>
      <c r="T139">
        <v>122</v>
      </c>
      <c r="U139">
        <v>36</v>
      </c>
      <c r="V139">
        <v>491</v>
      </c>
      <c r="W139">
        <v>485</v>
      </c>
      <c r="X139" t="s">
        <v>677</v>
      </c>
      <c r="Y139" t="s">
        <v>645</v>
      </c>
      <c r="Z139">
        <v>1113</v>
      </c>
      <c r="AA139">
        <v>227</v>
      </c>
      <c r="AB139">
        <v>244</v>
      </c>
      <c r="AC139">
        <v>245</v>
      </c>
      <c r="AD139">
        <v>244</v>
      </c>
      <c r="AE139">
        <v>241</v>
      </c>
    </row>
    <row r="140" spans="1:31" x14ac:dyDescent="0.3">
      <c r="A140" t="s">
        <v>836</v>
      </c>
      <c r="B140" t="s">
        <v>219</v>
      </c>
      <c r="C140" t="s">
        <v>658</v>
      </c>
      <c r="D140" t="s">
        <v>24</v>
      </c>
      <c r="E140" t="s">
        <v>31</v>
      </c>
      <c r="F140" t="s">
        <v>155</v>
      </c>
      <c r="G140" t="s">
        <v>71</v>
      </c>
      <c r="H140" t="s">
        <v>729</v>
      </c>
      <c r="I140" t="s">
        <v>22</v>
      </c>
      <c r="J140" t="s">
        <v>730</v>
      </c>
      <c r="K140" t="s">
        <v>783</v>
      </c>
      <c r="L140">
        <v>120</v>
      </c>
      <c r="M140">
        <v>124</v>
      </c>
      <c r="N140">
        <v>129</v>
      </c>
      <c r="O140">
        <v>129</v>
      </c>
      <c r="P140">
        <v>101</v>
      </c>
      <c r="Q140">
        <v>115</v>
      </c>
      <c r="R140">
        <v>122</v>
      </c>
      <c r="S140">
        <v>119</v>
      </c>
      <c r="T140">
        <v>120</v>
      </c>
      <c r="U140">
        <v>41</v>
      </c>
      <c r="V140">
        <v>502</v>
      </c>
      <c r="W140">
        <v>476</v>
      </c>
      <c r="X140" t="s">
        <v>661</v>
      </c>
      <c r="Y140" t="s">
        <v>660</v>
      </c>
      <c r="Z140">
        <v>1120</v>
      </c>
      <c r="AA140">
        <v>221</v>
      </c>
      <c r="AB140">
        <v>253</v>
      </c>
      <c r="AC140">
        <v>258</v>
      </c>
      <c r="AD140">
        <v>242</v>
      </c>
      <c r="AE14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 t="s">
        <v>866</v>
      </c>
      <c r="B2" t="s">
        <v>710</v>
      </c>
      <c r="C2" t="s">
        <v>24</v>
      </c>
      <c r="D2" t="s">
        <v>25</v>
      </c>
      <c r="E2" t="s">
        <v>701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874</v>
      </c>
      <c r="B3" t="s">
        <v>711</v>
      </c>
      <c r="C3" t="s">
        <v>24</v>
      </c>
      <c r="D3" t="s">
        <v>25</v>
      </c>
      <c r="E3" t="s">
        <v>701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134</v>
      </c>
      <c r="B2" t="s">
        <v>663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672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27</v>
      </c>
      <c r="B2" t="s">
        <v>449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451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452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453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455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456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457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459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460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462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464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466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468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470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472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55</v>
      </c>
      <c r="B2" t="s">
        <v>492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494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495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497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498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500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502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721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504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506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508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80</v>
      </c>
      <c r="B2" t="s">
        <v>539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542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545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548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551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554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557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720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116</v>
      </c>
      <c r="B2" t="s">
        <v>628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631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634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637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687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690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693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696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104</v>
      </c>
      <c r="B2" t="s">
        <v>604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606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608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610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612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717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614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616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618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621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676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625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875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429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431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432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434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435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437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438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440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441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442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444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445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447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124</v>
      </c>
      <c r="B2" t="s">
        <v>640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642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644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677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647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650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653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656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659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661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14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301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302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302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302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303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303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303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304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304</v>
      </c>
      <c r="Z9" s="3"/>
      <c r="AA9" s="3"/>
      <c r="AB9" s="3"/>
    </row>
    <row r="10" spans="1:28" ht="15.85" customHeight="1" x14ac:dyDescent="0.3">
      <c r="A10">
        <v>9</v>
      </c>
      <c r="B10" s="3" t="s">
        <v>716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304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305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305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306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306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307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307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308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308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324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324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309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309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309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310</v>
      </c>
      <c r="Z24" s="3"/>
      <c r="AA24" s="3"/>
      <c r="AB24" s="3"/>
    </row>
    <row r="25" spans="1:28" ht="15.85" customHeight="1" x14ac:dyDescent="0.3">
      <c r="A25">
        <v>24</v>
      </c>
      <c r="B25" s="3" t="s">
        <v>398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310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311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312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313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313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313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314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314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314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315</v>
      </c>
      <c r="Z34" s="3"/>
      <c r="AA34" s="3"/>
      <c r="AB34" s="3"/>
    </row>
    <row r="35" spans="1:28" ht="14.4" x14ac:dyDescent="0.3">
      <c r="A35">
        <v>34</v>
      </c>
      <c r="B35" s="3" t="s">
        <v>398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315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325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316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317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326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318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319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319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320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320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320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321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321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321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396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322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396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322</v>
      </c>
      <c r="Z50" s="3"/>
      <c r="AA50" s="3"/>
      <c r="AB50" s="3"/>
    </row>
    <row r="51" spans="1:28" ht="14.4" x14ac:dyDescent="0.3">
      <c r="A51">
        <v>50</v>
      </c>
      <c r="B51" s="3" t="s">
        <v>716</v>
      </c>
      <c r="C51" t="s">
        <v>396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323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328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327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329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330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330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331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331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332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125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484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333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334</v>
      </c>
      <c r="Z62" s="3"/>
      <c r="AA62" s="3"/>
      <c r="AB62" s="3"/>
    </row>
    <row r="63" spans="1:28" ht="14.4" x14ac:dyDescent="0.3">
      <c r="A63">
        <v>62</v>
      </c>
      <c r="B63" s="3" t="s">
        <v>716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338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339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348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349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355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356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357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358</v>
      </c>
      <c r="Z87" s="3"/>
      <c r="AA87" s="3"/>
      <c r="AB87" s="3"/>
    </row>
    <row r="88" spans="1:28" ht="14.4" x14ac:dyDescent="0.3">
      <c r="A88">
        <v>87</v>
      </c>
      <c r="B88" s="3" t="s">
        <v>716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358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359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359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360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361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361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362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363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364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365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366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368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369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370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372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373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374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374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375</v>
      </c>
      <c r="Z109" s="3"/>
      <c r="AA109" s="3"/>
      <c r="AB109" s="3"/>
    </row>
    <row r="110" spans="1:28" ht="14.4" x14ac:dyDescent="0.3">
      <c r="A110">
        <v>109</v>
      </c>
      <c r="B110" s="3" t="s">
        <v>716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376</v>
      </c>
      <c r="Z111" s="3"/>
      <c r="AA111" s="3"/>
      <c r="AB111" s="3"/>
    </row>
    <row r="112" spans="1:28" ht="14.4" x14ac:dyDescent="0.3">
      <c r="A112">
        <v>111</v>
      </c>
      <c r="B112" t="s">
        <v>404</v>
      </c>
      <c r="C112" t="s">
        <v>405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376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377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378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675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379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384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678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687</v>
      </c>
      <c r="Y121" s="9" t="s">
        <v>679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680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690</v>
      </c>
      <c r="Y122" s="9" t="s">
        <v>681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682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693</v>
      </c>
      <c r="Y123" s="9" t="s">
        <v>683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684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696</v>
      </c>
      <c r="Y124" s="9" t="s">
        <v>685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385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385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386</v>
      </c>
      <c r="Z127" s="3"/>
      <c r="AA127" s="3"/>
      <c r="AB127" s="3"/>
    </row>
    <row r="128" spans="1:28" ht="14.4" x14ac:dyDescent="0.3">
      <c r="A128">
        <v>127</v>
      </c>
      <c r="B128" s="3" t="s">
        <v>398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386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387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388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389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390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391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391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295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392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395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393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394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700</v>
      </c>
      <c r="D139" s="3" t="s">
        <v>90</v>
      </c>
      <c r="E139" s="3" t="s">
        <v>78</v>
      </c>
      <c r="F139" s="3" t="s">
        <v>702</v>
      </c>
      <c r="G139" s="3" t="s">
        <v>703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707</v>
      </c>
    </row>
    <row r="140" spans="1:28" ht="14.4" x14ac:dyDescent="0.3">
      <c r="A140">
        <v>139</v>
      </c>
      <c r="B140" t="s">
        <v>108</v>
      </c>
      <c r="C140" s="3" t="s">
        <v>705</v>
      </c>
      <c r="D140" s="3" t="s">
        <v>90</v>
      </c>
      <c r="E140" s="3" t="s">
        <v>78</v>
      </c>
      <c r="F140" s="3" t="s">
        <v>702</v>
      </c>
      <c r="G140" s="3" t="s">
        <v>703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709</v>
      </c>
    </row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88</v>
      </c>
      <c r="B2" t="s">
        <v>560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562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564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567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569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571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574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577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580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73</v>
      </c>
      <c r="B2" t="s">
        <v>524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526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528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530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532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534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536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66</v>
      </c>
      <c r="B2" t="s">
        <v>510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512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514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516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518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520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522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97</v>
      </c>
      <c r="B2" t="s">
        <v>583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586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589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592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595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598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601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42</v>
      </c>
      <c r="B2" t="s">
        <v>473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475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476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477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479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480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481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483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867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484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486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488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490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422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722</v>
      </c>
      <c r="I1" t="s">
        <v>723</v>
      </c>
      <c r="J1" t="s">
        <v>724</v>
      </c>
      <c r="K1" t="s">
        <v>725</v>
      </c>
      <c r="L1" t="s">
        <v>727</v>
      </c>
      <c r="M1" t="s">
        <v>726</v>
      </c>
    </row>
    <row r="2" spans="1:13" x14ac:dyDescent="0.3">
      <c r="A2">
        <v>136</v>
      </c>
      <c r="B2" t="s">
        <v>666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669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3"/>
  <sheetViews>
    <sheetView workbookViewId="0">
      <selection activeCell="R1" sqref="R1:R1048576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216</v>
      </c>
      <c r="D22" t="s">
        <v>227</v>
      </c>
      <c r="E22" t="s">
        <v>24</v>
      </c>
      <c r="F22" t="s">
        <v>31</v>
      </c>
      <c r="G22" t="s">
        <v>154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226</v>
      </c>
      <c r="D23" t="s">
        <v>227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188</v>
      </c>
      <c r="M23">
        <v>27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228</v>
      </c>
      <c r="E24" t="s">
        <v>28</v>
      </c>
      <c r="F24" t="s">
        <v>25</v>
      </c>
      <c r="G24" t="s">
        <v>154</v>
      </c>
      <c r="H24" t="s">
        <v>71</v>
      </c>
      <c r="I24">
        <v>1</v>
      </c>
      <c r="J24" t="s">
        <v>215</v>
      </c>
      <c r="K24" t="s">
        <v>194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226</v>
      </c>
      <c r="D25" t="s">
        <v>228</v>
      </c>
      <c r="E25" t="s">
        <v>23</v>
      </c>
      <c r="F25" t="s">
        <v>25</v>
      </c>
      <c r="G25" t="s">
        <v>154</v>
      </c>
      <c r="H25" t="s">
        <v>71</v>
      </c>
      <c r="I25">
        <v>1</v>
      </c>
      <c r="J25" t="s">
        <v>215</v>
      </c>
      <c r="K25" t="s">
        <v>194</v>
      </c>
      <c r="L25" t="s">
        <v>183</v>
      </c>
      <c r="M25">
        <v>29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t="s">
        <v>226</v>
      </c>
      <c r="D26" t="s">
        <v>228</v>
      </c>
      <c r="E26" t="s">
        <v>23</v>
      </c>
      <c r="F26" t="s">
        <v>25</v>
      </c>
      <c r="G26" t="s">
        <v>154</v>
      </c>
      <c r="H26" t="s">
        <v>71</v>
      </c>
      <c r="I26">
        <v>1</v>
      </c>
      <c r="J26" t="s">
        <v>215</v>
      </c>
      <c r="K26" t="s">
        <v>194</v>
      </c>
      <c r="L26" t="s">
        <v>235</v>
      </c>
      <c r="M26">
        <v>39</v>
      </c>
      <c r="N26">
        <v>0</v>
      </c>
      <c r="O26">
        <v>49</v>
      </c>
      <c r="P26">
        <v>0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>
        <f>IF(A26&lt;&gt;Serve[[#This Row],[No]],1,B26+1)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229</v>
      </c>
      <c r="I27">
        <v>1</v>
      </c>
      <c r="J27" t="s">
        <v>215</v>
      </c>
      <c r="K27" t="s">
        <v>194</v>
      </c>
      <c r="L27" t="s">
        <v>183</v>
      </c>
      <c r="M27">
        <v>32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230</v>
      </c>
      <c r="E28" t="s">
        <v>24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233</v>
      </c>
      <c r="L28" t="s">
        <v>172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398</v>
      </c>
      <c r="D29" t="s">
        <v>146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s="3" t="s">
        <v>215</v>
      </c>
      <c r="K29" s="3" t="s">
        <v>233</v>
      </c>
      <c r="L29" s="3" t="s">
        <v>172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231</v>
      </c>
      <c r="E30" t="s">
        <v>24</v>
      </c>
      <c r="F30" t="s">
        <v>25</v>
      </c>
      <c r="G30" t="s">
        <v>154</v>
      </c>
      <c r="H30" t="s">
        <v>71</v>
      </c>
      <c r="I30">
        <v>1</v>
      </c>
      <c r="J30" t="s">
        <v>215</v>
      </c>
      <c r="K30" t="s">
        <v>204</v>
      </c>
      <c r="L30" t="s">
        <v>183</v>
      </c>
      <c r="M30">
        <v>28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231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204</v>
      </c>
      <c r="L31" t="s">
        <v>235</v>
      </c>
      <c r="M31">
        <v>35</v>
      </c>
      <c r="N31">
        <v>5</v>
      </c>
      <c r="O31">
        <v>45</v>
      </c>
      <c r="P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216</v>
      </c>
      <c r="D32" t="s">
        <v>232</v>
      </c>
      <c r="E32" t="s">
        <v>24</v>
      </c>
      <c r="F32" t="s">
        <v>26</v>
      </c>
      <c r="G32" t="s">
        <v>154</v>
      </c>
      <c r="H32" t="s">
        <v>71</v>
      </c>
      <c r="I32">
        <v>1</v>
      </c>
      <c r="J32" t="s">
        <v>215</v>
      </c>
      <c r="K32" t="s">
        <v>233</v>
      </c>
      <c r="L32" t="s">
        <v>172</v>
      </c>
      <c r="M32">
        <v>21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108</v>
      </c>
      <c r="D33" t="s">
        <v>39</v>
      </c>
      <c r="E33" t="s">
        <v>24</v>
      </c>
      <c r="F33" t="s">
        <v>31</v>
      </c>
      <c r="G33" t="s">
        <v>27</v>
      </c>
      <c r="H33" t="s">
        <v>71</v>
      </c>
      <c r="I33">
        <v>1</v>
      </c>
      <c r="J33" t="s">
        <v>215</v>
      </c>
      <c r="K33" t="s">
        <v>236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149</v>
      </c>
      <c r="D34" t="s">
        <v>39</v>
      </c>
      <c r="E34" t="s">
        <v>90</v>
      </c>
      <c r="F34" t="s">
        <v>31</v>
      </c>
      <c r="G34" t="s">
        <v>27</v>
      </c>
      <c r="H34" t="s">
        <v>71</v>
      </c>
      <c r="I34">
        <v>1</v>
      </c>
      <c r="J34" t="s">
        <v>215</v>
      </c>
      <c r="K34" t="s">
        <v>236</v>
      </c>
      <c r="L34" t="s">
        <v>172</v>
      </c>
      <c r="M34">
        <v>24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150</v>
      </c>
      <c r="D35" t="s">
        <v>39</v>
      </c>
      <c r="E35" t="s">
        <v>77</v>
      </c>
      <c r="F35" t="s">
        <v>31</v>
      </c>
      <c r="G35" t="s">
        <v>27</v>
      </c>
      <c r="H35" t="s">
        <v>71</v>
      </c>
      <c r="I35">
        <v>1</v>
      </c>
      <c r="J35" t="s">
        <v>215</v>
      </c>
      <c r="K35" t="s">
        <v>236</v>
      </c>
      <c r="L35" t="s">
        <v>183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>
        <f>IF(A35&lt;&gt;Serve[[#This Row],[No]],1,B35+1)</f>
        <v>1</v>
      </c>
      <c r="C36" t="s">
        <v>108</v>
      </c>
      <c r="D36" t="s">
        <v>40</v>
      </c>
      <c r="E36" t="s">
        <v>23</v>
      </c>
      <c r="F36" t="s">
        <v>26</v>
      </c>
      <c r="G36" t="s">
        <v>27</v>
      </c>
      <c r="H36" t="s">
        <v>71</v>
      </c>
      <c r="I36">
        <v>1</v>
      </c>
      <c r="J36" t="s">
        <v>215</v>
      </c>
      <c r="K36" t="s">
        <v>194</v>
      </c>
      <c r="L36" t="s">
        <v>183</v>
      </c>
      <c r="M36">
        <v>33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>
        <f>IF(A36&lt;&gt;Serve[[#This Row],[No]],1,B36+1)</f>
        <v>1</v>
      </c>
      <c r="C37" t="s">
        <v>149</v>
      </c>
      <c r="D37" t="s">
        <v>40</v>
      </c>
      <c r="E37" t="s">
        <v>73</v>
      </c>
      <c r="F37" t="s">
        <v>26</v>
      </c>
      <c r="G37" t="s">
        <v>27</v>
      </c>
      <c r="H37" t="s">
        <v>71</v>
      </c>
      <c r="I37">
        <v>1</v>
      </c>
      <c r="J37" t="s">
        <v>215</v>
      </c>
      <c r="K37" t="s">
        <v>194</v>
      </c>
      <c r="L37" t="s">
        <v>183</v>
      </c>
      <c r="M37">
        <v>33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>
        <f>IF(A37&lt;&gt;Serve[[#This Row],[No]],1,B37+1)</f>
        <v>1</v>
      </c>
      <c r="C38" t="s">
        <v>150</v>
      </c>
      <c r="D38" t="s">
        <v>40</v>
      </c>
      <c r="E38" t="s">
        <v>90</v>
      </c>
      <c r="F38" t="s">
        <v>26</v>
      </c>
      <c r="G38" t="s">
        <v>27</v>
      </c>
      <c r="H38" t="s">
        <v>71</v>
      </c>
      <c r="I38">
        <v>1</v>
      </c>
      <c r="J38" t="s">
        <v>215</v>
      </c>
      <c r="K38" t="s">
        <v>194</v>
      </c>
      <c r="L38" t="s">
        <v>183</v>
      </c>
      <c r="M38">
        <v>33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2</v>
      </c>
      <c r="C39" t="s">
        <v>150</v>
      </c>
      <c r="D39" t="s">
        <v>40</v>
      </c>
      <c r="E39" t="s">
        <v>90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235</v>
      </c>
      <c r="M39">
        <v>44</v>
      </c>
      <c r="N39">
        <v>0</v>
      </c>
      <c r="O39">
        <v>54</v>
      </c>
      <c r="P39">
        <v>0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108</v>
      </c>
      <c r="D40" t="s">
        <v>41</v>
      </c>
      <c r="E40" t="s">
        <v>23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233</v>
      </c>
      <c r="L40" t="s">
        <v>172</v>
      </c>
      <c r="M40">
        <v>25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398</v>
      </c>
      <c r="D41" t="s">
        <v>41</v>
      </c>
      <c r="E41" t="s">
        <v>24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233</v>
      </c>
      <c r="L41" t="s">
        <v>172</v>
      </c>
      <c r="M41">
        <v>25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108</v>
      </c>
      <c r="D42" t="s">
        <v>42</v>
      </c>
      <c r="E42" t="s">
        <v>24</v>
      </c>
      <c r="F42" t="s">
        <v>21</v>
      </c>
      <c r="G42" t="s">
        <v>27</v>
      </c>
      <c r="H42" t="s">
        <v>71</v>
      </c>
      <c r="I42">
        <v>1</v>
      </c>
      <c r="J42" t="s">
        <v>215</v>
      </c>
      <c r="M42">
        <v>0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108</v>
      </c>
      <c r="D43" t="s">
        <v>43</v>
      </c>
      <c r="E43" t="s">
        <v>24</v>
      </c>
      <c r="F43" t="s">
        <v>25</v>
      </c>
      <c r="G43" t="s">
        <v>27</v>
      </c>
      <c r="H43" t="s">
        <v>71</v>
      </c>
      <c r="I43">
        <v>1</v>
      </c>
      <c r="J43" t="s">
        <v>215</v>
      </c>
      <c r="K43" t="s">
        <v>236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>
        <f>IF(A43&lt;&gt;Serve[[#This Row],[No]],1,B43+1)</f>
        <v>1</v>
      </c>
      <c r="C44" t="s">
        <v>108</v>
      </c>
      <c r="D44" t="s">
        <v>44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236</v>
      </c>
      <c r="L44" t="s">
        <v>172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>
        <f>IF(A44&lt;&gt;Serve[[#This Row],[No]],1,B44+1)</f>
        <v>1</v>
      </c>
      <c r="C45" t="s">
        <v>108</v>
      </c>
      <c r="D45" t="s">
        <v>45</v>
      </c>
      <c r="E45" t="s">
        <v>24</v>
      </c>
      <c r="F45" t="s">
        <v>25</v>
      </c>
      <c r="G45" t="s">
        <v>27</v>
      </c>
      <c r="H45" t="s">
        <v>71</v>
      </c>
      <c r="I45">
        <v>1</v>
      </c>
      <c r="J45" t="s">
        <v>215</v>
      </c>
      <c r="K45" t="s">
        <v>194</v>
      </c>
      <c r="L45" t="s">
        <v>172</v>
      </c>
      <c r="M45">
        <v>34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>
        <f>IF(A45&lt;&gt;Serve[[#This Row],[No]],1,B45+1)</f>
        <v>1</v>
      </c>
      <c r="C46" t="s">
        <v>108</v>
      </c>
      <c r="D46" t="s">
        <v>46</v>
      </c>
      <c r="E46" t="s">
        <v>24</v>
      </c>
      <c r="F46" t="s">
        <v>21</v>
      </c>
      <c r="G46" t="s">
        <v>27</v>
      </c>
      <c r="H46" t="s">
        <v>71</v>
      </c>
      <c r="I46">
        <v>1</v>
      </c>
      <c r="J46" t="s">
        <v>215</v>
      </c>
      <c r="M46">
        <v>0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>
        <f>IF(A46&lt;&gt;Serve[[#This Row],[No]],1,B46+1)</f>
        <v>1</v>
      </c>
      <c r="C47" t="s">
        <v>108</v>
      </c>
      <c r="D47" t="s">
        <v>47</v>
      </c>
      <c r="E47" t="s">
        <v>24</v>
      </c>
      <c r="F47" t="s">
        <v>25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26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>
        <f>IF(A47&lt;&gt;Serve[[#This Row],[No]],1,B47+1)</f>
        <v>1</v>
      </c>
      <c r="C48" t="s">
        <v>108</v>
      </c>
      <c r="D48" t="s">
        <v>47</v>
      </c>
      <c r="E48" t="s">
        <v>90</v>
      </c>
      <c r="F48" t="s">
        <v>78</v>
      </c>
      <c r="G48" t="s">
        <v>27</v>
      </c>
      <c r="H48" t="s">
        <v>151</v>
      </c>
      <c r="I48">
        <v>1</v>
      </c>
      <c r="J48" t="s">
        <v>215</v>
      </c>
      <c r="K48" t="s">
        <v>236</v>
      </c>
      <c r="L48" t="s">
        <v>172</v>
      </c>
      <c r="M48">
        <v>26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>
        <f>IF(A48&lt;&gt;Serve[[#This Row],[No]],1,B48+1)</f>
        <v>1</v>
      </c>
      <c r="C49" t="s">
        <v>216</v>
      </c>
      <c r="D49" t="s">
        <v>48</v>
      </c>
      <c r="E49" t="s">
        <v>23</v>
      </c>
      <c r="F49" t="s">
        <v>26</v>
      </c>
      <c r="G49" t="s">
        <v>49</v>
      </c>
      <c r="H49" t="s">
        <v>71</v>
      </c>
      <c r="I49">
        <v>1</v>
      </c>
      <c r="J49" t="s">
        <v>215</v>
      </c>
      <c r="K49" t="s">
        <v>236</v>
      </c>
      <c r="L49" t="s">
        <v>172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>
        <f>IF(A49&lt;&gt;Serve[[#This Row],[No]],1,B49+1)</f>
        <v>1</v>
      </c>
      <c r="C50" t="s">
        <v>149</v>
      </c>
      <c r="D50" t="s">
        <v>48</v>
      </c>
      <c r="E50" t="s">
        <v>23</v>
      </c>
      <c r="F50" t="s">
        <v>26</v>
      </c>
      <c r="G50" t="s">
        <v>49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>
        <f>IF(A50&lt;&gt;Serve[[#This Row],[No]],1,B50+1)</f>
        <v>1</v>
      </c>
      <c r="C51" t="s">
        <v>117</v>
      </c>
      <c r="D51" t="s">
        <v>48</v>
      </c>
      <c r="E51" t="s">
        <v>24</v>
      </c>
      <c r="F51" t="s">
        <v>26</v>
      </c>
      <c r="G51" t="s">
        <v>49</v>
      </c>
      <c r="H51" t="s">
        <v>71</v>
      </c>
      <c r="I51">
        <v>1</v>
      </c>
      <c r="J51" t="s">
        <v>215</v>
      </c>
      <c r="K51" t="s">
        <v>236</v>
      </c>
      <c r="L51" t="s">
        <v>172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>
        <f>IF(A51&lt;&gt;Serve[[#This Row],[No]],1,B51+1)</f>
        <v>1</v>
      </c>
      <c r="C52" t="s">
        <v>216</v>
      </c>
      <c r="D52" t="s">
        <v>50</v>
      </c>
      <c r="E52" t="s">
        <v>28</v>
      </c>
      <c r="F52" t="s">
        <v>25</v>
      </c>
      <c r="G52" t="s">
        <v>49</v>
      </c>
      <c r="H52" t="s">
        <v>71</v>
      </c>
      <c r="I52">
        <v>1</v>
      </c>
      <c r="J52" t="s">
        <v>215</v>
      </c>
      <c r="K52" t="s">
        <v>194</v>
      </c>
      <c r="L52" t="s">
        <v>172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>
        <f>IF(A52&lt;&gt;Serve[[#This Row],[No]],1,B52+1)</f>
        <v>1</v>
      </c>
      <c r="C53" t="s">
        <v>149</v>
      </c>
      <c r="D53" t="s">
        <v>50</v>
      </c>
      <c r="E53" t="s">
        <v>28</v>
      </c>
      <c r="F53" t="s">
        <v>25</v>
      </c>
      <c r="G53" t="s">
        <v>49</v>
      </c>
      <c r="H53" t="s">
        <v>71</v>
      </c>
      <c r="I53">
        <v>1</v>
      </c>
      <c r="J53" t="s">
        <v>215</v>
      </c>
      <c r="K53" t="s">
        <v>194</v>
      </c>
      <c r="L53" t="s">
        <v>172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>
        <f>IF(A53&lt;&gt;Serve[[#This Row],[No]],1,B53+1)</f>
        <v>1</v>
      </c>
      <c r="C54" t="s">
        <v>117</v>
      </c>
      <c r="D54" t="s">
        <v>50</v>
      </c>
      <c r="E54" t="s">
        <v>23</v>
      </c>
      <c r="F54" t="s">
        <v>25</v>
      </c>
      <c r="G54" t="s">
        <v>49</v>
      </c>
      <c r="H54" t="s">
        <v>71</v>
      </c>
      <c r="I54">
        <v>1</v>
      </c>
      <c r="J54" t="s">
        <v>215</v>
      </c>
      <c r="K54" t="s">
        <v>194</v>
      </c>
      <c r="L54" t="s">
        <v>172</v>
      </c>
      <c r="M54">
        <v>34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>
        <f>IF(A54&lt;&gt;Serve[[#This Row],[No]],1,B54+1)</f>
        <v>1</v>
      </c>
      <c r="C55" t="s">
        <v>216</v>
      </c>
      <c r="D55" t="s">
        <v>396</v>
      </c>
      <c r="E55" t="s">
        <v>23</v>
      </c>
      <c r="F55" t="s">
        <v>31</v>
      </c>
      <c r="G55" t="s">
        <v>49</v>
      </c>
      <c r="H55" t="s">
        <v>71</v>
      </c>
      <c r="I55">
        <v>1</v>
      </c>
      <c r="J55" t="s">
        <v>215</v>
      </c>
      <c r="K55" s="3" t="s">
        <v>233</v>
      </c>
      <c r="L55" s="3" t="s">
        <v>172</v>
      </c>
      <c r="M55">
        <v>25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>
        <f>IF(A55&lt;&gt;Serve[[#This Row],[No]],1,B55+1)</f>
        <v>1</v>
      </c>
      <c r="C56" t="s">
        <v>149</v>
      </c>
      <c r="D56" t="s">
        <v>396</v>
      </c>
      <c r="E56" t="s">
        <v>23</v>
      </c>
      <c r="F56" t="s">
        <v>31</v>
      </c>
      <c r="G56" t="s">
        <v>49</v>
      </c>
      <c r="H56" t="s">
        <v>71</v>
      </c>
      <c r="I56">
        <v>1</v>
      </c>
      <c r="J56" t="s">
        <v>215</v>
      </c>
      <c r="K56" s="3" t="s">
        <v>233</v>
      </c>
      <c r="L56" s="3" t="s">
        <v>172</v>
      </c>
      <c r="M56">
        <v>25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>
        <f>IF(A56&lt;&gt;Serve[[#This Row],[No]],1,B56+1)</f>
        <v>1</v>
      </c>
      <c r="C57" s="3" t="s">
        <v>716</v>
      </c>
      <c r="D57" t="s">
        <v>396</v>
      </c>
      <c r="E57" s="3" t="s">
        <v>90</v>
      </c>
      <c r="F57" t="s">
        <v>31</v>
      </c>
      <c r="G57" t="s">
        <v>49</v>
      </c>
      <c r="H57" t="s">
        <v>71</v>
      </c>
      <c r="I57">
        <v>1</v>
      </c>
      <c r="J57" t="s">
        <v>215</v>
      </c>
      <c r="K57" s="3" t="s">
        <v>233</v>
      </c>
      <c r="L57" s="3" t="s">
        <v>172</v>
      </c>
      <c r="M57">
        <v>25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>
        <f>IF(A57&lt;&gt;Serve[[#This Row],[No]],1,B57+1)</f>
        <v>1</v>
      </c>
      <c r="C58" t="s">
        <v>216</v>
      </c>
      <c r="D58" t="s">
        <v>51</v>
      </c>
      <c r="E58" t="s">
        <v>23</v>
      </c>
      <c r="F58" t="s">
        <v>25</v>
      </c>
      <c r="G58" t="s">
        <v>49</v>
      </c>
      <c r="H58" t="s">
        <v>71</v>
      </c>
      <c r="I58">
        <v>1</v>
      </c>
      <c r="J58" t="s">
        <v>215</v>
      </c>
      <c r="K58" s="3" t="s">
        <v>399</v>
      </c>
      <c r="L58" s="3" t="s">
        <v>172</v>
      </c>
      <c r="M58">
        <v>31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>
        <f>IF(A58&lt;&gt;Serve[[#This Row],[No]],1,B58+1)</f>
        <v>1</v>
      </c>
      <c r="C59" t="s">
        <v>216</v>
      </c>
      <c r="D59" t="s">
        <v>52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215</v>
      </c>
      <c r="K59" s="3" t="s">
        <v>236</v>
      </c>
      <c r="L59" s="3" t="s">
        <v>183</v>
      </c>
      <c r="M59">
        <v>29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>
        <f>IF(A59&lt;&gt;Serve[[#This Row],[No]],1,B59+1)</f>
        <v>1</v>
      </c>
      <c r="C60" t="s">
        <v>216</v>
      </c>
      <c r="D60" t="s">
        <v>53</v>
      </c>
      <c r="E60" t="s">
        <v>23</v>
      </c>
      <c r="F60" t="s">
        <v>21</v>
      </c>
      <c r="G60" t="s">
        <v>49</v>
      </c>
      <c r="H60" t="s">
        <v>71</v>
      </c>
      <c r="I60">
        <v>1</v>
      </c>
      <c r="J60" t="s">
        <v>215</v>
      </c>
      <c r="M60">
        <v>0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>
        <f>IF(A60&lt;&gt;Serve[[#This Row],[No]],1,B60+1)</f>
        <v>1</v>
      </c>
      <c r="C61" t="s">
        <v>216</v>
      </c>
      <c r="D61" t="s">
        <v>54</v>
      </c>
      <c r="E61" t="s">
        <v>23</v>
      </c>
      <c r="F61" t="s">
        <v>26</v>
      </c>
      <c r="G61" t="s">
        <v>49</v>
      </c>
      <c r="H61" t="s">
        <v>71</v>
      </c>
      <c r="I61">
        <v>1</v>
      </c>
      <c r="J61" t="s">
        <v>215</v>
      </c>
      <c r="K61" s="3" t="s">
        <v>233</v>
      </c>
      <c r="L61" s="3" t="s">
        <v>172</v>
      </c>
      <c r="M61">
        <v>26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>
        <f>IF(A61&lt;&gt;Serve[[#This Row],[No]],1,B61+1)</f>
        <v>1</v>
      </c>
      <c r="C62" t="s">
        <v>216</v>
      </c>
      <c r="D62" t="s">
        <v>30</v>
      </c>
      <c r="E62" t="s">
        <v>23</v>
      </c>
      <c r="F62" t="s">
        <v>31</v>
      </c>
      <c r="G62" t="s">
        <v>20</v>
      </c>
      <c r="H62" t="s">
        <v>71</v>
      </c>
      <c r="I62">
        <v>1</v>
      </c>
      <c r="J62" t="s">
        <v>215</v>
      </c>
      <c r="K62" s="3" t="s">
        <v>194</v>
      </c>
      <c r="L62" s="3" t="s">
        <v>183</v>
      </c>
      <c r="M62">
        <v>37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2</v>
      </c>
      <c r="C63" t="s">
        <v>216</v>
      </c>
      <c r="D63" t="s">
        <v>30</v>
      </c>
      <c r="E63" t="s">
        <v>23</v>
      </c>
      <c r="F63" t="s">
        <v>31</v>
      </c>
      <c r="G63" t="s">
        <v>20</v>
      </c>
      <c r="H63" t="s">
        <v>71</v>
      </c>
      <c r="I63">
        <v>1</v>
      </c>
      <c r="J63" t="s">
        <v>215</v>
      </c>
      <c r="K63" s="3" t="s">
        <v>194</v>
      </c>
      <c r="L63" s="3" t="s">
        <v>235</v>
      </c>
      <c r="M63">
        <v>51</v>
      </c>
      <c r="N63">
        <v>0</v>
      </c>
      <c r="O63">
        <v>61</v>
      </c>
      <c r="P63">
        <v>0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117</v>
      </c>
      <c r="D64" t="s">
        <v>30</v>
      </c>
      <c r="E64" t="s">
        <v>24</v>
      </c>
      <c r="F64" t="s">
        <v>31</v>
      </c>
      <c r="G64" t="s">
        <v>20</v>
      </c>
      <c r="H64" t="s">
        <v>71</v>
      </c>
      <c r="I64">
        <v>1</v>
      </c>
      <c r="J64" t="s">
        <v>215</v>
      </c>
      <c r="K64" s="3" t="s">
        <v>194</v>
      </c>
      <c r="L64" s="3" t="s">
        <v>183</v>
      </c>
      <c r="M64">
        <v>37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32</v>
      </c>
      <c r="E65" t="s">
        <v>28</v>
      </c>
      <c r="F65" t="s">
        <v>25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172</v>
      </c>
      <c r="M65">
        <v>32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117</v>
      </c>
      <c r="D66" t="s">
        <v>32</v>
      </c>
      <c r="E66" t="s">
        <v>23</v>
      </c>
      <c r="F66" t="s">
        <v>25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172</v>
      </c>
      <c r="M66">
        <v>32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216</v>
      </c>
      <c r="D67" t="s">
        <v>33</v>
      </c>
      <c r="E67" t="s">
        <v>24</v>
      </c>
      <c r="F67" t="s">
        <v>26</v>
      </c>
      <c r="G67" t="s">
        <v>20</v>
      </c>
      <c r="H67" t="s">
        <v>71</v>
      </c>
      <c r="I67">
        <v>1</v>
      </c>
      <c r="J67" t="s">
        <v>215</v>
      </c>
      <c r="K67" s="3" t="s">
        <v>233</v>
      </c>
      <c r="L67" s="3" t="s">
        <v>172</v>
      </c>
      <c r="M67">
        <v>26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>
        <f>IF(A67&lt;&gt;Serve[[#This Row],[No]],1,B67+1)</f>
        <v>1</v>
      </c>
      <c r="C68" t="s">
        <v>216</v>
      </c>
      <c r="D68" t="s">
        <v>34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36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>
        <f>IF(A68&lt;&gt;Serve[[#This Row],[No]],1,B68+1)</f>
        <v>1</v>
      </c>
      <c r="C69" t="s">
        <v>216</v>
      </c>
      <c r="D69" t="s">
        <v>35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236</v>
      </c>
      <c r="L69" s="3" t="s">
        <v>172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>
        <f>IF(A69&lt;&gt;Serve[[#This Row],[No]],1,B69+1)</f>
        <v>1</v>
      </c>
      <c r="C70" s="3" t="s">
        <v>716</v>
      </c>
      <c r="D70" t="s">
        <v>35</v>
      </c>
      <c r="E70" s="3" t="s">
        <v>90</v>
      </c>
      <c r="F70" t="s">
        <v>25</v>
      </c>
      <c r="G70" t="s">
        <v>20</v>
      </c>
      <c r="H70" t="s">
        <v>71</v>
      </c>
      <c r="I70">
        <v>1</v>
      </c>
      <c r="J70" t="s">
        <v>215</v>
      </c>
      <c r="K70" s="3" t="s">
        <v>236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>
        <f>IF(A70&lt;&gt;Serve[[#This Row],[No]],1,B70+1)</f>
        <v>1</v>
      </c>
      <c r="C71" t="s">
        <v>216</v>
      </c>
      <c r="D71" t="s">
        <v>36</v>
      </c>
      <c r="E71" t="s">
        <v>23</v>
      </c>
      <c r="F71" t="s">
        <v>21</v>
      </c>
      <c r="G71" t="s">
        <v>20</v>
      </c>
      <c r="H71" t="s">
        <v>71</v>
      </c>
      <c r="I71">
        <v>1</v>
      </c>
      <c r="J71" t="s">
        <v>215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>
        <f>IF(A71&lt;&gt;Serve[[#This Row],[No]],1,B71+1)</f>
        <v>1</v>
      </c>
      <c r="C72" t="s">
        <v>216</v>
      </c>
      <c r="D72" t="s">
        <v>37</v>
      </c>
      <c r="E72" t="s">
        <v>23</v>
      </c>
      <c r="F72" t="s">
        <v>26</v>
      </c>
      <c r="G72" t="s">
        <v>20</v>
      </c>
      <c r="H72" t="s">
        <v>71</v>
      </c>
      <c r="I72">
        <v>1</v>
      </c>
      <c r="J72" t="s">
        <v>215</v>
      </c>
      <c r="K72" s="3" t="s">
        <v>233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>
        <f>IF(A72&lt;&gt;Serve[[#This Row],[No]],1,B72+1)</f>
        <v>1</v>
      </c>
      <c r="C73" t="s">
        <v>216</v>
      </c>
      <c r="D73" t="s">
        <v>38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>
        <f>IF(A73&lt;&gt;Serve[[#This Row],[No]],1,B73+1)</f>
        <v>1</v>
      </c>
      <c r="C74" t="s">
        <v>216</v>
      </c>
      <c r="D74" t="s">
        <v>55</v>
      </c>
      <c r="E74" t="s">
        <v>23</v>
      </c>
      <c r="F74" t="s">
        <v>25</v>
      </c>
      <c r="G74" t="s">
        <v>56</v>
      </c>
      <c r="H74" t="s">
        <v>71</v>
      </c>
      <c r="I74">
        <v>1</v>
      </c>
      <c r="J74" t="s">
        <v>215</v>
      </c>
      <c r="K74" s="3" t="s">
        <v>233</v>
      </c>
      <c r="L74" s="3" t="s">
        <v>172</v>
      </c>
      <c r="M74">
        <v>25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>
        <f>IF(A74&lt;&gt;Serve[[#This Row],[No]],1,B74+1)</f>
        <v>1</v>
      </c>
      <c r="C75" t="s">
        <v>216</v>
      </c>
      <c r="D75" t="s">
        <v>57</v>
      </c>
      <c r="E75" t="s">
        <v>24</v>
      </c>
      <c r="F75" t="s">
        <v>26</v>
      </c>
      <c r="G75" t="s">
        <v>56</v>
      </c>
      <c r="H75" t="s">
        <v>71</v>
      </c>
      <c r="I75">
        <v>1</v>
      </c>
      <c r="J75" t="s">
        <v>215</v>
      </c>
      <c r="K75" s="3" t="s">
        <v>236</v>
      </c>
      <c r="L75" s="3" t="s">
        <v>172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>
        <f>IF(A75&lt;&gt;Serve[[#This Row],[No]],1,B75+1)</f>
        <v>1</v>
      </c>
      <c r="C76" t="s">
        <v>216</v>
      </c>
      <c r="D76" t="s">
        <v>58</v>
      </c>
      <c r="E76" t="s">
        <v>24</v>
      </c>
      <c r="F76" t="s">
        <v>25</v>
      </c>
      <c r="G76" t="s">
        <v>56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25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>
        <f>IF(A76&lt;&gt;Serve[[#This Row],[No]],1,B76+1)</f>
        <v>1</v>
      </c>
      <c r="C77" t="s">
        <v>216</v>
      </c>
      <c r="D77" t="s">
        <v>59</v>
      </c>
      <c r="E77" t="s">
        <v>24</v>
      </c>
      <c r="F77" t="s">
        <v>21</v>
      </c>
      <c r="G77" t="s">
        <v>56</v>
      </c>
      <c r="H77" t="s">
        <v>71</v>
      </c>
      <c r="I77">
        <v>1</v>
      </c>
      <c r="J77" t="s">
        <v>215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>
        <f>IF(A77&lt;&gt;Serve[[#This Row],[No]],1,B77+1)</f>
        <v>1</v>
      </c>
      <c r="C78" t="s">
        <v>216</v>
      </c>
      <c r="D78" t="s">
        <v>60</v>
      </c>
      <c r="E78" t="s">
        <v>24</v>
      </c>
      <c r="F78" t="s">
        <v>31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27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>
        <f>IF(A78&lt;&gt;Serve[[#This Row],[No]],1,B78+1)</f>
        <v>1</v>
      </c>
      <c r="C79" t="s">
        <v>216</v>
      </c>
      <c r="D79" t="s">
        <v>61</v>
      </c>
      <c r="E79" t="s">
        <v>24</v>
      </c>
      <c r="F79" t="s">
        <v>26</v>
      </c>
      <c r="G79" t="s">
        <v>56</v>
      </c>
      <c r="H79" t="s">
        <v>71</v>
      </c>
      <c r="I79">
        <v>1</v>
      </c>
      <c r="J79" t="s">
        <v>215</v>
      </c>
      <c r="K79" s="3" t="s">
        <v>233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>
        <f>IF(A79&lt;&gt;Serve[[#This Row],[No]],1,B79+1)</f>
        <v>1</v>
      </c>
      <c r="C80" t="s">
        <v>216</v>
      </c>
      <c r="D80" t="s">
        <v>62</v>
      </c>
      <c r="E80" t="s">
        <v>24</v>
      </c>
      <c r="F80" t="s">
        <v>25</v>
      </c>
      <c r="G80" t="s">
        <v>56</v>
      </c>
      <c r="H80" t="s">
        <v>71</v>
      </c>
      <c r="I80">
        <v>1</v>
      </c>
      <c r="J80" t="s">
        <v>215</v>
      </c>
      <c r="K80" s="3" t="s">
        <v>236</v>
      </c>
      <c r="L80" s="3" t="s">
        <v>172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>
        <f>IF(A80&lt;&gt;Serve[[#This Row],[No]],1,B80+1)</f>
        <v>1</v>
      </c>
      <c r="C81" t="s">
        <v>216</v>
      </c>
      <c r="D81" t="s">
        <v>63</v>
      </c>
      <c r="E81" t="s">
        <v>28</v>
      </c>
      <c r="F81" t="s">
        <v>25</v>
      </c>
      <c r="G81" t="s">
        <v>64</v>
      </c>
      <c r="H81" t="s">
        <v>71</v>
      </c>
      <c r="I81">
        <v>1</v>
      </c>
      <c r="J81" t="s">
        <v>215</v>
      </c>
      <c r="K81" s="3" t="s">
        <v>233</v>
      </c>
      <c r="L81" s="3" t="s">
        <v>172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>
        <f>IF(A81&lt;&gt;Serve[[#This Row],[No]],1,B81+1)</f>
        <v>1</v>
      </c>
      <c r="C82" t="s">
        <v>216</v>
      </c>
      <c r="D82" t="s">
        <v>65</v>
      </c>
      <c r="E82" t="s">
        <v>28</v>
      </c>
      <c r="F82" t="s">
        <v>26</v>
      </c>
      <c r="G82" t="s">
        <v>64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>
        <f>IF(A82&lt;&gt;Serve[[#This Row],[No]],1,B82+1)</f>
        <v>1</v>
      </c>
      <c r="C83" t="s">
        <v>216</v>
      </c>
      <c r="D83" t="s">
        <v>66</v>
      </c>
      <c r="E83" t="s">
        <v>24</v>
      </c>
      <c r="F83" t="s">
        <v>25</v>
      </c>
      <c r="G83" t="s">
        <v>64</v>
      </c>
      <c r="H83" t="s">
        <v>71</v>
      </c>
      <c r="I83">
        <v>1</v>
      </c>
      <c r="J83" t="s">
        <v>215</v>
      </c>
      <c r="K83" s="3" t="s">
        <v>233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>
        <f>IF(A83&lt;&gt;Serve[[#This Row],[No]],1,B83+1)</f>
        <v>1</v>
      </c>
      <c r="C84" t="s">
        <v>216</v>
      </c>
      <c r="D84" t="s">
        <v>67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236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>
        <f>IF(A84&lt;&gt;Serve[[#This Row],[No]],1,B84+1)</f>
        <v>1</v>
      </c>
      <c r="C85" t="s">
        <v>216</v>
      </c>
      <c r="D85" t="s">
        <v>68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236</v>
      </c>
      <c r="L85" s="3" t="s">
        <v>172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>
        <f>IF(A85&lt;&gt;Serve[[#This Row],[No]],1,B85+1)</f>
        <v>1</v>
      </c>
      <c r="C86" t="s">
        <v>216</v>
      </c>
      <c r="D86" t="s">
        <v>69</v>
      </c>
      <c r="E86" t="s">
        <v>28</v>
      </c>
      <c r="F86" t="s">
        <v>21</v>
      </c>
      <c r="G86" t="s">
        <v>64</v>
      </c>
      <c r="H86" t="s">
        <v>71</v>
      </c>
      <c r="I86">
        <v>1</v>
      </c>
      <c r="J86" t="s">
        <v>215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>
        <f>IF(A86&lt;&gt;Serve[[#This Row],[No]],1,B86+1)</f>
        <v>1</v>
      </c>
      <c r="C87" t="s">
        <v>216</v>
      </c>
      <c r="D87" t="s">
        <v>70</v>
      </c>
      <c r="E87" t="s">
        <v>28</v>
      </c>
      <c r="F87" t="s">
        <v>31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28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>
        <f>IF(A87&lt;&gt;Serve[[#This Row],[No]],1,B87+1)</f>
        <v>1</v>
      </c>
      <c r="C88" t="s">
        <v>216</v>
      </c>
      <c r="D88" t="s">
        <v>72</v>
      </c>
      <c r="E88" t="s">
        <v>23</v>
      </c>
      <c r="F88" t="s">
        <v>31</v>
      </c>
      <c r="G88" t="s">
        <v>75</v>
      </c>
      <c r="H88" t="s">
        <v>71</v>
      </c>
      <c r="I88">
        <v>1</v>
      </c>
      <c r="J88" t="s">
        <v>215</v>
      </c>
      <c r="K88" s="3" t="s">
        <v>233</v>
      </c>
      <c r="L88" s="3" t="s">
        <v>172</v>
      </c>
      <c r="M88">
        <v>28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>
        <f>IF(A88&lt;&gt;Serve[[#This Row],[No]],1,B88+1)</f>
        <v>1</v>
      </c>
      <c r="C89" t="s">
        <v>216</v>
      </c>
      <c r="D89" t="s">
        <v>76</v>
      </c>
      <c r="E89" t="s">
        <v>28</v>
      </c>
      <c r="F89" t="s">
        <v>25</v>
      </c>
      <c r="G89" t="s">
        <v>75</v>
      </c>
      <c r="H89" t="s">
        <v>71</v>
      </c>
      <c r="I89">
        <v>1</v>
      </c>
      <c r="J89" t="s">
        <v>215</v>
      </c>
      <c r="K89" s="3" t="s">
        <v>233</v>
      </c>
      <c r="L89" s="3" t="s">
        <v>172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>
        <f>IF(A89&lt;&gt;Serve[[#This Row],[No]],1,B89+1)</f>
        <v>1</v>
      </c>
      <c r="C90" t="s">
        <v>216</v>
      </c>
      <c r="D90" t="s">
        <v>79</v>
      </c>
      <c r="E90" t="s">
        <v>23</v>
      </c>
      <c r="F90" t="s">
        <v>21</v>
      </c>
      <c r="G90" t="s">
        <v>75</v>
      </c>
      <c r="H90" t="s">
        <v>71</v>
      </c>
      <c r="I90">
        <v>1</v>
      </c>
      <c r="J90" t="s">
        <v>215</v>
      </c>
      <c r="K90" s="3"/>
      <c r="L90" s="3"/>
      <c r="M90">
        <v>0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>
        <f>IF(A90&lt;&gt;Serve[[#This Row],[No]],1,B90+1)</f>
        <v>1</v>
      </c>
      <c r="C91" t="s">
        <v>216</v>
      </c>
      <c r="D91" t="s">
        <v>81</v>
      </c>
      <c r="E91" t="s">
        <v>23</v>
      </c>
      <c r="F91" t="s">
        <v>26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>
        <f>IF(A91&lt;&gt;Serve[[#This Row],[No]],1,B91+1)</f>
        <v>1</v>
      </c>
      <c r="C92" t="s">
        <v>216</v>
      </c>
      <c r="D92" t="s">
        <v>83</v>
      </c>
      <c r="E92" t="s">
        <v>23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236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>
        <f>IF(A92&lt;&gt;Serve[[#This Row],[No]],1,B92+1)</f>
        <v>1</v>
      </c>
      <c r="C93" t="s">
        <v>216</v>
      </c>
      <c r="D93" t="s">
        <v>86</v>
      </c>
      <c r="E93" t="s">
        <v>23</v>
      </c>
      <c r="F93" t="s">
        <v>26</v>
      </c>
      <c r="G93" t="s">
        <v>75</v>
      </c>
      <c r="H93" t="s">
        <v>71</v>
      </c>
      <c r="I93">
        <v>1</v>
      </c>
      <c r="J93" t="s">
        <v>215</v>
      </c>
      <c r="K93" s="3" t="s">
        <v>233</v>
      </c>
      <c r="L93" s="3" t="s">
        <v>172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>
        <f>IF(A93&lt;&gt;Serve[[#This Row],[No]],1,B93+1)</f>
        <v>1</v>
      </c>
      <c r="C94" t="s">
        <v>216</v>
      </c>
      <c r="D94" t="s">
        <v>88</v>
      </c>
      <c r="E94" t="s">
        <v>23</v>
      </c>
      <c r="F94" t="s">
        <v>25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25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>
        <f>IF(A94&lt;&gt;Serve[[#This Row],[No]],1,B94+1)</f>
        <v>1</v>
      </c>
      <c r="C95" s="3" t="s">
        <v>716</v>
      </c>
      <c r="D95" t="s">
        <v>88</v>
      </c>
      <c r="E95" s="3" t="s">
        <v>90</v>
      </c>
      <c r="F95" t="s">
        <v>78</v>
      </c>
      <c r="G95" t="s">
        <v>75</v>
      </c>
      <c r="H95" t="s">
        <v>71</v>
      </c>
      <c r="I95">
        <v>1</v>
      </c>
      <c r="J95" t="s">
        <v>215</v>
      </c>
      <c r="K95" s="3" t="s">
        <v>233</v>
      </c>
      <c r="L95" s="3" t="s">
        <v>172</v>
      </c>
      <c r="M95">
        <v>25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>
        <f>IF(A95&lt;&gt;Serve[[#This Row],[No]],1,B95+1)</f>
        <v>1</v>
      </c>
      <c r="C96" t="s">
        <v>108</v>
      </c>
      <c r="D96" t="s">
        <v>89</v>
      </c>
      <c r="E96" t="s">
        <v>90</v>
      </c>
      <c r="F96" t="s">
        <v>78</v>
      </c>
      <c r="G96" t="s">
        <v>91</v>
      </c>
      <c r="H96" t="s">
        <v>71</v>
      </c>
      <c r="I96">
        <v>1</v>
      </c>
      <c r="J96" t="s">
        <v>215</v>
      </c>
      <c r="K96" s="3" t="s">
        <v>194</v>
      </c>
      <c r="L96" s="3" t="s">
        <v>183</v>
      </c>
      <c r="M96">
        <v>41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2</v>
      </c>
      <c r="C97" t="s">
        <v>108</v>
      </c>
      <c r="D97" t="s">
        <v>89</v>
      </c>
      <c r="E97" t="s">
        <v>90</v>
      </c>
      <c r="F97" t="s">
        <v>78</v>
      </c>
      <c r="G97" t="s">
        <v>91</v>
      </c>
      <c r="H97" t="s">
        <v>71</v>
      </c>
      <c r="I97">
        <v>1</v>
      </c>
      <c r="J97" t="s">
        <v>215</v>
      </c>
      <c r="K97" s="3" t="s">
        <v>194</v>
      </c>
      <c r="L97" s="3" t="s">
        <v>235</v>
      </c>
      <c r="M97">
        <v>51</v>
      </c>
      <c r="N97">
        <v>0</v>
      </c>
      <c r="O97">
        <v>61</v>
      </c>
      <c r="P97">
        <v>0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149</v>
      </c>
      <c r="D98" t="s">
        <v>89</v>
      </c>
      <c r="E98" t="s">
        <v>77</v>
      </c>
      <c r="F98" t="s">
        <v>78</v>
      </c>
      <c r="G98" t="s">
        <v>91</v>
      </c>
      <c r="H98" t="s">
        <v>71</v>
      </c>
      <c r="I98">
        <v>1</v>
      </c>
      <c r="J98" t="s">
        <v>215</v>
      </c>
      <c r="K98" s="3" t="s">
        <v>194</v>
      </c>
      <c r="L98" s="3" t="s">
        <v>183</v>
      </c>
      <c r="M98">
        <v>41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>
        <f>IF(A98&lt;&gt;Serve[[#This Row],[No]],1,B98+1)</f>
        <v>2</v>
      </c>
      <c r="C99" t="s">
        <v>149</v>
      </c>
      <c r="D99" t="s">
        <v>89</v>
      </c>
      <c r="E99" t="s">
        <v>77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235</v>
      </c>
      <c r="M99">
        <v>51</v>
      </c>
      <c r="N99">
        <v>0</v>
      </c>
      <c r="O99">
        <v>61</v>
      </c>
      <c r="P99">
        <v>0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1</v>
      </c>
      <c r="C100" t="s">
        <v>108</v>
      </c>
      <c r="D100" t="s">
        <v>92</v>
      </c>
      <c r="E100" t="s">
        <v>90</v>
      </c>
      <c r="F100" t="s">
        <v>82</v>
      </c>
      <c r="G100" t="s">
        <v>91</v>
      </c>
      <c r="H100" t="s">
        <v>71</v>
      </c>
      <c r="I100">
        <v>1</v>
      </c>
      <c r="J100" t="s">
        <v>215</v>
      </c>
      <c r="K100" s="3" t="s">
        <v>236</v>
      </c>
      <c r="L100" s="3" t="s">
        <v>172</v>
      </c>
      <c r="M100">
        <v>26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108</v>
      </c>
      <c r="D101" t="s">
        <v>93</v>
      </c>
      <c r="E101" t="s">
        <v>73</v>
      </c>
      <c r="F101" t="s">
        <v>74</v>
      </c>
      <c r="G101" t="s">
        <v>91</v>
      </c>
      <c r="H101" t="s">
        <v>71</v>
      </c>
      <c r="I101">
        <v>1</v>
      </c>
      <c r="J101" t="s">
        <v>215</v>
      </c>
      <c r="K101" s="3" t="s">
        <v>233</v>
      </c>
      <c r="L101" s="3" t="s">
        <v>172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>
        <f>IF(A101&lt;&gt;Serve[[#This Row],[No]],1,B101+1)</f>
        <v>1</v>
      </c>
      <c r="C102" t="s">
        <v>149</v>
      </c>
      <c r="D102" t="s">
        <v>93</v>
      </c>
      <c r="E102" t="s">
        <v>90</v>
      </c>
      <c r="F102" t="s">
        <v>74</v>
      </c>
      <c r="G102" t="s">
        <v>91</v>
      </c>
      <c r="H102" t="s">
        <v>71</v>
      </c>
      <c r="I102">
        <v>1</v>
      </c>
      <c r="J102" t="s">
        <v>215</v>
      </c>
      <c r="K102" s="3" t="s">
        <v>233</v>
      </c>
      <c r="L102" s="3" t="s">
        <v>188</v>
      </c>
      <c r="M102">
        <v>31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1</v>
      </c>
      <c r="C103" t="s">
        <v>108</v>
      </c>
      <c r="D103" t="s">
        <v>99</v>
      </c>
      <c r="E103" t="s">
        <v>73</v>
      </c>
      <c r="F103" t="s">
        <v>78</v>
      </c>
      <c r="G103" t="s">
        <v>91</v>
      </c>
      <c r="H103" t="s">
        <v>71</v>
      </c>
      <c r="I103">
        <v>1</v>
      </c>
      <c r="J103" t="s">
        <v>215</v>
      </c>
      <c r="K103" s="3" t="s">
        <v>233</v>
      </c>
      <c r="L103" s="3" t="s">
        <v>172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108</v>
      </c>
      <c r="D104" t="s">
        <v>94</v>
      </c>
      <c r="E104" t="s">
        <v>90</v>
      </c>
      <c r="F104" t="s">
        <v>82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1</v>
      </c>
      <c r="C105" t="s">
        <v>108</v>
      </c>
      <c r="D105" t="s">
        <v>95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215</v>
      </c>
      <c r="K105" s="3" t="s">
        <v>236</v>
      </c>
      <c r="L105" s="3" t="s">
        <v>172</v>
      </c>
      <c r="M105">
        <v>27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108</v>
      </c>
      <c r="D106" t="s">
        <v>96</v>
      </c>
      <c r="E106" t="s">
        <v>90</v>
      </c>
      <c r="F106" t="s">
        <v>80</v>
      </c>
      <c r="G106" t="s">
        <v>91</v>
      </c>
      <c r="H106" t="s">
        <v>71</v>
      </c>
      <c r="I106">
        <v>1</v>
      </c>
      <c r="J106" t="s">
        <v>215</v>
      </c>
      <c r="K106" s="3"/>
      <c r="L106" s="3"/>
      <c r="M106">
        <v>0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>
        <f>IF(A106&lt;&gt;Serve[[#This Row],[No]],1,B106+1)</f>
        <v>1</v>
      </c>
      <c r="C107" t="s">
        <v>108</v>
      </c>
      <c r="D107" t="s">
        <v>100</v>
      </c>
      <c r="E107" t="s">
        <v>77</v>
      </c>
      <c r="F107" t="s">
        <v>78</v>
      </c>
      <c r="G107" t="s">
        <v>130</v>
      </c>
      <c r="H107" t="s">
        <v>71</v>
      </c>
      <c r="I107">
        <v>1</v>
      </c>
      <c r="J107" t="s">
        <v>215</v>
      </c>
      <c r="K107" s="3" t="s">
        <v>194</v>
      </c>
      <c r="L107" s="3" t="s">
        <v>172</v>
      </c>
      <c r="M107">
        <v>35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>
        <f>IF(A107&lt;&gt;Serve[[#This Row],[No]],1,B107+1)</f>
        <v>1</v>
      </c>
      <c r="C108" t="s">
        <v>108</v>
      </c>
      <c r="D108" t="s">
        <v>101</v>
      </c>
      <c r="E108" t="s">
        <v>90</v>
      </c>
      <c r="F108" t="s">
        <v>78</v>
      </c>
      <c r="G108" t="s">
        <v>130</v>
      </c>
      <c r="H108" t="s">
        <v>71</v>
      </c>
      <c r="I108">
        <v>1</v>
      </c>
      <c r="J108" t="s">
        <v>215</v>
      </c>
      <c r="K108" s="3" t="s">
        <v>233</v>
      </c>
      <c r="L108" s="3" t="s">
        <v>172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>
        <f>IF(A108&lt;&gt;Serve[[#This Row],[No]],1,B108+1)</f>
        <v>1</v>
      </c>
      <c r="C109" t="s">
        <v>108</v>
      </c>
      <c r="D109" t="s">
        <v>102</v>
      </c>
      <c r="E109" t="s">
        <v>77</v>
      </c>
      <c r="F109" t="s">
        <v>74</v>
      </c>
      <c r="G109" t="s">
        <v>130</v>
      </c>
      <c r="H109" t="s">
        <v>71</v>
      </c>
      <c r="I109">
        <v>1</v>
      </c>
      <c r="J109" t="s">
        <v>215</v>
      </c>
      <c r="K109" s="3" t="s">
        <v>399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>
        <f>IF(A109&lt;&gt;Serve[[#This Row],[No]],1,B109+1)</f>
        <v>1</v>
      </c>
      <c r="C110" t="s">
        <v>108</v>
      </c>
      <c r="D110" t="s">
        <v>103</v>
      </c>
      <c r="E110" t="s">
        <v>77</v>
      </c>
      <c r="F110" t="s">
        <v>82</v>
      </c>
      <c r="G110" t="s">
        <v>130</v>
      </c>
      <c r="H110" t="s">
        <v>71</v>
      </c>
      <c r="I110">
        <v>1</v>
      </c>
      <c r="J110" t="s">
        <v>215</v>
      </c>
      <c r="K110" s="3" t="s">
        <v>236</v>
      </c>
      <c r="L110" s="3" t="s">
        <v>172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>
        <f>IF(A110&lt;&gt;Serve[[#This Row],[No]],1,B110+1)</f>
        <v>1</v>
      </c>
      <c r="C111" t="s">
        <v>108</v>
      </c>
      <c r="D111" t="s">
        <v>104</v>
      </c>
      <c r="E111" t="s">
        <v>77</v>
      </c>
      <c r="F111" t="s">
        <v>80</v>
      </c>
      <c r="G111" t="s">
        <v>130</v>
      </c>
      <c r="H111" t="s">
        <v>71</v>
      </c>
      <c r="I111">
        <v>1</v>
      </c>
      <c r="J111" t="s">
        <v>215</v>
      </c>
      <c r="K111" s="3"/>
      <c r="L111" s="3"/>
      <c r="M111">
        <v>0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>
        <f>IF(A111&lt;&gt;Serve[[#This Row],[No]],1,B111+1)</f>
        <v>1</v>
      </c>
      <c r="C112" t="s">
        <v>108</v>
      </c>
      <c r="D112" t="s">
        <v>105</v>
      </c>
      <c r="E112" t="s">
        <v>77</v>
      </c>
      <c r="F112" t="s">
        <v>82</v>
      </c>
      <c r="G112" t="s">
        <v>130</v>
      </c>
      <c r="H112" t="s">
        <v>71</v>
      </c>
      <c r="I112">
        <v>1</v>
      </c>
      <c r="J112" t="s">
        <v>215</v>
      </c>
      <c r="K112" s="3" t="s">
        <v>233</v>
      </c>
      <c r="L112" s="3" t="s">
        <v>172</v>
      </c>
      <c r="M112">
        <v>24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>
        <f>IF(A112&lt;&gt;Serve[[#This Row],[No]],1,B112+1)</f>
        <v>1</v>
      </c>
      <c r="C113" t="s">
        <v>108</v>
      </c>
      <c r="D113" t="s">
        <v>106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215</v>
      </c>
      <c r="K113" s="3" t="s">
        <v>194</v>
      </c>
      <c r="L113" s="3" t="s">
        <v>183</v>
      </c>
      <c r="M113">
        <v>32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>
        <f>IF(A113&lt;&gt;Serve[[#This Row],[No]],1,B113+1)</f>
        <v>1</v>
      </c>
      <c r="C114" t="s">
        <v>108</v>
      </c>
      <c r="D114" t="s">
        <v>109</v>
      </c>
      <c r="E114" t="s">
        <v>73</v>
      </c>
      <c r="F114" t="s">
        <v>78</v>
      </c>
      <c r="G114" t="s">
        <v>118</v>
      </c>
      <c r="H114" t="s">
        <v>71</v>
      </c>
      <c r="I114">
        <v>1</v>
      </c>
      <c r="J114" t="s">
        <v>215</v>
      </c>
      <c r="K114" s="3" t="s">
        <v>698</v>
      </c>
      <c r="L114" s="3" t="s">
        <v>172</v>
      </c>
      <c r="M114">
        <v>36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>
        <f>IF(A114&lt;&gt;Serve[[#This Row],[No]],1,B114+1)</f>
        <v>1</v>
      </c>
      <c r="C115" t="s">
        <v>116</v>
      </c>
      <c r="D115" t="s">
        <v>109</v>
      </c>
      <c r="E115" t="s">
        <v>90</v>
      </c>
      <c r="F115" t="s">
        <v>78</v>
      </c>
      <c r="G115" t="s">
        <v>118</v>
      </c>
      <c r="H115" t="s">
        <v>71</v>
      </c>
      <c r="I115">
        <v>1</v>
      </c>
      <c r="J115" t="s">
        <v>215</v>
      </c>
      <c r="K115" s="3" t="s">
        <v>698</v>
      </c>
      <c r="L115" s="3" t="s">
        <v>183</v>
      </c>
      <c r="M115">
        <v>41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2</v>
      </c>
      <c r="C116" t="s">
        <v>116</v>
      </c>
      <c r="D116" t="s">
        <v>109</v>
      </c>
      <c r="E116" t="s">
        <v>90</v>
      </c>
      <c r="F116" t="s">
        <v>78</v>
      </c>
      <c r="G116" t="s">
        <v>118</v>
      </c>
      <c r="H116" t="s">
        <v>71</v>
      </c>
      <c r="I116">
        <v>1</v>
      </c>
      <c r="J116" t="s">
        <v>215</v>
      </c>
      <c r="K116" s="3" t="s">
        <v>194</v>
      </c>
      <c r="L116" s="3" t="s">
        <v>235</v>
      </c>
      <c r="M116">
        <v>51</v>
      </c>
      <c r="N116">
        <v>0</v>
      </c>
      <c r="O116">
        <v>61</v>
      </c>
      <c r="P116">
        <v>0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110</v>
      </c>
      <c r="E117" t="s">
        <v>73</v>
      </c>
      <c r="F117" t="s">
        <v>82</v>
      </c>
      <c r="G117" t="s">
        <v>118</v>
      </c>
      <c r="H117" t="s">
        <v>71</v>
      </c>
      <c r="I117">
        <v>1</v>
      </c>
      <c r="J117" t="s">
        <v>215</v>
      </c>
      <c r="K117" s="3" t="s">
        <v>233</v>
      </c>
      <c r="L117" s="3" t="s">
        <v>172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110</v>
      </c>
      <c r="E118" t="s">
        <v>90</v>
      </c>
      <c r="F118" t="s">
        <v>82</v>
      </c>
      <c r="G118" t="s">
        <v>118</v>
      </c>
      <c r="H118" t="s">
        <v>71</v>
      </c>
      <c r="I118">
        <v>1</v>
      </c>
      <c r="J118" t="s">
        <v>215</v>
      </c>
      <c r="K118" s="3" t="s">
        <v>233</v>
      </c>
      <c r="L118" s="3" t="s">
        <v>172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111</v>
      </c>
      <c r="E119" t="s">
        <v>77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183</v>
      </c>
      <c r="M119">
        <v>39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s="3" t="s">
        <v>716</v>
      </c>
      <c r="D120" t="s">
        <v>111</v>
      </c>
      <c r="E120" s="3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215</v>
      </c>
      <c r="K120" s="3" t="s">
        <v>194</v>
      </c>
      <c r="L120" s="3" t="s">
        <v>183</v>
      </c>
      <c r="M120">
        <v>39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112</v>
      </c>
      <c r="E121" t="s">
        <v>73</v>
      </c>
      <c r="F121" t="s">
        <v>74</v>
      </c>
      <c r="G121" t="s">
        <v>118</v>
      </c>
      <c r="H121" t="s">
        <v>71</v>
      </c>
      <c r="I121">
        <v>1</v>
      </c>
      <c r="J121" t="s">
        <v>215</v>
      </c>
      <c r="K121" t="s">
        <v>406</v>
      </c>
      <c r="L121" t="s">
        <v>287</v>
      </c>
      <c r="M121">
        <v>36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404</v>
      </c>
      <c r="D122" t="s">
        <v>405</v>
      </c>
      <c r="E122" t="s">
        <v>24</v>
      </c>
      <c r="F122" t="s">
        <v>31</v>
      </c>
      <c r="G122" t="s">
        <v>158</v>
      </c>
      <c r="H122" t="s">
        <v>71</v>
      </c>
      <c r="I122">
        <v>1</v>
      </c>
      <c r="J122" t="s">
        <v>10</v>
      </c>
      <c r="K122" t="s">
        <v>406</v>
      </c>
      <c r="L122" t="s">
        <v>287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108</v>
      </c>
      <c r="D123" t="s">
        <v>113</v>
      </c>
      <c r="E123" t="s">
        <v>73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188</v>
      </c>
      <c r="M123">
        <v>34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>
        <f>IF(A123&lt;&gt;Serve[[#This Row],[No]],1,B123+1)</f>
        <v>1</v>
      </c>
      <c r="C124" t="s">
        <v>108</v>
      </c>
      <c r="D124" t="s">
        <v>114</v>
      </c>
      <c r="E124" t="s">
        <v>73</v>
      </c>
      <c r="F124" t="s">
        <v>82</v>
      </c>
      <c r="G124" t="s">
        <v>118</v>
      </c>
      <c r="H124" t="s">
        <v>71</v>
      </c>
      <c r="I124">
        <v>1</v>
      </c>
      <c r="J124" t="s">
        <v>215</v>
      </c>
      <c r="K124" s="3" t="s">
        <v>233</v>
      </c>
      <c r="L124" s="3" t="s">
        <v>172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>
        <f>IF(A124&lt;&gt;Serve[[#This Row],[No]],1,B124+1)</f>
        <v>1</v>
      </c>
      <c r="C125" t="s">
        <v>108</v>
      </c>
      <c r="D125" s="3" t="s">
        <v>675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s="3" t="s">
        <v>233</v>
      </c>
      <c r="L125" s="3" t="s">
        <v>188</v>
      </c>
      <c r="M125">
        <v>29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2</v>
      </c>
      <c r="C126" t="s">
        <v>108</v>
      </c>
      <c r="D126" s="3" t="s">
        <v>675</v>
      </c>
      <c r="E126" t="s">
        <v>73</v>
      </c>
      <c r="F126" t="s">
        <v>74</v>
      </c>
      <c r="G126" t="s">
        <v>118</v>
      </c>
      <c r="H126" t="s">
        <v>71</v>
      </c>
      <c r="I126">
        <v>1</v>
      </c>
      <c r="J126" t="s">
        <v>215</v>
      </c>
      <c r="K126" s="3" t="s">
        <v>194</v>
      </c>
      <c r="L126" s="3" t="s">
        <v>235</v>
      </c>
      <c r="M126">
        <v>49</v>
      </c>
      <c r="N126">
        <v>0</v>
      </c>
      <c r="O126">
        <v>59</v>
      </c>
      <c r="P126">
        <v>0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115</v>
      </c>
      <c r="E127" t="s">
        <v>73</v>
      </c>
      <c r="F127" t="s">
        <v>80</v>
      </c>
      <c r="G127" t="s">
        <v>118</v>
      </c>
      <c r="H127" t="s">
        <v>71</v>
      </c>
      <c r="I127">
        <v>1</v>
      </c>
      <c r="J127" t="s">
        <v>215</v>
      </c>
      <c r="M127">
        <v>0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196</v>
      </c>
      <c r="E128" t="s">
        <v>77</v>
      </c>
      <c r="F128" t="s">
        <v>74</v>
      </c>
      <c r="G128" t="s">
        <v>195</v>
      </c>
      <c r="H128" t="s">
        <v>71</v>
      </c>
      <c r="I128">
        <v>1</v>
      </c>
      <c r="J128" t="s">
        <v>215</v>
      </c>
      <c r="K128" s="3" t="s">
        <v>194</v>
      </c>
      <c r="L128" s="3" t="s">
        <v>183</v>
      </c>
      <c r="M128">
        <v>42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t="s">
        <v>197</v>
      </c>
      <c r="E129" t="s">
        <v>90</v>
      </c>
      <c r="F129" t="s">
        <v>78</v>
      </c>
      <c r="G129" t="s">
        <v>195</v>
      </c>
      <c r="H129" t="s">
        <v>71</v>
      </c>
      <c r="I129">
        <v>1</v>
      </c>
      <c r="J129" t="s">
        <v>215</v>
      </c>
      <c r="K129" s="3" t="s">
        <v>194</v>
      </c>
      <c r="L129" s="3" t="s">
        <v>172</v>
      </c>
      <c r="M129">
        <v>33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198</v>
      </c>
      <c r="E130" t="s">
        <v>77</v>
      </c>
      <c r="F130" t="s">
        <v>82</v>
      </c>
      <c r="G130" t="s">
        <v>195</v>
      </c>
      <c r="H130" t="s">
        <v>71</v>
      </c>
      <c r="I130">
        <v>1</v>
      </c>
      <c r="J130" t="s">
        <v>215</v>
      </c>
      <c r="K130" s="3" t="s">
        <v>233</v>
      </c>
      <c r="L130" s="3" t="s">
        <v>172</v>
      </c>
      <c r="M130">
        <v>32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199</v>
      </c>
      <c r="E131" t="s">
        <v>77</v>
      </c>
      <c r="F131" t="s">
        <v>78</v>
      </c>
      <c r="G131" t="s">
        <v>195</v>
      </c>
      <c r="H131" t="s">
        <v>71</v>
      </c>
      <c r="I131">
        <v>1</v>
      </c>
      <c r="J131" t="s">
        <v>215</v>
      </c>
      <c r="K131" s="3" t="s">
        <v>233</v>
      </c>
      <c r="L131" s="3" t="s">
        <v>172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3" t="s">
        <v>678</v>
      </c>
      <c r="E132" t="s">
        <v>77</v>
      </c>
      <c r="F132" s="3" t="s">
        <v>78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172</v>
      </c>
      <c r="M132">
        <v>33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s="3" t="s">
        <v>680</v>
      </c>
      <c r="E133" t="s">
        <v>77</v>
      </c>
      <c r="F133" s="3" t="s">
        <v>80</v>
      </c>
      <c r="G133" t="s">
        <v>195</v>
      </c>
      <c r="H133" t="s">
        <v>71</v>
      </c>
      <c r="I133">
        <v>1</v>
      </c>
      <c r="J133" t="s">
        <v>215</v>
      </c>
      <c r="M133">
        <v>0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3" t="s">
        <v>682</v>
      </c>
      <c r="E134" t="s">
        <v>77</v>
      </c>
      <c r="F134" s="3" t="s">
        <v>82</v>
      </c>
      <c r="G134" t="s">
        <v>195</v>
      </c>
      <c r="H134" t="s">
        <v>71</v>
      </c>
      <c r="I134">
        <v>1</v>
      </c>
      <c r="J134" t="s">
        <v>215</v>
      </c>
      <c r="K134" s="3" t="s">
        <v>236</v>
      </c>
      <c r="L134" s="3" t="s">
        <v>172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>
        <f>IF(A134&lt;&gt;Serve[[#This Row],[No]],1,B134+1)</f>
        <v>1</v>
      </c>
      <c r="C135" t="s">
        <v>108</v>
      </c>
      <c r="D135" s="3" t="s">
        <v>684</v>
      </c>
      <c r="E135" t="s">
        <v>77</v>
      </c>
      <c r="F135" s="3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183</v>
      </c>
      <c r="M135">
        <v>38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2</v>
      </c>
      <c r="C136" t="s">
        <v>108</v>
      </c>
      <c r="D136" s="3" t="s">
        <v>684</v>
      </c>
      <c r="E136" t="s">
        <v>77</v>
      </c>
      <c r="F136" s="3" t="s">
        <v>78</v>
      </c>
      <c r="G136" t="s">
        <v>195</v>
      </c>
      <c r="H136" t="s">
        <v>71</v>
      </c>
      <c r="I136">
        <v>1</v>
      </c>
      <c r="J136" t="s">
        <v>215</v>
      </c>
      <c r="K136" s="3" t="s">
        <v>194</v>
      </c>
      <c r="L136" s="3" t="s">
        <v>235</v>
      </c>
      <c r="M136">
        <v>44</v>
      </c>
      <c r="N136">
        <v>0</v>
      </c>
      <c r="O136">
        <v>54</v>
      </c>
      <c r="P136">
        <v>0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122</v>
      </c>
      <c r="E137" t="s">
        <v>90</v>
      </c>
      <c r="F137" t="s">
        <v>78</v>
      </c>
      <c r="G137" t="s">
        <v>128</v>
      </c>
      <c r="H137" t="s">
        <v>71</v>
      </c>
      <c r="I137">
        <v>1</v>
      </c>
      <c r="J137" t="s">
        <v>215</v>
      </c>
      <c r="K137" s="3" t="s">
        <v>194</v>
      </c>
      <c r="L137" s="3" t="s">
        <v>183</v>
      </c>
      <c r="M137">
        <v>38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t="s">
        <v>150</v>
      </c>
      <c r="D138" t="s">
        <v>122</v>
      </c>
      <c r="E138" t="s">
        <v>77</v>
      </c>
      <c r="F138" t="s">
        <v>78</v>
      </c>
      <c r="G138" t="s">
        <v>128</v>
      </c>
      <c r="H138" t="s">
        <v>71</v>
      </c>
      <c r="I138">
        <v>1</v>
      </c>
      <c r="J138" t="s">
        <v>215</v>
      </c>
      <c r="K138" s="3" t="s">
        <v>194</v>
      </c>
      <c r="L138" s="3" t="s">
        <v>183</v>
      </c>
      <c r="M138">
        <v>38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>
        <f>IF(A138&lt;&gt;Serve[[#This Row],[No]],1,B138+1)</f>
        <v>1</v>
      </c>
      <c r="C139" t="s">
        <v>108</v>
      </c>
      <c r="D139" t="s">
        <v>123</v>
      </c>
      <c r="E139" t="s">
        <v>90</v>
      </c>
      <c r="F139" t="s">
        <v>78</v>
      </c>
      <c r="G139" t="s">
        <v>128</v>
      </c>
      <c r="H139" t="s">
        <v>71</v>
      </c>
      <c r="I139">
        <v>1</v>
      </c>
      <c r="J139" t="s">
        <v>215</v>
      </c>
      <c r="K139" s="3" t="s">
        <v>233</v>
      </c>
      <c r="L139" s="3" t="s">
        <v>172</v>
      </c>
      <c r="M139">
        <v>28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>
        <f>IF(A139&lt;&gt;Serve[[#This Row],[No]],1,B139+1)</f>
        <v>1</v>
      </c>
      <c r="C140" s="3" t="s">
        <v>398</v>
      </c>
      <c r="D140" t="s">
        <v>123</v>
      </c>
      <c r="E140" s="3" t="s">
        <v>77</v>
      </c>
      <c r="F140" t="s">
        <v>78</v>
      </c>
      <c r="G140" t="s">
        <v>128</v>
      </c>
      <c r="H140" t="s">
        <v>71</v>
      </c>
      <c r="I140">
        <v>1</v>
      </c>
      <c r="J140" t="s">
        <v>215</v>
      </c>
      <c r="K140" s="3" t="s">
        <v>233</v>
      </c>
      <c r="L140" s="3" t="s">
        <v>172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>
        <f>IF(A140&lt;&gt;Serve[[#This Row],[No]],1,B140+1)</f>
        <v>1</v>
      </c>
      <c r="C141" t="s">
        <v>108</v>
      </c>
      <c r="D141" t="s">
        <v>124</v>
      </c>
      <c r="E141" t="s">
        <v>90</v>
      </c>
      <c r="F141" t="s">
        <v>78</v>
      </c>
      <c r="G141" t="s">
        <v>128</v>
      </c>
      <c r="H141" t="s">
        <v>71</v>
      </c>
      <c r="I141">
        <v>1</v>
      </c>
      <c r="J141" t="s">
        <v>215</v>
      </c>
      <c r="K141" s="3" t="s">
        <v>233</v>
      </c>
      <c r="L141" s="3" t="s">
        <v>172</v>
      </c>
      <c r="M141">
        <v>28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>
        <f>IF(A141&lt;&gt;Serve[[#This Row],[No]],1,B141+1)</f>
        <v>1</v>
      </c>
      <c r="C142" t="s">
        <v>108</v>
      </c>
      <c r="D142" t="s">
        <v>125</v>
      </c>
      <c r="E142" t="s">
        <v>90</v>
      </c>
      <c r="F142" t="s">
        <v>80</v>
      </c>
      <c r="G142" t="s">
        <v>128</v>
      </c>
      <c r="H142" t="s">
        <v>71</v>
      </c>
      <c r="I142">
        <v>1</v>
      </c>
      <c r="J142" t="s">
        <v>215</v>
      </c>
      <c r="K142" s="3"/>
      <c r="L142" s="3"/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>
        <f>IF(A142&lt;&gt;Serve[[#This Row],[No]],1,B142+1)</f>
        <v>1</v>
      </c>
      <c r="C143" t="s">
        <v>108</v>
      </c>
      <c r="D143" t="s">
        <v>126</v>
      </c>
      <c r="E143" t="s">
        <v>90</v>
      </c>
      <c r="F143" t="s">
        <v>82</v>
      </c>
      <c r="G143" t="s">
        <v>128</v>
      </c>
      <c r="H143" t="s">
        <v>71</v>
      </c>
      <c r="I143">
        <v>1</v>
      </c>
      <c r="J143" t="s">
        <v>215</v>
      </c>
      <c r="K143" s="3" t="s">
        <v>233</v>
      </c>
      <c r="L143" s="3" t="s">
        <v>172</v>
      </c>
      <c r="M143">
        <v>24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>
        <f>IF(A143&lt;&gt;Serve[[#This Row],[No]],1,B143+1)</f>
        <v>1</v>
      </c>
      <c r="C144" t="s">
        <v>108</v>
      </c>
      <c r="D144" t="s">
        <v>127</v>
      </c>
      <c r="E144" t="s">
        <v>90</v>
      </c>
      <c r="F144" t="s">
        <v>82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34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>
        <f>IF(A144&lt;&gt;Serve[[#This Row],[No]],1,B144+1)</f>
        <v>1</v>
      </c>
      <c r="C145" t="s">
        <v>108</v>
      </c>
      <c r="D145" t="s">
        <v>129</v>
      </c>
      <c r="E145" t="s">
        <v>73</v>
      </c>
      <c r="F145" t="s">
        <v>74</v>
      </c>
      <c r="G145" t="s">
        <v>128</v>
      </c>
      <c r="H145" t="s">
        <v>71</v>
      </c>
      <c r="I145">
        <v>1</v>
      </c>
      <c r="J145" t="s">
        <v>215</v>
      </c>
      <c r="K145" s="3" t="s">
        <v>236</v>
      </c>
      <c r="L145" s="3" t="s">
        <v>183</v>
      </c>
      <c r="M145">
        <v>35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>
        <f>IF(A145&lt;&gt;Serve[[#This Row],[No]],1,B145+1)</f>
        <v>1</v>
      </c>
      <c r="C146" t="s">
        <v>150</v>
      </c>
      <c r="D146" t="s">
        <v>129</v>
      </c>
      <c r="E146" t="s">
        <v>90</v>
      </c>
      <c r="F146" t="s">
        <v>74</v>
      </c>
      <c r="G146" t="s">
        <v>128</v>
      </c>
      <c r="H146" t="s">
        <v>71</v>
      </c>
      <c r="I146">
        <v>1</v>
      </c>
      <c r="J146" t="s">
        <v>215</v>
      </c>
      <c r="K146" s="3" t="s">
        <v>236</v>
      </c>
      <c r="L146" s="3" t="s">
        <v>183</v>
      </c>
      <c r="M146">
        <v>35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>
        <f>IF(A146&lt;&gt;Serve[[#This Row],[No]],1,B146+1)</f>
        <v>1</v>
      </c>
      <c r="C147" t="s">
        <v>108</v>
      </c>
      <c r="D147" t="s">
        <v>295</v>
      </c>
      <c r="E147" t="s">
        <v>77</v>
      </c>
      <c r="F147" t="s">
        <v>78</v>
      </c>
      <c r="G147" t="s">
        <v>134</v>
      </c>
      <c r="H147" t="s">
        <v>71</v>
      </c>
      <c r="I147">
        <v>1</v>
      </c>
      <c r="J147" t="s">
        <v>215</v>
      </c>
      <c r="K147" s="3" t="s">
        <v>194</v>
      </c>
      <c r="L147" s="3" t="s">
        <v>188</v>
      </c>
      <c r="M147">
        <v>35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>
        <f>IF(A147&lt;&gt;Serve[[#This Row],[No]],1,B147+1)</f>
        <v>1</v>
      </c>
      <c r="C148" t="s">
        <v>108</v>
      </c>
      <c r="D148" t="s">
        <v>133</v>
      </c>
      <c r="E148" t="s">
        <v>77</v>
      </c>
      <c r="F148" t="s">
        <v>82</v>
      </c>
      <c r="G148" t="s">
        <v>134</v>
      </c>
      <c r="H148" t="s">
        <v>71</v>
      </c>
      <c r="I148">
        <v>1</v>
      </c>
      <c r="J148" t="s">
        <v>215</v>
      </c>
      <c r="K148" s="3" t="s">
        <v>194</v>
      </c>
      <c r="L148" s="3" t="s">
        <v>172</v>
      </c>
      <c r="M148">
        <v>33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>
        <f>IF(A148&lt;&gt;Serve[[#This Row],[No]],1,B148+1)</f>
        <v>1</v>
      </c>
      <c r="C149" t="s">
        <v>108</v>
      </c>
      <c r="D149" t="s">
        <v>131</v>
      </c>
      <c r="E149" t="s">
        <v>77</v>
      </c>
      <c r="F149" t="s">
        <v>78</v>
      </c>
      <c r="G149" t="s">
        <v>135</v>
      </c>
      <c r="H149" t="s">
        <v>71</v>
      </c>
      <c r="I149">
        <v>1</v>
      </c>
      <c r="J149" t="s">
        <v>215</v>
      </c>
      <c r="K149" s="3" t="s">
        <v>194</v>
      </c>
      <c r="L149" s="3" t="s">
        <v>172</v>
      </c>
      <c r="M149">
        <v>35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>
        <f>IF(A149&lt;&gt;Serve[[#This Row],[No]],1,B149+1)</f>
        <v>1</v>
      </c>
      <c r="C150" t="s">
        <v>108</v>
      </c>
      <c r="D150" t="s">
        <v>132</v>
      </c>
      <c r="E150" t="s">
        <v>77</v>
      </c>
      <c r="F150" t="s">
        <v>80</v>
      </c>
      <c r="G150" t="s">
        <v>135</v>
      </c>
      <c r="H150" t="s">
        <v>71</v>
      </c>
      <c r="I150">
        <v>1</v>
      </c>
      <c r="J150" t="s">
        <v>215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>
        <f>IF(A150&lt;&gt;Serve[[#This Row],[No]],1,B150+1)</f>
        <v>1</v>
      </c>
      <c r="C151" t="s">
        <v>108</v>
      </c>
      <c r="D151" s="3" t="s">
        <v>700</v>
      </c>
      <c r="E151" s="3" t="s">
        <v>90</v>
      </c>
      <c r="F151" s="3" t="s">
        <v>78</v>
      </c>
      <c r="G151" s="3" t="s">
        <v>702</v>
      </c>
      <c r="H151" t="s">
        <v>71</v>
      </c>
      <c r="I151">
        <v>1</v>
      </c>
      <c r="J151" t="s">
        <v>215</v>
      </c>
      <c r="K151" s="3" t="s">
        <v>194</v>
      </c>
      <c r="L151" s="3" t="s">
        <v>172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>
        <f>IF(A151&lt;&gt;Serve[[#This Row],[No]],1,B151+1)</f>
        <v>1</v>
      </c>
      <c r="C152" t="s">
        <v>108</v>
      </c>
      <c r="D152" s="3" t="s">
        <v>705</v>
      </c>
      <c r="E152" s="3" t="s">
        <v>90</v>
      </c>
      <c r="F152" s="3" t="s">
        <v>78</v>
      </c>
      <c r="G152" s="3" t="s">
        <v>702</v>
      </c>
      <c r="H152" t="s">
        <v>71</v>
      </c>
      <c r="I152">
        <v>1</v>
      </c>
      <c r="J152" t="s">
        <v>215</v>
      </c>
      <c r="K152" s="3" t="s">
        <v>194</v>
      </c>
      <c r="L152" s="3" t="s">
        <v>183</v>
      </c>
      <c r="M152">
        <v>36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>
        <f>IF(A152&lt;&gt;Serve[[#This Row],[No]],1,B152+1)</f>
        <v>2</v>
      </c>
      <c r="C153" t="s">
        <v>108</v>
      </c>
      <c r="D153" s="3" t="s">
        <v>705</v>
      </c>
      <c r="E153" s="3" t="s">
        <v>90</v>
      </c>
      <c r="F153" s="3" t="s">
        <v>78</v>
      </c>
      <c r="G153" s="3" t="s">
        <v>702</v>
      </c>
      <c r="H153" t="s">
        <v>71</v>
      </c>
      <c r="I153">
        <v>1</v>
      </c>
      <c r="J153" t="s">
        <v>215</v>
      </c>
      <c r="K153" s="3" t="s">
        <v>194</v>
      </c>
      <c r="L153" s="3" t="s">
        <v>235</v>
      </c>
      <c r="M153">
        <v>47</v>
      </c>
      <c r="N153">
        <v>0</v>
      </c>
      <c r="O153">
        <v>57</v>
      </c>
      <c r="P153">
        <v>0</v>
      </c>
      <c r="T153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95"/>
  <sheetViews>
    <sheetView workbookViewId="0">
      <selection activeCell="R1" sqref="R1:R1048576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716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716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t="s">
        <v>216</v>
      </c>
      <c r="D102" t="s">
        <v>144</v>
      </c>
      <c r="E102" t="s">
        <v>24</v>
      </c>
      <c r="F102" t="s">
        <v>31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172</v>
      </c>
      <c r="M102">
        <v>22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t="s">
        <v>216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239</v>
      </c>
      <c r="K103" t="s">
        <v>173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t="s">
        <v>216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239</v>
      </c>
      <c r="K104" t="s">
        <v>120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t="s">
        <v>216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239</v>
      </c>
      <c r="K105" t="s">
        <v>174</v>
      </c>
      <c r="L105" t="s">
        <v>172</v>
      </c>
      <c r="M105">
        <v>27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t="s">
        <v>216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239</v>
      </c>
      <c r="K106" t="s">
        <v>175</v>
      </c>
      <c r="L106" t="s">
        <v>172</v>
      </c>
      <c r="M106">
        <v>27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239</v>
      </c>
      <c r="K107" t="s">
        <v>119</v>
      </c>
      <c r="L107" t="s">
        <v>172</v>
      </c>
      <c r="M107">
        <v>22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239</v>
      </c>
      <c r="K108" t="s">
        <v>173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239</v>
      </c>
      <c r="K109" t="s">
        <v>120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174</v>
      </c>
      <c r="L110" t="s">
        <v>172</v>
      </c>
      <c r="M110">
        <v>27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144</v>
      </c>
      <c r="E111" t="s">
        <v>28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175</v>
      </c>
      <c r="L111" t="s">
        <v>172</v>
      </c>
      <c r="M111">
        <v>27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>
        <f>IF(A111&lt;&gt;Receive[[#This Row],[No]],1,B111+1)</f>
        <v>1</v>
      </c>
      <c r="C112" t="s">
        <v>216</v>
      </c>
      <c r="D112" t="s">
        <v>145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239</v>
      </c>
      <c r="K112" t="s">
        <v>119</v>
      </c>
      <c r="L112" t="s">
        <v>172</v>
      </c>
      <c r="M112">
        <v>21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>
        <f>IF(A112&lt;&gt;Receive[[#This Row],[No]],1,B112+1)</f>
        <v>2</v>
      </c>
      <c r="C113" t="s">
        <v>216</v>
      </c>
      <c r="D113" t="s">
        <v>145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239</v>
      </c>
      <c r="K113" t="s">
        <v>173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>
        <f>IF(A113&lt;&gt;Receive[[#This Row],[No]],1,B113+1)</f>
        <v>3</v>
      </c>
      <c r="C114" t="s">
        <v>216</v>
      </c>
      <c r="D114" t="s">
        <v>145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239</v>
      </c>
      <c r="K114" t="s">
        <v>120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4</v>
      </c>
      <c r="C115" t="s">
        <v>216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239</v>
      </c>
      <c r="K115" t="s">
        <v>174</v>
      </c>
      <c r="L115" t="s">
        <v>172</v>
      </c>
      <c r="M115">
        <v>29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5</v>
      </c>
      <c r="C116" t="s">
        <v>216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239</v>
      </c>
      <c r="K116" t="s">
        <v>175</v>
      </c>
      <c r="L116" t="s">
        <v>172</v>
      </c>
      <c r="M116">
        <v>32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>
        <f>IF(A116&lt;&gt;Receive[[#This Row],[No]],1,B116+1)</f>
        <v>1</v>
      </c>
      <c r="C117" t="s">
        <v>117</v>
      </c>
      <c r="D117" t="s">
        <v>145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239</v>
      </c>
      <c r="K117" t="s">
        <v>119</v>
      </c>
      <c r="L117" t="s">
        <v>172</v>
      </c>
      <c r="M117">
        <v>19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>
        <f>IF(A117&lt;&gt;Receive[[#This Row],[No]],1,B117+1)</f>
        <v>2</v>
      </c>
      <c r="C118" t="s">
        <v>117</v>
      </c>
      <c r="D118" t="s">
        <v>145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239</v>
      </c>
      <c r="K118" t="s">
        <v>173</v>
      </c>
      <c r="L118" t="s">
        <v>172</v>
      </c>
      <c r="M118">
        <v>19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>
        <f>IF(A118&lt;&gt;Receive[[#This Row],[No]],1,B118+1)</f>
        <v>3</v>
      </c>
      <c r="C119" t="s">
        <v>117</v>
      </c>
      <c r="D119" t="s">
        <v>145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239</v>
      </c>
      <c r="K119" t="s">
        <v>120</v>
      </c>
      <c r="L119" t="s">
        <v>172</v>
      </c>
      <c r="M119">
        <v>19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4</v>
      </c>
      <c r="C120" t="s">
        <v>117</v>
      </c>
      <c r="D120" t="s">
        <v>145</v>
      </c>
      <c r="E120" t="s">
        <v>23</v>
      </c>
      <c r="F120" t="s">
        <v>25</v>
      </c>
      <c r="G120" t="s">
        <v>136</v>
      </c>
      <c r="H120" t="s">
        <v>71</v>
      </c>
      <c r="I120">
        <v>1</v>
      </c>
      <c r="J120" t="s">
        <v>239</v>
      </c>
      <c r="K120" t="s">
        <v>174</v>
      </c>
      <c r="L120" t="s">
        <v>172</v>
      </c>
      <c r="M120">
        <v>27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5</v>
      </c>
      <c r="C121" t="s">
        <v>117</v>
      </c>
      <c r="D121" t="s">
        <v>145</v>
      </c>
      <c r="E121" t="s">
        <v>23</v>
      </c>
      <c r="F121" t="s">
        <v>25</v>
      </c>
      <c r="G121" t="s">
        <v>136</v>
      </c>
      <c r="H121" t="s">
        <v>71</v>
      </c>
      <c r="I121">
        <v>1</v>
      </c>
      <c r="J121" t="s">
        <v>239</v>
      </c>
      <c r="K121" t="s">
        <v>175</v>
      </c>
      <c r="L121" t="s">
        <v>172</v>
      </c>
      <c r="M121">
        <v>30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>
        <f>IF(A121&lt;&gt;Receive[[#This Row],[No]],1,B121+1)</f>
        <v>1</v>
      </c>
      <c r="C122" t="s">
        <v>216</v>
      </c>
      <c r="D122" t="s">
        <v>145</v>
      </c>
      <c r="E122" t="s">
        <v>28</v>
      </c>
      <c r="F122" t="s">
        <v>25</v>
      </c>
      <c r="G122" t="s">
        <v>136</v>
      </c>
      <c r="H122" t="s">
        <v>229</v>
      </c>
      <c r="I122">
        <v>1</v>
      </c>
      <c r="J122" t="s">
        <v>239</v>
      </c>
      <c r="K122" t="s">
        <v>119</v>
      </c>
      <c r="L122" t="s">
        <v>172</v>
      </c>
      <c r="M122">
        <v>21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>
        <f>IF(A122&lt;&gt;Receive[[#This Row],[No]],1,B122+1)</f>
        <v>2</v>
      </c>
      <c r="C123" t="s">
        <v>216</v>
      </c>
      <c r="D123" t="s">
        <v>145</v>
      </c>
      <c r="E123" t="s">
        <v>28</v>
      </c>
      <c r="F123" t="s">
        <v>25</v>
      </c>
      <c r="G123" t="s">
        <v>136</v>
      </c>
      <c r="H123" t="s">
        <v>229</v>
      </c>
      <c r="I123">
        <v>1</v>
      </c>
      <c r="J123" t="s">
        <v>239</v>
      </c>
      <c r="K123" t="s">
        <v>173</v>
      </c>
      <c r="L123" t="s">
        <v>172</v>
      </c>
      <c r="M123">
        <v>21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>
        <f>IF(A123&lt;&gt;Receive[[#This Row],[No]],1,B123+1)</f>
        <v>3</v>
      </c>
      <c r="C124" t="s">
        <v>216</v>
      </c>
      <c r="D124" t="s">
        <v>145</v>
      </c>
      <c r="E124" t="s">
        <v>28</v>
      </c>
      <c r="F124" t="s">
        <v>25</v>
      </c>
      <c r="G124" t="s">
        <v>136</v>
      </c>
      <c r="H124" t="s">
        <v>229</v>
      </c>
      <c r="I124">
        <v>1</v>
      </c>
      <c r="J124" t="s">
        <v>239</v>
      </c>
      <c r="K124" t="s">
        <v>120</v>
      </c>
      <c r="L124" t="s">
        <v>172</v>
      </c>
      <c r="M124">
        <v>21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4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229</v>
      </c>
      <c r="I125">
        <v>1</v>
      </c>
      <c r="J125" t="s">
        <v>239</v>
      </c>
      <c r="K125" t="s">
        <v>174</v>
      </c>
      <c r="L125" t="s">
        <v>172</v>
      </c>
      <c r="M125">
        <v>29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5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229</v>
      </c>
      <c r="I126">
        <v>1</v>
      </c>
      <c r="J126" t="s">
        <v>239</v>
      </c>
      <c r="K126" t="s">
        <v>175</v>
      </c>
      <c r="L126" t="s">
        <v>172</v>
      </c>
      <c r="M126">
        <v>32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>
        <f>IF(A126&lt;&gt;Receive[[#This Row],[No]],1,B126+1)</f>
        <v>1</v>
      </c>
      <c r="C127" t="s">
        <v>216</v>
      </c>
      <c r="D127" t="s">
        <v>146</v>
      </c>
      <c r="E127" t="s">
        <v>24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119</v>
      </c>
      <c r="L127" t="s">
        <v>183</v>
      </c>
      <c r="M127">
        <v>31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>
        <f>IF(A127&lt;&gt;Receive[[#This Row],[No]],1,B127+1)</f>
        <v>2</v>
      </c>
      <c r="C128" t="s">
        <v>216</v>
      </c>
      <c r="D128" t="s">
        <v>146</v>
      </c>
      <c r="E128" t="s">
        <v>24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205</v>
      </c>
      <c r="L128" t="s">
        <v>183</v>
      </c>
      <c r="M128">
        <v>33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>
        <f>IF(A128&lt;&gt;Receive[[#This Row],[No]],1,B128+1)</f>
        <v>3</v>
      </c>
      <c r="C129" t="s">
        <v>216</v>
      </c>
      <c r="D129" t="s">
        <v>146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173</v>
      </c>
      <c r="L129" t="s">
        <v>172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4</v>
      </c>
      <c r="C130" t="s">
        <v>216</v>
      </c>
      <c r="D130" t="s">
        <v>146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120</v>
      </c>
      <c r="L130" t="s">
        <v>183</v>
      </c>
      <c r="M130">
        <v>31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5</v>
      </c>
      <c r="C131" t="s">
        <v>216</v>
      </c>
      <c r="D131" t="s">
        <v>146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174</v>
      </c>
      <c r="L131" t="s">
        <v>172</v>
      </c>
      <c r="M131">
        <v>29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6</v>
      </c>
      <c r="C132" t="s">
        <v>216</v>
      </c>
      <c r="D132" t="s">
        <v>146</v>
      </c>
      <c r="E132" t="s">
        <v>24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175</v>
      </c>
      <c r="L132" t="s">
        <v>172</v>
      </c>
      <c r="M132">
        <v>29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7</v>
      </c>
      <c r="C133" t="s">
        <v>216</v>
      </c>
      <c r="D133" t="s">
        <v>146</v>
      </c>
      <c r="E133" t="s">
        <v>24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193</v>
      </c>
      <c r="L133" t="s">
        <v>235</v>
      </c>
      <c r="M133">
        <v>42</v>
      </c>
      <c r="N133">
        <v>0</v>
      </c>
      <c r="O133">
        <v>52</v>
      </c>
      <c r="P133">
        <v>0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>
        <f>IF(A133&lt;&gt;Receive[[#This Row],[No]],1,B133+1)</f>
        <v>1</v>
      </c>
      <c r="C134" t="s">
        <v>398</v>
      </c>
      <c r="D134" t="s">
        <v>146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119</v>
      </c>
      <c r="L134" t="s">
        <v>183</v>
      </c>
      <c r="M134">
        <v>31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2</v>
      </c>
      <c r="C135" t="s">
        <v>398</v>
      </c>
      <c r="D135" t="s">
        <v>146</v>
      </c>
      <c r="E135" t="s">
        <v>28</v>
      </c>
      <c r="F135" t="s">
        <v>25</v>
      </c>
      <c r="G135" t="s">
        <v>136</v>
      </c>
      <c r="H135" t="s">
        <v>71</v>
      </c>
      <c r="I135">
        <v>1</v>
      </c>
      <c r="J135" t="s">
        <v>239</v>
      </c>
      <c r="K135" t="s">
        <v>205</v>
      </c>
      <c r="L135" t="s">
        <v>183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3</v>
      </c>
      <c r="C136" t="s">
        <v>398</v>
      </c>
      <c r="D136" t="s">
        <v>146</v>
      </c>
      <c r="E136" t="s">
        <v>28</v>
      </c>
      <c r="F136" t="s">
        <v>25</v>
      </c>
      <c r="G136" t="s">
        <v>136</v>
      </c>
      <c r="H136" t="s">
        <v>71</v>
      </c>
      <c r="I136">
        <v>1</v>
      </c>
      <c r="J136" t="s">
        <v>239</v>
      </c>
      <c r="K136" t="s">
        <v>173</v>
      </c>
      <c r="L136" t="s">
        <v>172</v>
      </c>
      <c r="M136">
        <v>29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4</v>
      </c>
      <c r="C137" t="s">
        <v>398</v>
      </c>
      <c r="D137" t="s">
        <v>146</v>
      </c>
      <c r="E137" t="s">
        <v>28</v>
      </c>
      <c r="F137" t="s">
        <v>25</v>
      </c>
      <c r="G137" t="s">
        <v>136</v>
      </c>
      <c r="H137" t="s">
        <v>71</v>
      </c>
      <c r="I137">
        <v>1</v>
      </c>
      <c r="J137" t="s">
        <v>239</v>
      </c>
      <c r="K137" t="s">
        <v>120</v>
      </c>
      <c r="L137" t="s">
        <v>183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5</v>
      </c>
      <c r="C138" t="s">
        <v>398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6</v>
      </c>
      <c r="C139" t="s">
        <v>398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239</v>
      </c>
      <c r="K139" t="s">
        <v>175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147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172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147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172</v>
      </c>
      <c r="M141">
        <v>24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21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172</v>
      </c>
      <c r="M143">
        <v>22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22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>
        <f>IF(A145&lt;&gt;Receive[[#This Row],[No]],1,B145+1)</f>
        <v>1</v>
      </c>
      <c r="C146" t="s">
        <v>216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239</v>
      </c>
      <c r="K146" t="s">
        <v>119</v>
      </c>
      <c r="L146" t="s">
        <v>172</v>
      </c>
      <c r="M146">
        <v>22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2</v>
      </c>
      <c r="C147" t="s">
        <v>216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239</v>
      </c>
      <c r="K147" t="s">
        <v>173</v>
      </c>
      <c r="L147" t="s">
        <v>172</v>
      </c>
      <c r="M147">
        <v>22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3</v>
      </c>
      <c r="C148" t="s">
        <v>216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239</v>
      </c>
      <c r="K148" t="s">
        <v>120</v>
      </c>
      <c r="L148" t="s">
        <v>172</v>
      </c>
      <c r="M148">
        <v>22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4</v>
      </c>
      <c r="C149" t="s">
        <v>216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239</v>
      </c>
      <c r="K149" t="s">
        <v>174</v>
      </c>
      <c r="L149" t="s">
        <v>172</v>
      </c>
      <c r="M149">
        <v>22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5</v>
      </c>
      <c r="C150" t="s">
        <v>216</v>
      </c>
      <c r="D150" t="s">
        <v>148</v>
      </c>
      <c r="E150" t="s">
        <v>24</v>
      </c>
      <c r="F150" t="s">
        <v>26</v>
      </c>
      <c r="G150" t="s">
        <v>136</v>
      </c>
      <c r="H150" t="s">
        <v>71</v>
      </c>
      <c r="I150">
        <v>1</v>
      </c>
      <c r="J150" t="s">
        <v>239</v>
      </c>
      <c r="K150" t="s">
        <v>175</v>
      </c>
      <c r="L150" t="s">
        <v>172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>
        <f>IF(A150&lt;&gt;Receive[[#This Row],[No]],1,B150+1)</f>
        <v>1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239</v>
      </c>
      <c r="K151" t="s">
        <v>119</v>
      </c>
      <c r="L151" t="s">
        <v>172</v>
      </c>
      <c r="M151">
        <v>26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>
        <f>IF(A151&lt;&gt;Receive[[#This Row],[No]],1,B151+1)</f>
        <v>2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239</v>
      </c>
      <c r="K152" t="s">
        <v>173</v>
      </c>
      <c r="L152" t="s">
        <v>172</v>
      </c>
      <c r="M152">
        <v>24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3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239</v>
      </c>
      <c r="K153" t="s">
        <v>241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4</v>
      </c>
      <c r="C154" t="s">
        <v>108</v>
      </c>
      <c r="D154" t="s">
        <v>39</v>
      </c>
      <c r="E154" t="s">
        <v>24</v>
      </c>
      <c r="F154" t="s">
        <v>31</v>
      </c>
      <c r="G154" t="s">
        <v>27</v>
      </c>
      <c r="H154" t="s">
        <v>71</v>
      </c>
      <c r="I154">
        <v>1</v>
      </c>
      <c r="J154" t="s">
        <v>239</v>
      </c>
      <c r="K154" t="s">
        <v>120</v>
      </c>
      <c r="L154" t="s">
        <v>172</v>
      </c>
      <c r="M154">
        <v>26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5</v>
      </c>
      <c r="C155" t="s">
        <v>108</v>
      </c>
      <c r="D155" t="s">
        <v>39</v>
      </c>
      <c r="E155" t="s">
        <v>24</v>
      </c>
      <c r="F155" t="s">
        <v>31</v>
      </c>
      <c r="G155" t="s">
        <v>27</v>
      </c>
      <c r="H155" t="s">
        <v>71</v>
      </c>
      <c r="I155">
        <v>1</v>
      </c>
      <c r="J155" t="s">
        <v>239</v>
      </c>
      <c r="K155" t="s">
        <v>174</v>
      </c>
      <c r="L155" t="s">
        <v>172</v>
      </c>
      <c r="M155">
        <v>24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6</v>
      </c>
      <c r="C156" t="s">
        <v>108</v>
      </c>
      <c r="D156" t="s">
        <v>39</v>
      </c>
      <c r="E156" t="s">
        <v>24</v>
      </c>
      <c r="F156" t="s">
        <v>31</v>
      </c>
      <c r="G156" t="s">
        <v>27</v>
      </c>
      <c r="H156" t="s">
        <v>71</v>
      </c>
      <c r="I156">
        <v>1</v>
      </c>
      <c r="J156" t="s">
        <v>239</v>
      </c>
      <c r="K156" t="s">
        <v>175</v>
      </c>
      <c r="L156" t="s">
        <v>172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>
        <f>IF(A156&lt;&gt;Receive[[#This Row],[No]],1,B156+1)</f>
        <v>1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239</v>
      </c>
      <c r="K157" t="s">
        <v>119</v>
      </c>
      <c r="L157" t="s">
        <v>172</v>
      </c>
      <c r="M157">
        <v>26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>
        <f>IF(A157&lt;&gt;Receive[[#This Row],[No]],1,B157+1)</f>
        <v>2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239</v>
      </c>
      <c r="K158" t="s">
        <v>173</v>
      </c>
      <c r="L158" t="s">
        <v>172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3</v>
      </c>
      <c r="C159" t="s">
        <v>149</v>
      </c>
      <c r="D159" t="s">
        <v>39</v>
      </c>
      <c r="E159" t="s">
        <v>90</v>
      </c>
      <c r="F159" t="s">
        <v>31</v>
      </c>
      <c r="G159" t="s">
        <v>27</v>
      </c>
      <c r="H159" t="s">
        <v>71</v>
      </c>
      <c r="I159">
        <v>1</v>
      </c>
      <c r="J159" t="s">
        <v>239</v>
      </c>
      <c r="K159" t="s">
        <v>241</v>
      </c>
      <c r="L159" t="s">
        <v>172</v>
      </c>
      <c r="M159">
        <v>24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4</v>
      </c>
      <c r="C160" t="s">
        <v>149</v>
      </c>
      <c r="D160" t="s">
        <v>39</v>
      </c>
      <c r="E160" t="s">
        <v>90</v>
      </c>
      <c r="F160" t="s">
        <v>31</v>
      </c>
      <c r="G160" t="s">
        <v>27</v>
      </c>
      <c r="H160" t="s">
        <v>71</v>
      </c>
      <c r="I160">
        <v>1</v>
      </c>
      <c r="J160" t="s">
        <v>239</v>
      </c>
      <c r="K160" t="s">
        <v>120</v>
      </c>
      <c r="L160" t="s">
        <v>172</v>
      </c>
      <c r="M160">
        <v>26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5</v>
      </c>
      <c r="C161" t="s">
        <v>149</v>
      </c>
      <c r="D161" t="s">
        <v>39</v>
      </c>
      <c r="E161" t="s">
        <v>90</v>
      </c>
      <c r="F161" t="s">
        <v>31</v>
      </c>
      <c r="G161" t="s">
        <v>27</v>
      </c>
      <c r="H161" t="s">
        <v>71</v>
      </c>
      <c r="I161">
        <v>1</v>
      </c>
      <c r="J161" t="s">
        <v>239</v>
      </c>
      <c r="K161" t="s">
        <v>174</v>
      </c>
      <c r="L161" t="s">
        <v>172</v>
      </c>
      <c r="M161">
        <v>24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6</v>
      </c>
      <c r="C162" t="s">
        <v>149</v>
      </c>
      <c r="D162" t="s">
        <v>39</v>
      </c>
      <c r="E162" t="s">
        <v>90</v>
      </c>
      <c r="F162" t="s">
        <v>31</v>
      </c>
      <c r="G162" t="s">
        <v>27</v>
      </c>
      <c r="H162" t="s">
        <v>71</v>
      </c>
      <c r="I162">
        <v>1</v>
      </c>
      <c r="J162" t="s">
        <v>239</v>
      </c>
      <c r="K162" t="s">
        <v>175</v>
      </c>
      <c r="L162" t="s">
        <v>172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>
        <f>IF(A162&lt;&gt;Receive[[#This Row],[No]],1,B162+1)</f>
        <v>1</v>
      </c>
      <c r="C163" t="s">
        <v>150</v>
      </c>
      <c r="D163" t="s">
        <v>39</v>
      </c>
      <c r="E163" t="s">
        <v>77</v>
      </c>
      <c r="F163" t="s">
        <v>31</v>
      </c>
      <c r="G163" t="s">
        <v>27</v>
      </c>
      <c r="H163" t="s">
        <v>71</v>
      </c>
      <c r="I163">
        <v>1</v>
      </c>
      <c r="J163" t="s">
        <v>239</v>
      </c>
      <c r="K163" t="s">
        <v>119</v>
      </c>
      <c r="L163" t="s">
        <v>188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2</v>
      </c>
      <c r="C164" t="s">
        <v>150</v>
      </c>
      <c r="D164" t="s">
        <v>39</v>
      </c>
      <c r="E164" t="s">
        <v>77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173</v>
      </c>
      <c r="L164" t="s">
        <v>172</v>
      </c>
      <c r="M164">
        <v>24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3</v>
      </c>
      <c r="C165" t="s">
        <v>150</v>
      </c>
      <c r="D165" t="s">
        <v>39</v>
      </c>
      <c r="E165" t="s">
        <v>77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241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4</v>
      </c>
      <c r="C166" t="s">
        <v>150</v>
      </c>
      <c r="D166" t="s">
        <v>39</v>
      </c>
      <c r="E166" t="s">
        <v>77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120</v>
      </c>
      <c r="L166" t="s">
        <v>188</v>
      </c>
      <c r="M166">
        <v>29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5</v>
      </c>
      <c r="C167" t="s">
        <v>150</v>
      </c>
      <c r="D167" t="s">
        <v>39</v>
      </c>
      <c r="E167" t="s">
        <v>77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174</v>
      </c>
      <c r="L167" t="s">
        <v>172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6</v>
      </c>
      <c r="C168" t="s">
        <v>150</v>
      </c>
      <c r="D168" t="s">
        <v>39</v>
      </c>
      <c r="E168" t="s">
        <v>77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175</v>
      </c>
      <c r="L168" t="s">
        <v>172</v>
      </c>
      <c r="M168">
        <v>29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>
        <f>IF(A168&lt;&gt;Receive[[#This Row],[No]],1,B168+1)</f>
        <v>1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239</v>
      </c>
      <c r="K169" t="s">
        <v>119</v>
      </c>
      <c r="L169" t="s">
        <v>172</v>
      </c>
      <c r="M169">
        <v>25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2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239</v>
      </c>
      <c r="K170" t="s">
        <v>173</v>
      </c>
      <c r="L170" t="s">
        <v>172</v>
      </c>
      <c r="M170">
        <v>25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3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239</v>
      </c>
      <c r="K171" t="s">
        <v>241</v>
      </c>
      <c r="L171" t="s">
        <v>172</v>
      </c>
      <c r="M171">
        <v>25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4</v>
      </c>
      <c r="C172" t="s">
        <v>108</v>
      </c>
      <c r="D172" t="s">
        <v>40</v>
      </c>
      <c r="E172" t="s">
        <v>23</v>
      </c>
      <c r="F172" t="s">
        <v>26</v>
      </c>
      <c r="G172" t="s">
        <v>27</v>
      </c>
      <c r="H172" t="s">
        <v>71</v>
      </c>
      <c r="I172">
        <v>1</v>
      </c>
      <c r="J172" t="s">
        <v>239</v>
      </c>
      <c r="K172" t="s">
        <v>120</v>
      </c>
      <c r="L172" t="s">
        <v>172</v>
      </c>
      <c r="M172">
        <v>25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5</v>
      </c>
      <c r="C173" t="s">
        <v>108</v>
      </c>
      <c r="D173" t="s">
        <v>40</v>
      </c>
      <c r="E173" t="s">
        <v>23</v>
      </c>
      <c r="F173" t="s">
        <v>26</v>
      </c>
      <c r="G173" t="s">
        <v>27</v>
      </c>
      <c r="H173" t="s">
        <v>71</v>
      </c>
      <c r="I173">
        <v>1</v>
      </c>
      <c r="J173" t="s">
        <v>239</v>
      </c>
      <c r="K173" t="s">
        <v>174</v>
      </c>
      <c r="L173" t="s">
        <v>172</v>
      </c>
      <c r="M173">
        <v>25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6</v>
      </c>
      <c r="C174" t="s">
        <v>108</v>
      </c>
      <c r="D174" t="s">
        <v>40</v>
      </c>
      <c r="E174" t="s">
        <v>23</v>
      </c>
      <c r="F174" t="s">
        <v>26</v>
      </c>
      <c r="G174" t="s">
        <v>27</v>
      </c>
      <c r="H174" t="s">
        <v>71</v>
      </c>
      <c r="I174">
        <v>1</v>
      </c>
      <c r="J174" t="s">
        <v>239</v>
      </c>
      <c r="K174" t="s">
        <v>175</v>
      </c>
      <c r="L174" t="s">
        <v>172</v>
      </c>
      <c r="M174">
        <v>9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>
        <f>IF(A174&lt;&gt;Receive[[#This Row],[No]],1,B174+1)</f>
        <v>1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239</v>
      </c>
      <c r="K175" t="s">
        <v>119</v>
      </c>
      <c r="L175" t="s">
        <v>172</v>
      </c>
      <c r="M175">
        <v>25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2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239</v>
      </c>
      <c r="K176" t="s">
        <v>173</v>
      </c>
      <c r="L176" t="s">
        <v>172</v>
      </c>
      <c r="M176">
        <v>25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3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239</v>
      </c>
      <c r="K177" t="s">
        <v>241</v>
      </c>
      <c r="L177" t="s">
        <v>172</v>
      </c>
      <c r="M177">
        <v>25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4</v>
      </c>
      <c r="C178" t="s">
        <v>149</v>
      </c>
      <c r="D178" t="s">
        <v>40</v>
      </c>
      <c r="E178" t="s">
        <v>73</v>
      </c>
      <c r="F178" t="s">
        <v>26</v>
      </c>
      <c r="G178" t="s">
        <v>27</v>
      </c>
      <c r="H178" t="s">
        <v>71</v>
      </c>
      <c r="I178">
        <v>1</v>
      </c>
      <c r="J178" t="s">
        <v>239</v>
      </c>
      <c r="K178" t="s">
        <v>120</v>
      </c>
      <c r="L178" t="s">
        <v>172</v>
      </c>
      <c r="M178">
        <v>25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5</v>
      </c>
      <c r="C179" t="s">
        <v>149</v>
      </c>
      <c r="D179" t="s">
        <v>40</v>
      </c>
      <c r="E179" t="s">
        <v>73</v>
      </c>
      <c r="F179" t="s">
        <v>26</v>
      </c>
      <c r="G179" t="s">
        <v>27</v>
      </c>
      <c r="H179" t="s">
        <v>71</v>
      </c>
      <c r="I179">
        <v>1</v>
      </c>
      <c r="J179" t="s">
        <v>239</v>
      </c>
      <c r="K179" t="s">
        <v>174</v>
      </c>
      <c r="L179" t="s">
        <v>172</v>
      </c>
      <c r="M179">
        <v>25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6</v>
      </c>
      <c r="C180" t="s">
        <v>149</v>
      </c>
      <c r="D180" t="s">
        <v>40</v>
      </c>
      <c r="E180" t="s">
        <v>73</v>
      </c>
      <c r="F180" t="s">
        <v>26</v>
      </c>
      <c r="G180" t="s">
        <v>27</v>
      </c>
      <c r="H180" t="s">
        <v>71</v>
      </c>
      <c r="I180">
        <v>1</v>
      </c>
      <c r="J180" t="s">
        <v>239</v>
      </c>
      <c r="K180" t="s">
        <v>175</v>
      </c>
      <c r="L180" t="s">
        <v>172</v>
      </c>
      <c r="M180">
        <v>9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>
        <f>IF(A180&lt;&gt;Receive[[#This Row],[No]],1,B180+1)</f>
        <v>1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239</v>
      </c>
      <c r="K181" t="s">
        <v>119</v>
      </c>
      <c r="L181" t="s">
        <v>188</v>
      </c>
      <c r="M181">
        <v>28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2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173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3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241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4</v>
      </c>
      <c r="C184" t="s">
        <v>150</v>
      </c>
      <c r="D184" t="s">
        <v>40</v>
      </c>
      <c r="E184" t="s">
        <v>90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120</v>
      </c>
      <c r="L184" t="s">
        <v>188</v>
      </c>
      <c r="M184">
        <v>28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5</v>
      </c>
      <c r="C185" t="s">
        <v>150</v>
      </c>
      <c r="D185" t="s">
        <v>40</v>
      </c>
      <c r="E185" t="s">
        <v>90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174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6</v>
      </c>
      <c r="C186" t="s">
        <v>150</v>
      </c>
      <c r="D186" t="s">
        <v>40</v>
      </c>
      <c r="E186" t="s">
        <v>90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175</v>
      </c>
      <c r="L186" t="s">
        <v>172</v>
      </c>
      <c r="M186">
        <v>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>
        <f>IF(A186&lt;&gt;Receive[[#This Row],[No]],1,B186+1)</f>
        <v>1</v>
      </c>
      <c r="C187" t="s">
        <v>108</v>
      </c>
      <c r="D187" t="s">
        <v>41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173</v>
      </c>
      <c r="L187" t="s">
        <v>172</v>
      </c>
      <c r="M187">
        <v>25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2</v>
      </c>
      <c r="C188" t="s">
        <v>108</v>
      </c>
      <c r="D188" t="s">
        <v>41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241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3</v>
      </c>
      <c r="C189" t="s">
        <v>108</v>
      </c>
      <c r="D189" t="s">
        <v>41</v>
      </c>
      <c r="E189" t="s">
        <v>23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120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4</v>
      </c>
      <c r="C190" t="s">
        <v>108</v>
      </c>
      <c r="D190" t="s">
        <v>41</v>
      </c>
      <c r="E190" t="s">
        <v>23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174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5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175</v>
      </c>
      <c r="L191" t="s">
        <v>172</v>
      </c>
      <c r="M191">
        <v>32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>
        <f>IF(A191&lt;&gt;Receive[[#This Row],[No]],1,B191+1)</f>
        <v>1</v>
      </c>
      <c r="C192" t="s">
        <v>398</v>
      </c>
      <c r="D192" t="s">
        <v>41</v>
      </c>
      <c r="E192" t="s">
        <v>24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173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>
        <f>IF(A192&lt;&gt;Receive[[#This Row],[No]],1,B192+1)</f>
        <v>2</v>
      </c>
      <c r="C193" t="s">
        <v>398</v>
      </c>
      <c r="D193" t="s">
        <v>41</v>
      </c>
      <c r="E193" t="s">
        <v>24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241</v>
      </c>
      <c r="L193" t="s">
        <v>172</v>
      </c>
      <c r="M193">
        <v>25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3</v>
      </c>
      <c r="C194" t="s">
        <v>398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120</v>
      </c>
      <c r="L194" t="s">
        <v>172</v>
      </c>
      <c r="M194">
        <v>25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4</v>
      </c>
      <c r="C195" t="s">
        <v>398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174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5</v>
      </c>
      <c r="C196" t="s">
        <v>398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175</v>
      </c>
      <c r="L196" t="s">
        <v>172</v>
      </c>
      <c r="M196">
        <v>32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>
        <f>IF(A196&lt;&gt;Receive[[#This Row],[No]],1,B196+1)</f>
        <v>1</v>
      </c>
      <c r="C197" t="s">
        <v>108</v>
      </c>
      <c r="D197" t="s">
        <v>42</v>
      </c>
      <c r="E197" t="s">
        <v>24</v>
      </c>
      <c r="F197" t="s">
        <v>21</v>
      </c>
      <c r="G197" t="s">
        <v>27</v>
      </c>
      <c r="H197" t="s">
        <v>71</v>
      </c>
      <c r="I197">
        <v>1</v>
      </c>
      <c r="J197" t="s">
        <v>239</v>
      </c>
      <c r="K197" t="s">
        <v>119</v>
      </c>
      <c r="L197" t="s">
        <v>183</v>
      </c>
      <c r="M197">
        <v>34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>
        <f>IF(A197&lt;&gt;Receive[[#This Row],[No]],1,B197+1)</f>
        <v>2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239</v>
      </c>
      <c r="K198" t="s">
        <v>205</v>
      </c>
      <c r="L198" t="s">
        <v>183</v>
      </c>
      <c r="M198">
        <v>41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>
        <f>IF(A198&lt;&gt;Receive[[#This Row],[No]],1,B198+1)</f>
        <v>3</v>
      </c>
      <c r="C199" t="s">
        <v>108</v>
      </c>
      <c r="D199" t="s">
        <v>42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239</v>
      </c>
      <c r="K199" t="s">
        <v>173</v>
      </c>
      <c r="L199" t="s">
        <v>172</v>
      </c>
      <c r="M199">
        <v>34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4</v>
      </c>
      <c r="C200" t="s">
        <v>108</v>
      </c>
      <c r="D200" t="s">
        <v>42</v>
      </c>
      <c r="E200" t="s">
        <v>24</v>
      </c>
      <c r="F200" t="s">
        <v>21</v>
      </c>
      <c r="G200" t="s">
        <v>27</v>
      </c>
      <c r="H200" t="s">
        <v>71</v>
      </c>
      <c r="I200">
        <v>1</v>
      </c>
      <c r="J200" t="s">
        <v>239</v>
      </c>
      <c r="K200" t="s">
        <v>241</v>
      </c>
      <c r="L200" t="s">
        <v>172</v>
      </c>
      <c r="M200">
        <v>34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5</v>
      </c>
      <c r="C201" t="s">
        <v>108</v>
      </c>
      <c r="D201" t="s">
        <v>42</v>
      </c>
      <c r="E201" t="s">
        <v>24</v>
      </c>
      <c r="F201" t="s">
        <v>21</v>
      </c>
      <c r="G201" t="s">
        <v>27</v>
      </c>
      <c r="H201" t="s">
        <v>71</v>
      </c>
      <c r="I201">
        <v>1</v>
      </c>
      <c r="J201" t="s">
        <v>239</v>
      </c>
      <c r="K201" t="s">
        <v>120</v>
      </c>
      <c r="L201" t="s">
        <v>183</v>
      </c>
      <c r="M201">
        <v>34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6</v>
      </c>
      <c r="C202" t="s">
        <v>108</v>
      </c>
      <c r="D202" t="s">
        <v>42</v>
      </c>
      <c r="E202" t="s">
        <v>24</v>
      </c>
      <c r="F202" t="s">
        <v>21</v>
      </c>
      <c r="G202" t="s">
        <v>27</v>
      </c>
      <c r="H202" t="s">
        <v>71</v>
      </c>
      <c r="I202">
        <v>1</v>
      </c>
      <c r="J202" t="s">
        <v>239</v>
      </c>
      <c r="K202" t="s">
        <v>174</v>
      </c>
      <c r="L202" t="s">
        <v>172</v>
      </c>
      <c r="M202">
        <v>34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7</v>
      </c>
      <c r="C203" t="s">
        <v>108</v>
      </c>
      <c r="D203" t="s">
        <v>42</v>
      </c>
      <c r="E203" t="s">
        <v>24</v>
      </c>
      <c r="F203" t="s">
        <v>21</v>
      </c>
      <c r="G203" t="s">
        <v>27</v>
      </c>
      <c r="H203" t="s">
        <v>71</v>
      </c>
      <c r="I203">
        <v>1</v>
      </c>
      <c r="J203" t="s">
        <v>239</v>
      </c>
      <c r="K203" t="s">
        <v>175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8</v>
      </c>
      <c r="C204" t="s">
        <v>108</v>
      </c>
      <c r="D204" t="s">
        <v>42</v>
      </c>
      <c r="E204" t="s">
        <v>24</v>
      </c>
      <c r="F204" t="s">
        <v>21</v>
      </c>
      <c r="G204" t="s">
        <v>27</v>
      </c>
      <c r="H204" t="s">
        <v>71</v>
      </c>
      <c r="I204">
        <v>1</v>
      </c>
      <c r="J204" t="s">
        <v>239</v>
      </c>
      <c r="K204" t="s">
        <v>193</v>
      </c>
      <c r="L204" t="s">
        <v>235</v>
      </c>
      <c r="M204">
        <v>47</v>
      </c>
      <c r="N204">
        <v>0</v>
      </c>
      <c r="O204">
        <v>57</v>
      </c>
      <c r="P204">
        <v>0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239</v>
      </c>
      <c r="K205" t="s">
        <v>119</v>
      </c>
      <c r="L205" t="s">
        <v>172</v>
      </c>
      <c r="M205">
        <v>27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108</v>
      </c>
      <c r="D206" t="s">
        <v>43</v>
      </c>
      <c r="E206" t="s">
        <v>24</v>
      </c>
      <c r="F206" t="s">
        <v>25</v>
      </c>
      <c r="G206" t="s">
        <v>27</v>
      </c>
      <c r="H206" t="s">
        <v>71</v>
      </c>
      <c r="I206">
        <v>1</v>
      </c>
      <c r="J206" t="s">
        <v>239</v>
      </c>
      <c r="K206" t="s">
        <v>173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108</v>
      </c>
      <c r="D207" t="s">
        <v>43</v>
      </c>
      <c r="E207" t="s">
        <v>24</v>
      </c>
      <c r="F207" t="s">
        <v>25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108</v>
      </c>
      <c r="D208" t="s">
        <v>43</v>
      </c>
      <c r="E208" t="s">
        <v>24</v>
      </c>
      <c r="F208" t="s">
        <v>25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27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108</v>
      </c>
      <c r="D209" t="s">
        <v>43</v>
      </c>
      <c r="E209" t="s">
        <v>24</v>
      </c>
      <c r="F209" t="s">
        <v>25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44</v>
      </c>
      <c r="E210" t="s">
        <v>24</v>
      </c>
      <c r="F210" t="s">
        <v>26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44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239</v>
      </c>
      <c r="K211" t="s">
        <v>173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44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239</v>
      </c>
      <c r="K212" t="s">
        <v>241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44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239</v>
      </c>
      <c r="K213" t="s">
        <v>120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44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239</v>
      </c>
      <c r="K214" t="s">
        <v>174</v>
      </c>
      <c r="L214" t="s">
        <v>172</v>
      </c>
      <c r="M214">
        <v>27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44</v>
      </c>
      <c r="E215" t="s">
        <v>24</v>
      </c>
      <c r="F215" t="s">
        <v>26</v>
      </c>
      <c r="G215" t="s">
        <v>27</v>
      </c>
      <c r="H215" t="s">
        <v>71</v>
      </c>
      <c r="I215">
        <v>1</v>
      </c>
      <c r="J215" t="s">
        <v>239</v>
      </c>
      <c r="K215" t="s">
        <v>175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>
        <f>IF(A215&lt;&gt;Receive[[#This Row],[No]],1,B215+1)</f>
        <v>1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239</v>
      </c>
      <c r="K216" t="s">
        <v>119</v>
      </c>
      <c r="L216" t="s">
        <v>172</v>
      </c>
      <c r="M216">
        <v>27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>
        <f>IF(A216&lt;&gt;Receive[[#This Row],[No]],1,B216+1)</f>
        <v>2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239</v>
      </c>
      <c r="K217" t="s">
        <v>173</v>
      </c>
      <c r="L217" t="s">
        <v>172</v>
      </c>
      <c r="M217">
        <v>27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3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120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4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174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5</v>
      </c>
      <c r="C220" t="s">
        <v>108</v>
      </c>
      <c r="D220" t="s">
        <v>45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175</v>
      </c>
      <c r="L220" t="s">
        <v>172</v>
      </c>
      <c r="M220">
        <v>27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>
        <f>IF(A220&lt;&gt;Receive[[#This Row],[No]],1,B220+1)</f>
        <v>1</v>
      </c>
      <c r="C221" t="s">
        <v>108</v>
      </c>
      <c r="D221" t="s">
        <v>46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239</v>
      </c>
      <c r="K221" t="s">
        <v>119</v>
      </c>
      <c r="L221" t="s">
        <v>183</v>
      </c>
      <c r="M221">
        <v>35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>
        <f>IF(A221&lt;&gt;Receive[[#This Row],[No]],1,B221+1)</f>
        <v>2</v>
      </c>
      <c r="C222" t="s">
        <v>108</v>
      </c>
      <c r="D222" t="s">
        <v>46</v>
      </c>
      <c r="E222" t="s">
        <v>24</v>
      </c>
      <c r="F222" t="s">
        <v>21</v>
      </c>
      <c r="G222" t="s">
        <v>27</v>
      </c>
      <c r="H222" t="s">
        <v>71</v>
      </c>
      <c r="I222">
        <v>1</v>
      </c>
      <c r="J222" t="s">
        <v>239</v>
      </c>
      <c r="K222" t="s">
        <v>205</v>
      </c>
      <c r="L222" t="s">
        <v>183</v>
      </c>
      <c r="M222">
        <v>44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3</v>
      </c>
      <c r="C223" t="s">
        <v>108</v>
      </c>
      <c r="D223" t="s">
        <v>46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239</v>
      </c>
      <c r="K223" t="s">
        <v>173</v>
      </c>
      <c r="L223" t="s">
        <v>172</v>
      </c>
      <c r="M223">
        <v>30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4</v>
      </c>
      <c r="C224" t="s">
        <v>108</v>
      </c>
      <c r="D224" t="s">
        <v>46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239</v>
      </c>
      <c r="K224" t="s">
        <v>241</v>
      </c>
      <c r="L224" t="s">
        <v>172</v>
      </c>
      <c r="M224">
        <v>30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5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239</v>
      </c>
      <c r="K225" t="s">
        <v>120</v>
      </c>
      <c r="L225" t="s">
        <v>183</v>
      </c>
      <c r="M225">
        <v>35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6</v>
      </c>
      <c r="C226" t="s">
        <v>108</v>
      </c>
      <c r="D226" t="s">
        <v>46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239</v>
      </c>
      <c r="K226" t="s">
        <v>174</v>
      </c>
      <c r="L226" t="s">
        <v>172</v>
      </c>
      <c r="M226">
        <v>32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7</v>
      </c>
      <c r="C227" t="s">
        <v>108</v>
      </c>
      <c r="D227" t="s">
        <v>46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239</v>
      </c>
      <c r="K227" t="s">
        <v>175</v>
      </c>
      <c r="L227" t="s">
        <v>172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8</v>
      </c>
      <c r="C228" t="s">
        <v>108</v>
      </c>
      <c r="D228" t="s">
        <v>46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239</v>
      </c>
      <c r="K228" t="s">
        <v>193</v>
      </c>
      <c r="L228" t="s">
        <v>235</v>
      </c>
      <c r="M228">
        <v>45</v>
      </c>
      <c r="N228">
        <v>0</v>
      </c>
      <c r="O228">
        <v>55</v>
      </c>
      <c r="P228">
        <v>0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241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47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120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47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174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6</v>
      </c>
      <c r="C234" t="s">
        <v>108</v>
      </c>
      <c r="D234" t="s">
        <v>47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239</v>
      </c>
      <c r="K234" t="s">
        <v>175</v>
      </c>
      <c r="L234" t="s">
        <v>172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1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239</v>
      </c>
      <c r="K235" t="s">
        <v>119</v>
      </c>
      <c r="L235" t="s">
        <v>183</v>
      </c>
      <c r="M235">
        <v>33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2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239</v>
      </c>
      <c r="K236" t="s">
        <v>173</v>
      </c>
      <c r="L236" t="s">
        <v>172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3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239</v>
      </c>
      <c r="K237" t="s">
        <v>241</v>
      </c>
      <c r="L237" t="s">
        <v>172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4</v>
      </c>
      <c r="C238" t="s">
        <v>108</v>
      </c>
      <c r="D238" t="s">
        <v>47</v>
      </c>
      <c r="E238" t="s">
        <v>90</v>
      </c>
      <c r="F238" t="s">
        <v>78</v>
      </c>
      <c r="G238" t="s">
        <v>27</v>
      </c>
      <c r="H238" t="s">
        <v>151</v>
      </c>
      <c r="I238">
        <v>1</v>
      </c>
      <c r="J238" t="s">
        <v>239</v>
      </c>
      <c r="K238" t="s">
        <v>120</v>
      </c>
      <c r="L238" t="s">
        <v>183</v>
      </c>
      <c r="M238">
        <v>33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5</v>
      </c>
      <c r="C239" t="s">
        <v>108</v>
      </c>
      <c r="D239" t="s">
        <v>47</v>
      </c>
      <c r="E239" t="s">
        <v>90</v>
      </c>
      <c r="F239" t="s">
        <v>78</v>
      </c>
      <c r="G239" t="s">
        <v>27</v>
      </c>
      <c r="H239" t="s">
        <v>151</v>
      </c>
      <c r="I239">
        <v>1</v>
      </c>
      <c r="J239" t="s">
        <v>239</v>
      </c>
      <c r="K239" t="s">
        <v>174</v>
      </c>
      <c r="L239" t="s">
        <v>172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6</v>
      </c>
      <c r="C240" t="s">
        <v>108</v>
      </c>
      <c r="D240" t="s">
        <v>47</v>
      </c>
      <c r="E240" t="s">
        <v>90</v>
      </c>
      <c r="F240" t="s">
        <v>78</v>
      </c>
      <c r="G240" t="s">
        <v>27</v>
      </c>
      <c r="H240" t="s">
        <v>151</v>
      </c>
      <c r="I240">
        <v>1</v>
      </c>
      <c r="J240" t="s">
        <v>239</v>
      </c>
      <c r="K240" t="s">
        <v>175</v>
      </c>
      <c r="L240" t="s">
        <v>172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>
        <f>IF(A240&lt;&gt;Receive[[#This Row],[No]],1,B240+1)</f>
        <v>1</v>
      </c>
      <c r="C241" t="s">
        <v>216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239</v>
      </c>
      <c r="K241" t="s">
        <v>119</v>
      </c>
      <c r="L241" t="s">
        <v>172</v>
      </c>
      <c r="M241">
        <v>26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2</v>
      </c>
      <c r="C242" t="s">
        <v>216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239</v>
      </c>
      <c r="K242" t="s">
        <v>205</v>
      </c>
      <c r="L242" t="s">
        <v>172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3</v>
      </c>
      <c r="C243" t="s">
        <v>216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26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4</v>
      </c>
      <c r="C244" t="s">
        <v>216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239</v>
      </c>
      <c r="K244" t="s">
        <v>120</v>
      </c>
      <c r="L244" t="s">
        <v>172</v>
      </c>
      <c r="M244">
        <v>26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5</v>
      </c>
      <c r="C245" t="s">
        <v>216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239</v>
      </c>
      <c r="K245" t="s">
        <v>174</v>
      </c>
      <c r="L245" t="s">
        <v>172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6</v>
      </c>
      <c r="C246" t="s">
        <v>216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239</v>
      </c>
      <c r="K246" t="s">
        <v>175</v>
      </c>
      <c r="L246" t="s">
        <v>172</v>
      </c>
      <c r="M246">
        <v>32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149</v>
      </c>
      <c r="D247" t="s">
        <v>48</v>
      </c>
      <c r="E247" t="s">
        <v>23</v>
      </c>
      <c r="F247" t="s">
        <v>26</v>
      </c>
      <c r="G247" t="s">
        <v>49</v>
      </c>
      <c r="H247" t="s">
        <v>71</v>
      </c>
      <c r="I247">
        <v>1</v>
      </c>
      <c r="J247" t="s">
        <v>239</v>
      </c>
      <c r="K247" t="s">
        <v>119</v>
      </c>
      <c r="L247" t="s">
        <v>172</v>
      </c>
      <c r="M247">
        <v>26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149</v>
      </c>
      <c r="D248" t="s">
        <v>48</v>
      </c>
      <c r="E248" t="s">
        <v>23</v>
      </c>
      <c r="F248" t="s">
        <v>26</v>
      </c>
      <c r="G248" t="s">
        <v>49</v>
      </c>
      <c r="H248" t="s">
        <v>71</v>
      </c>
      <c r="I248">
        <v>1</v>
      </c>
      <c r="J248" t="s">
        <v>239</v>
      </c>
      <c r="K248" t="s">
        <v>205</v>
      </c>
      <c r="L248" t="s">
        <v>172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149</v>
      </c>
      <c r="D249" t="s">
        <v>48</v>
      </c>
      <c r="E249" t="s">
        <v>23</v>
      </c>
      <c r="F249" t="s">
        <v>26</v>
      </c>
      <c r="G249" t="s">
        <v>49</v>
      </c>
      <c r="H249" t="s">
        <v>71</v>
      </c>
      <c r="I249">
        <v>1</v>
      </c>
      <c r="J249" t="s">
        <v>239</v>
      </c>
      <c r="K249" t="s">
        <v>173</v>
      </c>
      <c r="L249" t="s">
        <v>172</v>
      </c>
      <c r="M249">
        <v>26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149</v>
      </c>
      <c r="D250" t="s">
        <v>48</v>
      </c>
      <c r="E250" t="s">
        <v>23</v>
      </c>
      <c r="F250" t="s">
        <v>26</v>
      </c>
      <c r="G250" t="s">
        <v>49</v>
      </c>
      <c r="H250" t="s">
        <v>71</v>
      </c>
      <c r="I250">
        <v>1</v>
      </c>
      <c r="J250" t="s">
        <v>239</v>
      </c>
      <c r="K250" t="s">
        <v>120</v>
      </c>
      <c r="L250" t="s">
        <v>172</v>
      </c>
      <c r="M250">
        <v>26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149</v>
      </c>
      <c r="D251" t="s">
        <v>48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239</v>
      </c>
      <c r="K251" t="s">
        <v>174</v>
      </c>
      <c r="L251" t="s">
        <v>172</v>
      </c>
      <c r="M251">
        <v>26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149</v>
      </c>
      <c r="D252" t="s">
        <v>48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239</v>
      </c>
      <c r="K252" t="s">
        <v>175</v>
      </c>
      <c r="L252" t="s">
        <v>172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>
        <f>IF(A252&lt;&gt;Receive[[#This Row],[No]],1,B252+1)</f>
        <v>1</v>
      </c>
      <c r="C253" t="s">
        <v>117</v>
      </c>
      <c r="D253" t="s">
        <v>48</v>
      </c>
      <c r="E253" t="s">
        <v>24</v>
      </c>
      <c r="F253" t="s">
        <v>26</v>
      </c>
      <c r="G253" t="s">
        <v>49</v>
      </c>
      <c r="H253" t="s">
        <v>71</v>
      </c>
      <c r="I253">
        <v>1</v>
      </c>
      <c r="J253" t="s">
        <v>239</v>
      </c>
      <c r="K253" t="s">
        <v>119</v>
      </c>
      <c r="L253" t="s">
        <v>172</v>
      </c>
      <c r="M253">
        <v>26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2</v>
      </c>
      <c r="C254" t="s">
        <v>117</v>
      </c>
      <c r="D254" t="s">
        <v>48</v>
      </c>
      <c r="E254" t="s">
        <v>24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205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3</v>
      </c>
      <c r="C255" t="s">
        <v>117</v>
      </c>
      <c r="D255" t="s">
        <v>48</v>
      </c>
      <c r="E255" t="s">
        <v>24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173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4</v>
      </c>
      <c r="C256" t="s">
        <v>117</v>
      </c>
      <c r="D256" t="s">
        <v>48</v>
      </c>
      <c r="E256" t="s">
        <v>24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120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5</v>
      </c>
      <c r="C257" t="s">
        <v>117</v>
      </c>
      <c r="D257" t="s">
        <v>48</v>
      </c>
      <c r="E257" t="s">
        <v>24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174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6</v>
      </c>
      <c r="C258" t="s">
        <v>117</v>
      </c>
      <c r="D258" t="s">
        <v>48</v>
      </c>
      <c r="E258" t="s">
        <v>24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175</v>
      </c>
      <c r="L258" t="s">
        <v>172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>
        <f>IF(A258&lt;&gt;Receive[[#This Row],[No]],1,B258+1)</f>
        <v>1</v>
      </c>
      <c r="C259" t="s">
        <v>216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239</v>
      </c>
      <c r="K259" t="s">
        <v>119</v>
      </c>
      <c r="L259" t="s">
        <v>172</v>
      </c>
      <c r="M259">
        <v>26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2</v>
      </c>
      <c r="C260" t="s">
        <v>216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239</v>
      </c>
      <c r="K260" t="s">
        <v>205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3</v>
      </c>
      <c r="C261" t="s">
        <v>216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239</v>
      </c>
      <c r="K261" t="s">
        <v>241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4</v>
      </c>
      <c r="C262" t="s">
        <v>216</v>
      </c>
      <c r="D262" t="s">
        <v>50</v>
      </c>
      <c r="E262" t="s">
        <v>28</v>
      </c>
      <c r="F262" t="s">
        <v>25</v>
      </c>
      <c r="G262" t="s">
        <v>49</v>
      </c>
      <c r="H262" t="s">
        <v>71</v>
      </c>
      <c r="I262">
        <v>1</v>
      </c>
      <c r="J262" t="s">
        <v>239</v>
      </c>
      <c r="K262" t="s">
        <v>120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5</v>
      </c>
      <c r="C263" t="s">
        <v>216</v>
      </c>
      <c r="D263" t="s">
        <v>50</v>
      </c>
      <c r="E263" t="s">
        <v>28</v>
      </c>
      <c r="F263" t="s">
        <v>25</v>
      </c>
      <c r="G263" t="s">
        <v>49</v>
      </c>
      <c r="H263" t="s">
        <v>71</v>
      </c>
      <c r="I263">
        <v>1</v>
      </c>
      <c r="J263" t="s">
        <v>239</v>
      </c>
      <c r="K263" t="s">
        <v>174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6</v>
      </c>
      <c r="C264" t="s">
        <v>216</v>
      </c>
      <c r="D264" t="s">
        <v>50</v>
      </c>
      <c r="E264" t="s">
        <v>28</v>
      </c>
      <c r="F264" t="s">
        <v>25</v>
      </c>
      <c r="G264" t="s">
        <v>49</v>
      </c>
      <c r="H264" t="s">
        <v>71</v>
      </c>
      <c r="I264">
        <v>1</v>
      </c>
      <c r="J264" t="s">
        <v>239</v>
      </c>
      <c r="K264" t="s">
        <v>175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>
        <f>IF(A264&lt;&gt;Receive[[#This Row],[No]],1,B264+1)</f>
        <v>1</v>
      </c>
      <c r="C265" t="s">
        <v>149</v>
      </c>
      <c r="D265" t="s">
        <v>50</v>
      </c>
      <c r="E265" t="s">
        <v>28</v>
      </c>
      <c r="F265" t="s">
        <v>25</v>
      </c>
      <c r="G265" t="s">
        <v>49</v>
      </c>
      <c r="H265" t="s">
        <v>71</v>
      </c>
      <c r="I265">
        <v>1</v>
      </c>
      <c r="J265" t="s">
        <v>239</v>
      </c>
      <c r="K265" t="s">
        <v>119</v>
      </c>
      <c r="L265" t="s">
        <v>172</v>
      </c>
      <c r="M265">
        <v>26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2</v>
      </c>
      <c r="C266" t="s">
        <v>149</v>
      </c>
      <c r="D266" t="s">
        <v>50</v>
      </c>
      <c r="E266" t="s">
        <v>28</v>
      </c>
      <c r="F266" t="s">
        <v>25</v>
      </c>
      <c r="G266" t="s">
        <v>49</v>
      </c>
      <c r="H266" t="s">
        <v>71</v>
      </c>
      <c r="I266">
        <v>1</v>
      </c>
      <c r="J266" t="s">
        <v>239</v>
      </c>
      <c r="K266" t="s">
        <v>205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3</v>
      </c>
      <c r="C267" t="s">
        <v>149</v>
      </c>
      <c r="D267" t="s">
        <v>50</v>
      </c>
      <c r="E267" t="s">
        <v>28</v>
      </c>
      <c r="F267" t="s">
        <v>25</v>
      </c>
      <c r="G267" t="s">
        <v>49</v>
      </c>
      <c r="H267" t="s">
        <v>71</v>
      </c>
      <c r="I267">
        <v>1</v>
      </c>
      <c r="J267" t="s">
        <v>239</v>
      </c>
      <c r="K267" t="s">
        <v>241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4</v>
      </c>
      <c r="C268" t="s">
        <v>149</v>
      </c>
      <c r="D268" t="s">
        <v>50</v>
      </c>
      <c r="E268" t="s">
        <v>28</v>
      </c>
      <c r="F268" t="s">
        <v>25</v>
      </c>
      <c r="G268" t="s">
        <v>49</v>
      </c>
      <c r="H268" t="s">
        <v>71</v>
      </c>
      <c r="I268">
        <v>1</v>
      </c>
      <c r="J268" t="s">
        <v>239</v>
      </c>
      <c r="K268" t="s">
        <v>120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5</v>
      </c>
      <c r="C269" t="s">
        <v>149</v>
      </c>
      <c r="D269" t="s">
        <v>50</v>
      </c>
      <c r="E269" t="s">
        <v>28</v>
      </c>
      <c r="F269" t="s">
        <v>25</v>
      </c>
      <c r="G269" t="s">
        <v>49</v>
      </c>
      <c r="H269" t="s">
        <v>71</v>
      </c>
      <c r="I269">
        <v>1</v>
      </c>
      <c r="J269" t="s">
        <v>239</v>
      </c>
      <c r="K269" t="s">
        <v>174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6</v>
      </c>
      <c r="C270" t="s">
        <v>149</v>
      </c>
      <c r="D270" t="s">
        <v>50</v>
      </c>
      <c r="E270" t="s">
        <v>28</v>
      </c>
      <c r="F270" t="s">
        <v>25</v>
      </c>
      <c r="G270" t="s">
        <v>49</v>
      </c>
      <c r="H270" t="s">
        <v>71</v>
      </c>
      <c r="I270">
        <v>1</v>
      </c>
      <c r="J270" t="s">
        <v>239</v>
      </c>
      <c r="K270" t="s">
        <v>175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>
        <f>IF(A270&lt;&gt;Receive[[#This Row],[No]],1,B270+1)</f>
        <v>1</v>
      </c>
      <c r="C271" t="s">
        <v>117</v>
      </c>
      <c r="D271" t="s">
        <v>50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239</v>
      </c>
      <c r="K271" t="s">
        <v>119</v>
      </c>
      <c r="L271" t="s">
        <v>188</v>
      </c>
      <c r="M271">
        <v>30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2</v>
      </c>
      <c r="C272" t="s">
        <v>117</v>
      </c>
      <c r="D272" t="s">
        <v>50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205</v>
      </c>
      <c r="L272" t="s">
        <v>172</v>
      </c>
      <c r="M272">
        <v>27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3</v>
      </c>
      <c r="C273" t="s">
        <v>117</v>
      </c>
      <c r="D273" t="s">
        <v>50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173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4</v>
      </c>
      <c r="C274" t="s">
        <v>117</v>
      </c>
      <c r="D274" t="s">
        <v>50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5</v>
      </c>
      <c r="C275" t="s">
        <v>117</v>
      </c>
      <c r="D275" t="s">
        <v>50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188</v>
      </c>
      <c r="M275">
        <v>30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6</v>
      </c>
      <c r="C276" t="s">
        <v>117</v>
      </c>
      <c r="D276" t="s">
        <v>50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7</v>
      </c>
      <c r="C277" t="s">
        <v>117</v>
      </c>
      <c r="D277" t="s">
        <v>50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8</v>
      </c>
      <c r="C278" t="s">
        <v>117</v>
      </c>
      <c r="D278" t="s">
        <v>50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193</v>
      </c>
      <c r="L278" t="s">
        <v>235</v>
      </c>
      <c r="M278">
        <v>43</v>
      </c>
      <c r="N278">
        <v>0</v>
      </c>
      <c r="O278">
        <v>53</v>
      </c>
      <c r="P278">
        <v>0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216</v>
      </c>
      <c r="D279" t="s">
        <v>396</v>
      </c>
      <c r="E279" t="s">
        <v>23</v>
      </c>
      <c r="F279" t="s">
        <v>31</v>
      </c>
      <c r="G279" t="s">
        <v>49</v>
      </c>
      <c r="H279" t="s">
        <v>71</v>
      </c>
      <c r="I279">
        <v>1</v>
      </c>
      <c r="J279" t="s">
        <v>239</v>
      </c>
      <c r="K279" s="3" t="s">
        <v>119</v>
      </c>
      <c r="L279" s="3" t="s">
        <v>172</v>
      </c>
      <c r="M279">
        <v>24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216</v>
      </c>
      <c r="D280" t="s">
        <v>396</v>
      </c>
      <c r="E280" t="s">
        <v>23</v>
      </c>
      <c r="F280" t="s">
        <v>31</v>
      </c>
      <c r="G280" t="s">
        <v>49</v>
      </c>
      <c r="H280" t="s">
        <v>71</v>
      </c>
      <c r="I280">
        <v>1</v>
      </c>
      <c r="J280" t="s">
        <v>239</v>
      </c>
      <c r="K280" s="3" t="s">
        <v>205</v>
      </c>
      <c r="L280" s="3" t="s">
        <v>172</v>
      </c>
      <c r="M280">
        <v>24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216</v>
      </c>
      <c r="D281" t="s">
        <v>396</v>
      </c>
      <c r="E281" t="s">
        <v>23</v>
      </c>
      <c r="F281" t="s">
        <v>31</v>
      </c>
      <c r="G281" t="s">
        <v>49</v>
      </c>
      <c r="H281" t="s">
        <v>71</v>
      </c>
      <c r="I281">
        <v>1</v>
      </c>
      <c r="J281" t="s">
        <v>239</v>
      </c>
      <c r="K281" s="3" t="s">
        <v>173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216</v>
      </c>
      <c r="D282" t="s">
        <v>396</v>
      </c>
      <c r="E282" t="s">
        <v>23</v>
      </c>
      <c r="F282" t="s">
        <v>31</v>
      </c>
      <c r="G282" t="s">
        <v>49</v>
      </c>
      <c r="H282" t="s">
        <v>71</v>
      </c>
      <c r="I282">
        <v>1</v>
      </c>
      <c r="J282" t="s">
        <v>239</v>
      </c>
      <c r="K282" s="3" t="s">
        <v>120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216</v>
      </c>
      <c r="D283" t="s">
        <v>396</v>
      </c>
      <c r="E283" t="s">
        <v>23</v>
      </c>
      <c r="F283" t="s">
        <v>31</v>
      </c>
      <c r="G283" t="s">
        <v>49</v>
      </c>
      <c r="H283" t="s">
        <v>71</v>
      </c>
      <c r="I283">
        <v>1</v>
      </c>
      <c r="J283" t="s">
        <v>239</v>
      </c>
      <c r="K283" s="3" t="s">
        <v>174</v>
      </c>
      <c r="L283" s="3" t="s">
        <v>172</v>
      </c>
      <c r="M283">
        <v>24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216</v>
      </c>
      <c r="D284" t="s">
        <v>396</v>
      </c>
      <c r="E284" t="s">
        <v>23</v>
      </c>
      <c r="F284" t="s">
        <v>31</v>
      </c>
      <c r="G284" t="s">
        <v>49</v>
      </c>
      <c r="H284" t="s">
        <v>71</v>
      </c>
      <c r="I284">
        <v>1</v>
      </c>
      <c r="J284" t="s">
        <v>239</v>
      </c>
      <c r="K284" s="3" t="s">
        <v>175</v>
      </c>
      <c r="L284" s="3" t="s">
        <v>172</v>
      </c>
      <c r="M284">
        <v>24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149</v>
      </c>
      <c r="D285" t="s">
        <v>396</v>
      </c>
      <c r="E285" t="s">
        <v>23</v>
      </c>
      <c r="F285" t="s">
        <v>31</v>
      </c>
      <c r="G285" t="s">
        <v>49</v>
      </c>
      <c r="H285" t="s">
        <v>71</v>
      </c>
      <c r="I285">
        <v>1</v>
      </c>
      <c r="J285" t="s">
        <v>239</v>
      </c>
      <c r="K285" s="3" t="s">
        <v>119</v>
      </c>
      <c r="L285" s="3" t="s">
        <v>172</v>
      </c>
      <c r="M285">
        <v>24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149</v>
      </c>
      <c r="D286" t="s">
        <v>396</v>
      </c>
      <c r="E286" t="s">
        <v>23</v>
      </c>
      <c r="F286" t="s">
        <v>31</v>
      </c>
      <c r="G286" t="s">
        <v>49</v>
      </c>
      <c r="H286" t="s">
        <v>71</v>
      </c>
      <c r="I286">
        <v>1</v>
      </c>
      <c r="J286" t="s">
        <v>239</v>
      </c>
      <c r="K286" s="3" t="s">
        <v>205</v>
      </c>
      <c r="L286" s="3" t="s">
        <v>172</v>
      </c>
      <c r="M286">
        <v>24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149</v>
      </c>
      <c r="D287" t="s">
        <v>396</v>
      </c>
      <c r="E287" t="s">
        <v>23</v>
      </c>
      <c r="F287" t="s">
        <v>31</v>
      </c>
      <c r="G287" t="s">
        <v>49</v>
      </c>
      <c r="H287" t="s">
        <v>71</v>
      </c>
      <c r="I287">
        <v>1</v>
      </c>
      <c r="J287" t="s">
        <v>239</v>
      </c>
      <c r="K287" s="3" t="s">
        <v>173</v>
      </c>
      <c r="L287" s="3" t="s">
        <v>172</v>
      </c>
      <c r="M287">
        <v>24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149</v>
      </c>
      <c r="D288" t="s">
        <v>396</v>
      </c>
      <c r="E288" t="s">
        <v>23</v>
      </c>
      <c r="F288" t="s">
        <v>31</v>
      </c>
      <c r="G288" t="s">
        <v>49</v>
      </c>
      <c r="H288" t="s">
        <v>71</v>
      </c>
      <c r="I288">
        <v>1</v>
      </c>
      <c r="J288" t="s">
        <v>239</v>
      </c>
      <c r="K288" s="3" t="s">
        <v>120</v>
      </c>
      <c r="L288" s="3" t="s">
        <v>172</v>
      </c>
      <c r="M288">
        <v>24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149</v>
      </c>
      <c r="D289" t="s">
        <v>396</v>
      </c>
      <c r="E289" t="s">
        <v>23</v>
      </c>
      <c r="F289" t="s">
        <v>31</v>
      </c>
      <c r="G289" t="s">
        <v>49</v>
      </c>
      <c r="H289" t="s">
        <v>71</v>
      </c>
      <c r="I289">
        <v>1</v>
      </c>
      <c r="J289" t="s">
        <v>239</v>
      </c>
      <c r="K289" s="3" t="s">
        <v>174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149</v>
      </c>
      <c r="D290" t="s">
        <v>396</v>
      </c>
      <c r="E290" t="s">
        <v>23</v>
      </c>
      <c r="F290" t="s">
        <v>31</v>
      </c>
      <c r="G290" t="s">
        <v>49</v>
      </c>
      <c r="H290" t="s">
        <v>71</v>
      </c>
      <c r="I290">
        <v>1</v>
      </c>
      <c r="J290" t="s">
        <v>239</v>
      </c>
      <c r="K290" s="3" t="s">
        <v>175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s="3" t="s">
        <v>716</v>
      </c>
      <c r="D291" t="s">
        <v>396</v>
      </c>
      <c r="E291" s="3" t="s">
        <v>90</v>
      </c>
      <c r="F291" t="s">
        <v>31</v>
      </c>
      <c r="G291" t="s">
        <v>49</v>
      </c>
      <c r="H291" t="s">
        <v>71</v>
      </c>
      <c r="I291">
        <v>1</v>
      </c>
      <c r="J291" t="s">
        <v>239</v>
      </c>
      <c r="K291" s="3" t="s">
        <v>119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s="3" t="s">
        <v>716</v>
      </c>
      <c r="D292" t="s">
        <v>396</v>
      </c>
      <c r="E292" s="3" t="s">
        <v>90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205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s="3" t="s">
        <v>716</v>
      </c>
      <c r="D293" t="s">
        <v>396</v>
      </c>
      <c r="E293" s="3" t="s">
        <v>90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173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s="3" t="s">
        <v>716</v>
      </c>
      <c r="D294" t="s">
        <v>396</v>
      </c>
      <c r="E294" s="3" t="s">
        <v>90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120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s="3" t="s">
        <v>716</v>
      </c>
      <c r="D295" t="s">
        <v>396</v>
      </c>
      <c r="E295" s="3" t="s">
        <v>90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174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s="3" t="s">
        <v>716</v>
      </c>
      <c r="D296" t="s">
        <v>396</v>
      </c>
      <c r="E296" s="3" t="s">
        <v>90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175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216</v>
      </c>
      <c r="D297" t="s">
        <v>51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239</v>
      </c>
      <c r="K297" s="3" t="s">
        <v>119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216</v>
      </c>
      <c r="D298" t="s">
        <v>51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239</v>
      </c>
      <c r="K298" s="3" t="s">
        <v>241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216</v>
      </c>
      <c r="D299" t="s">
        <v>51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239</v>
      </c>
      <c r="K299" s="3" t="s">
        <v>120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216</v>
      </c>
      <c r="D300" t="s">
        <v>51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239</v>
      </c>
      <c r="K300" s="3" t="s">
        <v>174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216</v>
      </c>
      <c r="D301" t="s">
        <v>51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239</v>
      </c>
      <c r="K301" s="3" t="s">
        <v>175</v>
      </c>
      <c r="L301" s="3" t="s">
        <v>172</v>
      </c>
      <c r="M301">
        <v>11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>
        <f>IF(A301&lt;&gt;Receive[[#This Row],[No]],1,B301+1)</f>
        <v>1</v>
      </c>
      <c r="C302" t="s">
        <v>216</v>
      </c>
      <c r="D302" t="s">
        <v>52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239</v>
      </c>
      <c r="K302" s="3" t="s">
        <v>119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>
        <f>IF(A302&lt;&gt;Receive[[#This Row],[No]],1,B302+1)</f>
        <v>2</v>
      </c>
      <c r="C303" t="s">
        <v>216</v>
      </c>
      <c r="D303" t="s">
        <v>52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239</v>
      </c>
      <c r="K303" s="3" t="s">
        <v>173</v>
      </c>
      <c r="L303" s="3" t="s">
        <v>172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3</v>
      </c>
      <c r="C304" t="s">
        <v>216</v>
      </c>
      <c r="D304" t="s">
        <v>52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239</v>
      </c>
      <c r="K304" s="3" t="s">
        <v>241</v>
      </c>
      <c r="L304" s="3" t="s">
        <v>172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4</v>
      </c>
      <c r="C305" t="s">
        <v>216</v>
      </c>
      <c r="D305" t="s">
        <v>52</v>
      </c>
      <c r="E305" t="s">
        <v>23</v>
      </c>
      <c r="F305" t="s">
        <v>25</v>
      </c>
      <c r="G305" t="s">
        <v>49</v>
      </c>
      <c r="H305" t="s">
        <v>71</v>
      </c>
      <c r="I305">
        <v>1</v>
      </c>
      <c r="J305" t="s">
        <v>239</v>
      </c>
      <c r="K305" s="3" t="s">
        <v>120</v>
      </c>
      <c r="L305" s="3" t="s">
        <v>172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5</v>
      </c>
      <c r="C306" t="s">
        <v>216</v>
      </c>
      <c r="D306" t="s">
        <v>52</v>
      </c>
      <c r="E306" t="s">
        <v>23</v>
      </c>
      <c r="F306" t="s">
        <v>25</v>
      </c>
      <c r="G306" t="s">
        <v>49</v>
      </c>
      <c r="H306" t="s">
        <v>71</v>
      </c>
      <c r="I306">
        <v>1</v>
      </c>
      <c r="J306" t="s">
        <v>239</v>
      </c>
      <c r="K306" s="3" t="s">
        <v>174</v>
      </c>
      <c r="L306" s="3" t="s">
        <v>172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6</v>
      </c>
      <c r="C307" t="s">
        <v>216</v>
      </c>
      <c r="D307" t="s">
        <v>52</v>
      </c>
      <c r="E307" t="s">
        <v>23</v>
      </c>
      <c r="F307" t="s">
        <v>25</v>
      </c>
      <c r="G307" t="s">
        <v>49</v>
      </c>
      <c r="H307" t="s">
        <v>71</v>
      </c>
      <c r="I307">
        <v>1</v>
      </c>
      <c r="J307" t="s">
        <v>239</v>
      </c>
      <c r="K307" s="3" t="s">
        <v>175</v>
      </c>
      <c r="L307" s="3" t="s">
        <v>172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>
        <f>IF(A307&lt;&gt;Receive[[#This Row],[No]],1,B307+1)</f>
        <v>1</v>
      </c>
      <c r="C308" t="s">
        <v>216</v>
      </c>
      <c r="D308" t="s">
        <v>53</v>
      </c>
      <c r="E308" t="s">
        <v>23</v>
      </c>
      <c r="F308" t="s">
        <v>21</v>
      </c>
      <c r="G308" t="s">
        <v>49</v>
      </c>
      <c r="H308" t="s">
        <v>71</v>
      </c>
      <c r="I308">
        <v>1</v>
      </c>
      <c r="J308" t="s">
        <v>239</v>
      </c>
      <c r="K308" s="3" t="s">
        <v>119</v>
      </c>
      <c r="L308" s="3" t="s">
        <v>183</v>
      </c>
      <c r="M308">
        <v>33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>
        <f>IF(A308&lt;&gt;Receive[[#This Row],[No]],1,B308+1)</f>
        <v>2</v>
      </c>
      <c r="C309" t="s">
        <v>216</v>
      </c>
      <c r="D309" t="s">
        <v>53</v>
      </c>
      <c r="E309" t="s">
        <v>23</v>
      </c>
      <c r="F309" t="s">
        <v>21</v>
      </c>
      <c r="G309" t="s">
        <v>49</v>
      </c>
      <c r="H309" t="s">
        <v>71</v>
      </c>
      <c r="I309">
        <v>1</v>
      </c>
      <c r="J309" t="s">
        <v>239</v>
      </c>
      <c r="K309" s="3" t="s">
        <v>173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3</v>
      </c>
      <c r="C310" t="s">
        <v>216</v>
      </c>
      <c r="D310" t="s">
        <v>53</v>
      </c>
      <c r="E310" t="s">
        <v>23</v>
      </c>
      <c r="F310" t="s">
        <v>21</v>
      </c>
      <c r="G310" t="s">
        <v>49</v>
      </c>
      <c r="H310" t="s">
        <v>71</v>
      </c>
      <c r="I310">
        <v>1</v>
      </c>
      <c r="J310" t="s">
        <v>239</v>
      </c>
      <c r="K310" s="3" t="s">
        <v>241</v>
      </c>
      <c r="L310" s="3" t="s">
        <v>172</v>
      </c>
      <c r="M310">
        <v>31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4</v>
      </c>
      <c r="C311" t="s">
        <v>216</v>
      </c>
      <c r="D311" t="s">
        <v>53</v>
      </c>
      <c r="E311" t="s">
        <v>23</v>
      </c>
      <c r="F311" t="s">
        <v>21</v>
      </c>
      <c r="G311" t="s">
        <v>49</v>
      </c>
      <c r="H311" t="s">
        <v>71</v>
      </c>
      <c r="I311">
        <v>1</v>
      </c>
      <c r="J311" t="s">
        <v>239</v>
      </c>
      <c r="K311" s="3" t="s">
        <v>120</v>
      </c>
      <c r="L311" s="3" t="s">
        <v>183</v>
      </c>
      <c r="M311">
        <v>33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5</v>
      </c>
      <c r="C312" t="s">
        <v>216</v>
      </c>
      <c r="D312" t="s">
        <v>53</v>
      </c>
      <c r="E312" t="s">
        <v>23</v>
      </c>
      <c r="F312" t="s">
        <v>21</v>
      </c>
      <c r="G312" t="s">
        <v>49</v>
      </c>
      <c r="H312" t="s">
        <v>71</v>
      </c>
      <c r="I312">
        <v>1</v>
      </c>
      <c r="J312" t="s">
        <v>239</v>
      </c>
      <c r="K312" s="3" t="s">
        <v>174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6</v>
      </c>
      <c r="C313" t="s">
        <v>216</v>
      </c>
      <c r="D313" t="s">
        <v>53</v>
      </c>
      <c r="E313" t="s">
        <v>23</v>
      </c>
      <c r="F313" t="s">
        <v>21</v>
      </c>
      <c r="G313" t="s">
        <v>49</v>
      </c>
      <c r="H313" t="s">
        <v>71</v>
      </c>
      <c r="I313">
        <v>1</v>
      </c>
      <c r="J313" t="s">
        <v>239</v>
      </c>
      <c r="K313" s="3" t="s">
        <v>175</v>
      </c>
      <c r="L313" s="3" t="s">
        <v>172</v>
      </c>
      <c r="M313">
        <v>13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7</v>
      </c>
      <c r="C314" t="s">
        <v>216</v>
      </c>
      <c r="D314" t="s">
        <v>53</v>
      </c>
      <c r="E314" t="s">
        <v>23</v>
      </c>
      <c r="F314" t="s">
        <v>21</v>
      </c>
      <c r="G314" t="s">
        <v>49</v>
      </c>
      <c r="H314" t="s">
        <v>71</v>
      </c>
      <c r="I314">
        <v>1</v>
      </c>
      <c r="J314" t="s">
        <v>239</v>
      </c>
      <c r="K314" s="3" t="s">
        <v>193</v>
      </c>
      <c r="L314" s="3" t="s">
        <v>235</v>
      </c>
      <c r="M314">
        <v>46</v>
      </c>
      <c r="N314">
        <v>0</v>
      </c>
      <c r="O314">
        <v>56</v>
      </c>
      <c r="P314">
        <v>0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54</v>
      </c>
      <c r="E315" t="s">
        <v>23</v>
      </c>
      <c r="F315" t="s">
        <v>26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54</v>
      </c>
      <c r="E316" t="s">
        <v>23</v>
      </c>
      <c r="F316" t="s">
        <v>26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54</v>
      </c>
      <c r="E317" t="s">
        <v>23</v>
      </c>
      <c r="F317" t="s">
        <v>26</v>
      </c>
      <c r="G317" t="s">
        <v>49</v>
      </c>
      <c r="H317" t="s">
        <v>71</v>
      </c>
      <c r="I317">
        <v>1</v>
      </c>
      <c r="J317" t="s">
        <v>239</v>
      </c>
      <c r="K317" s="3" t="s">
        <v>120</v>
      </c>
      <c r="L317" s="3" t="s">
        <v>172</v>
      </c>
      <c r="M317">
        <v>27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54</v>
      </c>
      <c r="E318" t="s">
        <v>23</v>
      </c>
      <c r="F318" t="s">
        <v>26</v>
      </c>
      <c r="G318" t="s">
        <v>49</v>
      </c>
      <c r="H318" t="s">
        <v>71</v>
      </c>
      <c r="I318">
        <v>1</v>
      </c>
      <c r="J318" t="s">
        <v>239</v>
      </c>
      <c r="K318" s="3" t="s">
        <v>174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54</v>
      </c>
      <c r="E319" t="s">
        <v>23</v>
      </c>
      <c r="F319" t="s">
        <v>26</v>
      </c>
      <c r="G319" t="s">
        <v>49</v>
      </c>
      <c r="H319" t="s">
        <v>71</v>
      </c>
      <c r="I319">
        <v>1</v>
      </c>
      <c r="J319" t="s">
        <v>239</v>
      </c>
      <c r="K319" s="3" t="s">
        <v>175</v>
      </c>
      <c r="L319" s="3" t="s">
        <v>172</v>
      </c>
      <c r="M319">
        <v>14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>
        <f>IF(A319&lt;&gt;Receive[[#This Row],[No]],1,B319+1)</f>
        <v>1</v>
      </c>
      <c r="C320" t="s">
        <v>216</v>
      </c>
      <c r="D320" t="s">
        <v>30</v>
      </c>
      <c r="E320" t="s">
        <v>23</v>
      </c>
      <c r="F320" t="s">
        <v>31</v>
      </c>
      <c r="G320" t="s">
        <v>20</v>
      </c>
      <c r="H320" t="s">
        <v>71</v>
      </c>
      <c r="I320">
        <v>1</v>
      </c>
      <c r="J320" t="s">
        <v>239</v>
      </c>
      <c r="K320" s="3" t="s">
        <v>119</v>
      </c>
      <c r="L320" s="3" t="s">
        <v>172</v>
      </c>
      <c r="M320">
        <v>29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2</v>
      </c>
      <c r="C321" t="s">
        <v>216</v>
      </c>
      <c r="D321" t="s">
        <v>30</v>
      </c>
      <c r="E321" t="s">
        <v>23</v>
      </c>
      <c r="F321" t="s">
        <v>31</v>
      </c>
      <c r="G321" t="s">
        <v>20</v>
      </c>
      <c r="H321" t="s">
        <v>71</v>
      </c>
      <c r="I321">
        <v>1</v>
      </c>
      <c r="J321" t="s">
        <v>239</v>
      </c>
      <c r="K321" s="3" t="s">
        <v>173</v>
      </c>
      <c r="L321" s="3" t="s">
        <v>172</v>
      </c>
      <c r="M321">
        <v>29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3</v>
      </c>
      <c r="C322" t="s">
        <v>216</v>
      </c>
      <c r="D322" t="s">
        <v>30</v>
      </c>
      <c r="E322" t="s">
        <v>23</v>
      </c>
      <c r="F322" t="s">
        <v>31</v>
      </c>
      <c r="G322" t="s">
        <v>20</v>
      </c>
      <c r="H322" t="s">
        <v>71</v>
      </c>
      <c r="I322">
        <v>1</v>
      </c>
      <c r="J322" t="s">
        <v>239</v>
      </c>
      <c r="K322" s="3" t="s">
        <v>241</v>
      </c>
      <c r="L322" s="3" t="s">
        <v>172</v>
      </c>
      <c r="M322">
        <v>29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4</v>
      </c>
      <c r="C323" t="s">
        <v>216</v>
      </c>
      <c r="D323" t="s">
        <v>30</v>
      </c>
      <c r="E323" t="s">
        <v>23</v>
      </c>
      <c r="F323" t="s">
        <v>31</v>
      </c>
      <c r="G323" t="s">
        <v>20</v>
      </c>
      <c r="H323" t="s">
        <v>71</v>
      </c>
      <c r="I323">
        <v>1</v>
      </c>
      <c r="J323" t="s">
        <v>239</v>
      </c>
      <c r="K323" s="3" t="s">
        <v>120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5</v>
      </c>
      <c r="C324" t="s">
        <v>216</v>
      </c>
      <c r="D324" t="s">
        <v>30</v>
      </c>
      <c r="E324" t="s">
        <v>23</v>
      </c>
      <c r="F324" t="s">
        <v>31</v>
      </c>
      <c r="G324" t="s">
        <v>20</v>
      </c>
      <c r="H324" t="s">
        <v>71</v>
      </c>
      <c r="I324">
        <v>1</v>
      </c>
      <c r="J324" t="s">
        <v>239</v>
      </c>
      <c r="K324" s="3" t="s">
        <v>174</v>
      </c>
      <c r="L324" s="3" t="s">
        <v>172</v>
      </c>
      <c r="M324">
        <v>29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6</v>
      </c>
      <c r="C325" t="s">
        <v>216</v>
      </c>
      <c r="D325" t="s">
        <v>30</v>
      </c>
      <c r="E325" t="s">
        <v>23</v>
      </c>
      <c r="F325" t="s">
        <v>31</v>
      </c>
      <c r="G325" t="s">
        <v>20</v>
      </c>
      <c r="H325" t="s">
        <v>71</v>
      </c>
      <c r="I325">
        <v>1</v>
      </c>
      <c r="J325" t="s">
        <v>239</v>
      </c>
      <c r="K325" s="3" t="s">
        <v>175</v>
      </c>
      <c r="L325" s="3" t="s">
        <v>172</v>
      </c>
      <c r="M325">
        <v>13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>
        <f>IF(A325&lt;&gt;Receive[[#This Row],[No]],1,B325+1)</f>
        <v>1</v>
      </c>
      <c r="C326" t="s">
        <v>117</v>
      </c>
      <c r="D326" t="s">
        <v>30</v>
      </c>
      <c r="E326" t="s">
        <v>24</v>
      </c>
      <c r="F326" t="s">
        <v>31</v>
      </c>
      <c r="G326" t="s">
        <v>20</v>
      </c>
      <c r="H326" t="s">
        <v>71</v>
      </c>
      <c r="I326">
        <v>1</v>
      </c>
      <c r="J326" t="s">
        <v>239</v>
      </c>
      <c r="K326" s="3" t="s">
        <v>119</v>
      </c>
      <c r="L326" s="3" t="s">
        <v>172</v>
      </c>
      <c r="M326">
        <v>29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>
        <f>IF(A326&lt;&gt;Receive[[#This Row],[No]],1,B326+1)</f>
        <v>2</v>
      </c>
      <c r="C327" t="s">
        <v>117</v>
      </c>
      <c r="D327" t="s">
        <v>30</v>
      </c>
      <c r="E327" t="s">
        <v>24</v>
      </c>
      <c r="F327" t="s">
        <v>31</v>
      </c>
      <c r="G327" t="s">
        <v>20</v>
      </c>
      <c r="H327" t="s">
        <v>71</v>
      </c>
      <c r="I327">
        <v>1</v>
      </c>
      <c r="J327" t="s">
        <v>239</v>
      </c>
      <c r="K327" s="3" t="s">
        <v>173</v>
      </c>
      <c r="L327" s="3" t="s">
        <v>172</v>
      </c>
      <c r="M327">
        <v>29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3</v>
      </c>
      <c r="C328" t="s">
        <v>117</v>
      </c>
      <c r="D328" t="s">
        <v>30</v>
      </c>
      <c r="E328" t="s">
        <v>24</v>
      </c>
      <c r="F328" t="s">
        <v>31</v>
      </c>
      <c r="G328" t="s">
        <v>20</v>
      </c>
      <c r="H328" t="s">
        <v>71</v>
      </c>
      <c r="I328">
        <v>1</v>
      </c>
      <c r="J328" t="s">
        <v>239</v>
      </c>
      <c r="K328" s="3" t="s">
        <v>241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4</v>
      </c>
      <c r="C329" t="s">
        <v>117</v>
      </c>
      <c r="D329" t="s">
        <v>30</v>
      </c>
      <c r="E329" t="s">
        <v>24</v>
      </c>
      <c r="F329" t="s">
        <v>31</v>
      </c>
      <c r="G329" t="s">
        <v>20</v>
      </c>
      <c r="H329" t="s">
        <v>71</v>
      </c>
      <c r="I329">
        <v>1</v>
      </c>
      <c r="J329" t="s">
        <v>239</v>
      </c>
      <c r="K329" s="3" t="s">
        <v>120</v>
      </c>
      <c r="L329" s="3" t="s">
        <v>172</v>
      </c>
      <c r="M329">
        <v>29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5</v>
      </c>
      <c r="C330" t="s">
        <v>117</v>
      </c>
      <c r="D330" t="s">
        <v>30</v>
      </c>
      <c r="E330" t="s">
        <v>24</v>
      </c>
      <c r="F330" t="s">
        <v>31</v>
      </c>
      <c r="G330" t="s">
        <v>20</v>
      </c>
      <c r="H330" t="s">
        <v>71</v>
      </c>
      <c r="I330">
        <v>1</v>
      </c>
      <c r="J330" t="s">
        <v>239</v>
      </c>
      <c r="K330" s="3" t="s">
        <v>174</v>
      </c>
      <c r="L330" s="3" t="s">
        <v>172</v>
      </c>
      <c r="M330">
        <v>29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6</v>
      </c>
      <c r="C331" t="s">
        <v>117</v>
      </c>
      <c r="D331" t="s">
        <v>30</v>
      </c>
      <c r="E331" t="s">
        <v>24</v>
      </c>
      <c r="F331" t="s">
        <v>31</v>
      </c>
      <c r="G331" t="s">
        <v>20</v>
      </c>
      <c r="H331" t="s">
        <v>71</v>
      </c>
      <c r="I331">
        <v>1</v>
      </c>
      <c r="J331" t="s">
        <v>239</v>
      </c>
      <c r="K331" s="3" t="s">
        <v>175</v>
      </c>
      <c r="L331" s="3" t="s">
        <v>172</v>
      </c>
      <c r="M331">
        <v>13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>
        <f>IF(A331&lt;&gt;Receive[[#This Row],[No]],1,B331+1)</f>
        <v>1</v>
      </c>
      <c r="C332" t="s">
        <v>216</v>
      </c>
      <c r="D332" t="s">
        <v>32</v>
      </c>
      <c r="E332" t="s">
        <v>28</v>
      </c>
      <c r="F332" t="s">
        <v>25</v>
      </c>
      <c r="G332" t="s">
        <v>20</v>
      </c>
      <c r="H332" t="s">
        <v>71</v>
      </c>
      <c r="I332">
        <v>1</v>
      </c>
      <c r="J332" t="s">
        <v>239</v>
      </c>
      <c r="K332" s="3" t="s">
        <v>119</v>
      </c>
      <c r="L332" s="3" t="s">
        <v>172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2</v>
      </c>
      <c r="C333" t="s">
        <v>216</v>
      </c>
      <c r="D333" t="s">
        <v>32</v>
      </c>
      <c r="E333" t="s">
        <v>28</v>
      </c>
      <c r="F333" t="s">
        <v>25</v>
      </c>
      <c r="G333" t="s">
        <v>20</v>
      </c>
      <c r="H333" t="s">
        <v>71</v>
      </c>
      <c r="I333">
        <v>1</v>
      </c>
      <c r="J333" t="s">
        <v>239</v>
      </c>
      <c r="K333" s="3" t="s">
        <v>173</v>
      </c>
      <c r="L333" s="3" t="s">
        <v>172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3</v>
      </c>
      <c r="C334" t="s">
        <v>216</v>
      </c>
      <c r="D334" t="s">
        <v>32</v>
      </c>
      <c r="E334" t="s">
        <v>28</v>
      </c>
      <c r="F334" t="s">
        <v>25</v>
      </c>
      <c r="G334" t="s">
        <v>20</v>
      </c>
      <c r="H334" t="s">
        <v>71</v>
      </c>
      <c r="I334">
        <v>1</v>
      </c>
      <c r="J334" t="s">
        <v>239</v>
      </c>
      <c r="K334" s="3" t="s">
        <v>120</v>
      </c>
      <c r="L334" s="3" t="s">
        <v>172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4</v>
      </c>
      <c r="C335" t="s">
        <v>216</v>
      </c>
      <c r="D335" t="s">
        <v>32</v>
      </c>
      <c r="E335" t="s">
        <v>28</v>
      </c>
      <c r="F335" t="s">
        <v>25</v>
      </c>
      <c r="G335" t="s">
        <v>20</v>
      </c>
      <c r="H335" t="s">
        <v>71</v>
      </c>
      <c r="I335">
        <v>1</v>
      </c>
      <c r="J335" t="s">
        <v>239</v>
      </c>
      <c r="K335" s="3" t="s">
        <v>174</v>
      </c>
      <c r="L335" s="3" t="s">
        <v>172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5</v>
      </c>
      <c r="C336" t="s">
        <v>216</v>
      </c>
      <c r="D336" t="s">
        <v>32</v>
      </c>
      <c r="E336" t="s">
        <v>28</v>
      </c>
      <c r="F336" t="s">
        <v>25</v>
      </c>
      <c r="G336" t="s">
        <v>20</v>
      </c>
      <c r="H336" t="s">
        <v>71</v>
      </c>
      <c r="I336">
        <v>1</v>
      </c>
      <c r="J336" t="s">
        <v>239</v>
      </c>
      <c r="K336" s="3" t="s">
        <v>175</v>
      </c>
      <c r="L336" s="3" t="s">
        <v>172</v>
      </c>
      <c r="M336">
        <v>13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>
        <f>IF(A336&lt;&gt;Receive[[#This Row],[No]],1,B336+1)</f>
        <v>1</v>
      </c>
      <c r="C337" t="s">
        <v>117</v>
      </c>
      <c r="D337" t="s">
        <v>32</v>
      </c>
      <c r="E337" t="s">
        <v>23</v>
      </c>
      <c r="F337" t="s">
        <v>25</v>
      </c>
      <c r="G337" t="s">
        <v>20</v>
      </c>
      <c r="H337" t="s">
        <v>71</v>
      </c>
      <c r="I337">
        <v>1</v>
      </c>
      <c r="J337" t="s">
        <v>239</v>
      </c>
      <c r="K337" s="3" t="s">
        <v>119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>
        <f>IF(A337&lt;&gt;Receive[[#This Row],[No]],1,B337+1)</f>
        <v>2</v>
      </c>
      <c r="C338" t="s">
        <v>117</v>
      </c>
      <c r="D338" t="s">
        <v>32</v>
      </c>
      <c r="E338" t="s">
        <v>23</v>
      </c>
      <c r="F338" t="s">
        <v>25</v>
      </c>
      <c r="G338" t="s">
        <v>20</v>
      </c>
      <c r="H338" t="s">
        <v>71</v>
      </c>
      <c r="I338">
        <v>1</v>
      </c>
      <c r="J338" t="s">
        <v>239</v>
      </c>
      <c r="K338" s="3" t="s">
        <v>173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3</v>
      </c>
      <c r="C339" t="s">
        <v>117</v>
      </c>
      <c r="D339" t="s">
        <v>32</v>
      </c>
      <c r="E339" t="s">
        <v>23</v>
      </c>
      <c r="F339" t="s">
        <v>25</v>
      </c>
      <c r="G339" t="s">
        <v>20</v>
      </c>
      <c r="H339" t="s">
        <v>71</v>
      </c>
      <c r="I339">
        <v>1</v>
      </c>
      <c r="J339" t="s">
        <v>239</v>
      </c>
      <c r="K339" s="3" t="s">
        <v>120</v>
      </c>
      <c r="L339" s="3" t="s">
        <v>172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4</v>
      </c>
      <c r="C340" t="s">
        <v>117</v>
      </c>
      <c r="D340" t="s">
        <v>32</v>
      </c>
      <c r="E340" t="s">
        <v>23</v>
      </c>
      <c r="F340" t="s">
        <v>25</v>
      </c>
      <c r="G340" t="s">
        <v>20</v>
      </c>
      <c r="H340" t="s">
        <v>71</v>
      </c>
      <c r="I340">
        <v>1</v>
      </c>
      <c r="J340" t="s">
        <v>239</v>
      </c>
      <c r="K340" s="3" t="s">
        <v>174</v>
      </c>
      <c r="L340" s="3" t="s">
        <v>172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5</v>
      </c>
      <c r="C341" t="s">
        <v>117</v>
      </c>
      <c r="D341" t="s">
        <v>32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239</v>
      </c>
      <c r="K341" s="3" t="s">
        <v>175</v>
      </c>
      <c r="L341" s="3" t="s">
        <v>172</v>
      </c>
      <c r="M341">
        <v>13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>
        <f>IF(A341&lt;&gt;Receive[[#This Row],[No]],1,B341+1)</f>
        <v>1</v>
      </c>
      <c r="C342" t="s">
        <v>216</v>
      </c>
      <c r="D342" t="s">
        <v>33</v>
      </c>
      <c r="E342" t="s">
        <v>24</v>
      </c>
      <c r="F342" t="s">
        <v>26</v>
      </c>
      <c r="G342" t="s">
        <v>20</v>
      </c>
      <c r="H342" t="s">
        <v>71</v>
      </c>
      <c r="I342">
        <v>1</v>
      </c>
      <c r="J342" t="s">
        <v>239</v>
      </c>
      <c r="K342" s="3" t="s">
        <v>119</v>
      </c>
      <c r="L342" s="3" t="s">
        <v>172</v>
      </c>
      <c r="M342" s="3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>
        <f>IF(A342&lt;&gt;Receive[[#This Row],[No]],1,B342+1)</f>
        <v>2</v>
      </c>
      <c r="C343" t="s">
        <v>216</v>
      </c>
      <c r="D343" t="s">
        <v>33</v>
      </c>
      <c r="E343" t="s">
        <v>24</v>
      </c>
      <c r="F343" t="s">
        <v>26</v>
      </c>
      <c r="G343" t="s">
        <v>20</v>
      </c>
      <c r="H343" t="s">
        <v>71</v>
      </c>
      <c r="I343">
        <v>1</v>
      </c>
      <c r="J343" t="s">
        <v>239</v>
      </c>
      <c r="K343" s="3" t="s">
        <v>173</v>
      </c>
      <c r="L343" s="3" t="s">
        <v>172</v>
      </c>
      <c r="M343" s="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>
        <f>IF(A343&lt;&gt;Receive[[#This Row],[No]],1,B343+1)</f>
        <v>3</v>
      </c>
      <c r="C344" t="s">
        <v>216</v>
      </c>
      <c r="D344" t="s">
        <v>33</v>
      </c>
      <c r="E344" t="s">
        <v>24</v>
      </c>
      <c r="F344" t="s">
        <v>26</v>
      </c>
      <c r="G344" t="s">
        <v>20</v>
      </c>
      <c r="H344" t="s">
        <v>71</v>
      </c>
      <c r="I344">
        <v>1</v>
      </c>
      <c r="J344" t="s">
        <v>239</v>
      </c>
      <c r="K344" s="3" t="s">
        <v>120</v>
      </c>
      <c r="L344" s="3" t="s">
        <v>172</v>
      </c>
      <c r="M344" s="3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4</v>
      </c>
      <c r="C345" t="s">
        <v>216</v>
      </c>
      <c r="D345" t="s">
        <v>33</v>
      </c>
      <c r="E345" t="s">
        <v>24</v>
      </c>
      <c r="F345" t="s">
        <v>26</v>
      </c>
      <c r="G345" t="s">
        <v>20</v>
      </c>
      <c r="H345" t="s">
        <v>71</v>
      </c>
      <c r="I345">
        <v>1</v>
      </c>
      <c r="J345" t="s">
        <v>239</v>
      </c>
      <c r="K345" s="3" t="s">
        <v>174</v>
      </c>
      <c r="L345" s="3" t="s">
        <v>172</v>
      </c>
      <c r="M345" s="3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5</v>
      </c>
      <c r="C346" t="s">
        <v>216</v>
      </c>
      <c r="D346" t="s">
        <v>33</v>
      </c>
      <c r="E346" t="s">
        <v>24</v>
      </c>
      <c r="F346" t="s">
        <v>26</v>
      </c>
      <c r="G346" t="s">
        <v>20</v>
      </c>
      <c r="H346" t="s">
        <v>71</v>
      </c>
      <c r="I346">
        <v>1</v>
      </c>
      <c r="J346" t="s">
        <v>239</v>
      </c>
      <c r="K346" s="3" t="s">
        <v>175</v>
      </c>
      <c r="L346" s="3" t="s">
        <v>172</v>
      </c>
      <c r="M346">
        <v>13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>
        <f>IF(A346&lt;&gt;Receive[[#This Row],[No]],1,B346+1)</f>
        <v>1</v>
      </c>
      <c r="C347" t="s">
        <v>216</v>
      </c>
      <c r="D347" t="s">
        <v>34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119</v>
      </c>
      <c r="L347" s="3" t="s">
        <v>172</v>
      </c>
      <c r="M347">
        <v>24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>
        <f>IF(A347&lt;&gt;Receive[[#This Row],[No]],1,B347+1)</f>
        <v>2</v>
      </c>
      <c r="C348" t="s">
        <v>216</v>
      </c>
      <c r="D348" t="s">
        <v>34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173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>
        <f>IF(A348&lt;&gt;Receive[[#This Row],[No]],1,B348+1)</f>
        <v>3</v>
      </c>
      <c r="C349" t="s">
        <v>216</v>
      </c>
      <c r="D349" t="s">
        <v>34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120</v>
      </c>
      <c r="L349" s="3" t="s">
        <v>172</v>
      </c>
      <c r="M349">
        <v>24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4</v>
      </c>
      <c r="C350" t="s">
        <v>216</v>
      </c>
      <c r="D350" t="s">
        <v>34</v>
      </c>
      <c r="E350" t="s">
        <v>28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174</v>
      </c>
      <c r="L350" s="3" t="s">
        <v>172</v>
      </c>
      <c r="M350">
        <v>24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5</v>
      </c>
      <c r="C351" t="s">
        <v>216</v>
      </c>
      <c r="D351" t="s">
        <v>34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175</v>
      </c>
      <c r="L351" s="3" t="s">
        <v>172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>
        <f>IF(A351&lt;&gt;Receive[[#This Row],[No]],1,B351+1)</f>
        <v>1</v>
      </c>
      <c r="C352" t="s">
        <v>216</v>
      </c>
      <c r="D352" t="s">
        <v>35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119</v>
      </c>
      <c r="L352" s="3" t="s">
        <v>172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>
        <f>IF(A352&lt;&gt;Receive[[#This Row],[No]],1,B352+1)</f>
        <v>2</v>
      </c>
      <c r="C353" t="s">
        <v>216</v>
      </c>
      <c r="D353" t="s">
        <v>35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173</v>
      </c>
      <c r="L353" s="3" t="s">
        <v>172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>
        <f>IF(A353&lt;&gt;Receive[[#This Row],[No]],1,B353+1)</f>
        <v>3</v>
      </c>
      <c r="C354" t="s">
        <v>216</v>
      </c>
      <c r="D354" t="s">
        <v>35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241</v>
      </c>
      <c r="L354" s="3" t="s">
        <v>172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4</v>
      </c>
      <c r="C355" t="s">
        <v>216</v>
      </c>
      <c r="D355" t="s">
        <v>35</v>
      </c>
      <c r="E355" t="s">
        <v>23</v>
      </c>
      <c r="F355" t="s">
        <v>25</v>
      </c>
      <c r="G355" t="s">
        <v>20</v>
      </c>
      <c r="H355" t="s">
        <v>71</v>
      </c>
      <c r="I355">
        <v>1</v>
      </c>
      <c r="J355" t="s">
        <v>239</v>
      </c>
      <c r="K355" s="3" t="s">
        <v>120</v>
      </c>
      <c r="L355" s="3" t="s">
        <v>172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5</v>
      </c>
      <c r="C356" t="s">
        <v>216</v>
      </c>
      <c r="D356" t="s">
        <v>35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239</v>
      </c>
      <c r="K356" s="3" t="s">
        <v>174</v>
      </c>
      <c r="L356" s="3" t="s">
        <v>172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6</v>
      </c>
      <c r="C357" t="s">
        <v>216</v>
      </c>
      <c r="D357" t="s">
        <v>35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239</v>
      </c>
      <c r="K357" s="3" t="s">
        <v>175</v>
      </c>
      <c r="L357" s="3" t="s">
        <v>172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>
        <f>IF(A357&lt;&gt;Receive[[#This Row],[No]],1,B357+1)</f>
        <v>1</v>
      </c>
      <c r="C358" s="3" t="s">
        <v>716</v>
      </c>
      <c r="D358" t="s">
        <v>35</v>
      </c>
      <c r="E358" s="3" t="s">
        <v>90</v>
      </c>
      <c r="F358" t="s">
        <v>25</v>
      </c>
      <c r="G358" t="s">
        <v>20</v>
      </c>
      <c r="H358" t="s">
        <v>71</v>
      </c>
      <c r="I358">
        <v>1</v>
      </c>
      <c r="J358" t="s">
        <v>239</v>
      </c>
      <c r="K358" s="3" t="s">
        <v>119</v>
      </c>
      <c r="L358" s="3" t="s">
        <v>172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>
        <f>IF(A358&lt;&gt;Receive[[#This Row],[No]],1,B358+1)</f>
        <v>2</v>
      </c>
      <c r="C359" s="3" t="s">
        <v>716</v>
      </c>
      <c r="D359" t="s">
        <v>35</v>
      </c>
      <c r="E359" s="3" t="s">
        <v>90</v>
      </c>
      <c r="F359" t="s">
        <v>25</v>
      </c>
      <c r="G359" t="s">
        <v>20</v>
      </c>
      <c r="H359" t="s">
        <v>71</v>
      </c>
      <c r="I359">
        <v>1</v>
      </c>
      <c r="J359" t="s">
        <v>239</v>
      </c>
      <c r="K359" s="3" t="s">
        <v>173</v>
      </c>
      <c r="L359" s="3" t="s">
        <v>172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3</v>
      </c>
      <c r="C360" s="3" t="s">
        <v>716</v>
      </c>
      <c r="D360" t="s">
        <v>35</v>
      </c>
      <c r="E360" s="3" t="s">
        <v>90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241</v>
      </c>
      <c r="L360" s="3" t="s">
        <v>172</v>
      </c>
      <c r="M360">
        <v>26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4</v>
      </c>
      <c r="C361" s="3" t="s">
        <v>716</v>
      </c>
      <c r="D361" t="s">
        <v>35</v>
      </c>
      <c r="E361" s="3" t="s">
        <v>90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120</v>
      </c>
      <c r="L361" s="3" t="s">
        <v>172</v>
      </c>
      <c r="M36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5</v>
      </c>
      <c r="C362" s="3" t="s">
        <v>716</v>
      </c>
      <c r="D362" t="s">
        <v>35</v>
      </c>
      <c r="E362" s="3" t="s">
        <v>90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174</v>
      </c>
      <c r="L362" s="3" t="s">
        <v>172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6</v>
      </c>
      <c r="C363" s="3" t="s">
        <v>716</v>
      </c>
      <c r="D363" t="s">
        <v>35</v>
      </c>
      <c r="E363" s="3" t="s">
        <v>90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175</v>
      </c>
      <c r="L363" s="3" t="s">
        <v>172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>
        <f>IF(A363&lt;&gt;Receive[[#This Row],[No]],1,B363+1)</f>
        <v>1</v>
      </c>
      <c r="C364" t="s">
        <v>216</v>
      </c>
      <c r="D364" t="s">
        <v>36</v>
      </c>
      <c r="E364" t="s">
        <v>23</v>
      </c>
      <c r="F364" t="s">
        <v>21</v>
      </c>
      <c r="G364" t="s">
        <v>20</v>
      </c>
      <c r="H364" t="s">
        <v>71</v>
      </c>
      <c r="I364">
        <v>1</v>
      </c>
      <c r="J364" t="s">
        <v>239</v>
      </c>
      <c r="K364" s="3" t="s">
        <v>119</v>
      </c>
      <c r="L364" s="3" t="s">
        <v>183</v>
      </c>
      <c r="M364">
        <v>33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2</v>
      </c>
      <c r="C365" t="s">
        <v>216</v>
      </c>
      <c r="D365" t="s">
        <v>36</v>
      </c>
      <c r="E365" t="s">
        <v>23</v>
      </c>
      <c r="F365" t="s">
        <v>21</v>
      </c>
      <c r="G365" t="s">
        <v>20</v>
      </c>
      <c r="H365" t="s">
        <v>71</v>
      </c>
      <c r="I365">
        <v>1</v>
      </c>
      <c r="J365" t="s">
        <v>239</v>
      </c>
      <c r="K365" s="3" t="s">
        <v>205</v>
      </c>
      <c r="L365" s="3" t="s">
        <v>183</v>
      </c>
      <c r="M365">
        <v>41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3</v>
      </c>
      <c r="C366" t="s">
        <v>216</v>
      </c>
      <c r="D366" t="s">
        <v>36</v>
      </c>
      <c r="E366" t="s">
        <v>23</v>
      </c>
      <c r="F366" t="s">
        <v>21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4</v>
      </c>
      <c r="C367" t="s">
        <v>216</v>
      </c>
      <c r="D367" t="s">
        <v>36</v>
      </c>
      <c r="E367" t="s">
        <v>23</v>
      </c>
      <c r="F367" t="s">
        <v>21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5</v>
      </c>
      <c r="C368" t="s">
        <v>216</v>
      </c>
      <c r="D368" t="s">
        <v>36</v>
      </c>
      <c r="E368" t="s">
        <v>23</v>
      </c>
      <c r="F368" t="s">
        <v>21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183</v>
      </c>
      <c r="M368">
        <v>33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6</v>
      </c>
      <c r="C369" t="s">
        <v>216</v>
      </c>
      <c r="D369" t="s">
        <v>36</v>
      </c>
      <c r="E369" t="s">
        <v>23</v>
      </c>
      <c r="F369" t="s">
        <v>21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7</v>
      </c>
      <c r="C370" t="s">
        <v>216</v>
      </c>
      <c r="D370" t="s">
        <v>36</v>
      </c>
      <c r="E370" t="s">
        <v>23</v>
      </c>
      <c r="F370" t="s">
        <v>21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33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216</v>
      </c>
      <c r="D371" t="s">
        <v>37</v>
      </c>
      <c r="E371" t="s">
        <v>23</v>
      </c>
      <c r="F371" t="s">
        <v>26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216</v>
      </c>
      <c r="D372" t="s">
        <v>37</v>
      </c>
      <c r="E372" t="s">
        <v>23</v>
      </c>
      <c r="F372" t="s">
        <v>26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216</v>
      </c>
      <c r="D373" t="s">
        <v>37</v>
      </c>
      <c r="E373" t="s">
        <v>23</v>
      </c>
      <c r="F373" t="s">
        <v>26</v>
      </c>
      <c r="G373" t="s">
        <v>20</v>
      </c>
      <c r="H373" t="s">
        <v>71</v>
      </c>
      <c r="I373">
        <v>1</v>
      </c>
      <c r="J373" t="s">
        <v>239</v>
      </c>
      <c r="K373" s="3" t="s">
        <v>120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216</v>
      </c>
      <c r="D374" t="s">
        <v>37</v>
      </c>
      <c r="E374" t="s">
        <v>23</v>
      </c>
      <c r="F374" t="s">
        <v>26</v>
      </c>
      <c r="G374" t="s">
        <v>20</v>
      </c>
      <c r="H374" t="s">
        <v>71</v>
      </c>
      <c r="I374">
        <v>1</v>
      </c>
      <c r="J374" t="s">
        <v>239</v>
      </c>
      <c r="K374" s="3" t="s">
        <v>174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216</v>
      </c>
      <c r="D375" t="s">
        <v>37</v>
      </c>
      <c r="E375" t="s">
        <v>23</v>
      </c>
      <c r="F375" t="s">
        <v>26</v>
      </c>
      <c r="G375" t="s">
        <v>20</v>
      </c>
      <c r="H375" t="s">
        <v>71</v>
      </c>
      <c r="I375">
        <v>1</v>
      </c>
      <c r="J375" t="s">
        <v>239</v>
      </c>
      <c r="K375" s="3" t="s">
        <v>175</v>
      </c>
      <c r="L375" s="3" t="s">
        <v>172</v>
      </c>
      <c r="M375">
        <v>14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>
        <f>IF(A375&lt;&gt;Receive[[#This Row],[No]],1,B375+1)</f>
        <v>1</v>
      </c>
      <c r="C376" t="s">
        <v>216</v>
      </c>
      <c r="D376" t="s">
        <v>38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119</v>
      </c>
      <c r="L376" s="3" t="s">
        <v>172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2</v>
      </c>
      <c r="C377" t="s">
        <v>216</v>
      </c>
      <c r="D377" t="s">
        <v>38</v>
      </c>
      <c r="E377" t="s">
        <v>23</v>
      </c>
      <c r="F377" t="s">
        <v>25</v>
      </c>
      <c r="G377" t="s">
        <v>20</v>
      </c>
      <c r="H377" t="s">
        <v>71</v>
      </c>
      <c r="I377">
        <v>1</v>
      </c>
      <c r="J377" t="s">
        <v>239</v>
      </c>
      <c r="K377" s="3" t="s">
        <v>173</v>
      </c>
      <c r="L377" s="3" t="s">
        <v>172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3</v>
      </c>
      <c r="C378" t="s">
        <v>216</v>
      </c>
      <c r="D378" t="s">
        <v>38</v>
      </c>
      <c r="E378" t="s">
        <v>23</v>
      </c>
      <c r="F378" t="s">
        <v>25</v>
      </c>
      <c r="G378" t="s">
        <v>20</v>
      </c>
      <c r="H378" t="s">
        <v>71</v>
      </c>
      <c r="I378">
        <v>1</v>
      </c>
      <c r="J378" t="s">
        <v>239</v>
      </c>
      <c r="K378" s="3" t="s">
        <v>120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4</v>
      </c>
      <c r="C379" t="s">
        <v>216</v>
      </c>
      <c r="D379" t="s">
        <v>38</v>
      </c>
      <c r="E379" t="s">
        <v>23</v>
      </c>
      <c r="F379" t="s">
        <v>25</v>
      </c>
      <c r="G379" t="s">
        <v>20</v>
      </c>
      <c r="H379" t="s">
        <v>71</v>
      </c>
      <c r="I379">
        <v>1</v>
      </c>
      <c r="J379" t="s">
        <v>239</v>
      </c>
      <c r="K379" s="3" t="s">
        <v>174</v>
      </c>
      <c r="L379" s="3" t="s">
        <v>172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5</v>
      </c>
      <c r="C380" t="s">
        <v>216</v>
      </c>
      <c r="D380" t="s">
        <v>38</v>
      </c>
      <c r="E380" t="s">
        <v>23</v>
      </c>
      <c r="F380" t="s">
        <v>25</v>
      </c>
      <c r="G380" t="s">
        <v>20</v>
      </c>
      <c r="H380" t="s">
        <v>71</v>
      </c>
      <c r="I380">
        <v>1</v>
      </c>
      <c r="J380" t="s">
        <v>239</v>
      </c>
      <c r="K380" s="3" t="s">
        <v>175</v>
      </c>
      <c r="L380" s="3" t="s">
        <v>172</v>
      </c>
      <c r="M380">
        <v>13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6</v>
      </c>
      <c r="C381" t="s">
        <v>216</v>
      </c>
      <c r="D381" t="s">
        <v>38</v>
      </c>
      <c r="E381" t="s">
        <v>23</v>
      </c>
      <c r="F381" t="s">
        <v>25</v>
      </c>
      <c r="G381" t="s">
        <v>20</v>
      </c>
      <c r="H381" t="s">
        <v>71</v>
      </c>
      <c r="I381">
        <v>1</v>
      </c>
      <c r="J381" t="s">
        <v>239</v>
      </c>
      <c r="K381" s="3" t="s">
        <v>193</v>
      </c>
      <c r="L381" s="3" t="s">
        <v>235</v>
      </c>
      <c r="M381">
        <v>49</v>
      </c>
      <c r="N381">
        <v>0</v>
      </c>
      <c r="O381">
        <v>59</v>
      </c>
      <c r="P381">
        <v>0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>
        <f>IF(A381&lt;&gt;Receive[[#This Row],[No]],1,B381+1)</f>
        <v>1</v>
      </c>
      <c r="C382" t="s">
        <v>216</v>
      </c>
      <c r="D382" t="s">
        <v>55</v>
      </c>
      <c r="E382" t="s">
        <v>23</v>
      </c>
      <c r="F382" t="s">
        <v>25</v>
      </c>
      <c r="G382" t="s">
        <v>56</v>
      </c>
      <c r="H382" t="s">
        <v>71</v>
      </c>
      <c r="I382">
        <v>1</v>
      </c>
      <c r="J382" t="s">
        <v>239</v>
      </c>
      <c r="K382" s="3" t="s">
        <v>119</v>
      </c>
      <c r="L382" s="3" t="s">
        <v>172</v>
      </c>
      <c r="M382">
        <v>25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2</v>
      </c>
      <c r="C383" t="s">
        <v>216</v>
      </c>
      <c r="D383" t="s">
        <v>55</v>
      </c>
      <c r="E383" t="s">
        <v>23</v>
      </c>
      <c r="F383" t="s">
        <v>25</v>
      </c>
      <c r="G383" t="s">
        <v>56</v>
      </c>
      <c r="H383" t="s">
        <v>71</v>
      </c>
      <c r="I383">
        <v>1</v>
      </c>
      <c r="J383" t="s">
        <v>239</v>
      </c>
      <c r="K383" s="3" t="s">
        <v>173</v>
      </c>
      <c r="L383" s="3" t="s">
        <v>172</v>
      </c>
      <c r="M383">
        <v>25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3</v>
      </c>
      <c r="C384" t="s">
        <v>216</v>
      </c>
      <c r="D384" t="s">
        <v>55</v>
      </c>
      <c r="E384" t="s">
        <v>23</v>
      </c>
      <c r="F384" t="s">
        <v>25</v>
      </c>
      <c r="G384" t="s">
        <v>56</v>
      </c>
      <c r="H384" t="s">
        <v>71</v>
      </c>
      <c r="I384">
        <v>1</v>
      </c>
      <c r="J384" t="s">
        <v>239</v>
      </c>
      <c r="K384" s="3" t="s">
        <v>120</v>
      </c>
      <c r="L384" s="3" t="s">
        <v>172</v>
      </c>
      <c r="M384">
        <v>25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4</v>
      </c>
      <c r="C385" t="s">
        <v>216</v>
      </c>
      <c r="D385" t="s">
        <v>55</v>
      </c>
      <c r="E385" t="s">
        <v>23</v>
      </c>
      <c r="F385" t="s">
        <v>25</v>
      </c>
      <c r="G385" t="s">
        <v>56</v>
      </c>
      <c r="H385" t="s">
        <v>71</v>
      </c>
      <c r="I385">
        <v>1</v>
      </c>
      <c r="J385" t="s">
        <v>239</v>
      </c>
      <c r="K385" s="3" t="s">
        <v>174</v>
      </c>
      <c r="L385" s="3" t="s">
        <v>172</v>
      </c>
      <c r="M385">
        <v>25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5</v>
      </c>
      <c r="C386" t="s">
        <v>216</v>
      </c>
      <c r="D386" t="s">
        <v>55</v>
      </c>
      <c r="E386" t="s">
        <v>23</v>
      </c>
      <c r="F386" t="s">
        <v>25</v>
      </c>
      <c r="G386" t="s">
        <v>56</v>
      </c>
      <c r="H386" t="s">
        <v>71</v>
      </c>
      <c r="I386">
        <v>1</v>
      </c>
      <c r="J386" t="s">
        <v>239</v>
      </c>
      <c r="K386" s="3" t="s">
        <v>175</v>
      </c>
      <c r="L386" s="3" t="s">
        <v>172</v>
      </c>
      <c r="M386">
        <v>12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>
        <f>IF(A386&lt;&gt;Receive[[#This Row],[No]],1,B386+1)</f>
        <v>1</v>
      </c>
      <c r="C387" t="s">
        <v>216</v>
      </c>
      <c r="D387" t="s">
        <v>57</v>
      </c>
      <c r="E387" t="s">
        <v>24</v>
      </c>
      <c r="F387" t="s">
        <v>26</v>
      </c>
      <c r="G387" t="s">
        <v>56</v>
      </c>
      <c r="H387" t="s">
        <v>71</v>
      </c>
      <c r="I387">
        <v>1</v>
      </c>
      <c r="J387" t="s">
        <v>239</v>
      </c>
      <c r="K387" s="3" t="s">
        <v>119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>
        <f>IF(A387&lt;&gt;Receive[[#This Row],[No]],1,B387+1)</f>
        <v>2</v>
      </c>
      <c r="C388" t="s">
        <v>216</v>
      </c>
      <c r="D388" t="s">
        <v>57</v>
      </c>
      <c r="E388" t="s">
        <v>24</v>
      </c>
      <c r="F388" t="s">
        <v>26</v>
      </c>
      <c r="G388" t="s">
        <v>56</v>
      </c>
      <c r="H388" t="s">
        <v>71</v>
      </c>
      <c r="I388">
        <v>1</v>
      </c>
      <c r="J388" t="s">
        <v>239</v>
      </c>
      <c r="K388" s="3" t="s">
        <v>173</v>
      </c>
      <c r="L388" s="3" t="s">
        <v>172</v>
      </c>
      <c r="M388">
        <v>25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3</v>
      </c>
      <c r="C389" t="s">
        <v>216</v>
      </c>
      <c r="D389" t="s">
        <v>57</v>
      </c>
      <c r="E389" t="s">
        <v>24</v>
      </c>
      <c r="F389" t="s">
        <v>26</v>
      </c>
      <c r="G389" t="s">
        <v>56</v>
      </c>
      <c r="H389" t="s">
        <v>71</v>
      </c>
      <c r="I389">
        <v>1</v>
      </c>
      <c r="J389" t="s">
        <v>239</v>
      </c>
      <c r="K389" s="3" t="s">
        <v>120</v>
      </c>
      <c r="L389" s="3" t="s">
        <v>172</v>
      </c>
      <c r="M389">
        <v>25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4</v>
      </c>
      <c r="C390" t="s">
        <v>216</v>
      </c>
      <c r="D390" t="s">
        <v>57</v>
      </c>
      <c r="E390" t="s">
        <v>24</v>
      </c>
      <c r="F390" t="s">
        <v>26</v>
      </c>
      <c r="G390" t="s">
        <v>56</v>
      </c>
      <c r="H390" t="s">
        <v>71</v>
      </c>
      <c r="I390">
        <v>1</v>
      </c>
      <c r="J390" t="s">
        <v>239</v>
      </c>
      <c r="K390" s="3" t="s">
        <v>174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5</v>
      </c>
      <c r="C391" t="s">
        <v>216</v>
      </c>
      <c r="D391" t="s">
        <v>57</v>
      </c>
      <c r="E391" t="s">
        <v>24</v>
      </c>
      <c r="F391" t="s">
        <v>26</v>
      </c>
      <c r="G391" t="s">
        <v>56</v>
      </c>
      <c r="H391" t="s">
        <v>71</v>
      </c>
      <c r="I391">
        <v>1</v>
      </c>
      <c r="J391" t="s">
        <v>239</v>
      </c>
      <c r="K391" s="3" t="s">
        <v>175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>
        <f>IF(A391&lt;&gt;Receive[[#This Row],[No]],1,B391+1)</f>
        <v>1</v>
      </c>
      <c r="C392" t="s">
        <v>216</v>
      </c>
      <c r="D392" t="s">
        <v>58</v>
      </c>
      <c r="E392" t="s">
        <v>24</v>
      </c>
      <c r="F392" t="s">
        <v>25</v>
      </c>
      <c r="G392" t="s">
        <v>56</v>
      </c>
      <c r="H392" t="s">
        <v>71</v>
      </c>
      <c r="I392">
        <v>1</v>
      </c>
      <c r="J392" t="s">
        <v>239</v>
      </c>
      <c r="K392" s="3" t="s">
        <v>119</v>
      </c>
      <c r="L392" s="3" t="s">
        <v>172</v>
      </c>
      <c r="M392">
        <v>25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>
        <f>IF(A392&lt;&gt;Receive[[#This Row],[No]],1,B392+1)</f>
        <v>2</v>
      </c>
      <c r="C393" t="s">
        <v>216</v>
      </c>
      <c r="D393" t="s">
        <v>58</v>
      </c>
      <c r="E393" t="s">
        <v>24</v>
      </c>
      <c r="F393" t="s">
        <v>25</v>
      </c>
      <c r="G393" t="s">
        <v>56</v>
      </c>
      <c r="H393" t="s">
        <v>71</v>
      </c>
      <c r="I393">
        <v>1</v>
      </c>
      <c r="J393" t="s">
        <v>239</v>
      </c>
      <c r="K393" s="3" t="s">
        <v>173</v>
      </c>
      <c r="L393" s="3" t="s">
        <v>172</v>
      </c>
      <c r="M393">
        <v>25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>
        <f>IF(A393&lt;&gt;Receive[[#This Row],[No]],1,B393+1)</f>
        <v>3</v>
      </c>
      <c r="C394" t="s">
        <v>216</v>
      </c>
      <c r="D394" t="s">
        <v>58</v>
      </c>
      <c r="E394" t="s">
        <v>24</v>
      </c>
      <c r="F394" t="s">
        <v>25</v>
      </c>
      <c r="G394" t="s">
        <v>56</v>
      </c>
      <c r="H394" t="s">
        <v>71</v>
      </c>
      <c r="I394">
        <v>1</v>
      </c>
      <c r="J394" t="s">
        <v>239</v>
      </c>
      <c r="K394" s="3" t="s">
        <v>120</v>
      </c>
      <c r="L394" s="3" t="s">
        <v>172</v>
      </c>
      <c r="M394">
        <v>25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4</v>
      </c>
      <c r="C395" t="s">
        <v>216</v>
      </c>
      <c r="D395" t="s">
        <v>58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174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5</v>
      </c>
      <c r="C396" t="s">
        <v>216</v>
      </c>
      <c r="D396" t="s">
        <v>58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175</v>
      </c>
      <c r="L396" s="3" t="s">
        <v>172</v>
      </c>
      <c r="M396">
        <v>12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>
        <f>IF(A396&lt;&gt;Receive[[#This Row],[No]],1,B396+1)</f>
        <v>1</v>
      </c>
      <c r="C397" t="s">
        <v>216</v>
      </c>
      <c r="D397" t="s">
        <v>59</v>
      </c>
      <c r="E397" t="s">
        <v>24</v>
      </c>
      <c r="F397" t="s">
        <v>21</v>
      </c>
      <c r="G397" t="s">
        <v>56</v>
      </c>
      <c r="H397" t="s">
        <v>71</v>
      </c>
      <c r="I397">
        <v>1</v>
      </c>
      <c r="J397" t="s">
        <v>239</v>
      </c>
      <c r="K397" s="3" t="s">
        <v>119</v>
      </c>
      <c r="L397" s="3" t="s">
        <v>183</v>
      </c>
      <c r="M397">
        <v>29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>
        <f>IF(A397&lt;&gt;Receive[[#This Row],[No]],1,B397+1)</f>
        <v>2</v>
      </c>
      <c r="C398" t="s">
        <v>216</v>
      </c>
      <c r="D398" t="s">
        <v>59</v>
      </c>
      <c r="E398" t="s">
        <v>24</v>
      </c>
      <c r="F398" t="s">
        <v>21</v>
      </c>
      <c r="G398" t="s">
        <v>56</v>
      </c>
      <c r="H398" t="s">
        <v>71</v>
      </c>
      <c r="I398">
        <v>1</v>
      </c>
      <c r="J398" t="s">
        <v>239</v>
      </c>
      <c r="K398" s="3" t="s">
        <v>173</v>
      </c>
      <c r="L398" s="3" t="s">
        <v>172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>
        <f>IF(A398&lt;&gt;Receive[[#This Row],[No]],1,B398+1)</f>
        <v>3</v>
      </c>
      <c r="C399" t="s">
        <v>216</v>
      </c>
      <c r="D399" t="s">
        <v>59</v>
      </c>
      <c r="E399" t="s">
        <v>24</v>
      </c>
      <c r="F399" t="s">
        <v>21</v>
      </c>
      <c r="G399" t="s">
        <v>56</v>
      </c>
      <c r="H399" t="s">
        <v>71</v>
      </c>
      <c r="I399">
        <v>1</v>
      </c>
      <c r="J399" t="s">
        <v>239</v>
      </c>
      <c r="K399" s="3" t="s">
        <v>241</v>
      </c>
      <c r="L399" s="3" t="s">
        <v>172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4</v>
      </c>
      <c r="C400" t="s">
        <v>216</v>
      </c>
      <c r="D400" t="s">
        <v>59</v>
      </c>
      <c r="E400" t="s">
        <v>24</v>
      </c>
      <c r="F400" t="s">
        <v>21</v>
      </c>
      <c r="G400" t="s">
        <v>56</v>
      </c>
      <c r="H400" t="s">
        <v>71</v>
      </c>
      <c r="I400">
        <v>1</v>
      </c>
      <c r="J400" t="s">
        <v>239</v>
      </c>
      <c r="K400" s="3" t="s">
        <v>120</v>
      </c>
      <c r="L400" s="3" t="s">
        <v>183</v>
      </c>
      <c r="M400">
        <v>29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5</v>
      </c>
      <c r="C401" t="s">
        <v>216</v>
      </c>
      <c r="D401" t="s">
        <v>59</v>
      </c>
      <c r="E401" t="s">
        <v>24</v>
      </c>
      <c r="F401" t="s">
        <v>21</v>
      </c>
      <c r="G401" t="s">
        <v>56</v>
      </c>
      <c r="H401" t="s">
        <v>71</v>
      </c>
      <c r="I401">
        <v>1</v>
      </c>
      <c r="J401" t="s">
        <v>239</v>
      </c>
      <c r="K401" s="3" t="s">
        <v>174</v>
      </c>
      <c r="L401" s="3" t="s">
        <v>172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6</v>
      </c>
      <c r="C402" t="s">
        <v>216</v>
      </c>
      <c r="D402" t="s">
        <v>59</v>
      </c>
      <c r="E402" t="s">
        <v>24</v>
      </c>
      <c r="F402" t="s">
        <v>21</v>
      </c>
      <c r="G402" t="s">
        <v>56</v>
      </c>
      <c r="H402" t="s">
        <v>71</v>
      </c>
      <c r="I402">
        <v>1</v>
      </c>
      <c r="J402" t="s">
        <v>239</v>
      </c>
      <c r="K402" s="3" t="s">
        <v>175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7</v>
      </c>
      <c r="C403" t="s">
        <v>216</v>
      </c>
      <c r="D403" t="s">
        <v>59</v>
      </c>
      <c r="E403" t="s">
        <v>24</v>
      </c>
      <c r="F403" t="s">
        <v>21</v>
      </c>
      <c r="G403" t="s">
        <v>56</v>
      </c>
      <c r="H403" t="s">
        <v>71</v>
      </c>
      <c r="I403">
        <v>1</v>
      </c>
      <c r="J403" t="s">
        <v>239</v>
      </c>
      <c r="K403" s="3" t="s">
        <v>193</v>
      </c>
      <c r="L403" s="3" t="s">
        <v>235</v>
      </c>
      <c r="M403">
        <v>45</v>
      </c>
      <c r="N403">
        <v>0</v>
      </c>
      <c r="O403">
        <v>55</v>
      </c>
      <c r="P403">
        <v>0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>
        <f>IF(A403&lt;&gt;Receive[[#This Row],[No]],1,B403+1)</f>
        <v>1</v>
      </c>
      <c r="C404" t="s">
        <v>216</v>
      </c>
      <c r="D404" t="s">
        <v>60</v>
      </c>
      <c r="E404" t="s">
        <v>24</v>
      </c>
      <c r="F404" t="s">
        <v>31</v>
      </c>
      <c r="G404" t="s">
        <v>56</v>
      </c>
      <c r="H404" t="s">
        <v>71</v>
      </c>
      <c r="I404">
        <v>1</v>
      </c>
      <c r="J404" t="s">
        <v>239</v>
      </c>
      <c r="K404" s="3" t="s">
        <v>119</v>
      </c>
      <c r="L404" s="3" t="s">
        <v>172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2</v>
      </c>
      <c r="C405" t="s">
        <v>216</v>
      </c>
      <c r="D405" t="s">
        <v>60</v>
      </c>
      <c r="E405" t="s">
        <v>24</v>
      </c>
      <c r="F405" t="s">
        <v>31</v>
      </c>
      <c r="G405" t="s">
        <v>56</v>
      </c>
      <c r="H405" t="s">
        <v>71</v>
      </c>
      <c r="I405">
        <v>1</v>
      </c>
      <c r="J405" t="s">
        <v>239</v>
      </c>
      <c r="K405" s="3" t="s">
        <v>173</v>
      </c>
      <c r="L405" s="3" t="s">
        <v>172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3</v>
      </c>
      <c r="C406" t="s">
        <v>216</v>
      </c>
      <c r="D406" t="s">
        <v>60</v>
      </c>
      <c r="E406" t="s">
        <v>24</v>
      </c>
      <c r="F406" t="s">
        <v>31</v>
      </c>
      <c r="G406" t="s">
        <v>56</v>
      </c>
      <c r="H406" t="s">
        <v>71</v>
      </c>
      <c r="I406">
        <v>1</v>
      </c>
      <c r="J406" t="s">
        <v>239</v>
      </c>
      <c r="K406" s="3" t="s">
        <v>241</v>
      </c>
      <c r="L406" s="3" t="s">
        <v>172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4</v>
      </c>
      <c r="C407" t="s">
        <v>216</v>
      </c>
      <c r="D407" t="s">
        <v>60</v>
      </c>
      <c r="E407" t="s">
        <v>24</v>
      </c>
      <c r="F407" t="s">
        <v>31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5</v>
      </c>
      <c r="C408" t="s">
        <v>216</v>
      </c>
      <c r="D408" t="s">
        <v>60</v>
      </c>
      <c r="E408" t="s">
        <v>24</v>
      </c>
      <c r="F408" t="s">
        <v>31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6</v>
      </c>
      <c r="C409" t="s">
        <v>216</v>
      </c>
      <c r="D409" t="s">
        <v>60</v>
      </c>
      <c r="E409" t="s">
        <v>24</v>
      </c>
      <c r="F409" t="s">
        <v>31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61</v>
      </c>
      <c r="E410" t="s">
        <v>24</v>
      </c>
      <c r="F410" t="s">
        <v>26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61</v>
      </c>
      <c r="E411" t="s">
        <v>24</v>
      </c>
      <c r="F411" t="s">
        <v>26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61</v>
      </c>
      <c r="E412" t="s">
        <v>24</v>
      </c>
      <c r="F412" t="s">
        <v>26</v>
      </c>
      <c r="G412" t="s">
        <v>56</v>
      </c>
      <c r="H412" t="s">
        <v>71</v>
      </c>
      <c r="I412">
        <v>1</v>
      </c>
      <c r="J412" t="s">
        <v>239</v>
      </c>
      <c r="K412" s="3" t="s">
        <v>120</v>
      </c>
      <c r="L412" s="3" t="s">
        <v>172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61</v>
      </c>
      <c r="E413" t="s">
        <v>24</v>
      </c>
      <c r="F413" t="s">
        <v>26</v>
      </c>
      <c r="G413" t="s">
        <v>56</v>
      </c>
      <c r="H413" t="s">
        <v>71</v>
      </c>
      <c r="I413">
        <v>1</v>
      </c>
      <c r="J413" t="s">
        <v>239</v>
      </c>
      <c r="K413" s="3" t="s">
        <v>174</v>
      </c>
      <c r="L413" s="3" t="s">
        <v>172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61</v>
      </c>
      <c r="E414" t="s">
        <v>24</v>
      </c>
      <c r="F414" t="s">
        <v>26</v>
      </c>
      <c r="G414" t="s">
        <v>56</v>
      </c>
      <c r="H414" t="s">
        <v>71</v>
      </c>
      <c r="I414">
        <v>1</v>
      </c>
      <c r="J414" t="s">
        <v>239</v>
      </c>
      <c r="K414" s="3" t="s">
        <v>175</v>
      </c>
      <c r="L414" s="3" t="s">
        <v>172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>
        <f>IF(A414&lt;&gt;Receive[[#This Row],[No]],1,B414+1)</f>
        <v>1</v>
      </c>
      <c r="C415" t="s">
        <v>216</v>
      </c>
      <c r="D415" t="s">
        <v>62</v>
      </c>
      <c r="E415" t="s">
        <v>24</v>
      </c>
      <c r="F415" t="s">
        <v>25</v>
      </c>
      <c r="G415" t="s">
        <v>56</v>
      </c>
      <c r="H415" t="s">
        <v>71</v>
      </c>
      <c r="I415">
        <v>1</v>
      </c>
      <c r="J415" t="s">
        <v>239</v>
      </c>
      <c r="K415" s="3" t="s">
        <v>119</v>
      </c>
      <c r="L415" s="3" t="s">
        <v>172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>
        <f>IF(A415&lt;&gt;Receive[[#This Row],[No]],1,B415+1)</f>
        <v>2</v>
      </c>
      <c r="C416" t="s">
        <v>216</v>
      </c>
      <c r="D416" t="s">
        <v>62</v>
      </c>
      <c r="E416" t="s">
        <v>24</v>
      </c>
      <c r="F416" t="s">
        <v>25</v>
      </c>
      <c r="G416" t="s">
        <v>56</v>
      </c>
      <c r="H416" t="s">
        <v>71</v>
      </c>
      <c r="I416">
        <v>1</v>
      </c>
      <c r="J416" t="s">
        <v>239</v>
      </c>
      <c r="K416" s="3" t="s">
        <v>173</v>
      </c>
      <c r="L416" s="3" t="s">
        <v>172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3</v>
      </c>
      <c r="C417" t="s">
        <v>216</v>
      </c>
      <c r="D417" t="s">
        <v>62</v>
      </c>
      <c r="E417" t="s">
        <v>24</v>
      </c>
      <c r="F417" t="s">
        <v>25</v>
      </c>
      <c r="G417" t="s">
        <v>56</v>
      </c>
      <c r="H417" t="s">
        <v>71</v>
      </c>
      <c r="I417">
        <v>1</v>
      </c>
      <c r="J417" t="s">
        <v>239</v>
      </c>
      <c r="K417" s="3" t="s">
        <v>120</v>
      </c>
      <c r="L417" s="3" t="s">
        <v>172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4</v>
      </c>
      <c r="C418" t="s">
        <v>216</v>
      </c>
      <c r="D418" t="s">
        <v>62</v>
      </c>
      <c r="E418" t="s">
        <v>24</v>
      </c>
      <c r="F418" t="s">
        <v>25</v>
      </c>
      <c r="G418" t="s">
        <v>56</v>
      </c>
      <c r="H418" t="s">
        <v>71</v>
      </c>
      <c r="I418">
        <v>1</v>
      </c>
      <c r="J418" t="s">
        <v>239</v>
      </c>
      <c r="K418" s="3" t="s">
        <v>174</v>
      </c>
      <c r="L418" s="3" t="s">
        <v>172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5</v>
      </c>
      <c r="C419" t="s">
        <v>216</v>
      </c>
      <c r="D419" t="s">
        <v>62</v>
      </c>
      <c r="E419" t="s">
        <v>24</v>
      </c>
      <c r="F419" t="s">
        <v>25</v>
      </c>
      <c r="G419" t="s">
        <v>56</v>
      </c>
      <c r="H419" t="s">
        <v>71</v>
      </c>
      <c r="I419">
        <v>1</v>
      </c>
      <c r="J419" t="s">
        <v>239</v>
      </c>
      <c r="K419" s="3" t="s">
        <v>175</v>
      </c>
      <c r="L419" s="3" t="s">
        <v>172</v>
      </c>
      <c r="M419">
        <v>13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>
        <f>IF(A419&lt;&gt;Receive[[#This Row],[No]],1,B419+1)</f>
        <v>1</v>
      </c>
      <c r="C420" t="s">
        <v>216</v>
      </c>
      <c r="D420" t="s">
        <v>63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239</v>
      </c>
      <c r="K420" s="3" t="s">
        <v>119</v>
      </c>
      <c r="L420" s="3" t="s">
        <v>172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>
        <f>IF(A420&lt;&gt;Receive[[#This Row],[No]],1,B420+1)</f>
        <v>2</v>
      </c>
      <c r="C421" t="s">
        <v>216</v>
      </c>
      <c r="D421" t="s">
        <v>63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239</v>
      </c>
      <c r="K421" s="3" t="s">
        <v>173</v>
      </c>
      <c r="L421" s="3" t="s">
        <v>172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>
        <f>IF(A421&lt;&gt;Receive[[#This Row],[No]],1,B421+1)</f>
        <v>3</v>
      </c>
      <c r="C422" t="s">
        <v>216</v>
      </c>
      <c r="D422" t="s">
        <v>63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239</v>
      </c>
      <c r="K422" s="3" t="s">
        <v>120</v>
      </c>
      <c r="L422" s="3" t="s">
        <v>172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4</v>
      </c>
      <c r="C423" t="s">
        <v>216</v>
      </c>
      <c r="D423" t="s">
        <v>63</v>
      </c>
      <c r="E423" t="s">
        <v>28</v>
      </c>
      <c r="F423" t="s">
        <v>25</v>
      </c>
      <c r="G423" t="s">
        <v>64</v>
      </c>
      <c r="H423" t="s">
        <v>71</v>
      </c>
      <c r="I423">
        <v>1</v>
      </c>
      <c r="J423" t="s">
        <v>239</v>
      </c>
      <c r="K423" s="3" t="s">
        <v>174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5</v>
      </c>
      <c r="C424" t="s">
        <v>216</v>
      </c>
      <c r="D424" t="s">
        <v>63</v>
      </c>
      <c r="E424" t="s">
        <v>28</v>
      </c>
      <c r="F424" t="s">
        <v>25</v>
      </c>
      <c r="G424" t="s">
        <v>64</v>
      </c>
      <c r="H424" t="s">
        <v>71</v>
      </c>
      <c r="I424">
        <v>1</v>
      </c>
      <c r="J424" t="s">
        <v>239</v>
      </c>
      <c r="K424" s="3" t="s">
        <v>175</v>
      </c>
      <c r="L424" s="3" t="s">
        <v>172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>
        <f>IF(A424&lt;&gt;Receive[[#This Row],[No]],1,B424+1)</f>
        <v>1</v>
      </c>
      <c r="C425" t="s">
        <v>216</v>
      </c>
      <c r="D425" t="s">
        <v>65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239</v>
      </c>
      <c r="K425" s="3" t="s">
        <v>119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>
        <f>IF(A425&lt;&gt;Receive[[#This Row],[No]],1,B425+1)</f>
        <v>2</v>
      </c>
      <c r="C426" t="s">
        <v>216</v>
      </c>
      <c r="D426" t="s">
        <v>65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239</v>
      </c>
      <c r="K426" s="3" t="s">
        <v>173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>
        <f>IF(A426&lt;&gt;Receive[[#This Row],[No]],1,B426+1)</f>
        <v>3</v>
      </c>
      <c r="C427" t="s">
        <v>216</v>
      </c>
      <c r="D427" t="s">
        <v>65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239</v>
      </c>
      <c r="K427" s="3" t="s">
        <v>120</v>
      </c>
      <c r="L427" s="3" t="s">
        <v>172</v>
      </c>
      <c r="M427">
        <v>26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4</v>
      </c>
      <c r="C428" t="s">
        <v>216</v>
      </c>
      <c r="D428" t="s">
        <v>65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239</v>
      </c>
      <c r="K428" s="3" t="s">
        <v>174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5</v>
      </c>
      <c r="C429" t="s">
        <v>216</v>
      </c>
      <c r="D429" t="s">
        <v>65</v>
      </c>
      <c r="E429" t="s">
        <v>28</v>
      </c>
      <c r="F429" t="s">
        <v>26</v>
      </c>
      <c r="G429" t="s">
        <v>64</v>
      </c>
      <c r="H429" t="s">
        <v>71</v>
      </c>
      <c r="I429">
        <v>1</v>
      </c>
      <c r="J429" t="s">
        <v>239</v>
      </c>
      <c r="K429" s="3" t="s">
        <v>175</v>
      </c>
      <c r="L429" s="3" t="s">
        <v>172</v>
      </c>
      <c r="M429">
        <v>13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>
        <f>IF(A429&lt;&gt;Receive[[#This Row],[No]],1,B429+1)</f>
        <v>1</v>
      </c>
      <c r="C430" t="s">
        <v>216</v>
      </c>
      <c r="D430" t="s">
        <v>66</v>
      </c>
      <c r="E430" t="s">
        <v>24</v>
      </c>
      <c r="F430" t="s">
        <v>25</v>
      </c>
      <c r="G430" t="s">
        <v>64</v>
      </c>
      <c r="H430" t="s">
        <v>71</v>
      </c>
      <c r="I430">
        <v>1</v>
      </c>
      <c r="J430" t="s">
        <v>239</v>
      </c>
      <c r="K430" s="3" t="s">
        <v>119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>
        <f>IF(A430&lt;&gt;Receive[[#This Row],[No]],1,B430+1)</f>
        <v>2</v>
      </c>
      <c r="C431" t="s">
        <v>216</v>
      </c>
      <c r="D431" t="s">
        <v>66</v>
      </c>
      <c r="E431" t="s">
        <v>24</v>
      </c>
      <c r="F431" t="s">
        <v>25</v>
      </c>
      <c r="G431" t="s">
        <v>64</v>
      </c>
      <c r="H431" t="s">
        <v>71</v>
      </c>
      <c r="I431">
        <v>1</v>
      </c>
      <c r="J431" t="s">
        <v>239</v>
      </c>
      <c r="K431" s="3" t="s">
        <v>173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>
        <f>IF(A431&lt;&gt;Receive[[#This Row],[No]],1,B431+1)</f>
        <v>3</v>
      </c>
      <c r="C432" t="s">
        <v>216</v>
      </c>
      <c r="D432" t="s">
        <v>66</v>
      </c>
      <c r="E432" t="s">
        <v>24</v>
      </c>
      <c r="F432" t="s">
        <v>25</v>
      </c>
      <c r="G432" t="s">
        <v>64</v>
      </c>
      <c r="H432" t="s">
        <v>71</v>
      </c>
      <c r="I432">
        <v>1</v>
      </c>
      <c r="J432" t="s">
        <v>239</v>
      </c>
      <c r="K432" s="3" t="s">
        <v>120</v>
      </c>
      <c r="L432" s="3" t="s">
        <v>172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4</v>
      </c>
      <c r="C433" t="s">
        <v>216</v>
      </c>
      <c r="D433" t="s">
        <v>66</v>
      </c>
      <c r="E433" t="s">
        <v>24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174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5</v>
      </c>
      <c r="C434" t="s">
        <v>216</v>
      </c>
      <c r="D434" t="s">
        <v>66</v>
      </c>
      <c r="E434" t="s">
        <v>24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175</v>
      </c>
      <c r="L434" s="3" t="s">
        <v>172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>
        <f>IF(A434&lt;&gt;Receive[[#This Row],[No]],1,B434+1)</f>
        <v>1</v>
      </c>
      <c r="C435" t="s">
        <v>216</v>
      </c>
      <c r="D435" t="s">
        <v>67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119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>
        <f>IF(A435&lt;&gt;Receive[[#This Row],[No]],1,B435+1)</f>
        <v>2</v>
      </c>
      <c r="C436" t="s">
        <v>216</v>
      </c>
      <c r="D436" t="s">
        <v>67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173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>
        <f>IF(A436&lt;&gt;Receive[[#This Row],[No]],1,B436+1)</f>
        <v>3</v>
      </c>
      <c r="C437" t="s">
        <v>216</v>
      </c>
      <c r="D437" t="s">
        <v>67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120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4</v>
      </c>
      <c r="C438" t="s">
        <v>216</v>
      </c>
      <c r="D438" t="s">
        <v>67</v>
      </c>
      <c r="E438" t="s">
        <v>28</v>
      </c>
      <c r="F438" t="s">
        <v>25</v>
      </c>
      <c r="G438" t="s">
        <v>64</v>
      </c>
      <c r="H438" t="s">
        <v>71</v>
      </c>
      <c r="I438">
        <v>1</v>
      </c>
      <c r="J438" t="s">
        <v>239</v>
      </c>
      <c r="K438" s="3" t="s">
        <v>174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5</v>
      </c>
      <c r="C439" t="s">
        <v>216</v>
      </c>
      <c r="D439" t="s">
        <v>67</v>
      </c>
      <c r="E439" t="s">
        <v>28</v>
      </c>
      <c r="F439" t="s">
        <v>25</v>
      </c>
      <c r="G439" t="s">
        <v>64</v>
      </c>
      <c r="H439" t="s">
        <v>71</v>
      </c>
      <c r="I439">
        <v>1</v>
      </c>
      <c r="J439" t="s">
        <v>239</v>
      </c>
      <c r="K439" s="3" t="s">
        <v>175</v>
      </c>
      <c r="L439" s="3" t="s">
        <v>172</v>
      </c>
      <c r="M439">
        <v>13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>
        <f>IF(A439&lt;&gt;Receive[[#This Row],[No]],1,B439+1)</f>
        <v>1</v>
      </c>
      <c r="C440" t="s">
        <v>216</v>
      </c>
      <c r="D440" t="s">
        <v>68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119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>
        <f>IF(A440&lt;&gt;Receive[[#This Row],[No]],1,B440+1)</f>
        <v>2</v>
      </c>
      <c r="C441" t="s">
        <v>216</v>
      </c>
      <c r="D441" t="s">
        <v>68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173</v>
      </c>
      <c r="L441" s="3" t="s">
        <v>172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>
        <f>IF(A441&lt;&gt;Receive[[#This Row],[No]],1,B441+1)</f>
        <v>3</v>
      </c>
      <c r="C442" t="s">
        <v>216</v>
      </c>
      <c r="D442" t="s">
        <v>68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120</v>
      </c>
      <c r="L442" s="3" t="s">
        <v>172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4</v>
      </c>
      <c r="C443" t="s">
        <v>216</v>
      </c>
      <c r="D443" t="s">
        <v>68</v>
      </c>
      <c r="E443" t="s">
        <v>28</v>
      </c>
      <c r="F443" t="s">
        <v>26</v>
      </c>
      <c r="G443" t="s">
        <v>64</v>
      </c>
      <c r="H443" t="s">
        <v>71</v>
      </c>
      <c r="I443">
        <v>1</v>
      </c>
      <c r="J443" t="s">
        <v>239</v>
      </c>
      <c r="K443" s="3" t="s">
        <v>174</v>
      </c>
      <c r="L443" s="3" t="s">
        <v>172</v>
      </c>
      <c r="M443">
        <v>27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5</v>
      </c>
      <c r="C444" t="s">
        <v>216</v>
      </c>
      <c r="D444" t="s">
        <v>68</v>
      </c>
      <c r="E444" t="s">
        <v>28</v>
      </c>
      <c r="F444" t="s">
        <v>26</v>
      </c>
      <c r="G444" t="s">
        <v>64</v>
      </c>
      <c r="H444" t="s">
        <v>71</v>
      </c>
      <c r="I444">
        <v>1</v>
      </c>
      <c r="J444" t="s">
        <v>239</v>
      </c>
      <c r="K444" s="3" t="s">
        <v>175</v>
      </c>
      <c r="L444" s="3" t="s">
        <v>172</v>
      </c>
      <c r="M444">
        <v>14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>
        <f>IF(A444&lt;&gt;Receive[[#This Row],[No]],1,B444+1)</f>
        <v>1</v>
      </c>
      <c r="C445" t="s">
        <v>216</v>
      </c>
      <c r="D445" t="s">
        <v>69</v>
      </c>
      <c r="E445" t="s">
        <v>28</v>
      </c>
      <c r="F445" t="s">
        <v>21</v>
      </c>
      <c r="G445" t="s">
        <v>64</v>
      </c>
      <c r="H445" t="s">
        <v>71</v>
      </c>
      <c r="I445">
        <v>1</v>
      </c>
      <c r="J445" t="s">
        <v>239</v>
      </c>
      <c r="K445" s="3" t="s">
        <v>119</v>
      </c>
      <c r="L445" s="3" t="s">
        <v>188</v>
      </c>
      <c r="M445">
        <v>31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>
        <f>IF(A445&lt;&gt;Receive[[#This Row],[No]],1,B445+1)</f>
        <v>2</v>
      </c>
      <c r="C446" t="s">
        <v>216</v>
      </c>
      <c r="D446" t="s">
        <v>69</v>
      </c>
      <c r="E446" t="s">
        <v>28</v>
      </c>
      <c r="F446" t="s">
        <v>21</v>
      </c>
      <c r="G446" t="s">
        <v>64</v>
      </c>
      <c r="H446" t="s">
        <v>71</v>
      </c>
      <c r="I446">
        <v>1</v>
      </c>
      <c r="J446" t="s">
        <v>239</v>
      </c>
      <c r="K446" s="3" t="s">
        <v>205</v>
      </c>
      <c r="L446" s="3" t="s">
        <v>188</v>
      </c>
      <c r="M446">
        <v>36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>
        <f>IF(A446&lt;&gt;Receive[[#This Row],[No]],1,B446+1)</f>
        <v>3</v>
      </c>
      <c r="C447" t="s">
        <v>216</v>
      </c>
      <c r="D447" t="s">
        <v>69</v>
      </c>
      <c r="E447" t="s">
        <v>28</v>
      </c>
      <c r="F447" t="s">
        <v>21</v>
      </c>
      <c r="G447" t="s">
        <v>64</v>
      </c>
      <c r="H447" t="s">
        <v>71</v>
      </c>
      <c r="I447">
        <v>1</v>
      </c>
      <c r="J447" t="s">
        <v>239</v>
      </c>
      <c r="K447" s="3" t="s">
        <v>173</v>
      </c>
      <c r="L447" s="3" t="s">
        <v>172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4</v>
      </c>
      <c r="C448" t="s">
        <v>216</v>
      </c>
      <c r="D448" t="s">
        <v>69</v>
      </c>
      <c r="E448" t="s">
        <v>28</v>
      </c>
      <c r="F448" t="s">
        <v>21</v>
      </c>
      <c r="G448" t="s">
        <v>64</v>
      </c>
      <c r="H448" t="s">
        <v>71</v>
      </c>
      <c r="I448">
        <v>1</v>
      </c>
      <c r="J448" t="s">
        <v>239</v>
      </c>
      <c r="K448" s="3" t="s">
        <v>241</v>
      </c>
      <c r="L448" s="3" t="s">
        <v>172</v>
      </c>
      <c r="M448">
        <v>31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5</v>
      </c>
      <c r="C449" t="s">
        <v>216</v>
      </c>
      <c r="D449" t="s">
        <v>69</v>
      </c>
      <c r="E449" t="s">
        <v>28</v>
      </c>
      <c r="F449" t="s">
        <v>21</v>
      </c>
      <c r="G449" t="s">
        <v>64</v>
      </c>
      <c r="H449" t="s">
        <v>71</v>
      </c>
      <c r="I449">
        <v>1</v>
      </c>
      <c r="J449" t="s">
        <v>239</v>
      </c>
      <c r="K449" s="3" t="s">
        <v>120</v>
      </c>
      <c r="L449" s="3" t="s">
        <v>188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6</v>
      </c>
      <c r="C450" t="s">
        <v>216</v>
      </c>
      <c r="D450" t="s">
        <v>69</v>
      </c>
      <c r="E450" t="s">
        <v>28</v>
      </c>
      <c r="F450" t="s">
        <v>21</v>
      </c>
      <c r="G450" t="s">
        <v>64</v>
      </c>
      <c r="H450" t="s">
        <v>71</v>
      </c>
      <c r="I450">
        <v>1</v>
      </c>
      <c r="J450" t="s">
        <v>239</v>
      </c>
      <c r="K450" s="3" t="s">
        <v>174</v>
      </c>
      <c r="L450" s="3" t="s">
        <v>172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7</v>
      </c>
      <c r="C451" t="s">
        <v>216</v>
      </c>
      <c r="D451" t="s">
        <v>69</v>
      </c>
      <c r="E451" t="s">
        <v>28</v>
      </c>
      <c r="F451" t="s">
        <v>21</v>
      </c>
      <c r="G451" t="s">
        <v>64</v>
      </c>
      <c r="H451" t="s">
        <v>71</v>
      </c>
      <c r="I451">
        <v>1</v>
      </c>
      <c r="J451" t="s">
        <v>239</v>
      </c>
      <c r="K451" s="3" t="s">
        <v>175</v>
      </c>
      <c r="L451" s="3" t="s">
        <v>172</v>
      </c>
      <c r="M451">
        <v>31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8</v>
      </c>
      <c r="C452" t="s">
        <v>216</v>
      </c>
      <c r="D452" t="s">
        <v>69</v>
      </c>
      <c r="E452" t="s">
        <v>28</v>
      </c>
      <c r="F452" t="s">
        <v>21</v>
      </c>
      <c r="G452" t="s">
        <v>64</v>
      </c>
      <c r="H452" t="s">
        <v>71</v>
      </c>
      <c r="I452">
        <v>1</v>
      </c>
      <c r="J452" t="s">
        <v>239</v>
      </c>
      <c r="K452" s="3" t="s">
        <v>193</v>
      </c>
      <c r="L452" s="3" t="s">
        <v>235</v>
      </c>
      <c r="M452">
        <v>45</v>
      </c>
      <c r="N452">
        <v>0</v>
      </c>
      <c r="O452">
        <v>55</v>
      </c>
      <c r="P452">
        <v>0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70</v>
      </c>
      <c r="E453" t="s">
        <v>28</v>
      </c>
      <c r="F453" t="s">
        <v>31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28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70</v>
      </c>
      <c r="E454" t="s">
        <v>28</v>
      </c>
      <c r="F454" t="s">
        <v>31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28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70</v>
      </c>
      <c r="E455" t="s">
        <v>28</v>
      </c>
      <c r="F455" t="s">
        <v>31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28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70</v>
      </c>
      <c r="E456" t="s">
        <v>28</v>
      </c>
      <c r="F456" t="s">
        <v>31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28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70</v>
      </c>
      <c r="E457" t="s">
        <v>28</v>
      </c>
      <c r="F457" t="s">
        <v>31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72</v>
      </c>
      <c r="E458" t="s">
        <v>23</v>
      </c>
      <c r="F458" t="s">
        <v>31</v>
      </c>
      <c r="G458" t="s">
        <v>75</v>
      </c>
      <c r="H458" t="s">
        <v>71</v>
      </c>
      <c r="I458">
        <v>1</v>
      </c>
      <c r="J458" t="s">
        <v>239</v>
      </c>
      <c r="K458" s="3" t="s">
        <v>119</v>
      </c>
      <c r="L458" s="3" t="s">
        <v>172</v>
      </c>
      <c r="M458">
        <v>28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72</v>
      </c>
      <c r="E459" t="s">
        <v>23</v>
      </c>
      <c r="F459" t="s">
        <v>31</v>
      </c>
      <c r="G459" t="s">
        <v>75</v>
      </c>
      <c r="H459" t="s">
        <v>71</v>
      </c>
      <c r="I459">
        <v>1</v>
      </c>
      <c r="J459" t="s">
        <v>239</v>
      </c>
      <c r="K459" s="3" t="s">
        <v>173</v>
      </c>
      <c r="L459" s="3" t="s">
        <v>172</v>
      </c>
      <c r="M459">
        <v>28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72</v>
      </c>
      <c r="E460" t="s">
        <v>23</v>
      </c>
      <c r="F460" t="s">
        <v>31</v>
      </c>
      <c r="G460" t="s">
        <v>75</v>
      </c>
      <c r="H460" t="s">
        <v>71</v>
      </c>
      <c r="I460">
        <v>1</v>
      </c>
      <c r="J460" t="s">
        <v>239</v>
      </c>
      <c r="K460" s="3" t="s">
        <v>241</v>
      </c>
      <c r="L460" s="3" t="s">
        <v>172</v>
      </c>
      <c r="M460">
        <v>28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72</v>
      </c>
      <c r="E461" t="s">
        <v>23</v>
      </c>
      <c r="F461" t="s">
        <v>31</v>
      </c>
      <c r="G461" t="s">
        <v>75</v>
      </c>
      <c r="H461" t="s">
        <v>71</v>
      </c>
      <c r="I461">
        <v>1</v>
      </c>
      <c r="J461" t="s">
        <v>239</v>
      </c>
      <c r="K461" s="3" t="s">
        <v>120</v>
      </c>
      <c r="L461" s="3" t="s">
        <v>172</v>
      </c>
      <c r="M461">
        <v>28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72</v>
      </c>
      <c r="E462" t="s">
        <v>23</v>
      </c>
      <c r="F462" t="s">
        <v>31</v>
      </c>
      <c r="G462" t="s">
        <v>75</v>
      </c>
      <c r="H462" t="s">
        <v>71</v>
      </c>
      <c r="I462">
        <v>1</v>
      </c>
      <c r="J462" t="s">
        <v>239</v>
      </c>
      <c r="K462" s="3" t="s">
        <v>174</v>
      </c>
      <c r="L462" s="3" t="s">
        <v>172</v>
      </c>
      <c r="M462">
        <v>28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72</v>
      </c>
      <c r="E463" t="s">
        <v>23</v>
      </c>
      <c r="F463" t="s">
        <v>31</v>
      </c>
      <c r="G463" t="s">
        <v>75</v>
      </c>
      <c r="H463" t="s">
        <v>71</v>
      </c>
      <c r="I463">
        <v>1</v>
      </c>
      <c r="J463" t="s">
        <v>239</v>
      </c>
      <c r="K463" s="3" t="s">
        <v>175</v>
      </c>
      <c r="L463" s="3" t="s">
        <v>172</v>
      </c>
      <c r="M463">
        <v>28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>
        <f>IF(A463&lt;&gt;Receive[[#This Row],[No]],1,B463+1)</f>
        <v>1</v>
      </c>
      <c r="C464" t="s">
        <v>216</v>
      </c>
      <c r="D464" t="s">
        <v>76</v>
      </c>
      <c r="E464" t="s">
        <v>28</v>
      </c>
      <c r="F464" t="s">
        <v>25</v>
      </c>
      <c r="G464" t="s">
        <v>75</v>
      </c>
      <c r="H464" t="s">
        <v>71</v>
      </c>
      <c r="I464">
        <v>1</v>
      </c>
      <c r="J464" t="s">
        <v>239</v>
      </c>
      <c r="K464" s="3" t="s">
        <v>119</v>
      </c>
      <c r="L464" s="3" t="s">
        <v>172</v>
      </c>
      <c r="M464">
        <v>27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>
        <f>IF(A464&lt;&gt;Receive[[#This Row],[No]],1,B464+1)</f>
        <v>2</v>
      </c>
      <c r="C465" t="s">
        <v>216</v>
      </c>
      <c r="D465" t="s">
        <v>76</v>
      </c>
      <c r="E465" t="s">
        <v>28</v>
      </c>
      <c r="F465" t="s">
        <v>25</v>
      </c>
      <c r="G465" t="s">
        <v>75</v>
      </c>
      <c r="H465" t="s">
        <v>71</v>
      </c>
      <c r="I465">
        <v>1</v>
      </c>
      <c r="J465" t="s">
        <v>239</v>
      </c>
      <c r="K465" s="3" t="s">
        <v>173</v>
      </c>
      <c r="L465" s="3" t="s">
        <v>172</v>
      </c>
      <c r="M465">
        <v>27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3</v>
      </c>
      <c r="C466" t="s">
        <v>216</v>
      </c>
      <c r="D466" t="s">
        <v>76</v>
      </c>
      <c r="E466" t="s">
        <v>28</v>
      </c>
      <c r="F466" t="s">
        <v>25</v>
      </c>
      <c r="G466" t="s">
        <v>75</v>
      </c>
      <c r="H466" t="s">
        <v>71</v>
      </c>
      <c r="I466">
        <v>1</v>
      </c>
      <c r="J466" t="s">
        <v>239</v>
      </c>
      <c r="K466" s="3" t="s">
        <v>120</v>
      </c>
      <c r="L466" s="3" t="s">
        <v>172</v>
      </c>
      <c r="M466">
        <v>27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4</v>
      </c>
      <c r="C467" t="s">
        <v>216</v>
      </c>
      <c r="D467" t="s">
        <v>76</v>
      </c>
      <c r="E467" t="s">
        <v>28</v>
      </c>
      <c r="F467" t="s">
        <v>25</v>
      </c>
      <c r="G467" t="s">
        <v>75</v>
      </c>
      <c r="H467" t="s">
        <v>71</v>
      </c>
      <c r="I467">
        <v>1</v>
      </c>
      <c r="J467" t="s">
        <v>239</v>
      </c>
      <c r="K467" s="3" t="s">
        <v>174</v>
      </c>
      <c r="L467" s="3" t="s">
        <v>172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5</v>
      </c>
      <c r="C468" t="s">
        <v>216</v>
      </c>
      <c r="D468" t="s">
        <v>76</v>
      </c>
      <c r="E468" t="s">
        <v>28</v>
      </c>
      <c r="F468" t="s">
        <v>25</v>
      </c>
      <c r="G468" t="s">
        <v>75</v>
      </c>
      <c r="H468" t="s">
        <v>71</v>
      </c>
      <c r="I468">
        <v>1</v>
      </c>
      <c r="J468" t="s">
        <v>239</v>
      </c>
      <c r="K468" s="3" t="s">
        <v>175</v>
      </c>
      <c r="L468" s="3" t="s">
        <v>172</v>
      </c>
      <c r="M468">
        <v>14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>
        <f>IF(A468&lt;&gt;Receive[[#This Row],[No]],1,B468+1)</f>
        <v>1</v>
      </c>
      <c r="C469" t="s">
        <v>216</v>
      </c>
      <c r="D469" t="s">
        <v>79</v>
      </c>
      <c r="E469" t="s">
        <v>23</v>
      </c>
      <c r="F469" t="s">
        <v>21</v>
      </c>
      <c r="G469" t="s">
        <v>75</v>
      </c>
      <c r="H469" t="s">
        <v>71</v>
      </c>
      <c r="I469">
        <v>1</v>
      </c>
      <c r="J469" t="s">
        <v>239</v>
      </c>
      <c r="K469" s="3" t="s">
        <v>119</v>
      </c>
      <c r="L469" s="3" t="s">
        <v>183</v>
      </c>
      <c r="M469">
        <v>34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>
        <f>IF(A469&lt;&gt;Receive[[#This Row],[No]],1,B469+1)</f>
        <v>2</v>
      </c>
      <c r="C470" t="s">
        <v>216</v>
      </c>
      <c r="D470" t="s">
        <v>79</v>
      </c>
      <c r="E470" t="s">
        <v>23</v>
      </c>
      <c r="F470" t="s">
        <v>21</v>
      </c>
      <c r="G470" t="s">
        <v>75</v>
      </c>
      <c r="H470" t="s">
        <v>71</v>
      </c>
      <c r="I470">
        <v>1</v>
      </c>
      <c r="J470" t="s">
        <v>239</v>
      </c>
      <c r="K470" s="3" t="s">
        <v>205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3</v>
      </c>
      <c r="C471" t="s">
        <v>216</v>
      </c>
      <c r="D471" t="s">
        <v>79</v>
      </c>
      <c r="E471" t="s">
        <v>23</v>
      </c>
      <c r="F471" t="s">
        <v>21</v>
      </c>
      <c r="G471" t="s">
        <v>75</v>
      </c>
      <c r="H471" t="s">
        <v>71</v>
      </c>
      <c r="I471">
        <v>1</v>
      </c>
      <c r="J471" t="s">
        <v>239</v>
      </c>
      <c r="K471" s="3" t="s">
        <v>173</v>
      </c>
      <c r="L471" s="3" t="s">
        <v>172</v>
      </c>
      <c r="M471">
        <v>34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4</v>
      </c>
      <c r="C472" t="s">
        <v>216</v>
      </c>
      <c r="D472" t="s">
        <v>79</v>
      </c>
      <c r="E472" t="s">
        <v>23</v>
      </c>
      <c r="F472" t="s">
        <v>21</v>
      </c>
      <c r="G472" t="s">
        <v>75</v>
      </c>
      <c r="H472" t="s">
        <v>71</v>
      </c>
      <c r="I472">
        <v>1</v>
      </c>
      <c r="J472" t="s">
        <v>239</v>
      </c>
      <c r="K472" s="3" t="s">
        <v>120</v>
      </c>
      <c r="L472" s="3" t="s">
        <v>183</v>
      </c>
      <c r="M472">
        <v>34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5</v>
      </c>
      <c r="C473" t="s">
        <v>216</v>
      </c>
      <c r="D473" t="s">
        <v>79</v>
      </c>
      <c r="E473" t="s">
        <v>23</v>
      </c>
      <c r="F473" t="s">
        <v>21</v>
      </c>
      <c r="G473" t="s">
        <v>75</v>
      </c>
      <c r="H473" t="s">
        <v>71</v>
      </c>
      <c r="I473">
        <v>1</v>
      </c>
      <c r="J473" t="s">
        <v>239</v>
      </c>
      <c r="K473" s="3" t="s">
        <v>174</v>
      </c>
      <c r="L473" s="3" t="s">
        <v>172</v>
      </c>
      <c r="M473">
        <v>34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6</v>
      </c>
      <c r="C474" t="s">
        <v>216</v>
      </c>
      <c r="D474" t="s">
        <v>79</v>
      </c>
      <c r="E474" t="s">
        <v>23</v>
      </c>
      <c r="F474" t="s">
        <v>21</v>
      </c>
      <c r="G474" t="s">
        <v>75</v>
      </c>
      <c r="H474" t="s">
        <v>71</v>
      </c>
      <c r="I474">
        <v>1</v>
      </c>
      <c r="J474" t="s">
        <v>239</v>
      </c>
      <c r="K474" s="3" t="s">
        <v>175</v>
      </c>
      <c r="L474" s="3" t="s">
        <v>172</v>
      </c>
      <c r="M474">
        <v>34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7</v>
      </c>
      <c r="C475" t="s">
        <v>216</v>
      </c>
      <c r="D475" t="s">
        <v>79</v>
      </c>
      <c r="E475" t="s">
        <v>23</v>
      </c>
      <c r="F475" t="s">
        <v>21</v>
      </c>
      <c r="G475" t="s">
        <v>75</v>
      </c>
      <c r="H475" t="s">
        <v>71</v>
      </c>
      <c r="I475">
        <v>1</v>
      </c>
      <c r="J475" t="s">
        <v>239</v>
      </c>
      <c r="K475" s="3" t="s">
        <v>193</v>
      </c>
      <c r="L475" s="3" t="s">
        <v>235</v>
      </c>
      <c r="M475">
        <v>44</v>
      </c>
      <c r="N475">
        <v>0</v>
      </c>
      <c r="O475">
        <v>54</v>
      </c>
      <c r="P475">
        <v>0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>
        <f>IF(A475&lt;&gt;Receive[[#This Row],[No]],1,B475+1)</f>
        <v>1</v>
      </c>
      <c r="C476" t="s">
        <v>216</v>
      </c>
      <c r="D476" t="s">
        <v>81</v>
      </c>
      <c r="E476" t="s">
        <v>23</v>
      </c>
      <c r="F476" t="s">
        <v>26</v>
      </c>
      <c r="G476" t="s">
        <v>75</v>
      </c>
      <c r="H476" t="s">
        <v>71</v>
      </c>
      <c r="I476">
        <v>1</v>
      </c>
      <c r="J476" t="s">
        <v>239</v>
      </c>
      <c r="K476" s="3" t="s">
        <v>119</v>
      </c>
      <c r="L476" s="3" t="s">
        <v>172</v>
      </c>
      <c r="M476">
        <v>27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2</v>
      </c>
      <c r="C477" t="s">
        <v>216</v>
      </c>
      <c r="D477" t="s">
        <v>81</v>
      </c>
      <c r="E477" t="s">
        <v>23</v>
      </c>
      <c r="F477" t="s">
        <v>26</v>
      </c>
      <c r="G477" t="s">
        <v>75</v>
      </c>
      <c r="H477" t="s">
        <v>71</v>
      </c>
      <c r="I477">
        <v>1</v>
      </c>
      <c r="J477" t="s">
        <v>239</v>
      </c>
      <c r="K477" s="3" t="s">
        <v>173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3</v>
      </c>
      <c r="C478" t="s">
        <v>216</v>
      </c>
      <c r="D478" t="s">
        <v>81</v>
      </c>
      <c r="E478" t="s">
        <v>23</v>
      </c>
      <c r="F478" t="s">
        <v>26</v>
      </c>
      <c r="G478" t="s">
        <v>75</v>
      </c>
      <c r="H478" t="s">
        <v>71</v>
      </c>
      <c r="I478">
        <v>1</v>
      </c>
      <c r="J478" t="s">
        <v>239</v>
      </c>
      <c r="K478" s="3" t="s">
        <v>120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4</v>
      </c>
      <c r="C479" t="s">
        <v>216</v>
      </c>
      <c r="D479" t="s">
        <v>81</v>
      </c>
      <c r="E479" t="s">
        <v>23</v>
      </c>
      <c r="F479" t="s">
        <v>26</v>
      </c>
      <c r="G479" t="s">
        <v>75</v>
      </c>
      <c r="H479" t="s">
        <v>71</v>
      </c>
      <c r="I479">
        <v>1</v>
      </c>
      <c r="J479" t="s">
        <v>239</v>
      </c>
      <c r="K479" s="3" t="s">
        <v>174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5</v>
      </c>
      <c r="C480" t="s">
        <v>216</v>
      </c>
      <c r="D480" t="s">
        <v>81</v>
      </c>
      <c r="E480" t="s">
        <v>23</v>
      </c>
      <c r="F480" t="s">
        <v>26</v>
      </c>
      <c r="G480" t="s">
        <v>75</v>
      </c>
      <c r="H480" t="s">
        <v>71</v>
      </c>
      <c r="I480">
        <v>1</v>
      </c>
      <c r="J480" t="s">
        <v>239</v>
      </c>
      <c r="K480" s="3" t="s">
        <v>175</v>
      </c>
      <c r="L480" s="3" t="s">
        <v>172</v>
      </c>
      <c r="M480">
        <v>14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>
        <f>IF(A480&lt;&gt;Receive[[#This Row],[No]],1,B480+1)</f>
        <v>1</v>
      </c>
      <c r="C481" t="s">
        <v>216</v>
      </c>
      <c r="D481" t="s">
        <v>83</v>
      </c>
      <c r="E481" t="s">
        <v>23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119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2</v>
      </c>
      <c r="C482" t="s">
        <v>216</v>
      </c>
      <c r="D482" t="s">
        <v>83</v>
      </c>
      <c r="E482" t="s">
        <v>23</v>
      </c>
      <c r="F482" t="s">
        <v>25</v>
      </c>
      <c r="G482" t="s">
        <v>75</v>
      </c>
      <c r="H482" t="s">
        <v>71</v>
      </c>
      <c r="I482">
        <v>1</v>
      </c>
      <c r="J482" t="s">
        <v>239</v>
      </c>
      <c r="K482" s="3" t="s">
        <v>173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3</v>
      </c>
      <c r="C483" t="s">
        <v>216</v>
      </c>
      <c r="D483" t="s">
        <v>83</v>
      </c>
      <c r="E483" t="s">
        <v>23</v>
      </c>
      <c r="F483" t="s">
        <v>25</v>
      </c>
      <c r="G483" t="s">
        <v>75</v>
      </c>
      <c r="H483" t="s">
        <v>71</v>
      </c>
      <c r="I483">
        <v>1</v>
      </c>
      <c r="J483" t="s">
        <v>239</v>
      </c>
      <c r="K483" s="3" t="s">
        <v>120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4</v>
      </c>
      <c r="C484" t="s">
        <v>216</v>
      </c>
      <c r="D484" t="s">
        <v>83</v>
      </c>
      <c r="E484" t="s">
        <v>23</v>
      </c>
      <c r="F484" t="s">
        <v>25</v>
      </c>
      <c r="G484" t="s">
        <v>75</v>
      </c>
      <c r="H484" t="s">
        <v>71</v>
      </c>
      <c r="I484">
        <v>1</v>
      </c>
      <c r="J484" t="s">
        <v>239</v>
      </c>
      <c r="K484" s="3" t="s">
        <v>174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5</v>
      </c>
      <c r="C485" t="s">
        <v>216</v>
      </c>
      <c r="D485" t="s">
        <v>83</v>
      </c>
      <c r="E485" t="s">
        <v>23</v>
      </c>
      <c r="F485" t="s">
        <v>25</v>
      </c>
      <c r="G485" t="s">
        <v>75</v>
      </c>
      <c r="H485" t="s">
        <v>71</v>
      </c>
      <c r="I485">
        <v>1</v>
      </c>
      <c r="J485" t="s">
        <v>239</v>
      </c>
      <c r="K485" s="3" t="s">
        <v>175</v>
      </c>
      <c r="L485" s="3" t="s">
        <v>172</v>
      </c>
      <c r="M485">
        <v>14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>
        <f>IF(A485&lt;&gt;Receive[[#This Row],[No]],1,B485+1)</f>
        <v>1</v>
      </c>
      <c r="C486" t="s">
        <v>216</v>
      </c>
      <c r="D486" t="s">
        <v>86</v>
      </c>
      <c r="E486" t="s">
        <v>23</v>
      </c>
      <c r="F486" t="s">
        <v>26</v>
      </c>
      <c r="G486" t="s">
        <v>75</v>
      </c>
      <c r="H486" t="s">
        <v>71</v>
      </c>
      <c r="I486">
        <v>1</v>
      </c>
      <c r="J486" t="s">
        <v>239</v>
      </c>
      <c r="K486" s="3" t="s">
        <v>119</v>
      </c>
      <c r="L486" s="3" t="s">
        <v>172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>
        <f>IF(A486&lt;&gt;Receive[[#This Row],[No]],1,B486+1)</f>
        <v>2</v>
      </c>
      <c r="C487" t="s">
        <v>216</v>
      </c>
      <c r="D487" t="s">
        <v>86</v>
      </c>
      <c r="E487" t="s">
        <v>23</v>
      </c>
      <c r="F487" t="s">
        <v>26</v>
      </c>
      <c r="G487" t="s">
        <v>75</v>
      </c>
      <c r="H487" t="s">
        <v>71</v>
      </c>
      <c r="I487">
        <v>1</v>
      </c>
      <c r="J487" t="s">
        <v>239</v>
      </c>
      <c r="K487" s="3" t="s">
        <v>173</v>
      </c>
      <c r="L487" s="3" t="s">
        <v>172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>
        <f>IF(A487&lt;&gt;Receive[[#This Row],[No]],1,B487+1)</f>
        <v>3</v>
      </c>
      <c r="C488" t="s">
        <v>216</v>
      </c>
      <c r="D488" t="s">
        <v>86</v>
      </c>
      <c r="E488" t="s">
        <v>23</v>
      </c>
      <c r="F488" t="s">
        <v>26</v>
      </c>
      <c r="G488" t="s">
        <v>75</v>
      </c>
      <c r="H488" t="s">
        <v>71</v>
      </c>
      <c r="I488">
        <v>1</v>
      </c>
      <c r="J488" t="s">
        <v>239</v>
      </c>
      <c r="K488" s="3" t="s">
        <v>120</v>
      </c>
      <c r="L488" s="3" t="s">
        <v>172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4</v>
      </c>
      <c r="C489" t="s">
        <v>216</v>
      </c>
      <c r="D489" t="s">
        <v>86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174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5</v>
      </c>
      <c r="C490" t="s">
        <v>216</v>
      </c>
      <c r="D490" t="s">
        <v>86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175</v>
      </c>
      <c r="L490" s="3" t="s">
        <v>172</v>
      </c>
      <c r="M490">
        <v>14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>
        <f>IF(A490&lt;&gt;Receive[[#This Row],[No]],1,B490+1)</f>
        <v>1</v>
      </c>
      <c r="C491" t="s">
        <v>216</v>
      </c>
      <c r="D491" t="s">
        <v>88</v>
      </c>
      <c r="E491" t="s">
        <v>23</v>
      </c>
      <c r="F491" t="s">
        <v>25</v>
      </c>
      <c r="G491" t="s">
        <v>75</v>
      </c>
      <c r="H491" t="s">
        <v>71</v>
      </c>
      <c r="I491">
        <v>1</v>
      </c>
      <c r="J491" t="s">
        <v>239</v>
      </c>
      <c r="K491" s="3" t="s">
        <v>119</v>
      </c>
      <c r="L491" s="3" t="s">
        <v>172</v>
      </c>
      <c r="M491">
        <v>25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>
        <f>IF(A491&lt;&gt;Receive[[#This Row],[No]],1,B491+1)</f>
        <v>2</v>
      </c>
      <c r="C492" t="s">
        <v>216</v>
      </c>
      <c r="D492" t="s">
        <v>88</v>
      </c>
      <c r="E492" t="s">
        <v>23</v>
      </c>
      <c r="F492" t="s">
        <v>25</v>
      </c>
      <c r="G492" t="s">
        <v>75</v>
      </c>
      <c r="H492" t="s">
        <v>71</v>
      </c>
      <c r="I492">
        <v>1</v>
      </c>
      <c r="J492" t="s">
        <v>239</v>
      </c>
      <c r="K492" s="3" t="s">
        <v>241</v>
      </c>
      <c r="L492" s="3" t="s">
        <v>172</v>
      </c>
      <c r="M492">
        <v>25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>
        <f>IF(A492&lt;&gt;Receive[[#This Row],[No]],1,B492+1)</f>
        <v>3</v>
      </c>
      <c r="C493" t="s">
        <v>216</v>
      </c>
      <c r="D493" t="s">
        <v>88</v>
      </c>
      <c r="E493" t="s">
        <v>23</v>
      </c>
      <c r="F493" t="s">
        <v>25</v>
      </c>
      <c r="G493" t="s">
        <v>75</v>
      </c>
      <c r="H493" t="s">
        <v>71</v>
      </c>
      <c r="I493">
        <v>1</v>
      </c>
      <c r="J493" t="s">
        <v>239</v>
      </c>
      <c r="K493" s="3" t="s">
        <v>120</v>
      </c>
      <c r="L493" s="3" t="s">
        <v>172</v>
      </c>
      <c r="M493">
        <v>25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4</v>
      </c>
      <c r="C494" t="s">
        <v>216</v>
      </c>
      <c r="D494" t="s">
        <v>88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174</v>
      </c>
      <c r="L494" s="3" t="s">
        <v>172</v>
      </c>
      <c r="M494">
        <v>25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5</v>
      </c>
      <c r="C495" t="s">
        <v>216</v>
      </c>
      <c r="D495" t="s">
        <v>88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175</v>
      </c>
      <c r="L495" s="3" t="s">
        <v>172</v>
      </c>
      <c r="M495">
        <v>12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>
        <f>IF(A495&lt;&gt;Receive[[#This Row],[No]],1,B495+1)</f>
        <v>1</v>
      </c>
      <c r="C496" s="3" t="s">
        <v>716</v>
      </c>
      <c r="D496" t="s">
        <v>88</v>
      </c>
      <c r="E496" s="3" t="s">
        <v>90</v>
      </c>
      <c r="F496" t="s">
        <v>78</v>
      </c>
      <c r="G496" t="s">
        <v>75</v>
      </c>
      <c r="H496" t="s">
        <v>71</v>
      </c>
      <c r="I496">
        <v>1</v>
      </c>
      <c r="J496" t="s">
        <v>239</v>
      </c>
      <c r="K496" s="3" t="s">
        <v>119</v>
      </c>
      <c r="L496" s="3" t="s">
        <v>172</v>
      </c>
      <c r="M496">
        <v>25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>
        <f>IF(A496&lt;&gt;Receive[[#This Row],[No]],1,B496+1)</f>
        <v>2</v>
      </c>
      <c r="C497" s="3" t="s">
        <v>716</v>
      </c>
      <c r="D497" t="s">
        <v>88</v>
      </c>
      <c r="E497" s="3" t="s">
        <v>90</v>
      </c>
      <c r="F497" t="s">
        <v>78</v>
      </c>
      <c r="G497" t="s">
        <v>75</v>
      </c>
      <c r="H497" t="s">
        <v>71</v>
      </c>
      <c r="I497">
        <v>1</v>
      </c>
      <c r="J497" t="s">
        <v>239</v>
      </c>
      <c r="K497" s="3" t="s">
        <v>241</v>
      </c>
      <c r="L497" s="3" t="s">
        <v>172</v>
      </c>
      <c r="M497">
        <v>25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>
        <f>IF(A497&lt;&gt;Receive[[#This Row],[No]],1,B497+1)</f>
        <v>3</v>
      </c>
      <c r="C498" s="3" t="s">
        <v>716</v>
      </c>
      <c r="D498" t="s">
        <v>88</v>
      </c>
      <c r="E498" s="3" t="s">
        <v>90</v>
      </c>
      <c r="F498" t="s">
        <v>78</v>
      </c>
      <c r="G498" t="s">
        <v>75</v>
      </c>
      <c r="H498" t="s">
        <v>71</v>
      </c>
      <c r="I498">
        <v>1</v>
      </c>
      <c r="J498" t="s">
        <v>239</v>
      </c>
      <c r="K498" s="3" t="s">
        <v>120</v>
      </c>
      <c r="L498" s="3" t="s">
        <v>172</v>
      </c>
      <c r="M498">
        <v>25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4</v>
      </c>
      <c r="C499" s="3" t="s">
        <v>716</v>
      </c>
      <c r="D499" t="s">
        <v>88</v>
      </c>
      <c r="E499" s="3" t="s">
        <v>90</v>
      </c>
      <c r="F499" t="s">
        <v>78</v>
      </c>
      <c r="G499" t="s">
        <v>75</v>
      </c>
      <c r="H499" t="s">
        <v>71</v>
      </c>
      <c r="I499">
        <v>1</v>
      </c>
      <c r="J499" t="s">
        <v>239</v>
      </c>
      <c r="K499" s="3" t="s">
        <v>174</v>
      </c>
      <c r="L499" s="3" t="s">
        <v>172</v>
      </c>
      <c r="M499">
        <v>25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5</v>
      </c>
      <c r="C500" s="3" t="s">
        <v>716</v>
      </c>
      <c r="D500" t="s">
        <v>88</v>
      </c>
      <c r="E500" s="3" t="s">
        <v>90</v>
      </c>
      <c r="F500" t="s">
        <v>78</v>
      </c>
      <c r="G500" t="s">
        <v>75</v>
      </c>
      <c r="H500" t="s">
        <v>71</v>
      </c>
      <c r="I500">
        <v>1</v>
      </c>
      <c r="J500" t="s">
        <v>239</v>
      </c>
      <c r="K500" s="3" t="s">
        <v>175</v>
      </c>
      <c r="L500" s="3" t="s">
        <v>172</v>
      </c>
      <c r="M500">
        <v>12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>
        <f>IF(A500&lt;&gt;Receive[[#This Row],[No]],1,B500+1)</f>
        <v>1</v>
      </c>
      <c r="C501" t="s">
        <v>108</v>
      </c>
      <c r="D501" t="s">
        <v>89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239</v>
      </c>
      <c r="K501" s="3" t="s">
        <v>119</v>
      </c>
      <c r="L501" s="3" t="s">
        <v>172</v>
      </c>
      <c r="M501">
        <v>29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>
        <f>IF(A501&lt;&gt;Receive[[#This Row],[No]],1,B501+1)</f>
        <v>2</v>
      </c>
      <c r="C502" t="s">
        <v>108</v>
      </c>
      <c r="D502" t="s">
        <v>89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239</v>
      </c>
      <c r="K502" s="3" t="s">
        <v>173</v>
      </c>
      <c r="L502" s="3" t="s">
        <v>172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>
        <f>IF(A502&lt;&gt;Receive[[#This Row],[No]],1,B502+1)</f>
        <v>3</v>
      </c>
      <c r="C503" t="s">
        <v>108</v>
      </c>
      <c r="D503" t="s">
        <v>89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239</v>
      </c>
      <c r="K503" s="3" t="s">
        <v>241</v>
      </c>
      <c r="L503" s="3" t="s">
        <v>172</v>
      </c>
      <c r="M503">
        <v>29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4</v>
      </c>
      <c r="C504" t="s">
        <v>108</v>
      </c>
      <c r="D504" t="s">
        <v>89</v>
      </c>
      <c r="E504" t="s">
        <v>90</v>
      </c>
      <c r="F504" t="s">
        <v>78</v>
      </c>
      <c r="G504" t="s">
        <v>91</v>
      </c>
      <c r="H504" t="s">
        <v>71</v>
      </c>
      <c r="I504">
        <v>1</v>
      </c>
      <c r="J504" t="s">
        <v>239</v>
      </c>
      <c r="K504" s="3" t="s">
        <v>120</v>
      </c>
      <c r="L504" s="3" t="s">
        <v>172</v>
      </c>
      <c r="M504">
        <v>29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5</v>
      </c>
      <c r="C505" t="s">
        <v>108</v>
      </c>
      <c r="D505" t="s">
        <v>89</v>
      </c>
      <c r="E505" t="s">
        <v>90</v>
      </c>
      <c r="F505" t="s">
        <v>78</v>
      </c>
      <c r="G505" t="s">
        <v>91</v>
      </c>
      <c r="H505" t="s">
        <v>71</v>
      </c>
      <c r="I505">
        <v>1</v>
      </c>
      <c r="J505" t="s">
        <v>239</v>
      </c>
      <c r="K505" s="3" t="s">
        <v>174</v>
      </c>
      <c r="L505" s="3" t="s">
        <v>172</v>
      </c>
      <c r="M505">
        <v>29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6</v>
      </c>
      <c r="C506" t="s">
        <v>108</v>
      </c>
      <c r="D506" t="s">
        <v>89</v>
      </c>
      <c r="E506" t="s">
        <v>90</v>
      </c>
      <c r="F506" t="s">
        <v>78</v>
      </c>
      <c r="G506" t="s">
        <v>91</v>
      </c>
      <c r="H506" t="s">
        <v>71</v>
      </c>
      <c r="I506">
        <v>1</v>
      </c>
      <c r="J506" t="s">
        <v>239</v>
      </c>
      <c r="K506" s="3" t="s">
        <v>175</v>
      </c>
      <c r="L506" s="3" t="s">
        <v>172</v>
      </c>
      <c r="M506">
        <v>13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>
        <f>IF(A506&lt;&gt;Receive[[#This Row],[No]],1,B506+1)</f>
        <v>1</v>
      </c>
      <c r="C507" t="s">
        <v>149</v>
      </c>
      <c r="D507" t="s">
        <v>89</v>
      </c>
      <c r="E507" t="s">
        <v>77</v>
      </c>
      <c r="F507" t="s">
        <v>78</v>
      </c>
      <c r="G507" t="s">
        <v>91</v>
      </c>
      <c r="H507" t="s">
        <v>71</v>
      </c>
      <c r="I507">
        <v>1</v>
      </c>
      <c r="J507" t="s">
        <v>239</v>
      </c>
      <c r="K507" s="3" t="s">
        <v>119</v>
      </c>
      <c r="L507" s="3" t="s">
        <v>188</v>
      </c>
      <c r="M507">
        <v>32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>
        <f>IF(A507&lt;&gt;Receive[[#This Row],[No]],1,B507+1)</f>
        <v>2</v>
      </c>
      <c r="C508" t="s">
        <v>149</v>
      </c>
      <c r="D508" t="s">
        <v>89</v>
      </c>
      <c r="E508" t="s">
        <v>77</v>
      </c>
      <c r="F508" t="s">
        <v>78</v>
      </c>
      <c r="G508" t="s">
        <v>91</v>
      </c>
      <c r="H508" t="s">
        <v>71</v>
      </c>
      <c r="I508">
        <v>1</v>
      </c>
      <c r="J508" t="s">
        <v>239</v>
      </c>
      <c r="K508" s="3" t="s">
        <v>173</v>
      </c>
      <c r="L508" s="3" t="s">
        <v>172</v>
      </c>
      <c r="M508">
        <v>29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3</v>
      </c>
      <c r="C509" t="s">
        <v>149</v>
      </c>
      <c r="D509" t="s">
        <v>89</v>
      </c>
      <c r="E509" t="s">
        <v>77</v>
      </c>
      <c r="F509" t="s">
        <v>78</v>
      </c>
      <c r="G509" t="s">
        <v>91</v>
      </c>
      <c r="H509" t="s">
        <v>71</v>
      </c>
      <c r="I509">
        <v>1</v>
      </c>
      <c r="J509" t="s">
        <v>239</v>
      </c>
      <c r="K509" s="3" t="s">
        <v>241</v>
      </c>
      <c r="L509" s="3" t="s">
        <v>172</v>
      </c>
      <c r="M509">
        <v>29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4</v>
      </c>
      <c r="C510" t="s">
        <v>149</v>
      </c>
      <c r="D510" t="s">
        <v>89</v>
      </c>
      <c r="E510" t="s">
        <v>77</v>
      </c>
      <c r="F510" t="s">
        <v>78</v>
      </c>
      <c r="G510" t="s">
        <v>91</v>
      </c>
      <c r="H510" t="s">
        <v>71</v>
      </c>
      <c r="I510">
        <v>1</v>
      </c>
      <c r="J510" t="s">
        <v>239</v>
      </c>
      <c r="K510" s="3" t="s">
        <v>120</v>
      </c>
      <c r="L510" s="3" t="s">
        <v>188</v>
      </c>
      <c r="M510">
        <v>32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5</v>
      </c>
      <c r="C511" t="s">
        <v>149</v>
      </c>
      <c r="D511" t="s">
        <v>89</v>
      </c>
      <c r="E511" t="s">
        <v>77</v>
      </c>
      <c r="F511" t="s">
        <v>78</v>
      </c>
      <c r="G511" t="s">
        <v>91</v>
      </c>
      <c r="H511" t="s">
        <v>71</v>
      </c>
      <c r="I511">
        <v>1</v>
      </c>
      <c r="J511" t="s">
        <v>239</v>
      </c>
      <c r="K511" s="3" t="s">
        <v>174</v>
      </c>
      <c r="L511" s="3" t="s">
        <v>172</v>
      </c>
      <c r="M511">
        <v>29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6</v>
      </c>
      <c r="C512" t="s">
        <v>149</v>
      </c>
      <c r="D512" t="s">
        <v>89</v>
      </c>
      <c r="E512" t="s">
        <v>77</v>
      </c>
      <c r="F512" t="s">
        <v>78</v>
      </c>
      <c r="G512" t="s">
        <v>91</v>
      </c>
      <c r="H512" t="s">
        <v>71</v>
      </c>
      <c r="I512">
        <v>1</v>
      </c>
      <c r="J512" t="s">
        <v>239</v>
      </c>
      <c r="K512" s="3" t="s">
        <v>175</v>
      </c>
      <c r="L512" s="3" t="s">
        <v>172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7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239</v>
      </c>
      <c r="K513" s="3" t="s">
        <v>193</v>
      </c>
      <c r="L513" s="3" t="s">
        <v>235</v>
      </c>
      <c r="M513">
        <v>51</v>
      </c>
      <c r="N513">
        <v>0</v>
      </c>
      <c r="O513">
        <v>61</v>
      </c>
      <c r="P513">
        <v>0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92</v>
      </c>
      <c r="E514" t="s">
        <v>90</v>
      </c>
      <c r="F514" t="s">
        <v>82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92</v>
      </c>
      <c r="E515" t="s">
        <v>90</v>
      </c>
      <c r="F515" t="s">
        <v>82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92</v>
      </c>
      <c r="E516" t="s">
        <v>90</v>
      </c>
      <c r="F516" t="s">
        <v>82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92</v>
      </c>
      <c r="E517" t="s">
        <v>90</v>
      </c>
      <c r="F517" t="s">
        <v>82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92</v>
      </c>
      <c r="E518" t="s">
        <v>90</v>
      </c>
      <c r="F518" t="s">
        <v>82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92</v>
      </c>
      <c r="E519" t="s">
        <v>90</v>
      </c>
      <c r="F519" t="s">
        <v>82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108</v>
      </c>
      <c r="D520" t="s">
        <v>93</v>
      </c>
      <c r="E520" t="s">
        <v>73</v>
      </c>
      <c r="F520" t="s">
        <v>74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108</v>
      </c>
      <c r="D521" t="s">
        <v>93</v>
      </c>
      <c r="E521" t="s">
        <v>73</v>
      </c>
      <c r="F521" t="s">
        <v>74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108</v>
      </c>
      <c r="D522" t="s">
        <v>93</v>
      </c>
      <c r="E522" t="s">
        <v>73</v>
      </c>
      <c r="F522" t="s">
        <v>74</v>
      </c>
      <c r="G522" t="s">
        <v>91</v>
      </c>
      <c r="H522" t="s">
        <v>71</v>
      </c>
      <c r="I522">
        <v>1</v>
      </c>
      <c r="J522" t="s">
        <v>239</v>
      </c>
      <c r="K522" s="3" t="s">
        <v>120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108</v>
      </c>
      <c r="D523" t="s">
        <v>93</v>
      </c>
      <c r="E523" t="s">
        <v>73</v>
      </c>
      <c r="F523" t="s">
        <v>74</v>
      </c>
      <c r="G523" t="s">
        <v>91</v>
      </c>
      <c r="H523" t="s">
        <v>71</v>
      </c>
      <c r="I523">
        <v>1</v>
      </c>
      <c r="J523" t="s">
        <v>239</v>
      </c>
      <c r="K523" s="3" t="s">
        <v>174</v>
      </c>
      <c r="L523" s="3" t="s">
        <v>172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108</v>
      </c>
      <c r="D524" t="s">
        <v>93</v>
      </c>
      <c r="E524" t="s">
        <v>73</v>
      </c>
      <c r="F524" t="s">
        <v>74</v>
      </c>
      <c r="G524" t="s">
        <v>91</v>
      </c>
      <c r="H524" t="s">
        <v>71</v>
      </c>
      <c r="I524">
        <v>1</v>
      </c>
      <c r="J524" t="s">
        <v>239</v>
      </c>
      <c r="K524" s="3" t="s">
        <v>175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>
        <f>IF(A524&lt;&gt;Receive[[#This Row],[No]],1,B524+1)</f>
        <v>1</v>
      </c>
      <c r="C525" t="s">
        <v>149</v>
      </c>
      <c r="D525" t="s">
        <v>93</v>
      </c>
      <c r="E525" t="s">
        <v>90</v>
      </c>
      <c r="F525" t="s">
        <v>74</v>
      </c>
      <c r="G525" t="s">
        <v>91</v>
      </c>
      <c r="H525" t="s">
        <v>71</v>
      </c>
      <c r="I525">
        <v>1</v>
      </c>
      <c r="J525" t="s">
        <v>239</v>
      </c>
      <c r="K525" s="3" t="s">
        <v>119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>
        <f>IF(A525&lt;&gt;Receive[[#This Row],[No]],1,B525+1)</f>
        <v>2</v>
      </c>
      <c r="C526" t="s">
        <v>149</v>
      </c>
      <c r="D526" t="s">
        <v>93</v>
      </c>
      <c r="E526" t="s">
        <v>90</v>
      </c>
      <c r="F526" t="s">
        <v>74</v>
      </c>
      <c r="G526" t="s">
        <v>91</v>
      </c>
      <c r="H526" t="s">
        <v>71</v>
      </c>
      <c r="I526">
        <v>1</v>
      </c>
      <c r="J526" t="s">
        <v>239</v>
      </c>
      <c r="K526" s="3" t="s">
        <v>173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3</v>
      </c>
      <c r="C527" t="s">
        <v>149</v>
      </c>
      <c r="D527" t="s">
        <v>93</v>
      </c>
      <c r="E527" t="s">
        <v>90</v>
      </c>
      <c r="F527" t="s">
        <v>74</v>
      </c>
      <c r="G527" t="s">
        <v>91</v>
      </c>
      <c r="H527" t="s">
        <v>71</v>
      </c>
      <c r="I527">
        <v>1</v>
      </c>
      <c r="J527" t="s">
        <v>239</v>
      </c>
      <c r="K527" s="3" t="s">
        <v>120</v>
      </c>
      <c r="L527" s="3" t="s">
        <v>172</v>
      </c>
      <c r="M527">
        <v>28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4</v>
      </c>
      <c r="C528" t="s">
        <v>149</v>
      </c>
      <c r="D528" t="s">
        <v>93</v>
      </c>
      <c r="E528" t="s">
        <v>90</v>
      </c>
      <c r="F528" t="s">
        <v>74</v>
      </c>
      <c r="G528" t="s">
        <v>91</v>
      </c>
      <c r="H528" t="s">
        <v>71</v>
      </c>
      <c r="I528">
        <v>1</v>
      </c>
      <c r="J528" t="s">
        <v>239</v>
      </c>
      <c r="K528" s="3" t="s">
        <v>174</v>
      </c>
      <c r="L528" s="3" t="s">
        <v>172</v>
      </c>
      <c r="M528">
        <v>28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5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239</v>
      </c>
      <c r="K529" s="3" t="s">
        <v>175</v>
      </c>
      <c r="L529" s="3" t="s">
        <v>172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>
        <f>IF(A529&lt;&gt;Receive[[#This Row],[No]],1,B529+1)</f>
        <v>1</v>
      </c>
      <c r="C530" t="s">
        <v>108</v>
      </c>
      <c r="D530" t="s">
        <v>99</v>
      </c>
      <c r="E530" t="s">
        <v>73</v>
      </c>
      <c r="F530" t="s">
        <v>78</v>
      </c>
      <c r="G530" t="s">
        <v>91</v>
      </c>
      <c r="H530" t="s">
        <v>71</v>
      </c>
      <c r="I530">
        <v>1</v>
      </c>
      <c r="J530" t="s">
        <v>239</v>
      </c>
      <c r="K530" s="3" t="s">
        <v>119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>
        <f>IF(A530&lt;&gt;Receive[[#This Row],[No]],1,B530+1)</f>
        <v>2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239</v>
      </c>
      <c r="K531" s="3" t="s">
        <v>173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>
        <f>IF(A531&lt;&gt;Receive[[#This Row],[No]],1,B531+1)</f>
        <v>3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239</v>
      </c>
      <c r="K532" s="3" t="s">
        <v>120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4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239</v>
      </c>
      <c r="K533" s="3" t="s">
        <v>174</v>
      </c>
      <c r="L533" s="3" t="s">
        <v>172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5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239</v>
      </c>
      <c r="K534" s="3" t="s">
        <v>175</v>
      </c>
      <c r="L534" s="3" t="s">
        <v>172</v>
      </c>
      <c r="M534">
        <v>14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>
        <f>IF(A534&lt;&gt;Receive[[#This Row],[No]],1,B534+1)</f>
        <v>1</v>
      </c>
      <c r="C535" t="s">
        <v>108</v>
      </c>
      <c r="D535" t="s">
        <v>94</v>
      </c>
      <c r="E535" t="s">
        <v>90</v>
      </c>
      <c r="F535" t="s">
        <v>82</v>
      </c>
      <c r="G535" t="s">
        <v>91</v>
      </c>
      <c r="H535" t="s">
        <v>71</v>
      </c>
      <c r="I535">
        <v>1</v>
      </c>
      <c r="J535" t="s">
        <v>239</v>
      </c>
      <c r="K535" s="3" t="s">
        <v>119</v>
      </c>
      <c r="L535" s="3" t="s">
        <v>172</v>
      </c>
      <c r="M535">
        <v>27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>
        <f>IF(A535&lt;&gt;Receive[[#This Row],[No]],1,B535+1)</f>
        <v>2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239</v>
      </c>
      <c r="K536" s="3" t="s">
        <v>173</v>
      </c>
      <c r="L536" s="3" t="s">
        <v>172</v>
      </c>
      <c r="M536">
        <v>27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>
        <f>IF(A536&lt;&gt;Receive[[#This Row],[No]],1,B536+1)</f>
        <v>3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239</v>
      </c>
      <c r="K537" s="3" t="s">
        <v>120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4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239</v>
      </c>
      <c r="K538" s="3" t="s">
        <v>174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5</v>
      </c>
      <c r="C539" t="s">
        <v>108</v>
      </c>
      <c r="D539" t="s">
        <v>94</v>
      </c>
      <c r="E539" t="s">
        <v>90</v>
      </c>
      <c r="F539" t="s">
        <v>82</v>
      </c>
      <c r="G539" t="s">
        <v>91</v>
      </c>
      <c r="H539" t="s">
        <v>71</v>
      </c>
      <c r="I539">
        <v>1</v>
      </c>
      <c r="J539" t="s">
        <v>239</v>
      </c>
      <c r="K539" s="3" t="s">
        <v>175</v>
      </c>
      <c r="L539" s="3" t="s">
        <v>172</v>
      </c>
      <c r="M539">
        <v>14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>
        <f>IF(A539&lt;&gt;Receive[[#This Row],[No]],1,B539+1)</f>
        <v>1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239</v>
      </c>
      <c r="K540" s="3" t="s">
        <v>119</v>
      </c>
      <c r="L540" s="3" t="s">
        <v>172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>
        <f>IF(A540&lt;&gt;Receive[[#This Row],[No]],1,B540+1)</f>
        <v>2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239</v>
      </c>
      <c r="K541" s="3" t="s">
        <v>173</v>
      </c>
      <c r="L541" s="3" t="s">
        <v>172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>
        <f>IF(A541&lt;&gt;Receive[[#This Row],[No]],1,B541+1)</f>
        <v>3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239</v>
      </c>
      <c r="K542" s="3" t="s">
        <v>120</v>
      </c>
      <c r="L542" s="3" t="s">
        <v>172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4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174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5</v>
      </c>
      <c r="C544" t="s">
        <v>108</v>
      </c>
      <c r="D544" t="s">
        <v>95</v>
      </c>
      <c r="E544" t="s">
        <v>90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175</v>
      </c>
      <c r="L544" s="3" t="s">
        <v>172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>
        <f>IF(A544&lt;&gt;Receive[[#This Row],[No]],1,B544+1)</f>
        <v>1</v>
      </c>
      <c r="C545" t="s">
        <v>108</v>
      </c>
      <c r="D545" t="s">
        <v>96</v>
      </c>
      <c r="E545" t="s">
        <v>90</v>
      </c>
      <c r="F545" t="s">
        <v>80</v>
      </c>
      <c r="G545" t="s">
        <v>91</v>
      </c>
      <c r="H545" t="s">
        <v>71</v>
      </c>
      <c r="I545">
        <v>1</v>
      </c>
      <c r="J545" t="s">
        <v>239</v>
      </c>
      <c r="K545" s="3" t="s">
        <v>119</v>
      </c>
      <c r="L545" s="3" t="s">
        <v>183</v>
      </c>
      <c r="M545">
        <v>36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>
        <f>IF(A545&lt;&gt;Receive[[#This Row],[No]],1,B545+1)</f>
        <v>2</v>
      </c>
      <c r="C546" t="s">
        <v>108</v>
      </c>
      <c r="D546" t="s">
        <v>96</v>
      </c>
      <c r="E546" t="s">
        <v>90</v>
      </c>
      <c r="F546" t="s">
        <v>80</v>
      </c>
      <c r="G546" t="s">
        <v>91</v>
      </c>
      <c r="H546" t="s">
        <v>71</v>
      </c>
      <c r="I546">
        <v>1</v>
      </c>
      <c r="J546" t="s">
        <v>239</v>
      </c>
      <c r="K546" s="3" t="s">
        <v>205</v>
      </c>
      <c r="L546" s="3" t="s">
        <v>183</v>
      </c>
      <c r="M546">
        <v>42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>
        <f>IF(A546&lt;&gt;Receive[[#This Row],[No]],1,B546+1)</f>
        <v>3</v>
      </c>
      <c r="C547" t="s">
        <v>108</v>
      </c>
      <c r="D547" t="s">
        <v>96</v>
      </c>
      <c r="E547" t="s">
        <v>90</v>
      </c>
      <c r="F547" t="s">
        <v>80</v>
      </c>
      <c r="G547" t="s">
        <v>91</v>
      </c>
      <c r="H547" t="s">
        <v>71</v>
      </c>
      <c r="I547">
        <v>1</v>
      </c>
      <c r="J547" t="s">
        <v>239</v>
      </c>
      <c r="K547" s="3" t="s">
        <v>173</v>
      </c>
      <c r="L547" s="3" t="s">
        <v>172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4</v>
      </c>
      <c r="C548" t="s">
        <v>108</v>
      </c>
      <c r="D548" t="s">
        <v>96</v>
      </c>
      <c r="E548" t="s">
        <v>90</v>
      </c>
      <c r="F548" t="s">
        <v>80</v>
      </c>
      <c r="G548" t="s">
        <v>91</v>
      </c>
      <c r="H548" t="s">
        <v>71</v>
      </c>
      <c r="I548">
        <v>1</v>
      </c>
      <c r="J548" t="s">
        <v>239</v>
      </c>
      <c r="K548" s="3" t="s">
        <v>241</v>
      </c>
      <c r="L548" s="3" t="s">
        <v>172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5</v>
      </c>
      <c r="C549" t="s">
        <v>108</v>
      </c>
      <c r="D549" t="s">
        <v>96</v>
      </c>
      <c r="E549" t="s">
        <v>90</v>
      </c>
      <c r="F549" t="s">
        <v>80</v>
      </c>
      <c r="G549" t="s">
        <v>91</v>
      </c>
      <c r="H549" t="s">
        <v>71</v>
      </c>
      <c r="I549">
        <v>1</v>
      </c>
      <c r="J549" t="s">
        <v>239</v>
      </c>
      <c r="K549" s="3" t="s">
        <v>120</v>
      </c>
      <c r="L549" s="3" t="s">
        <v>183</v>
      </c>
      <c r="M549">
        <v>36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6</v>
      </c>
      <c r="C550" t="s">
        <v>108</v>
      </c>
      <c r="D550" t="s">
        <v>96</v>
      </c>
      <c r="E550" t="s">
        <v>90</v>
      </c>
      <c r="F550" t="s">
        <v>80</v>
      </c>
      <c r="G550" t="s">
        <v>91</v>
      </c>
      <c r="H550" t="s">
        <v>71</v>
      </c>
      <c r="I550">
        <v>1</v>
      </c>
      <c r="J550" t="s">
        <v>239</v>
      </c>
      <c r="K550" s="3" t="s">
        <v>174</v>
      </c>
      <c r="L550" s="3" t="s">
        <v>172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7</v>
      </c>
      <c r="C551" t="s">
        <v>108</v>
      </c>
      <c r="D551" t="s">
        <v>96</v>
      </c>
      <c r="E551" t="s">
        <v>90</v>
      </c>
      <c r="F551" t="s">
        <v>80</v>
      </c>
      <c r="G551" t="s">
        <v>91</v>
      </c>
      <c r="H551" t="s">
        <v>71</v>
      </c>
      <c r="I551">
        <v>1</v>
      </c>
      <c r="J551" t="s">
        <v>239</v>
      </c>
      <c r="K551" s="3" t="s">
        <v>175</v>
      </c>
      <c r="L551" s="3" t="s">
        <v>172</v>
      </c>
      <c r="M551">
        <v>34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8</v>
      </c>
      <c r="C552" t="s">
        <v>108</v>
      </c>
      <c r="D552" t="s">
        <v>96</v>
      </c>
      <c r="E552" t="s">
        <v>90</v>
      </c>
      <c r="F552" t="s">
        <v>80</v>
      </c>
      <c r="G552" t="s">
        <v>91</v>
      </c>
      <c r="H552" t="s">
        <v>71</v>
      </c>
      <c r="I552">
        <v>1</v>
      </c>
      <c r="J552" t="s">
        <v>239</v>
      </c>
      <c r="K552" s="3" t="s">
        <v>193</v>
      </c>
      <c r="L552" s="3" t="s">
        <v>235</v>
      </c>
      <c r="M552">
        <v>47</v>
      </c>
      <c r="N552">
        <v>0</v>
      </c>
      <c r="O552">
        <v>57</v>
      </c>
      <c r="P552">
        <v>0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216</v>
      </c>
      <c r="D553" t="s">
        <v>582</v>
      </c>
      <c r="E553" t="s">
        <v>28</v>
      </c>
      <c r="F553" t="s">
        <v>25</v>
      </c>
      <c r="G553" t="s">
        <v>157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26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216</v>
      </c>
      <c r="D554" t="s">
        <v>582</v>
      </c>
      <c r="E554" t="s">
        <v>28</v>
      </c>
      <c r="F554" t="s">
        <v>25</v>
      </c>
      <c r="G554" t="s">
        <v>157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216</v>
      </c>
      <c r="D555" t="s">
        <v>582</v>
      </c>
      <c r="E555" t="s">
        <v>28</v>
      </c>
      <c r="F555" t="s">
        <v>25</v>
      </c>
      <c r="G555" t="s">
        <v>157</v>
      </c>
      <c r="H555" t="s">
        <v>71</v>
      </c>
      <c r="I555">
        <v>1</v>
      </c>
      <c r="J555" t="s">
        <v>239</v>
      </c>
      <c r="K555" s="3" t="s">
        <v>241</v>
      </c>
      <c r="L555" s="3" t="s">
        <v>172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216</v>
      </c>
      <c r="D556" t="s">
        <v>582</v>
      </c>
      <c r="E556" t="s">
        <v>28</v>
      </c>
      <c r="F556" t="s">
        <v>25</v>
      </c>
      <c r="G556" t="s">
        <v>157</v>
      </c>
      <c r="H556" t="s">
        <v>71</v>
      </c>
      <c r="I556">
        <v>1</v>
      </c>
      <c r="J556" t="s">
        <v>239</v>
      </c>
      <c r="K556" s="3" t="s">
        <v>120</v>
      </c>
      <c r="L556" s="3" t="s">
        <v>172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216</v>
      </c>
      <c r="D557" t="s">
        <v>582</v>
      </c>
      <c r="E557" t="s">
        <v>28</v>
      </c>
      <c r="F557" t="s">
        <v>25</v>
      </c>
      <c r="G557" t="s">
        <v>157</v>
      </c>
      <c r="H557" t="s">
        <v>71</v>
      </c>
      <c r="I557">
        <v>1</v>
      </c>
      <c r="J557" t="s">
        <v>239</v>
      </c>
      <c r="K557" s="3" t="s">
        <v>174</v>
      </c>
      <c r="L557" s="3" t="s">
        <v>172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6</v>
      </c>
      <c r="C558" t="s">
        <v>216</v>
      </c>
      <c r="D558" t="s">
        <v>582</v>
      </c>
      <c r="E558" t="s">
        <v>28</v>
      </c>
      <c r="F558" t="s">
        <v>25</v>
      </c>
      <c r="G558" t="s">
        <v>157</v>
      </c>
      <c r="H558" t="s">
        <v>71</v>
      </c>
      <c r="I558">
        <v>1</v>
      </c>
      <c r="J558" t="s">
        <v>239</v>
      </c>
      <c r="K558" s="3" t="s">
        <v>175</v>
      </c>
      <c r="L558" s="3" t="s">
        <v>172</v>
      </c>
      <c r="M558">
        <v>13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1</v>
      </c>
      <c r="C559" t="s">
        <v>216</v>
      </c>
      <c r="D559" t="s">
        <v>585</v>
      </c>
      <c r="E559" t="s">
        <v>24</v>
      </c>
      <c r="F559" t="s">
        <v>25</v>
      </c>
      <c r="G559" t="s">
        <v>157</v>
      </c>
      <c r="H559" t="s">
        <v>71</v>
      </c>
      <c r="I559">
        <v>1</v>
      </c>
      <c r="J559" t="s">
        <v>239</v>
      </c>
      <c r="K559" s="3" t="s">
        <v>119</v>
      </c>
      <c r="L559" s="3" t="s">
        <v>172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2</v>
      </c>
      <c r="C560" t="s">
        <v>216</v>
      </c>
      <c r="D560" t="s">
        <v>585</v>
      </c>
      <c r="E560" t="s">
        <v>24</v>
      </c>
      <c r="F560" t="s">
        <v>25</v>
      </c>
      <c r="G560" t="s">
        <v>157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3</v>
      </c>
      <c r="C561" t="s">
        <v>216</v>
      </c>
      <c r="D561" t="s">
        <v>585</v>
      </c>
      <c r="E561" t="s">
        <v>24</v>
      </c>
      <c r="F561" t="s">
        <v>25</v>
      </c>
      <c r="G561" t="s">
        <v>157</v>
      </c>
      <c r="H561" t="s">
        <v>71</v>
      </c>
      <c r="I561">
        <v>1</v>
      </c>
      <c r="J561" t="s">
        <v>239</v>
      </c>
      <c r="K561" s="3" t="s">
        <v>120</v>
      </c>
      <c r="L561" s="3" t="s">
        <v>172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4</v>
      </c>
      <c r="C562" t="s">
        <v>216</v>
      </c>
      <c r="D562" t="s">
        <v>585</v>
      </c>
      <c r="E562" t="s">
        <v>24</v>
      </c>
      <c r="F562" t="s">
        <v>25</v>
      </c>
      <c r="G562" t="s">
        <v>157</v>
      </c>
      <c r="H562" t="s">
        <v>71</v>
      </c>
      <c r="I562">
        <v>1</v>
      </c>
      <c r="J562" t="s">
        <v>239</v>
      </c>
      <c r="K562" s="3" t="s">
        <v>174</v>
      </c>
      <c r="L562" s="3" t="s">
        <v>172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5</v>
      </c>
      <c r="C563" t="s">
        <v>216</v>
      </c>
      <c r="D563" t="s">
        <v>585</v>
      </c>
      <c r="E563" t="s">
        <v>24</v>
      </c>
      <c r="F563" t="s">
        <v>25</v>
      </c>
      <c r="G563" t="s">
        <v>157</v>
      </c>
      <c r="H563" t="s">
        <v>71</v>
      </c>
      <c r="I563">
        <v>1</v>
      </c>
      <c r="J563" t="s">
        <v>239</v>
      </c>
      <c r="K563" s="3" t="s">
        <v>175</v>
      </c>
      <c r="L563" s="3" t="s">
        <v>172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>
        <f>IF(A563&lt;&gt;Receive[[#This Row],[No]],1,B563+1)</f>
        <v>1</v>
      </c>
      <c r="C564" t="s">
        <v>216</v>
      </c>
      <c r="D564" t="s">
        <v>588</v>
      </c>
      <c r="E564" t="s">
        <v>28</v>
      </c>
      <c r="F564" t="s">
        <v>31</v>
      </c>
      <c r="G564" t="s">
        <v>157</v>
      </c>
      <c r="H564" t="s">
        <v>71</v>
      </c>
      <c r="I564">
        <v>1</v>
      </c>
      <c r="J564" t="s">
        <v>239</v>
      </c>
      <c r="K564" s="3" t="s">
        <v>119</v>
      </c>
      <c r="L564" s="3" t="s">
        <v>172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>
        <f>IF(A564&lt;&gt;Receive[[#This Row],[No]],1,B564+1)</f>
        <v>2</v>
      </c>
      <c r="C565" t="s">
        <v>216</v>
      </c>
      <c r="D565" t="s">
        <v>588</v>
      </c>
      <c r="E565" t="s">
        <v>28</v>
      </c>
      <c r="F565" t="s">
        <v>31</v>
      </c>
      <c r="G565" t="s">
        <v>157</v>
      </c>
      <c r="H565" t="s">
        <v>71</v>
      </c>
      <c r="I565">
        <v>1</v>
      </c>
      <c r="J565" t="s">
        <v>239</v>
      </c>
      <c r="K565" s="3" t="s">
        <v>173</v>
      </c>
      <c r="L565" s="3" t="s">
        <v>172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3</v>
      </c>
      <c r="C566" t="s">
        <v>216</v>
      </c>
      <c r="D566" t="s">
        <v>588</v>
      </c>
      <c r="E566" t="s">
        <v>28</v>
      </c>
      <c r="F566" t="s">
        <v>31</v>
      </c>
      <c r="G566" t="s">
        <v>157</v>
      </c>
      <c r="H566" t="s">
        <v>71</v>
      </c>
      <c r="I566">
        <v>1</v>
      </c>
      <c r="J566" t="s">
        <v>239</v>
      </c>
      <c r="K566" s="3" t="s">
        <v>120</v>
      </c>
      <c r="L566" s="3" t="s">
        <v>172</v>
      </c>
      <c r="M566">
        <v>27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4</v>
      </c>
      <c r="C567" t="s">
        <v>216</v>
      </c>
      <c r="D567" t="s">
        <v>588</v>
      </c>
      <c r="E567" t="s">
        <v>28</v>
      </c>
      <c r="F567" t="s">
        <v>31</v>
      </c>
      <c r="G567" t="s">
        <v>157</v>
      </c>
      <c r="H567" t="s">
        <v>71</v>
      </c>
      <c r="I567">
        <v>1</v>
      </c>
      <c r="J567" t="s">
        <v>239</v>
      </c>
      <c r="K567" s="3" t="s">
        <v>174</v>
      </c>
      <c r="L567" s="3" t="s">
        <v>172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5</v>
      </c>
      <c r="C568" t="s">
        <v>216</v>
      </c>
      <c r="D568" t="s">
        <v>588</v>
      </c>
      <c r="E568" t="s">
        <v>28</v>
      </c>
      <c r="F568" t="s">
        <v>31</v>
      </c>
      <c r="G568" t="s">
        <v>157</v>
      </c>
      <c r="H568" t="s">
        <v>71</v>
      </c>
      <c r="I568">
        <v>1</v>
      </c>
      <c r="J568" t="s">
        <v>239</v>
      </c>
      <c r="K568" s="3" t="s">
        <v>175</v>
      </c>
      <c r="L568" s="3" t="s">
        <v>172</v>
      </c>
      <c r="M568">
        <v>13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>
        <f>IF(A568&lt;&gt;Receive[[#This Row],[No]],1,B568+1)</f>
        <v>1</v>
      </c>
      <c r="C569" t="s">
        <v>216</v>
      </c>
      <c r="D569" t="s">
        <v>591</v>
      </c>
      <c r="E569" t="s">
        <v>28</v>
      </c>
      <c r="F569" t="s">
        <v>26</v>
      </c>
      <c r="G569" t="s">
        <v>157</v>
      </c>
      <c r="H569" t="s">
        <v>71</v>
      </c>
      <c r="I569">
        <v>1</v>
      </c>
      <c r="J569" t="s">
        <v>239</v>
      </c>
      <c r="K569" s="3" t="s">
        <v>119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>
        <f>IF(A569&lt;&gt;Receive[[#This Row],[No]],1,B569+1)</f>
        <v>2</v>
      </c>
      <c r="C570" t="s">
        <v>216</v>
      </c>
      <c r="D570" t="s">
        <v>591</v>
      </c>
      <c r="E570" t="s">
        <v>28</v>
      </c>
      <c r="F570" t="s">
        <v>26</v>
      </c>
      <c r="G570" t="s">
        <v>157</v>
      </c>
      <c r="H570" t="s">
        <v>71</v>
      </c>
      <c r="I570">
        <v>1</v>
      </c>
      <c r="J570" t="s">
        <v>239</v>
      </c>
      <c r="K570" s="3" t="s">
        <v>173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>
        <f>IF(A570&lt;&gt;Receive[[#This Row],[No]],1,B570+1)</f>
        <v>3</v>
      </c>
      <c r="C571" t="s">
        <v>216</v>
      </c>
      <c r="D571" t="s">
        <v>591</v>
      </c>
      <c r="E571" t="s">
        <v>28</v>
      </c>
      <c r="F571" t="s">
        <v>26</v>
      </c>
      <c r="G571" t="s">
        <v>157</v>
      </c>
      <c r="H571" t="s">
        <v>71</v>
      </c>
      <c r="I571">
        <v>1</v>
      </c>
      <c r="J571" t="s">
        <v>239</v>
      </c>
      <c r="K571" s="3" t="s">
        <v>120</v>
      </c>
      <c r="L571" s="3" t="s">
        <v>172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4</v>
      </c>
      <c r="C572" t="s">
        <v>216</v>
      </c>
      <c r="D572" t="s">
        <v>591</v>
      </c>
      <c r="E572" t="s">
        <v>28</v>
      </c>
      <c r="F572" t="s">
        <v>26</v>
      </c>
      <c r="G572" t="s">
        <v>157</v>
      </c>
      <c r="H572" t="s">
        <v>71</v>
      </c>
      <c r="I572">
        <v>1</v>
      </c>
      <c r="J572" t="s">
        <v>239</v>
      </c>
      <c r="K572" s="3" t="s">
        <v>174</v>
      </c>
      <c r="L572" s="3" t="s">
        <v>172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5</v>
      </c>
      <c r="C573" t="s">
        <v>216</v>
      </c>
      <c r="D573" t="s">
        <v>591</v>
      </c>
      <c r="E573" t="s">
        <v>28</v>
      </c>
      <c r="F573" t="s">
        <v>26</v>
      </c>
      <c r="G573" t="s">
        <v>157</v>
      </c>
      <c r="H573" t="s">
        <v>71</v>
      </c>
      <c r="I573">
        <v>1</v>
      </c>
      <c r="J573" t="s">
        <v>239</v>
      </c>
      <c r="K573" s="3" t="s">
        <v>175</v>
      </c>
      <c r="L573" s="3" t="s">
        <v>172</v>
      </c>
      <c r="M573">
        <v>13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>
        <f>IF(A573&lt;&gt;Receive[[#This Row],[No]],1,B573+1)</f>
        <v>1</v>
      </c>
      <c r="C574" t="s">
        <v>216</v>
      </c>
      <c r="D574" t="s">
        <v>594</v>
      </c>
      <c r="E574" t="s">
        <v>28</v>
      </c>
      <c r="F574" t="s">
        <v>21</v>
      </c>
      <c r="G574" t="s">
        <v>157</v>
      </c>
      <c r="H574" t="s">
        <v>71</v>
      </c>
      <c r="I574">
        <v>1</v>
      </c>
      <c r="J574" t="s">
        <v>239</v>
      </c>
      <c r="K574" s="3" t="s">
        <v>119</v>
      </c>
      <c r="L574" s="3" t="s">
        <v>183</v>
      </c>
      <c r="M574" s="3">
        <v>37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>
        <f>IF(A574&lt;&gt;Receive[[#This Row],[No]],1,B574+1)</f>
        <v>2</v>
      </c>
      <c r="C575" t="s">
        <v>216</v>
      </c>
      <c r="D575" t="s">
        <v>594</v>
      </c>
      <c r="E575" t="s">
        <v>28</v>
      </c>
      <c r="F575" t="s">
        <v>21</v>
      </c>
      <c r="G575" t="s">
        <v>157</v>
      </c>
      <c r="H575" t="s">
        <v>71</v>
      </c>
      <c r="I575">
        <v>1</v>
      </c>
      <c r="J575" t="s">
        <v>239</v>
      </c>
      <c r="K575" s="3" t="s">
        <v>205</v>
      </c>
      <c r="L575" s="3" t="s">
        <v>183</v>
      </c>
      <c r="M575">
        <v>42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>
        <f>IF(A575&lt;&gt;Receive[[#This Row],[No]],1,B575+1)</f>
        <v>3</v>
      </c>
      <c r="C576" t="s">
        <v>216</v>
      </c>
      <c r="D576" t="s">
        <v>594</v>
      </c>
      <c r="E576" t="s">
        <v>28</v>
      </c>
      <c r="F576" t="s">
        <v>21</v>
      </c>
      <c r="G576" t="s">
        <v>157</v>
      </c>
      <c r="H576" t="s">
        <v>71</v>
      </c>
      <c r="I576">
        <v>1</v>
      </c>
      <c r="J576" t="s">
        <v>239</v>
      </c>
      <c r="K576" s="3" t="s">
        <v>173</v>
      </c>
      <c r="L576" s="3" t="s">
        <v>172</v>
      </c>
      <c r="M576">
        <v>34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4</v>
      </c>
      <c r="C577" t="s">
        <v>216</v>
      </c>
      <c r="D577" t="s">
        <v>594</v>
      </c>
      <c r="E577" t="s">
        <v>28</v>
      </c>
      <c r="F577" t="s">
        <v>21</v>
      </c>
      <c r="G577" t="s">
        <v>157</v>
      </c>
      <c r="H577" t="s">
        <v>71</v>
      </c>
      <c r="I577">
        <v>1</v>
      </c>
      <c r="J577" t="s">
        <v>239</v>
      </c>
      <c r="K577" s="3" t="s">
        <v>120</v>
      </c>
      <c r="L577" s="3" t="s">
        <v>183</v>
      </c>
      <c r="M577">
        <v>37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5</v>
      </c>
      <c r="C578" t="s">
        <v>216</v>
      </c>
      <c r="D578" t="s">
        <v>594</v>
      </c>
      <c r="E578" t="s">
        <v>28</v>
      </c>
      <c r="F578" t="s">
        <v>21</v>
      </c>
      <c r="G578" t="s">
        <v>157</v>
      </c>
      <c r="H578" t="s">
        <v>71</v>
      </c>
      <c r="I578">
        <v>1</v>
      </c>
      <c r="J578" t="s">
        <v>239</v>
      </c>
      <c r="K578" s="3" t="s">
        <v>174</v>
      </c>
      <c r="L578" s="3" t="s">
        <v>172</v>
      </c>
      <c r="M578">
        <v>34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6</v>
      </c>
      <c r="C579" t="s">
        <v>216</v>
      </c>
      <c r="D579" t="s">
        <v>594</v>
      </c>
      <c r="E579" t="s">
        <v>28</v>
      </c>
      <c r="F579" t="s">
        <v>21</v>
      </c>
      <c r="G579" t="s">
        <v>157</v>
      </c>
      <c r="H579" t="s">
        <v>71</v>
      </c>
      <c r="I579">
        <v>1</v>
      </c>
      <c r="J579" t="s">
        <v>239</v>
      </c>
      <c r="K579" s="3" t="s">
        <v>175</v>
      </c>
      <c r="L579" s="3" t="s">
        <v>172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7</v>
      </c>
      <c r="C580" t="s">
        <v>216</v>
      </c>
      <c r="D580" t="s">
        <v>594</v>
      </c>
      <c r="E580" t="s">
        <v>28</v>
      </c>
      <c r="F580" t="s">
        <v>21</v>
      </c>
      <c r="G580" t="s">
        <v>157</v>
      </c>
      <c r="H580" t="s">
        <v>71</v>
      </c>
      <c r="I580">
        <v>1</v>
      </c>
      <c r="J580" t="s">
        <v>239</v>
      </c>
      <c r="K580" s="3" t="s">
        <v>193</v>
      </c>
      <c r="L580" s="3" t="s">
        <v>235</v>
      </c>
      <c r="M580">
        <v>46</v>
      </c>
      <c r="N580">
        <v>0</v>
      </c>
      <c r="O580">
        <v>56</v>
      </c>
      <c r="P580">
        <v>0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>
        <f>IF(A580&lt;&gt;Receive[[#This Row],[No]],1,B580+1)</f>
        <v>1</v>
      </c>
      <c r="C581" t="s">
        <v>216</v>
      </c>
      <c r="D581" t="s">
        <v>597</v>
      </c>
      <c r="E581" t="s">
        <v>28</v>
      </c>
      <c r="F581" t="s">
        <v>26</v>
      </c>
      <c r="G581" t="s">
        <v>157</v>
      </c>
      <c r="H581" t="s">
        <v>71</v>
      </c>
      <c r="I581">
        <v>1</v>
      </c>
      <c r="J581" t="s">
        <v>239</v>
      </c>
      <c r="K581" s="3" t="s">
        <v>119</v>
      </c>
      <c r="L581" s="3" t="s">
        <v>172</v>
      </c>
      <c r="M581">
        <v>25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2</v>
      </c>
      <c r="C582" t="s">
        <v>216</v>
      </c>
      <c r="D582" t="s">
        <v>597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173</v>
      </c>
      <c r="L582" s="3" t="s">
        <v>172</v>
      </c>
      <c r="M582">
        <v>25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3</v>
      </c>
      <c r="C583" t="s">
        <v>216</v>
      </c>
      <c r="D583" t="s">
        <v>597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120</v>
      </c>
      <c r="L583" s="3" t="s">
        <v>172</v>
      </c>
      <c r="M583">
        <v>25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4</v>
      </c>
      <c r="C584" t="s">
        <v>216</v>
      </c>
      <c r="D584" t="s">
        <v>597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174</v>
      </c>
      <c r="L584" s="3" t="s">
        <v>172</v>
      </c>
      <c r="M584">
        <v>25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5</v>
      </c>
      <c r="C585" t="s">
        <v>216</v>
      </c>
      <c r="D585" t="s">
        <v>597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175</v>
      </c>
      <c r="L585" s="3" t="s">
        <v>172</v>
      </c>
      <c r="M585">
        <v>12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>
        <f>IF(A585&lt;&gt;Receive[[#This Row],[No]],1,B585+1)</f>
        <v>1</v>
      </c>
      <c r="C586" t="s">
        <v>216</v>
      </c>
      <c r="D586" t="s">
        <v>600</v>
      </c>
      <c r="E586" t="s">
        <v>28</v>
      </c>
      <c r="F586" t="s">
        <v>25</v>
      </c>
      <c r="G586" t="s">
        <v>157</v>
      </c>
      <c r="H586" t="s">
        <v>71</v>
      </c>
      <c r="I586">
        <v>1</v>
      </c>
      <c r="J586" t="s">
        <v>239</v>
      </c>
      <c r="K586" s="3" t="s">
        <v>119</v>
      </c>
      <c r="L586" s="3" t="s">
        <v>172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2</v>
      </c>
      <c r="C587" t="s">
        <v>216</v>
      </c>
      <c r="D587" t="s">
        <v>600</v>
      </c>
      <c r="E587" t="s">
        <v>28</v>
      </c>
      <c r="F587" t="s">
        <v>25</v>
      </c>
      <c r="G587" t="s">
        <v>157</v>
      </c>
      <c r="H587" t="s">
        <v>71</v>
      </c>
      <c r="I587">
        <v>1</v>
      </c>
      <c r="J587" t="s">
        <v>239</v>
      </c>
      <c r="K587" s="3" t="s">
        <v>173</v>
      </c>
      <c r="L587" s="3" t="s">
        <v>172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3</v>
      </c>
      <c r="C588" t="s">
        <v>216</v>
      </c>
      <c r="D588" t="s">
        <v>600</v>
      </c>
      <c r="E588" t="s">
        <v>28</v>
      </c>
      <c r="F588" t="s">
        <v>25</v>
      </c>
      <c r="G588" t="s">
        <v>157</v>
      </c>
      <c r="H588" t="s">
        <v>71</v>
      </c>
      <c r="I588">
        <v>1</v>
      </c>
      <c r="J588" t="s">
        <v>239</v>
      </c>
      <c r="K588" s="3" t="s">
        <v>241</v>
      </c>
      <c r="L588" s="3" t="s">
        <v>172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4</v>
      </c>
      <c r="C589" t="s">
        <v>216</v>
      </c>
      <c r="D589" t="s">
        <v>600</v>
      </c>
      <c r="E589" t="s">
        <v>28</v>
      </c>
      <c r="F589" t="s">
        <v>25</v>
      </c>
      <c r="G589" t="s">
        <v>157</v>
      </c>
      <c r="H589" t="s">
        <v>71</v>
      </c>
      <c r="I589">
        <v>1</v>
      </c>
      <c r="J589" t="s">
        <v>239</v>
      </c>
      <c r="K589" s="3" t="s">
        <v>120</v>
      </c>
      <c r="L589" s="3" t="s">
        <v>172</v>
      </c>
      <c r="M589">
        <v>27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5</v>
      </c>
      <c r="C590" t="s">
        <v>216</v>
      </c>
      <c r="D590" t="s">
        <v>600</v>
      </c>
      <c r="E590" t="s">
        <v>28</v>
      </c>
      <c r="F590" t="s">
        <v>25</v>
      </c>
      <c r="G590" t="s">
        <v>157</v>
      </c>
      <c r="H590" t="s">
        <v>71</v>
      </c>
      <c r="I590">
        <v>1</v>
      </c>
      <c r="J590" t="s">
        <v>239</v>
      </c>
      <c r="K590" s="3" t="s">
        <v>174</v>
      </c>
      <c r="L590" s="3" t="s">
        <v>172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6</v>
      </c>
      <c r="C591" t="s">
        <v>216</v>
      </c>
      <c r="D591" t="s">
        <v>600</v>
      </c>
      <c r="E591" t="s">
        <v>28</v>
      </c>
      <c r="F591" t="s">
        <v>25</v>
      </c>
      <c r="G591" t="s">
        <v>157</v>
      </c>
      <c r="H591" t="s">
        <v>71</v>
      </c>
      <c r="I591">
        <v>1</v>
      </c>
      <c r="J591" t="s">
        <v>239</v>
      </c>
      <c r="K591" s="3" t="s">
        <v>175</v>
      </c>
      <c r="L591" s="3" t="s">
        <v>172</v>
      </c>
      <c r="M591">
        <v>14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>
        <f>IF(A591&lt;&gt;Receive[[#This Row],[No]],1,B591+1)</f>
        <v>1</v>
      </c>
      <c r="C592" t="s">
        <v>108</v>
      </c>
      <c r="D592" t="s">
        <v>109</v>
      </c>
      <c r="E592" t="s">
        <v>73</v>
      </c>
      <c r="F592" t="s">
        <v>78</v>
      </c>
      <c r="G592" t="s">
        <v>118</v>
      </c>
      <c r="H592" t="s">
        <v>71</v>
      </c>
      <c r="I592">
        <v>1</v>
      </c>
      <c r="J592" t="s">
        <v>239</v>
      </c>
      <c r="K592" s="3" t="s">
        <v>119</v>
      </c>
      <c r="L592" s="3" t="s">
        <v>172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>
        <f>IF(A592&lt;&gt;Receive[[#This Row],[No]],1,B592+1)</f>
        <v>2</v>
      </c>
      <c r="C593" t="s">
        <v>108</v>
      </c>
      <c r="D593" t="s">
        <v>109</v>
      </c>
      <c r="E593" t="s">
        <v>73</v>
      </c>
      <c r="F593" t="s">
        <v>78</v>
      </c>
      <c r="G593" t="s">
        <v>118</v>
      </c>
      <c r="H593" t="s">
        <v>71</v>
      </c>
      <c r="I593">
        <v>1</v>
      </c>
      <c r="J593" t="s">
        <v>239</v>
      </c>
      <c r="K593" s="3" t="s">
        <v>173</v>
      </c>
      <c r="L593" s="3" t="s">
        <v>172</v>
      </c>
      <c r="M593">
        <v>28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3</v>
      </c>
      <c r="C594" t="s">
        <v>108</v>
      </c>
      <c r="D594" t="s">
        <v>109</v>
      </c>
      <c r="E594" t="s">
        <v>73</v>
      </c>
      <c r="F594" t="s">
        <v>78</v>
      </c>
      <c r="G594" t="s">
        <v>118</v>
      </c>
      <c r="H594" t="s">
        <v>71</v>
      </c>
      <c r="I594">
        <v>1</v>
      </c>
      <c r="J594" t="s">
        <v>239</v>
      </c>
      <c r="K594" s="3" t="s">
        <v>120</v>
      </c>
      <c r="L594" s="3" t="s">
        <v>172</v>
      </c>
      <c r="M594">
        <v>28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4</v>
      </c>
      <c r="C595" t="s">
        <v>108</v>
      </c>
      <c r="D595" t="s">
        <v>109</v>
      </c>
      <c r="E595" t="s">
        <v>73</v>
      </c>
      <c r="F595" t="s">
        <v>78</v>
      </c>
      <c r="G595" t="s">
        <v>118</v>
      </c>
      <c r="H595" t="s">
        <v>71</v>
      </c>
      <c r="I595">
        <v>1</v>
      </c>
      <c r="J595" t="s">
        <v>239</v>
      </c>
      <c r="K595" s="3" t="s">
        <v>174</v>
      </c>
      <c r="L595" s="3" t="s">
        <v>172</v>
      </c>
      <c r="M595">
        <v>28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5</v>
      </c>
      <c r="C596" t="s">
        <v>108</v>
      </c>
      <c r="D596" t="s">
        <v>109</v>
      </c>
      <c r="E596" t="s">
        <v>73</v>
      </c>
      <c r="F596" t="s">
        <v>78</v>
      </c>
      <c r="G596" t="s">
        <v>118</v>
      </c>
      <c r="H596" t="s">
        <v>71</v>
      </c>
      <c r="I596">
        <v>1</v>
      </c>
      <c r="J596" t="s">
        <v>239</v>
      </c>
      <c r="K596" s="3" t="s">
        <v>175</v>
      </c>
      <c r="L596" s="3" t="s">
        <v>172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>
        <f>IF(A596&lt;&gt;Receive[[#This Row],[No]],1,B596+1)</f>
        <v>1</v>
      </c>
      <c r="C597" t="s">
        <v>116</v>
      </c>
      <c r="D597" t="s">
        <v>109</v>
      </c>
      <c r="E597" t="s">
        <v>90</v>
      </c>
      <c r="F597" t="s">
        <v>78</v>
      </c>
      <c r="G597" t="s">
        <v>118</v>
      </c>
      <c r="H597" t="s">
        <v>71</v>
      </c>
      <c r="I597">
        <v>1</v>
      </c>
      <c r="J597" t="s">
        <v>239</v>
      </c>
      <c r="K597" s="3" t="s">
        <v>119</v>
      </c>
      <c r="L597" s="3" t="s">
        <v>172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>
        <f>IF(A597&lt;&gt;Receive[[#This Row],[No]],1,B597+1)</f>
        <v>2</v>
      </c>
      <c r="C598" t="s">
        <v>116</v>
      </c>
      <c r="D598" t="s">
        <v>109</v>
      </c>
      <c r="E598" t="s">
        <v>90</v>
      </c>
      <c r="F598" t="s">
        <v>78</v>
      </c>
      <c r="G598" t="s">
        <v>118</v>
      </c>
      <c r="H598" t="s">
        <v>71</v>
      </c>
      <c r="I598">
        <v>1</v>
      </c>
      <c r="J598" t="s">
        <v>239</v>
      </c>
      <c r="K598" s="3" t="s">
        <v>173</v>
      </c>
      <c r="L598" s="3" t="s">
        <v>172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3</v>
      </c>
      <c r="C599" t="s">
        <v>116</v>
      </c>
      <c r="D599" t="s">
        <v>109</v>
      </c>
      <c r="E599" t="s">
        <v>90</v>
      </c>
      <c r="F599" t="s">
        <v>78</v>
      </c>
      <c r="G599" t="s">
        <v>118</v>
      </c>
      <c r="H599" t="s">
        <v>71</v>
      </c>
      <c r="I599">
        <v>1</v>
      </c>
      <c r="J599" t="s">
        <v>239</v>
      </c>
      <c r="K599" s="3" t="s">
        <v>120</v>
      </c>
      <c r="L599" s="3" t="s">
        <v>172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4</v>
      </c>
      <c r="C600" t="s">
        <v>116</v>
      </c>
      <c r="D600" t="s">
        <v>109</v>
      </c>
      <c r="E600" t="s">
        <v>90</v>
      </c>
      <c r="F600" t="s">
        <v>78</v>
      </c>
      <c r="G600" t="s">
        <v>118</v>
      </c>
      <c r="H600" t="s">
        <v>71</v>
      </c>
      <c r="I600">
        <v>1</v>
      </c>
      <c r="J600" t="s">
        <v>239</v>
      </c>
      <c r="K600" s="3" t="s">
        <v>174</v>
      </c>
      <c r="L600" s="3" t="s">
        <v>172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5</v>
      </c>
      <c r="C601" t="s">
        <v>116</v>
      </c>
      <c r="D601" t="s">
        <v>109</v>
      </c>
      <c r="E601" t="s">
        <v>90</v>
      </c>
      <c r="F601" t="s">
        <v>78</v>
      </c>
      <c r="G601" t="s">
        <v>118</v>
      </c>
      <c r="H601" t="s">
        <v>71</v>
      </c>
      <c r="I601">
        <v>1</v>
      </c>
      <c r="J601" t="s">
        <v>239</v>
      </c>
      <c r="K601" s="3" t="s">
        <v>175</v>
      </c>
      <c r="L601" s="3" t="s">
        <v>172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>
        <f>IF(A601&lt;&gt;Receive[[#This Row],[No]],1,B601+1)</f>
        <v>1</v>
      </c>
      <c r="C602" t="s">
        <v>108</v>
      </c>
      <c r="D602" t="s">
        <v>110</v>
      </c>
      <c r="E602" t="s">
        <v>73</v>
      </c>
      <c r="F602" t="s">
        <v>82</v>
      </c>
      <c r="G602" t="s">
        <v>118</v>
      </c>
      <c r="H602" t="s">
        <v>71</v>
      </c>
      <c r="I602">
        <v>1</v>
      </c>
      <c r="J602" t="s">
        <v>239</v>
      </c>
      <c r="K602" s="3" t="s">
        <v>119</v>
      </c>
      <c r="L602" s="3" t="s">
        <v>172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>
        <f>IF(A602&lt;&gt;Receive[[#This Row],[No]],1,B602+1)</f>
        <v>2</v>
      </c>
      <c r="C603" t="s">
        <v>108</v>
      </c>
      <c r="D603" t="s">
        <v>110</v>
      </c>
      <c r="E603" t="s">
        <v>73</v>
      </c>
      <c r="F603" t="s">
        <v>82</v>
      </c>
      <c r="G603" t="s">
        <v>118</v>
      </c>
      <c r="H603" t="s">
        <v>71</v>
      </c>
      <c r="I603">
        <v>1</v>
      </c>
      <c r="J603" t="s">
        <v>239</v>
      </c>
      <c r="K603" s="3" t="s">
        <v>173</v>
      </c>
      <c r="L603" s="3" t="s">
        <v>172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>
        <f>IF(A603&lt;&gt;Receive[[#This Row],[No]],1,B603+1)</f>
        <v>3</v>
      </c>
      <c r="C604" t="s">
        <v>108</v>
      </c>
      <c r="D604" t="s">
        <v>110</v>
      </c>
      <c r="E604" t="s">
        <v>73</v>
      </c>
      <c r="F604" t="s">
        <v>82</v>
      </c>
      <c r="G604" t="s">
        <v>118</v>
      </c>
      <c r="H604" t="s">
        <v>71</v>
      </c>
      <c r="I604">
        <v>1</v>
      </c>
      <c r="J604" t="s">
        <v>239</v>
      </c>
      <c r="K604" s="3" t="s">
        <v>120</v>
      </c>
      <c r="L604" s="3" t="s">
        <v>172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4</v>
      </c>
      <c r="C605" t="s">
        <v>108</v>
      </c>
      <c r="D605" t="s">
        <v>110</v>
      </c>
      <c r="E605" t="s">
        <v>73</v>
      </c>
      <c r="F605" t="s">
        <v>82</v>
      </c>
      <c r="G605" t="s">
        <v>118</v>
      </c>
      <c r="H605" t="s">
        <v>71</v>
      </c>
      <c r="I605">
        <v>1</v>
      </c>
      <c r="J605" t="s">
        <v>239</v>
      </c>
      <c r="K605" s="3" t="s">
        <v>174</v>
      </c>
      <c r="L605" s="3" t="s">
        <v>172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5</v>
      </c>
      <c r="C606" t="s">
        <v>108</v>
      </c>
      <c r="D606" t="s">
        <v>110</v>
      </c>
      <c r="E606" t="s">
        <v>73</v>
      </c>
      <c r="F606" t="s">
        <v>82</v>
      </c>
      <c r="G606" t="s">
        <v>118</v>
      </c>
      <c r="H606" t="s">
        <v>71</v>
      </c>
      <c r="I606">
        <v>1</v>
      </c>
      <c r="J606" t="s">
        <v>239</v>
      </c>
      <c r="K606" s="3" t="s">
        <v>175</v>
      </c>
      <c r="L606" s="3" t="s">
        <v>172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>
        <f>IF(A606&lt;&gt;Receive[[#This Row],[No]],1,B606+1)</f>
        <v>1</v>
      </c>
      <c r="C607" t="s">
        <v>116</v>
      </c>
      <c r="D607" t="s">
        <v>110</v>
      </c>
      <c r="E607" t="s">
        <v>90</v>
      </c>
      <c r="F607" t="s">
        <v>82</v>
      </c>
      <c r="G607" t="s">
        <v>118</v>
      </c>
      <c r="H607" t="s">
        <v>71</v>
      </c>
      <c r="I607">
        <v>1</v>
      </c>
      <c r="J607" t="s">
        <v>239</v>
      </c>
      <c r="K607" s="3" t="s">
        <v>119</v>
      </c>
      <c r="L607" s="3" t="s">
        <v>172</v>
      </c>
      <c r="M607">
        <v>26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>
        <f>IF(A607&lt;&gt;Receive[[#This Row],[No]],1,B607+1)</f>
        <v>2</v>
      </c>
      <c r="C608" t="s">
        <v>116</v>
      </c>
      <c r="D608" t="s">
        <v>110</v>
      </c>
      <c r="E608" t="s">
        <v>90</v>
      </c>
      <c r="F608" t="s">
        <v>82</v>
      </c>
      <c r="G608" t="s">
        <v>118</v>
      </c>
      <c r="H608" t="s">
        <v>71</v>
      </c>
      <c r="I608">
        <v>1</v>
      </c>
      <c r="J608" t="s">
        <v>239</v>
      </c>
      <c r="K608" s="3" t="s">
        <v>173</v>
      </c>
      <c r="L608" s="3" t="s">
        <v>172</v>
      </c>
      <c r="M608">
        <v>26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>
        <f>IF(A608&lt;&gt;Receive[[#This Row],[No]],1,B608+1)</f>
        <v>3</v>
      </c>
      <c r="C609" t="s">
        <v>116</v>
      </c>
      <c r="D609" t="s">
        <v>110</v>
      </c>
      <c r="E609" t="s">
        <v>90</v>
      </c>
      <c r="F609" t="s">
        <v>82</v>
      </c>
      <c r="G609" t="s">
        <v>118</v>
      </c>
      <c r="H609" t="s">
        <v>71</v>
      </c>
      <c r="I609">
        <v>1</v>
      </c>
      <c r="J609" t="s">
        <v>239</v>
      </c>
      <c r="K609" s="3" t="s">
        <v>120</v>
      </c>
      <c r="L609" s="3" t="s">
        <v>172</v>
      </c>
      <c r="M609">
        <v>26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4</v>
      </c>
      <c r="C610" t="s">
        <v>116</v>
      </c>
      <c r="D610" t="s">
        <v>110</v>
      </c>
      <c r="E610" t="s">
        <v>90</v>
      </c>
      <c r="F610" t="s">
        <v>82</v>
      </c>
      <c r="G610" t="s">
        <v>118</v>
      </c>
      <c r="H610" t="s">
        <v>71</v>
      </c>
      <c r="I610">
        <v>1</v>
      </c>
      <c r="J610" t="s">
        <v>239</v>
      </c>
      <c r="K610" s="3" t="s">
        <v>174</v>
      </c>
      <c r="L610" s="3" t="s">
        <v>172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5</v>
      </c>
      <c r="C611" t="s">
        <v>116</v>
      </c>
      <c r="D611" t="s">
        <v>110</v>
      </c>
      <c r="E611" t="s">
        <v>90</v>
      </c>
      <c r="F611" t="s">
        <v>82</v>
      </c>
      <c r="G611" t="s">
        <v>118</v>
      </c>
      <c r="H611" t="s">
        <v>71</v>
      </c>
      <c r="I611">
        <v>1</v>
      </c>
      <c r="J611" t="s">
        <v>239</v>
      </c>
      <c r="K611" s="3" t="s">
        <v>175</v>
      </c>
      <c r="L611" s="3" t="s">
        <v>172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>
        <f>IF(A611&lt;&gt;Receive[[#This Row],[No]],1,B611+1)</f>
        <v>1</v>
      </c>
      <c r="C612" t="s">
        <v>108</v>
      </c>
      <c r="D612" t="s">
        <v>111</v>
      </c>
      <c r="E612" t="s">
        <v>77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119</v>
      </c>
      <c r="L612" s="3" t="s">
        <v>172</v>
      </c>
      <c r="M612">
        <v>29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>
        <f>IF(A612&lt;&gt;Receive[[#This Row],[No]],1,B612+1)</f>
        <v>2</v>
      </c>
      <c r="C613" t="s">
        <v>108</v>
      </c>
      <c r="D613" t="s">
        <v>111</v>
      </c>
      <c r="E613" t="s">
        <v>77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173</v>
      </c>
      <c r="L613" s="3" t="s">
        <v>172</v>
      </c>
      <c r="M613">
        <v>29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>
        <f>IF(A613&lt;&gt;Receive[[#This Row],[No]],1,B613+1)</f>
        <v>3</v>
      </c>
      <c r="C614" t="s">
        <v>108</v>
      </c>
      <c r="D614" t="s">
        <v>111</v>
      </c>
      <c r="E614" t="s">
        <v>77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120</v>
      </c>
      <c r="L614" s="3" t="s">
        <v>172</v>
      </c>
      <c r="M614">
        <v>29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4</v>
      </c>
      <c r="C615" t="s">
        <v>108</v>
      </c>
      <c r="D615" t="s">
        <v>111</v>
      </c>
      <c r="E615" t="s">
        <v>77</v>
      </c>
      <c r="F615" t="s">
        <v>78</v>
      </c>
      <c r="G615" t="s">
        <v>118</v>
      </c>
      <c r="H615" t="s">
        <v>71</v>
      </c>
      <c r="I615">
        <v>1</v>
      </c>
      <c r="J615" t="s">
        <v>239</v>
      </c>
      <c r="K615" s="3" t="s">
        <v>174</v>
      </c>
      <c r="L615" s="3" t="s">
        <v>172</v>
      </c>
      <c r="M615">
        <v>29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5</v>
      </c>
      <c r="C616" t="s">
        <v>108</v>
      </c>
      <c r="D616" t="s">
        <v>111</v>
      </c>
      <c r="E616" t="s">
        <v>77</v>
      </c>
      <c r="F616" t="s">
        <v>78</v>
      </c>
      <c r="G616" t="s">
        <v>118</v>
      </c>
      <c r="H616" t="s">
        <v>71</v>
      </c>
      <c r="I616">
        <v>1</v>
      </c>
      <c r="J616" t="s">
        <v>239</v>
      </c>
      <c r="K616" s="3" t="s">
        <v>175</v>
      </c>
      <c r="L616" s="3" t="s">
        <v>172</v>
      </c>
      <c r="M616">
        <v>14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>
        <f>IF(A616&lt;&gt;Receive[[#This Row],[No]],1,B616+1)</f>
        <v>1</v>
      </c>
      <c r="C617" s="3" t="s">
        <v>716</v>
      </c>
      <c r="D617" t="s">
        <v>111</v>
      </c>
      <c r="E617" s="3" t="s">
        <v>73</v>
      </c>
      <c r="F617" t="s">
        <v>78</v>
      </c>
      <c r="G617" t="s">
        <v>118</v>
      </c>
      <c r="H617" t="s">
        <v>71</v>
      </c>
      <c r="I617">
        <v>1</v>
      </c>
      <c r="J617" t="s">
        <v>239</v>
      </c>
      <c r="K617" s="3" t="s">
        <v>119</v>
      </c>
      <c r="L617" s="3" t="s">
        <v>172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>
        <f>IF(A617&lt;&gt;Receive[[#This Row],[No]],1,B617+1)</f>
        <v>2</v>
      </c>
      <c r="C618" s="3" t="s">
        <v>716</v>
      </c>
      <c r="D618" t="s">
        <v>111</v>
      </c>
      <c r="E618" s="3" t="s">
        <v>73</v>
      </c>
      <c r="F618" t="s">
        <v>78</v>
      </c>
      <c r="G618" t="s">
        <v>118</v>
      </c>
      <c r="H618" t="s">
        <v>71</v>
      </c>
      <c r="I618">
        <v>1</v>
      </c>
      <c r="J618" t="s">
        <v>239</v>
      </c>
      <c r="K618" s="3" t="s">
        <v>173</v>
      </c>
      <c r="L618" s="3" t="s">
        <v>172</v>
      </c>
      <c r="M618">
        <v>29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>
        <f>IF(A618&lt;&gt;Receive[[#This Row],[No]],1,B618+1)</f>
        <v>3</v>
      </c>
      <c r="C619" s="3" t="s">
        <v>716</v>
      </c>
      <c r="D619" t="s">
        <v>111</v>
      </c>
      <c r="E619" s="3" t="s">
        <v>73</v>
      </c>
      <c r="F619" t="s">
        <v>78</v>
      </c>
      <c r="G619" t="s">
        <v>118</v>
      </c>
      <c r="H619" t="s">
        <v>71</v>
      </c>
      <c r="I619">
        <v>1</v>
      </c>
      <c r="J619" t="s">
        <v>239</v>
      </c>
      <c r="K619" s="3" t="s">
        <v>120</v>
      </c>
      <c r="L619" s="3" t="s">
        <v>172</v>
      </c>
      <c r="M619">
        <v>29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4</v>
      </c>
      <c r="C620" s="3" t="s">
        <v>716</v>
      </c>
      <c r="D620" t="s">
        <v>111</v>
      </c>
      <c r="E620" s="3" t="s">
        <v>73</v>
      </c>
      <c r="F620" t="s">
        <v>78</v>
      </c>
      <c r="G620" t="s">
        <v>118</v>
      </c>
      <c r="H620" t="s">
        <v>71</v>
      </c>
      <c r="I620">
        <v>1</v>
      </c>
      <c r="J620" t="s">
        <v>239</v>
      </c>
      <c r="K620" s="3" t="s">
        <v>174</v>
      </c>
      <c r="L620" s="3" t="s">
        <v>172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5</v>
      </c>
      <c r="C621" s="3" t="s">
        <v>716</v>
      </c>
      <c r="D621" t="s">
        <v>111</v>
      </c>
      <c r="E621" s="3" t="s">
        <v>73</v>
      </c>
      <c r="F621" t="s">
        <v>78</v>
      </c>
      <c r="G621" t="s">
        <v>118</v>
      </c>
      <c r="H621" t="s">
        <v>71</v>
      </c>
      <c r="I621">
        <v>1</v>
      </c>
      <c r="J621" t="s">
        <v>239</v>
      </c>
      <c r="K621" s="3" t="s">
        <v>175</v>
      </c>
      <c r="L621" s="3" t="s">
        <v>172</v>
      </c>
      <c r="M621">
        <v>14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>
        <f>IF(A621&lt;&gt;Receive[[#This Row],[No]],1,B621+1)</f>
        <v>1</v>
      </c>
      <c r="C622" t="s">
        <v>108</v>
      </c>
      <c r="D622" t="s">
        <v>112</v>
      </c>
      <c r="E622" t="s">
        <v>73</v>
      </c>
      <c r="F622" t="s">
        <v>74</v>
      </c>
      <c r="G622" t="s">
        <v>118</v>
      </c>
      <c r="H622" t="s">
        <v>71</v>
      </c>
      <c r="I622">
        <v>1</v>
      </c>
      <c r="J622" t="s">
        <v>239</v>
      </c>
      <c r="K622" t="s">
        <v>273</v>
      </c>
      <c r="L622" t="s">
        <v>274</v>
      </c>
      <c r="M622">
        <v>28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>
        <f>IF(A622&lt;&gt;Receive[[#This Row],[No]],1,B622+1)</f>
        <v>2</v>
      </c>
      <c r="C623" t="s">
        <v>108</v>
      </c>
      <c r="D623" t="s">
        <v>112</v>
      </c>
      <c r="E623" t="s">
        <v>73</v>
      </c>
      <c r="F623" t="s">
        <v>74</v>
      </c>
      <c r="G623" t="s">
        <v>118</v>
      </c>
      <c r="H623" t="s">
        <v>71</v>
      </c>
      <c r="I623">
        <v>1</v>
      </c>
      <c r="J623" t="s">
        <v>239</v>
      </c>
      <c r="K623" t="s">
        <v>275</v>
      </c>
      <c r="L623" t="s">
        <v>274</v>
      </c>
      <c r="M623">
        <v>28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>
        <f>IF(A623&lt;&gt;Receive[[#This Row],[No]],1,B623+1)</f>
        <v>3</v>
      </c>
      <c r="C624" t="s">
        <v>108</v>
      </c>
      <c r="D624" t="s">
        <v>112</v>
      </c>
      <c r="E624" t="s">
        <v>73</v>
      </c>
      <c r="F624" t="s">
        <v>74</v>
      </c>
      <c r="G624" t="s">
        <v>118</v>
      </c>
      <c r="H624" t="s">
        <v>71</v>
      </c>
      <c r="I624">
        <v>1</v>
      </c>
      <c r="J624" t="s">
        <v>239</v>
      </c>
      <c r="K624" t="s">
        <v>276</v>
      </c>
      <c r="L624" t="s">
        <v>274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4</v>
      </c>
      <c r="C625" t="s">
        <v>108</v>
      </c>
      <c r="D625" t="s">
        <v>112</v>
      </c>
      <c r="E625" t="s">
        <v>73</v>
      </c>
      <c r="F625" t="s">
        <v>74</v>
      </c>
      <c r="G625" t="s">
        <v>118</v>
      </c>
      <c r="H625" t="s">
        <v>71</v>
      </c>
      <c r="I625">
        <v>1</v>
      </c>
      <c r="J625" t="s">
        <v>239</v>
      </c>
      <c r="K625" t="s">
        <v>277</v>
      </c>
      <c r="L625" t="s">
        <v>274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5</v>
      </c>
      <c r="C626" t="s">
        <v>108</v>
      </c>
      <c r="D626" t="s">
        <v>112</v>
      </c>
      <c r="E626" t="s">
        <v>73</v>
      </c>
      <c r="F626" t="s">
        <v>74</v>
      </c>
      <c r="G626" t="s">
        <v>118</v>
      </c>
      <c r="H626" t="s">
        <v>71</v>
      </c>
      <c r="I626">
        <v>1</v>
      </c>
      <c r="J626" t="s">
        <v>239</v>
      </c>
      <c r="K626" t="s">
        <v>278</v>
      </c>
      <c r="L626" t="s">
        <v>274</v>
      </c>
      <c r="M626">
        <v>14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>
        <f>IF(A626&lt;&gt;Receive[[#This Row],[No]],1,B626+1)</f>
        <v>1</v>
      </c>
      <c r="C627" t="s">
        <v>404</v>
      </c>
      <c r="D627" t="s">
        <v>405</v>
      </c>
      <c r="E627" t="s">
        <v>24</v>
      </c>
      <c r="F627" t="s">
        <v>31</v>
      </c>
      <c r="G627" t="s">
        <v>158</v>
      </c>
      <c r="H627" t="s">
        <v>71</v>
      </c>
      <c r="I627">
        <v>1</v>
      </c>
      <c r="J627" t="s">
        <v>239</v>
      </c>
      <c r="K627" t="s">
        <v>273</v>
      </c>
      <c r="L627" t="s">
        <v>274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>
        <f>IF(A627&lt;&gt;Receive[[#This Row],[No]],1,B627+1)</f>
        <v>2</v>
      </c>
      <c r="C628" t="s">
        <v>404</v>
      </c>
      <c r="D628" t="s">
        <v>405</v>
      </c>
      <c r="E628" t="s">
        <v>24</v>
      </c>
      <c r="F628" t="s">
        <v>31</v>
      </c>
      <c r="G628" t="s">
        <v>158</v>
      </c>
      <c r="H628" t="s">
        <v>71</v>
      </c>
      <c r="I628">
        <v>1</v>
      </c>
      <c r="J628" t="s">
        <v>239</v>
      </c>
      <c r="K628" t="s">
        <v>275</v>
      </c>
      <c r="L628" t="s">
        <v>274</v>
      </c>
      <c r="M628">
        <v>28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>
        <f>IF(A628&lt;&gt;Receive[[#This Row],[No]],1,B628+1)</f>
        <v>3</v>
      </c>
      <c r="C629" t="s">
        <v>404</v>
      </c>
      <c r="D629" t="s">
        <v>405</v>
      </c>
      <c r="E629" t="s">
        <v>24</v>
      </c>
      <c r="F629" t="s">
        <v>31</v>
      </c>
      <c r="G629" t="s">
        <v>158</v>
      </c>
      <c r="H629" t="s">
        <v>71</v>
      </c>
      <c r="I629">
        <v>1</v>
      </c>
      <c r="J629" t="s">
        <v>239</v>
      </c>
      <c r="K629" t="s">
        <v>276</v>
      </c>
      <c r="L629" t="s">
        <v>274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>
        <f>IF(A629&lt;&gt;Receive[[#This Row],[No]],1,B629+1)</f>
        <v>4</v>
      </c>
      <c r="C630" t="s">
        <v>404</v>
      </c>
      <c r="D630" t="s">
        <v>405</v>
      </c>
      <c r="E630" t="s">
        <v>24</v>
      </c>
      <c r="F630" t="s">
        <v>31</v>
      </c>
      <c r="G630" t="s">
        <v>158</v>
      </c>
      <c r="H630" t="s">
        <v>71</v>
      </c>
      <c r="I630">
        <v>1</v>
      </c>
      <c r="J630" t="s">
        <v>16</v>
      </c>
      <c r="K630" t="s">
        <v>277</v>
      </c>
      <c r="L630" t="s">
        <v>274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5</v>
      </c>
      <c r="C631" t="s">
        <v>404</v>
      </c>
      <c r="D631" t="s">
        <v>405</v>
      </c>
      <c r="E631" t="s">
        <v>24</v>
      </c>
      <c r="F631" t="s">
        <v>31</v>
      </c>
      <c r="G631" t="s">
        <v>158</v>
      </c>
      <c r="H631" t="s">
        <v>71</v>
      </c>
      <c r="I631">
        <v>1</v>
      </c>
      <c r="J631" t="s">
        <v>16</v>
      </c>
      <c r="K631" t="s">
        <v>278</v>
      </c>
      <c r="L631" t="s">
        <v>274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>
        <f>IF(A631&lt;&gt;Receive[[#This Row],[No]],1,B631+1)</f>
        <v>1</v>
      </c>
      <c r="C632" t="s">
        <v>108</v>
      </c>
      <c r="D632" t="s">
        <v>113</v>
      </c>
      <c r="E632" t="s">
        <v>73</v>
      </c>
      <c r="F632" t="s">
        <v>78</v>
      </c>
      <c r="G632" t="s">
        <v>118</v>
      </c>
      <c r="H632" t="s">
        <v>71</v>
      </c>
      <c r="I632">
        <v>1</v>
      </c>
      <c r="J632" t="s">
        <v>16</v>
      </c>
      <c r="K632" s="3" t="s">
        <v>119</v>
      </c>
      <c r="L632" t="s">
        <v>274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>
        <f>IF(A632&lt;&gt;Receive[[#This Row],[No]],1,B632+1)</f>
        <v>2</v>
      </c>
      <c r="C633" t="s">
        <v>108</v>
      </c>
      <c r="D633" t="s">
        <v>113</v>
      </c>
      <c r="E633" t="s">
        <v>73</v>
      </c>
      <c r="F633" t="s">
        <v>78</v>
      </c>
      <c r="G633" t="s">
        <v>118</v>
      </c>
      <c r="H633" t="s">
        <v>71</v>
      </c>
      <c r="I633">
        <v>1</v>
      </c>
      <c r="J633" t="s">
        <v>16</v>
      </c>
      <c r="K633" s="3" t="s">
        <v>173</v>
      </c>
      <c r="L633" t="s">
        <v>274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>
        <f>IF(A633&lt;&gt;Receive[[#This Row],[No]],1,B633+1)</f>
        <v>3</v>
      </c>
      <c r="C634" t="s">
        <v>108</v>
      </c>
      <c r="D634" t="s">
        <v>113</v>
      </c>
      <c r="E634" t="s">
        <v>73</v>
      </c>
      <c r="F634" t="s">
        <v>78</v>
      </c>
      <c r="G634" t="s">
        <v>118</v>
      </c>
      <c r="H634" t="s">
        <v>71</v>
      </c>
      <c r="I634">
        <v>1</v>
      </c>
      <c r="J634" t="s">
        <v>16</v>
      </c>
      <c r="K634" s="3" t="s">
        <v>241</v>
      </c>
      <c r="L634" t="s">
        <v>274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4</v>
      </c>
      <c r="C635" t="s">
        <v>108</v>
      </c>
      <c r="D635" t="s">
        <v>113</v>
      </c>
      <c r="E635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120</v>
      </c>
      <c r="L635" t="s">
        <v>274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5</v>
      </c>
      <c r="C636" t="s">
        <v>108</v>
      </c>
      <c r="D636" t="s">
        <v>113</v>
      </c>
      <c r="E636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174</v>
      </c>
      <c r="L636" t="s">
        <v>274</v>
      </c>
      <c r="M636">
        <v>27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6</v>
      </c>
      <c r="C637" t="s">
        <v>108</v>
      </c>
      <c r="D637" t="s">
        <v>113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175</v>
      </c>
      <c r="L637" t="s">
        <v>274</v>
      </c>
      <c r="M637">
        <v>14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>
        <f>IF(A637&lt;&gt;Receive[[#This Row],[No]],1,B637+1)</f>
        <v>1</v>
      </c>
      <c r="C638" t="s">
        <v>108</v>
      </c>
      <c r="D638" t="s">
        <v>114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239</v>
      </c>
      <c r="K638" s="3" t="s">
        <v>119</v>
      </c>
      <c r="L638" t="s">
        <v>274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>
        <f>IF(A638&lt;&gt;Receive[[#This Row],[No]],1,B638+1)</f>
        <v>2</v>
      </c>
      <c r="C639" t="s">
        <v>108</v>
      </c>
      <c r="D639" t="s">
        <v>114</v>
      </c>
      <c r="E639" t="s">
        <v>73</v>
      </c>
      <c r="F639" t="s">
        <v>82</v>
      </c>
      <c r="G639" t="s">
        <v>118</v>
      </c>
      <c r="H639" t="s">
        <v>71</v>
      </c>
      <c r="I639">
        <v>1</v>
      </c>
      <c r="J639" t="s">
        <v>239</v>
      </c>
      <c r="K639" s="3" t="s">
        <v>173</v>
      </c>
      <c r="L639" t="s">
        <v>274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3</v>
      </c>
      <c r="C640" t="s">
        <v>108</v>
      </c>
      <c r="D640" t="s">
        <v>114</v>
      </c>
      <c r="E640" t="s">
        <v>73</v>
      </c>
      <c r="F640" t="s">
        <v>82</v>
      </c>
      <c r="G640" t="s">
        <v>118</v>
      </c>
      <c r="H640" t="s">
        <v>71</v>
      </c>
      <c r="I640">
        <v>1</v>
      </c>
      <c r="J640" t="s">
        <v>239</v>
      </c>
      <c r="K640" s="3" t="s">
        <v>120</v>
      </c>
      <c r="L640" t="s">
        <v>274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4</v>
      </c>
      <c r="C641" t="s">
        <v>108</v>
      </c>
      <c r="D641" t="s">
        <v>114</v>
      </c>
      <c r="E641" t="s">
        <v>73</v>
      </c>
      <c r="F641" t="s">
        <v>82</v>
      </c>
      <c r="G641" t="s">
        <v>118</v>
      </c>
      <c r="H641" t="s">
        <v>71</v>
      </c>
      <c r="I641">
        <v>1</v>
      </c>
      <c r="J641" t="s">
        <v>239</v>
      </c>
      <c r="K641" s="3" t="s">
        <v>174</v>
      </c>
      <c r="L641" t="s">
        <v>274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5</v>
      </c>
      <c r="C642" t="s">
        <v>108</v>
      </c>
      <c r="D642" t="s">
        <v>114</v>
      </c>
      <c r="E642" t="s">
        <v>73</v>
      </c>
      <c r="F642" t="s">
        <v>82</v>
      </c>
      <c r="G642" t="s">
        <v>118</v>
      </c>
      <c r="H642" t="s">
        <v>71</v>
      </c>
      <c r="I642">
        <v>1</v>
      </c>
      <c r="J642" t="s">
        <v>239</v>
      </c>
      <c r="K642" s="3" t="s">
        <v>175</v>
      </c>
      <c r="L642" t="s">
        <v>274</v>
      </c>
      <c r="M642">
        <v>14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>
        <f>IF(A642&lt;&gt;Receive[[#This Row],[No]],1,B642+1)</f>
        <v>1</v>
      </c>
      <c r="C643" t="s">
        <v>108</v>
      </c>
      <c r="D643" s="3" t="s">
        <v>675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s="3" t="s">
        <v>119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>
        <f>IF(A643&lt;&gt;Receive[[#This Row],[No]],1,B643+1)</f>
        <v>2</v>
      </c>
      <c r="C644" t="s">
        <v>108</v>
      </c>
      <c r="D644" s="3" t="s">
        <v>675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s="3" t="s">
        <v>173</v>
      </c>
      <c r="L644" t="s">
        <v>274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3</v>
      </c>
      <c r="C645" t="s">
        <v>108</v>
      </c>
      <c r="D645" s="3" t="s">
        <v>675</v>
      </c>
      <c r="E645" t="s">
        <v>73</v>
      </c>
      <c r="F645" t="s">
        <v>74</v>
      </c>
      <c r="G645" t="s">
        <v>118</v>
      </c>
      <c r="H645" t="s">
        <v>71</v>
      </c>
      <c r="I645">
        <v>1</v>
      </c>
      <c r="J645" t="s">
        <v>239</v>
      </c>
      <c r="K645" s="3" t="s">
        <v>120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4</v>
      </c>
      <c r="C646" t="s">
        <v>108</v>
      </c>
      <c r="D646" s="3" t="s">
        <v>675</v>
      </c>
      <c r="E646" t="s">
        <v>73</v>
      </c>
      <c r="F646" t="s">
        <v>74</v>
      </c>
      <c r="G646" t="s">
        <v>118</v>
      </c>
      <c r="H646" t="s">
        <v>71</v>
      </c>
      <c r="I646">
        <v>1</v>
      </c>
      <c r="J646" t="s">
        <v>239</v>
      </c>
      <c r="K646" s="3" t="s">
        <v>174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5</v>
      </c>
      <c r="C647" t="s">
        <v>108</v>
      </c>
      <c r="D647" s="3" t="s">
        <v>675</v>
      </c>
      <c r="E647" t="s">
        <v>73</v>
      </c>
      <c r="F647" t="s">
        <v>74</v>
      </c>
      <c r="G647" t="s">
        <v>118</v>
      </c>
      <c r="H647" t="s">
        <v>71</v>
      </c>
      <c r="I647">
        <v>1</v>
      </c>
      <c r="J647" t="s">
        <v>239</v>
      </c>
      <c r="K647" s="3" t="s">
        <v>175</v>
      </c>
      <c r="L647" t="s">
        <v>274</v>
      </c>
      <c r="M647">
        <v>13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>
        <f>IF(A647&lt;&gt;Receive[[#This Row],[No]],1,B647+1)</f>
        <v>1</v>
      </c>
      <c r="C648" t="s">
        <v>108</v>
      </c>
      <c r="D648" t="s">
        <v>115</v>
      </c>
      <c r="E648" t="s">
        <v>73</v>
      </c>
      <c r="F648" t="s">
        <v>80</v>
      </c>
      <c r="G648" t="s">
        <v>118</v>
      </c>
      <c r="H648" t="s">
        <v>71</v>
      </c>
      <c r="I648">
        <v>1</v>
      </c>
      <c r="J648" t="s">
        <v>239</v>
      </c>
      <c r="K648" s="3" t="s">
        <v>119</v>
      </c>
      <c r="L648" s="3" t="s">
        <v>183</v>
      </c>
      <c r="M648">
        <v>34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>
        <f>IF(A648&lt;&gt;Receive[[#This Row],[No]],1,B648+1)</f>
        <v>2</v>
      </c>
      <c r="C649" t="s">
        <v>108</v>
      </c>
      <c r="D649" t="s">
        <v>115</v>
      </c>
      <c r="E649" t="s">
        <v>73</v>
      </c>
      <c r="F649" t="s">
        <v>80</v>
      </c>
      <c r="G649" t="s">
        <v>118</v>
      </c>
      <c r="H649" t="s">
        <v>71</v>
      </c>
      <c r="I649">
        <v>1</v>
      </c>
      <c r="J649" t="s">
        <v>239</v>
      </c>
      <c r="K649" s="3" t="s">
        <v>205</v>
      </c>
      <c r="L649" s="3" t="s">
        <v>188</v>
      </c>
      <c r="M649">
        <v>39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3</v>
      </c>
      <c r="C650" t="s">
        <v>108</v>
      </c>
      <c r="D650" t="s">
        <v>115</v>
      </c>
      <c r="E650" t="s">
        <v>73</v>
      </c>
      <c r="F650" t="s">
        <v>80</v>
      </c>
      <c r="G650" t="s">
        <v>118</v>
      </c>
      <c r="H650" t="s">
        <v>71</v>
      </c>
      <c r="I650">
        <v>1</v>
      </c>
      <c r="J650" t="s">
        <v>239</v>
      </c>
      <c r="K650" s="3" t="s">
        <v>173</v>
      </c>
      <c r="L650" s="3" t="s">
        <v>172</v>
      </c>
      <c r="M650">
        <v>34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4</v>
      </c>
      <c r="C651" t="s">
        <v>108</v>
      </c>
      <c r="D651" t="s">
        <v>115</v>
      </c>
      <c r="E651" t="s">
        <v>73</v>
      </c>
      <c r="F651" t="s">
        <v>80</v>
      </c>
      <c r="G651" t="s">
        <v>118</v>
      </c>
      <c r="H651" t="s">
        <v>71</v>
      </c>
      <c r="I651">
        <v>1</v>
      </c>
      <c r="J651" t="s">
        <v>239</v>
      </c>
      <c r="K651" s="3" t="s">
        <v>241</v>
      </c>
      <c r="L651" s="3" t="s">
        <v>172</v>
      </c>
      <c r="M651">
        <v>34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5</v>
      </c>
      <c r="C652" t="s">
        <v>108</v>
      </c>
      <c r="D652" t="s">
        <v>115</v>
      </c>
      <c r="E652" t="s">
        <v>73</v>
      </c>
      <c r="F652" t="s">
        <v>80</v>
      </c>
      <c r="G652" t="s">
        <v>118</v>
      </c>
      <c r="H652" t="s">
        <v>71</v>
      </c>
      <c r="I652">
        <v>1</v>
      </c>
      <c r="J652" t="s">
        <v>239</v>
      </c>
      <c r="K652" s="3" t="s">
        <v>120</v>
      </c>
      <c r="L652" s="3" t="s">
        <v>183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6</v>
      </c>
      <c r="C653" t="s">
        <v>108</v>
      </c>
      <c r="D653" t="s">
        <v>115</v>
      </c>
      <c r="E653" t="s">
        <v>73</v>
      </c>
      <c r="F653" t="s">
        <v>80</v>
      </c>
      <c r="G653" t="s">
        <v>118</v>
      </c>
      <c r="H653" t="s">
        <v>71</v>
      </c>
      <c r="I653">
        <v>1</v>
      </c>
      <c r="J653" t="s">
        <v>239</v>
      </c>
      <c r="K653" s="3" t="s">
        <v>174</v>
      </c>
      <c r="L653" s="3" t="s">
        <v>172</v>
      </c>
      <c r="M653">
        <v>34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7</v>
      </c>
      <c r="C654" t="s">
        <v>108</v>
      </c>
      <c r="D654" t="s">
        <v>115</v>
      </c>
      <c r="E654" t="s">
        <v>73</v>
      </c>
      <c r="F654" t="s">
        <v>80</v>
      </c>
      <c r="G654" t="s">
        <v>118</v>
      </c>
      <c r="H654" t="s">
        <v>71</v>
      </c>
      <c r="I654">
        <v>1</v>
      </c>
      <c r="J654" t="s">
        <v>239</v>
      </c>
      <c r="K654" s="3" t="s">
        <v>175</v>
      </c>
      <c r="L654" s="3" t="s">
        <v>172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8</v>
      </c>
      <c r="C655" t="s">
        <v>108</v>
      </c>
      <c r="D655" t="s">
        <v>115</v>
      </c>
      <c r="E655" t="s">
        <v>73</v>
      </c>
      <c r="F655" t="s">
        <v>80</v>
      </c>
      <c r="G655" t="s">
        <v>118</v>
      </c>
      <c r="H655" t="s">
        <v>71</v>
      </c>
      <c r="I655">
        <v>1</v>
      </c>
      <c r="J655" t="s">
        <v>239</v>
      </c>
      <c r="K655" s="3" t="s">
        <v>193</v>
      </c>
      <c r="L655" s="3" t="s">
        <v>235</v>
      </c>
      <c r="M655">
        <v>51</v>
      </c>
      <c r="N655">
        <v>0</v>
      </c>
      <c r="O655">
        <v>62</v>
      </c>
      <c r="P655">
        <v>0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196</v>
      </c>
      <c r="E656" t="s">
        <v>77</v>
      </c>
      <c r="F656" t="s">
        <v>74</v>
      </c>
      <c r="G656" t="s">
        <v>195</v>
      </c>
      <c r="H656" t="s">
        <v>71</v>
      </c>
      <c r="I656">
        <v>1</v>
      </c>
      <c r="J656" t="s">
        <v>239</v>
      </c>
      <c r="K656" s="3" t="s">
        <v>119</v>
      </c>
      <c r="L656" s="3" t="s">
        <v>172</v>
      </c>
      <c r="M656">
        <v>31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196</v>
      </c>
      <c r="E657" t="s">
        <v>77</v>
      </c>
      <c r="F657" t="s">
        <v>74</v>
      </c>
      <c r="G657" t="s">
        <v>195</v>
      </c>
      <c r="H657" t="s">
        <v>71</v>
      </c>
      <c r="I657">
        <v>1</v>
      </c>
      <c r="J657" t="s">
        <v>239</v>
      </c>
      <c r="K657" s="3" t="s">
        <v>205</v>
      </c>
      <c r="L657" s="3" t="s">
        <v>188</v>
      </c>
      <c r="M657">
        <v>34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196</v>
      </c>
      <c r="E658" t="s">
        <v>77</v>
      </c>
      <c r="F658" t="s">
        <v>74</v>
      </c>
      <c r="G658" t="s">
        <v>195</v>
      </c>
      <c r="H658" t="s">
        <v>71</v>
      </c>
      <c r="I658">
        <v>1</v>
      </c>
      <c r="J658" t="s">
        <v>239</v>
      </c>
      <c r="K658" s="3" t="s">
        <v>173</v>
      </c>
      <c r="L658" s="3" t="s">
        <v>172</v>
      </c>
      <c r="M658">
        <v>31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196</v>
      </c>
      <c r="E659" t="s">
        <v>77</v>
      </c>
      <c r="F659" t="s">
        <v>74</v>
      </c>
      <c r="G659" t="s">
        <v>195</v>
      </c>
      <c r="H659" t="s">
        <v>71</v>
      </c>
      <c r="I659">
        <v>1</v>
      </c>
      <c r="J659" t="s">
        <v>239</v>
      </c>
      <c r="K659" s="3" t="s">
        <v>120</v>
      </c>
      <c r="L659" s="3" t="s">
        <v>172</v>
      </c>
      <c r="M659">
        <v>31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196</v>
      </c>
      <c r="E660" t="s">
        <v>77</v>
      </c>
      <c r="F660" t="s">
        <v>74</v>
      </c>
      <c r="G660" t="s">
        <v>195</v>
      </c>
      <c r="H660" t="s">
        <v>71</v>
      </c>
      <c r="I660">
        <v>1</v>
      </c>
      <c r="J660" t="s">
        <v>239</v>
      </c>
      <c r="K660" s="3" t="s">
        <v>174</v>
      </c>
      <c r="L660" s="3" t="s">
        <v>172</v>
      </c>
      <c r="M660">
        <v>31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6</v>
      </c>
      <c r="C661" t="s">
        <v>108</v>
      </c>
      <c r="D661" t="s">
        <v>196</v>
      </c>
      <c r="E661" t="s">
        <v>77</v>
      </c>
      <c r="F661" t="s">
        <v>74</v>
      </c>
      <c r="G661" t="s">
        <v>195</v>
      </c>
      <c r="H661" t="s">
        <v>71</v>
      </c>
      <c r="I661">
        <v>1</v>
      </c>
      <c r="J661" t="s">
        <v>239</v>
      </c>
      <c r="K661" s="3" t="s">
        <v>175</v>
      </c>
      <c r="L661" s="3" t="s">
        <v>172</v>
      </c>
      <c r="M661">
        <v>13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1</v>
      </c>
      <c r="C662" t="s">
        <v>108</v>
      </c>
      <c r="D662" t="s">
        <v>197</v>
      </c>
      <c r="E662" t="s">
        <v>90</v>
      </c>
      <c r="F662" t="s">
        <v>78</v>
      </c>
      <c r="G662" t="s">
        <v>195</v>
      </c>
      <c r="H662" t="s">
        <v>71</v>
      </c>
      <c r="I662">
        <v>1</v>
      </c>
      <c r="J662" t="s">
        <v>239</v>
      </c>
      <c r="K662" s="3" t="s">
        <v>119</v>
      </c>
      <c r="L662" s="3" t="s">
        <v>172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2</v>
      </c>
      <c r="C663" t="s">
        <v>108</v>
      </c>
      <c r="D663" t="s">
        <v>197</v>
      </c>
      <c r="E663" t="s">
        <v>90</v>
      </c>
      <c r="F663" t="s">
        <v>78</v>
      </c>
      <c r="G663" t="s">
        <v>195</v>
      </c>
      <c r="H663" t="s">
        <v>71</v>
      </c>
      <c r="I663">
        <v>1</v>
      </c>
      <c r="J663" t="s">
        <v>239</v>
      </c>
      <c r="K663" s="3" t="s">
        <v>173</v>
      </c>
      <c r="L663" s="3" t="s">
        <v>172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3</v>
      </c>
      <c r="C664" t="s">
        <v>108</v>
      </c>
      <c r="D664" t="s">
        <v>197</v>
      </c>
      <c r="E664" t="s">
        <v>90</v>
      </c>
      <c r="F664" t="s">
        <v>78</v>
      </c>
      <c r="G664" t="s">
        <v>195</v>
      </c>
      <c r="H664" t="s">
        <v>71</v>
      </c>
      <c r="I664">
        <v>1</v>
      </c>
      <c r="J664" t="s">
        <v>239</v>
      </c>
      <c r="K664" s="3" t="s">
        <v>120</v>
      </c>
      <c r="L664" s="3" t="s">
        <v>172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4</v>
      </c>
      <c r="C665" t="s">
        <v>108</v>
      </c>
      <c r="D665" t="s">
        <v>197</v>
      </c>
      <c r="E665" t="s">
        <v>90</v>
      </c>
      <c r="F665" t="s">
        <v>78</v>
      </c>
      <c r="G665" t="s">
        <v>195</v>
      </c>
      <c r="H665" t="s">
        <v>71</v>
      </c>
      <c r="I665">
        <v>1</v>
      </c>
      <c r="J665" t="s">
        <v>239</v>
      </c>
      <c r="K665" s="3" t="s">
        <v>174</v>
      </c>
      <c r="L665" s="3" t="s">
        <v>172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5</v>
      </c>
      <c r="C666" t="s">
        <v>108</v>
      </c>
      <c r="D666" t="s">
        <v>197</v>
      </c>
      <c r="E666" t="s">
        <v>90</v>
      </c>
      <c r="F666" t="s">
        <v>78</v>
      </c>
      <c r="G666" t="s">
        <v>195</v>
      </c>
      <c r="H666" t="s">
        <v>71</v>
      </c>
      <c r="I666">
        <v>1</v>
      </c>
      <c r="J666" t="s">
        <v>239</v>
      </c>
      <c r="K666" s="3" t="s">
        <v>175</v>
      </c>
      <c r="L666" s="3" t="s">
        <v>172</v>
      </c>
      <c r="M666">
        <v>13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1</v>
      </c>
      <c r="C667" t="s">
        <v>108</v>
      </c>
      <c r="D667" t="s">
        <v>198</v>
      </c>
      <c r="E667" t="s">
        <v>77</v>
      </c>
      <c r="F667" t="s">
        <v>82</v>
      </c>
      <c r="G667" t="s">
        <v>195</v>
      </c>
      <c r="H667" t="s">
        <v>71</v>
      </c>
      <c r="I667">
        <v>1</v>
      </c>
      <c r="J667" t="s">
        <v>239</v>
      </c>
      <c r="K667" s="3" t="s">
        <v>119</v>
      </c>
      <c r="L667" s="3" t="s">
        <v>172</v>
      </c>
      <c r="M667">
        <v>27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2</v>
      </c>
      <c r="C668" t="s">
        <v>108</v>
      </c>
      <c r="D668" t="s">
        <v>198</v>
      </c>
      <c r="E668" t="s">
        <v>77</v>
      </c>
      <c r="F668" t="s">
        <v>82</v>
      </c>
      <c r="G668" t="s">
        <v>195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27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3</v>
      </c>
      <c r="C669" t="s">
        <v>108</v>
      </c>
      <c r="D669" t="s">
        <v>198</v>
      </c>
      <c r="E669" t="s">
        <v>77</v>
      </c>
      <c r="F669" t="s">
        <v>82</v>
      </c>
      <c r="G669" t="s">
        <v>195</v>
      </c>
      <c r="H669" t="s">
        <v>71</v>
      </c>
      <c r="I669">
        <v>1</v>
      </c>
      <c r="J669" t="s">
        <v>239</v>
      </c>
      <c r="K669" s="3" t="s">
        <v>120</v>
      </c>
      <c r="L669" s="3" t="s">
        <v>172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4</v>
      </c>
      <c r="C670" t="s">
        <v>108</v>
      </c>
      <c r="D670" t="s">
        <v>198</v>
      </c>
      <c r="E670" t="s">
        <v>77</v>
      </c>
      <c r="F670" t="s">
        <v>82</v>
      </c>
      <c r="G670" t="s">
        <v>195</v>
      </c>
      <c r="H670" t="s">
        <v>71</v>
      </c>
      <c r="I670">
        <v>1</v>
      </c>
      <c r="J670" t="s">
        <v>239</v>
      </c>
      <c r="K670" s="3" t="s">
        <v>174</v>
      </c>
      <c r="L670" s="3" t="s">
        <v>172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5</v>
      </c>
      <c r="C671" t="s">
        <v>108</v>
      </c>
      <c r="D671" t="s">
        <v>198</v>
      </c>
      <c r="E671" t="s">
        <v>77</v>
      </c>
      <c r="F671" t="s">
        <v>82</v>
      </c>
      <c r="G671" t="s">
        <v>195</v>
      </c>
      <c r="H671" t="s">
        <v>71</v>
      </c>
      <c r="I671">
        <v>1</v>
      </c>
      <c r="J671" t="s">
        <v>239</v>
      </c>
      <c r="K671" s="3" t="s">
        <v>175</v>
      </c>
      <c r="L671" s="3" t="s">
        <v>172</v>
      </c>
      <c r="M671">
        <v>13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>
        <f>IF(A671&lt;&gt;Receive[[#This Row],[No]],1,B671+1)</f>
        <v>1</v>
      </c>
      <c r="C672" t="s">
        <v>108</v>
      </c>
      <c r="D672" t="s">
        <v>199</v>
      </c>
      <c r="E672" t="s">
        <v>77</v>
      </c>
      <c r="F672" t="s">
        <v>78</v>
      </c>
      <c r="G672" t="s">
        <v>195</v>
      </c>
      <c r="H672" t="s">
        <v>71</v>
      </c>
      <c r="I672">
        <v>1</v>
      </c>
      <c r="J672" t="s">
        <v>239</v>
      </c>
      <c r="K672" s="3" t="s">
        <v>119</v>
      </c>
      <c r="L672" s="3" t="s">
        <v>188</v>
      </c>
      <c r="M672">
        <v>35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>
        <f>IF(A672&lt;&gt;Receive[[#This Row],[No]],1,B672+1)</f>
        <v>2</v>
      </c>
      <c r="C673" t="s">
        <v>108</v>
      </c>
      <c r="D673" t="s">
        <v>199</v>
      </c>
      <c r="E673" t="s">
        <v>77</v>
      </c>
      <c r="F673" t="s">
        <v>78</v>
      </c>
      <c r="G673" t="s">
        <v>195</v>
      </c>
      <c r="H673" t="s">
        <v>71</v>
      </c>
      <c r="I673">
        <v>1</v>
      </c>
      <c r="J673" t="s">
        <v>239</v>
      </c>
      <c r="K673" s="3" t="s">
        <v>173</v>
      </c>
      <c r="L673" s="3" t="s">
        <v>172</v>
      </c>
      <c r="M673">
        <v>32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3</v>
      </c>
      <c r="C674" t="s">
        <v>108</v>
      </c>
      <c r="D674" t="s">
        <v>199</v>
      </c>
      <c r="E674" t="s">
        <v>77</v>
      </c>
      <c r="F674" t="s">
        <v>78</v>
      </c>
      <c r="G674" t="s">
        <v>195</v>
      </c>
      <c r="H674" t="s">
        <v>71</v>
      </c>
      <c r="I674">
        <v>1</v>
      </c>
      <c r="J674" t="s">
        <v>239</v>
      </c>
      <c r="K674" s="3" t="s">
        <v>241</v>
      </c>
      <c r="L674" s="3" t="s">
        <v>172</v>
      </c>
      <c r="M674">
        <v>32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4</v>
      </c>
      <c r="C675" t="s">
        <v>108</v>
      </c>
      <c r="D675" t="s">
        <v>199</v>
      </c>
      <c r="E675" t="s">
        <v>77</v>
      </c>
      <c r="F675" t="s">
        <v>78</v>
      </c>
      <c r="G675" t="s">
        <v>195</v>
      </c>
      <c r="H675" t="s">
        <v>71</v>
      </c>
      <c r="I675">
        <v>1</v>
      </c>
      <c r="J675" t="s">
        <v>239</v>
      </c>
      <c r="K675" s="3" t="s">
        <v>120</v>
      </c>
      <c r="L675" s="3" t="s">
        <v>183</v>
      </c>
      <c r="M675">
        <v>36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5</v>
      </c>
      <c r="C676" t="s">
        <v>108</v>
      </c>
      <c r="D676" t="s">
        <v>199</v>
      </c>
      <c r="E676" t="s">
        <v>77</v>
      </c>
      <c r="F676" t="s">
        <v>78</v>
      </c>
      <c r="G676" t="s">
        <v>195</v>
      </c>
      <c r="H676" t="s">
        <v>71</v>
      </c>
      <c r="I676">
        <v>1</v>
      </c>
      <c r="J676" t="s">
        <v>239</v>
      </c>
      <c r="K676" s="3" t="s">
        <v>174</v>
      </c>
      <c r="L676" s="3" t="s">
        <v>172</v>
      </c>
      <c r="M676">
        <v>32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6</v>
      </c>
      <c r="C677" t="s">
        <v>108</v>
      </c>
      <c r="D677" t="s">
        <v>199</v>
      </c>
      <c r="E677" t="s">
        <v>77</v>
      </c>
      <c r="F677" t="s">
        <v>78</v>
      </c>
      <c r="G677" t="s">
        <v>195</v>
      </c>
      <c r="H677" t="s">
        <v>71</v>
      </c>
      <c r="I677">
        <v>1</v>
      </c>
      <c r="J677" t="s">
        <v>239</v>
      </c>
      <c r="K677" s="3" t="s">
        <v>175</v>
      </c>
      <c r="L677" s="3" t="s">
        <v>172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>
        <f>IF(A677&lt;&gt;Receive[[#This Row],[No]],1,B677+1)</f>
        <v>1</v>
      </c>
      <c r="C678" t="s">
        <v>108</v>
      </c>
      <c r="D678" s="3" t="s">
        <v>678</v>
      </c>
      <c r="E678" t="s">
        <v>77</v>
      </c>
      <c r="F678" s="3" t="s">
        <v>78</v>
      </c>
      <c r="G678" t="s">
        <v>195</v>
      </c>
      <c r="H678" t="s">
        <v>71</v>
      </c>
      <c r="I678">
        <v>1</v>
      </c>
      <c r="J678" t="s">
        <v>239</v>
      </c>
      <c r="K678" s="3" t="s">
        <v>119</v>
      </c>
      <c r="L678" s="3" t="s">
        <v>172</v>
      </c>
      <c r="M678">
        <v>25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>
        <f>IF(A678&lt;&gt;Receive[[#This Row],[No]],1,B678+1)</f>
        <v>2</v>
      </c>
      <c r="C679" t="s">
        <v>108</v>
      </c>
      <c r="D679" s="3" t="s">
        <v>678</v>
      </c>
      <c r="E679" t="s">
        <v>77</v>
      </c>
      <c r="F679" s="3" t="s">
        <v>78</v>
      </c>
      <c r="G679" t="s">
        <v>195</v>
      </c>
      <c r="H679" t="s">
        <v>71</v>
      </c>
      <c r="I679">
        <v>1</v>
      </c>
      <c r="J679" t="s">
        <v>239</v>
      </c>
      <c r="K679" s="3" t="s">
        <v>173</v>
      </c>
      <c r="L679" s="3" t="s">
        <v>172</v>
      </c>
      <c r="M679">
        <v>25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3</v>
      </c>
      <c r="C680" t="s">
        <v>108</v>
      </c>
      <c r="D680" s="3" t="s">
        <v>678</v>
      </c>
      <c r="E680" t="s">
        <v>77</v>
      </c>
      <c r="F680" s="3" t="s">
        <v>78</v>
      </c>
      <c r="G680" t="s">
        <v>195</v>
      </c>
      <c r="H680" t="s">
        <v>71</v>
      </c>
      <c r="I680">
        <v>1</v>
      </c>
      <c r="J680" t="s">
        <v>239</v>
      </c>
      <c r="K680" s="3" t="s">
        <v>120</v>
      </c>
      <c r="L680" s="3" t="s">
        <v>172</v>
      </c>
      <c r="M680">
        <v>25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4</v>
      </c>
      <c r="C681" t="s">
        <v>108</v>
      </c>
      <c r="D681" s="3" t="s">
        <v>678</v>
      </c>
      <c r="E681" t="s">
        <v>77</v>
      </c>
      <c r="F681" s="3" t="s">
        <v>78</v>
      </c>
      <c r="G681" t="s">
        <v>195</v>
      </c>
      <c r="H681" t="s">
        <v>71</v>
      </c>
      <c r="I681">
        <v>1</v>
      </c>
      <c r="J681" t="s">
        <v>239</v>
      </c>
      <c r="K681" s="3" t="s">
        <v>174</v>
      </c>
      <c r="L681" s="3" t="s">
        <v>172</v>
      </c>
      <c r="M681">
        <v>25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5</v>
      </c>
      <c r="C682" t="s">
        <v>108</v>
      </c>
      <c r="D682" s="3" t="s">
        <v>678</v>
      </c>
      <c r="E682" t="s">
        <v>77</v>
      </c>
      <c r="F682" s="3" t="s">
        <v>78</v>
      </c>
      <c r="G682" t="s">
        <v>195</v>
      </c>
      <c r="H682" t="s">
        <v>71</v>
      </c>
      <c r="I682">
        <v>1</v>
      </c>
      <c r="J682" t="s">
        <v>239</v>
      </c>
      <c r="K682" s="3" t="s">
        <v>175</v>
      </c>
      <c r="L682" s="3" t="s">
        <v>172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>
        <f>IF(A682&lt;&gt;Receive[[#This Row],[No]],1,B682+1)</f>
        <v>1</v>
      </c>
      <c r="C683" t="s">
        <v>108</v>
      </c>
      <c r="D683" s="3" t="s">
        <v>680</v>
      </c>
      <c r="E683" t="s">
        <v>77</v>
      </c>
      <c r="F683" s="3" t="s">
        <v>80</v>
      </c>
      <c r="G683" t="s">
        <v>195</v>
      </c>
      <c r="H683" t="s">
        <v>71</v>
      </c>
      <c r="I683">
        <v>1</v>
      </c>
      <c r="J683" t="s">
        <v>239</v>
      </c>
      <c r="K683" s="3" t="s">
        <v>119</v>
      </c>
      <c r="L683" s="3" t="s">
        <v>188</v>
      </c>
      <c r="M683">
        <v>36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>
        <f>IF(A683&lt;&gt;Receive[[#This Row],[No]],1,B683+1)</f>
        <v>2</v>
      </c>
      <c r="C684" t="s">
        <v>108</v>
      </c>
      <c r="D684" s="3" t="s">
        <v>680</v>
      </c>
      <c r="E684" t="s">
        <v>77</v>
      </c>
      <c r="F684" s="3" t="s">
        <v>80</v>
      </c>
      <c r="G684" t="s">
        <v>195</v>
      </c>
      <c r="H684" t="s">
        <v>71</v>
      </c>
      <c r="I684">
        <v>1</v>
      </c>
      <c r="J684" t="s">
        <v>239</v>
      </c>
      <c r="K684" s="3" t="s">
        <v>205</v>
      </c>
      <c r="L684" s="3" t="s">
        <v>183</v>
      </c>
      <c r="M684">
        <v>41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3</v>
      </c>
      <c r="C685" t="s">
        <v>108</v>
      </c>
      <c r="D685" s="3" t="s">
        <v>680</v>
      </c>
      <c r="E685" t="s">
        <v>77</v>
      </c>
      <c r="F685" s="3" t="s">
        <v>80</v>
      </c>
      <c r="G685" t="s">
        <v>195</v>
      </c>
      <c r="H685" t="s">
        <v>71</v>
      </c>
      <c r="I685">
        <v>1</v>
      </c>
      <c r="J685" t="s">
        <v>239</v>
      </c>
      <c r="K685" s="3" t="s">
        <v>173</v>
      </c>
      <c r="L685" s="3" t="s">
        <v>172</v>
      </c>
      <c r="M685">
        <v>33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4</v>
      </c>
      <c r="C686" t="s">
        <v>108</v>
      </c>
      <c r="D686" s="3" t="s">
        <v>680</v>
      </c>
      <c r="E686" t="s">
        <v>77</v>
      </c>
      <c r="F686" s="3" t="s">
        <v>80</v>
      </c>
      <c r="G686" t="s">
        <v>195</v>
      </c>
      <c r="H686" t="s">
        <v>71</v>
      </c>
      <c r="I686">
        <v>1</v>
      </c>
      <c r="J686" t="s">
        <v>239</v>
      </c>
      <c r="K686" s="3" t="s">
        <v>241</v>
      </c>
      <c r="L686" s="3" t="s">
        <v>235</v>
      </c>
      <c r="M686">
        <v>57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5</v>
      </c>
      <c r="C687" t="s">
        <v>108</v>
      </c>
      <c r="D687" s="3" t="s">
        <v>680</v>
      </c>
      <c r="E687" t="s">
        <v>77</v>
      </c>
      <c r="F687" s="3" t="s">
        <v>80</v>
      </c>
      <c r="G687" t="s">
        <v>195</v>
      </c>
      <c r="H687" t="s">
        <v>71</v>
      </c>
      <c r="I687">
        <v>1</v>
      </c>
      <c r="J687" t="s">
        <v>239</v>
      </c>
      <c r="K687" s="3" t="s">
        <v>120</v>
      </c>
      <c r="L687" s="3" t="s">
        <v>183</v>
      </c>
      <c r="M687">
        <v>36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6</v>
      </c>
      <c r="C688" t="s">
        <v>108</v>
      </c>
      <c r="D688" s="3" t="s">
        <v>680</v>
      </c>
      <c r="E688" t="s">
        <v>77</v>
      </c>
      <c r="F688" s="3" t="s">
        <v>80</v>
      </c>
      <c r="G688" t="s">
        <v>195</v>
      </c>
      <c r="H688" t="s">
        <v>71</v>
      </c>
      <c r="I688">
        <v>1</v>
      </c>
      <c r="J688" t="s">
        <v>239</v>
      </c>
      <c r="K688" s="3" t="s">
        <v>174</v>
      </c>
      <c r="L688" s="3" t="s">
        <v>172</v>
      </c>
      <c r="M688">
        <v>33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7</v>
      </c>
      <c r="C689" t="s">
        <v>108</v>
      </c>
      <c r="D689" s="3" t="s">
        <v>680</v>
      </c>
      <c r="E689" t="s">
        <v>77</v>
      </c>
      <c r="F689" s="3" t="s">
        <v>80</v>
      </c>
      <c r="G689" t="s">
        <v>195</v>
      </c>
      <c r="H689" t="s">
        <v>71</v>
      </c>
      <c r="I689">
        <v>1</v>
      </c>
      <c r="J689" t="s">
        <v>239</v>
      </c>
      <c r="K689" s="3" t="s">
        <v>175</v>
      </c>
      <c r="L689" s="3" t="s">
        <v>172</v>
      </c>
      <c r="M689">
        <v>33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8</v>
      </c>
      <c r="C690" t="s">
        <v>108</v>
      </c>
      <c r="D690" s="3" t="s">
        <v>680</v>
      </c>
      <c r="E690" t="s">
        <v>77</v>
      </c>
      <c r="F690" s="3" t="s">
        <v>80</v>
      </c>
      <c r="G690" t="s">
        <v>195</v>
      </c>
      <c r="H690" t="s">
        <v>71</v>
      </c>
      <c r="I690">
        <v>1</v>
      </c>
      <c r="J690" t="s">
        <v>239</v>
      </c>
      <c r="K690" s="3" t="s">
        <v>193</v>
      </c>
      <c r="L690" s="3" t="s">
        <v>235</v>
      </c>
      <c r="M690">
        <v>47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>
        <f>IF(A690&lt;&gt;Receive[[#This Row],[No]],1,B690+1)</f>
        <v>1</v>
      </c>
      <c r="C691" t="s">
        <v>108</v>
      </c>
      <c r="D691" s="3" t="s">
        <v>682</v>
      </c>
      <c r="E691" t="s">
        <v>77</v>
      </c>
      <c r="F691" s="3" t="s">
        <v>82</v>
      </c>
      <c r="G691" t="s">
        <v>195</v>
      </c>
      <c r="H691" t="s">
        <v>71</v>
      </c>
      <c r="I691">
        <v>1</v>
      </c>
      <c r="J691" t="s">
        <v>239</v>
      </c>
      <c r="K691" s="3" t="s">
        <v>119</v>
      </c>
      <c r="L691" s="3" t="s">
        <v>172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2</v>
      </c>
      <c r="C692" t="s">
        <v>108</v>
      </c>
      <c r="D692" s="3" t="s">
        <v>682</v>
      </c>
      <c r="E692" t="s">
        <v>77</v>
      </c>
      <c r="F692" s="3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173</v>
      </c>
      <c r="L692" s="3" t="s">
        <v>172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3</v>
      </c>
      <c r="C693" t="s">
        <v>108</v>
      </c>
      <c r="D693" s="3" t="s">
        <v>682</v>
      </c>
      <c r="E693" t="s">
        <v>77</v>
      </c>
      <c r="F693" s="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120</v>
      </c>
      <c r="L693" s="3" t="s">
        <v>172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4</v>
      </c>
      <c r="C694" t="s">
        <v>108</v>
      </c>
      <c r="D694" s="3" t="s">
        <v>682</v>
      </c>
      <c r="E694" t="s">
        <v>77</v>
      </c>
      <c r="F694" s="3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174</v>
      </c>
      <c r="L694" s="3" t="s">
        <v>172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5</v>
      </c>
      <c r="C695" t="s">
        <v>108</v>
      </c>
      <c r="D695" s="3" t="s">
        <v>682</v>
      </c>
      <c r="E695" t="s">
        <v>77</v>
      </c>
      <c r="F695" s="3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175</v>
      </c>
      <c r="L695" s="3" t="s">
        <v>172</v>
      </c>
      <c r="M695">
        <v>13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>
        <f>IF(A695&lt;&gt;Receive[[#This Row],[No]],1,B695+1)</f>
        <v>1</v>
      </c>
      <c r="C696" t="s">
        <v>108</v>
      </c>
      <c r="D696" s="3" t="s">
        <v>684</v>
      </c>
      <c r="E696" t="s">
        <v>77</v>
      </c>
      <c r="F696" s="3" t="s">
        <v>78</v>
      </c>
      <c r="G696" t="s">
        <v>195</v>
      </c>
      <c r="H696" t="s">
        <v>71</v>
      </c>
      <c r="I696">
        <v>1</v>
      </c>
      <c r="J696" t="s">
        <v>239</v>
      </c>
      <c r="K696" s="3" t="s">
        <v>119</v>
      </c>
      <c r="L696" s="3" t="s">
        <v>188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2</v>
      </c>
      <c r="C697" t="s">
        <v>108</v>
      </c>
      <c r="D697" s="3" t="s">
        <v>684</v>
      </c>
      <c r="E697" t="s">
        <v>77</v>
      </c>
      <c r="F697" s="3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205</v>
      </c>
      <c r="L697" s="3" t="s">
        <v>183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3</v>
      </c>
      <c r="C698" t="s">
        <v>108</v>
      </c>
      <c r="D698" s="3" t="s">
        <v>684</v>
      </c>
      <c r="E698" t="s">
        <v>77</v>
      </c>
      <c r="F698" s="3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25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4</v>
      </c>
      <c r="C699" t="s">
        <v>108</v>
      </c>
      <c r="D699" s="3" t="s">
        <v>684</v>
      </c>
      <c r="E699" t="s">
        <v>77</v>
      </c>
      <c r="F699" s="3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120</v>
      </c>
      <c r="L699" s="3" t="s">
        <v>188</v>
      </c>
      <c r="M699">
        <v>28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5</v>
      </c>
      <c r="C700" t="s">
        <v>108</v>
      </c>
      <c r="D700" s="3" t="s">
        <v>684</v>
      </c>
      <c r="E700" t="s">
        <v>77</v>
      </c>
      <c r="F700" s="3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174</v>
      </c>
      <c r="L700" s="3" t="s">
        <v>172</v>
      </c>
      <c r="M700">
        <v>25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6</v>
      </c>
      <c r="C701" t="s">
        <v>108</v>
      </c>
      <c r="D701" s="3" t="s">
        <v>684</v>
      </c>
      <c r="E701" t="s">
        <v>77</v>
      </c>
      <c r="F701" s="3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175</v>
      </c>
      <c r="L701" s="3" t="s">
        <v>172</v>
      </c>
      <c r="M701">
        <v>13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>
        <f>IF(A701&lt;&gt;Receive[[#This Row],[No]],1,B701+1)</f>
        <v>1</v>
      </c>
      <c r="C702" t="s">
        <v>108</v>
      </c>
      <c r="D702" t="s">
        <v>122</v>
      </c>
      <c r="E702" t="s">
        <v>90</v>
      </c>
      <c r="F702" t="s">
        <v>78</v>
      </c>
      <c r="G702" t="s">
        <v>128</v>
      </c>
      <c r="H702" t="s">
        <v>71</v>
      </c>
      <c r="I702">
        <v>1</v>
      </c>
      <c r="J702" t="s">
        <v>16</v>
      </c>
      <c r="K702" s="3" t="s">
        <v>119</v>
      </c>
      <c r="L702" s="3" t="s">
        <v>172</v>
      </c>
      <c r="M702">
        <v>29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2</v>
      </c>
      <c r="C703" t="s">
        <v>108</v>
      </c>
      <c r="D703" t="s">
        <v>122</v>
      </c>
      <c r="E703" t="s">
        <v>90</v>
      </c>
      <c r="F703" t="s">
        <v>78</v>
      </c>
      <c r="G703" t="s">
        <v>128</v>
      </c>
      <c r="H703" t="s">
        <v>71</v>
      </c>
      <c r="I703">
        <v>1</v>
      </c>
      <c r="J703" t="s">
        <v>16</v>
      </c>
      <c r="K703" s="3" t="s">
        <v>173</v>
      </c>
      <c r="L703" s="3" t="s">
        <v>172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3</v>
      </c>
      <c r="C704" t="s">
        <v>108</v>
      </c>
      <c r="D704" t="s">
        <v>122</v>
      </c>
      <c r="E704" t="s">
        <v>90</v>
      </c>
      <c r="F704" t="s">
        <v>78</v>
      </c>
      <c r="G704" t="s">
        <v>128</v>
      </c>
      <c r="H704" t="s">
        <v>71</v>
      </c>
      <c r="I704">
        <v>1</v>
      </c>
      <c r="J704" t="s">
        <v>16</v>
      </c>
      <c r="K704" s="3" t="s">
        <v>120</v>
      </c>
      <c r="L704" s="3" t="s">
        <v>172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4</v>
      </c>
      <c r="C705" t="s">
        <v>108</v>
      </c>
      <c r="D705" t="s">
        <v>122</v>
      </c>
      <c r="E705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16</v>
      </c>
      <c r="K705" s="3" t="s">
        <v>174</v>
      </c>
      <c r="L705" s="3" t="s">
        <v>172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5</v>
      </c>
      <c r="C706" t="s">
        <v>108</v>
      </c>
      <c r="D706" t="s">
        <v>122</v>
      </c>
      <c r="E706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16</v>
      </c>
      <c r="K706" s="3" t="s">
        <v>175</v>
      </c>
      <c r="L706" s="3" t="s">
        <v>172</v>
      </c>
      <c r="M706">
        <v>13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>
        <f>IF(A706&lt;&gt;Receive[[#This Row],[No]],1,B706+1)</f>
        <v>1</v>
      </c>
      <c r="C707" t="s">
        <v>150</v>
      </c>
      <c r="D707" t="s">
        <v>122</v>
      </c>
      <c r="E707" t="s">
        <v>77</v>
      </c>
      <c r="F707" t="s">
        <v>78</v>
      </c>
      <c r="G707" t="s">
        <v>128</v>
      </c>
      <c r="H707" t="s">
        <v>71</v>
      </c>
      <c r="I707">
        <v>1</v>
      </c>
      <c r="J707" t="s">
        <v>16</v>
      </c>
      <c r="K707" s="3" t="s">
        <v>119</v>
      </c>
      <c r="L707" s="3" t="s">
        <v>172</v>
      </c>
      <c r="M707">
        <v>29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2</v>
      </c>
      <c r="C708" t="s">
        <v>150</v>
      </c>
      <c r="D708" t="s">
        <v>122</v>
      </c>
      <c r="E708" t="s">
        <v>77</v>
      </c>
      <c r="F708" t="s">
        <v>78</v>
      </c>
      <c r="G708" t="s">
        <v>128</v>
      </c>
      <c r="H708" t="s">
        <v>71</v>
      </c>
      <c r="I708">
        <v>1</v>
      </c>
      <c r="J708" t="s">
        <v>16</v>
      </c>
      <c r="K708" s="3" t="s">
        <v>173</v>
      </c>
      <c r="L708" s="3" t="s">
        <v>172</v>
      </c>
      <c r="M708">
        <v>29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3</v>
      </c>
      <c r="C709" t="s">
        <v>150</v>
      </c>
      <c r="D709" t="s">
        <v>122</v>
      </c>
      <c r="E709" t="s">
        <v>77</v>
      </c>
      <c r="F709" t="s">
        <v>78</v>
      </c>
      <c r="G709" t="s">
        <v>128</v>
      </c>
      <c r="H709" t="s">
        <v>71</v>
      </c>
      <c r="I709">
        <v>1</v>
      </c>
      <c r="J709" t="s">
        <v>239</v>
      </c>
      <c r="K709" s="3" t="s">
        <v>120</v>
      </c>
      <c r="L709" s="3" t="s">
        <v>172</v>
      </c>
      <c r="M709">
        <v>29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4</v>
      </c>
      <c r="C710" t="s">
        <v>150</v>
      </c>
      <c r="D710" t="s">
        <v>122</v>
      </c>
      <c r="E710" t="s">
        <v>77</v>
      </c>
      <c r="F710" t="s">
        <v>78</v>
      </c>
      <c r="G710" t="s">
        <v>128</v>
      </c>
      <c r="H710" t="s">
        <v>71</v>
      </c>
      <c r="I710">
        <v>1</v>
      </c>
      <c r="J710" t="s">
        <v>239</v>
      </c>
      <c r="K710" s="3" t="s">
        <v>174</v>
      </c>
      <c r="L710" s="3" t="s">
        <v>172</v>
      </c>
      <c r="M710">
        <v>29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5</v>
      </c>
      <c r="C711" t="s">
        <v>150</v>
      </c>
      <c r="D711" t="s">
        <v>122</v>
      </c>
      <c r="E711" t="s">
        <v>77</v>
      </c>
      <c r="F711" t="s">
        <v>78</v>
      </c>
      <c r="G711" t="s">
        <v>128</v>
      </c>
      <c r="H711" t="s">
        <v>71</v>
      </c>
      <c r="I711">
        <v>1</v>
      </c>
      <c r="J711" t="s">
        <v>239</v>
      </c>
      <c r="K711" s="3" t="s">
        <v>175</v>
      </c>
      <c r="L711" s="3" t="s">
        <v>172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>
        <f>IF(A711&lt;&gt;Receive[[#This Row],[No]],1,B711+1)</f>
        <v>1</v>
      </c>
      <c r="C712" t="s">
        <v>108</v>
      </c>
      <c r="D712" t="s">
        <v>123</v>
      </c>
      <c r="E712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239</v>
      </c>
      <c r="K712" s="3" t="s">
        <v>119</v>
      </c>
      <c r="L712" s="3" t="s">
        <v>183</v>
      </c>
      <c r="M712">
        <v>33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>
        <f>IF(A712&lt;&gt;Receive[[#This Row],[No]],1,B712+1)</f>
        <v>2</v>
      </c>
      <c r="C713" t="s">
        <v>108</v>
      </c>
      <c r="D713" t="s">
        <v>123</v>
      </c>
      <c r="E713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239</v>
      </c>
      <c r="K713" s="3" t="s">
        <v>173</v>
      </c>
      <c r="L713" s="3" t="s">
        <v>172</v>
      </c>
      <c r="M713">
        <v>30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>
        <f>IF(A713&lt;&gt;Receive[[#This Row],[No]],1,B713+1)</f>
        <v>3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239</v>
      </c>
      <c r="K714" s="3" t="s">
        <v>241</v>
      </c>
      <c r="L714" s="3" t="s">
        <v>172</v>
      </c>
      <c r="M714">
        <v>30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>
        <f>IF(A714&lt;&gt;Receive[[#This Row],[No]],1,B714+1)</f>
        <v>4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239</v>
      </c>
      <c r="K715" s="3" t="s">
        <v>120</v>
      </c>
      <c r="L715" s="3" t="s">
        <v>183</v>
      </c>
      <c r="M715">
        <v>33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5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239</v>
      </c>
      <c r="K716" s="3" t="s">
        <v>174</v>
      </c>
      <c r="L716" s="3" t="s">
        <v>172</v>
      </c>
      <c r="M716">
        <v>30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6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239</v>
      </c>
      <c r="K717" s="3" t="s">
        <v>175</v>
      </c>
      <c r="L717" s="3" t="s">
        <v>172</v>
      </c>
      <c r="M717">
        <v>13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>
        <f>IF(A717&lt;&gt;Receive[[#This Row],[No]],1,B717+1)</f>
        <v>1</v>
      </c>
      <c r="C718" s="3" t="s">
        <v>398</v>
      </c>
      <c r="D718" t="s">
        <v>123</v>
      </c>
      <c r="E718" s="3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239</v>
      </c>
      <c r="K718" s="3" t="s">
        <v>119</v>
      </c>
      <c r="L718" s="3" t="s">
        <v>183</v>
      </c>
      <c r="M718">
        <v>33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>
        <f>IF(A718&lt;&gt;Receive[[#This Row],[No]],1,B718+1)</f>
        <v>2</v>
      </c>
      <c r="C719" s="3" t="s">
        <v>398</v>
      </c>
      <c r="D719" t="s">
        <v>123</v>
      </c>
      <c r="E719" s="3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239</v>
      </c>
      <c r="K719" s="3" t="s">
        <v>173</v>
      </c>
      <c r="L719" s="3" t="s">
        <v>172</v>
      </c>
      <c r="M719">
        <v>30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>
        <f>IF(A719&lt;&gt;Receive[[#This Row],[No]],1,B719+1)</f>
        <v>3</v>
      </c>
      <c r="C720" s="3" t="s">
        <v>398</v>
      </c>
      <c r="D720" t="s">
        <v>123</v>
      </c>
      <c r="E720" s="3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239</v>
      </c>
      <c r="K720" s="3" t="s">
        <v>241</v>
      </c>
      <c r="L720" s="3" t="s">
        <v>172</v>
      </c>
      <c r="M720">
        <v>30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4</v>
      </c>
      <c r="C721" s="3" t="s">
        <v>398</v>
      </c>
      <c r="D721" t="s">
        <v>123</v>
      </c>
      <c r="E721" s="3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239</v>
      </c>
      <c r="K721" s="3" t="s">
        <v>120</v>
      </c>
      <c r="L721" s="3" t="s">
        <v>183</v>
      </c>
      <c r="M721">
        <v>33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5</v>
      </c>
      <c r="C722" s="3" t="s">
        <v>398</v>
      </c>
      <c r="D722" t="s">
        <v>123</v>
      </c>
      <c r="E722" s="3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239</v>
      </c>
      <c r="K722" s="3" t="s">
        <v>174</v>
      </c>
      <c r="L722" s="3" t="s">
        <v>172</v>
      </c>
      <c r="M722">
        <v>30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6</v>
      </c>
      <c r="C723" s="3" t="s">
        <v>398</v>
      </c>
      <c r="D723" t="s">
        <v>123</v>
      </c>
      <c r="E723" s="3" t="s">
        <v>77</v>
      </c>
      <c r="F723" t="s">
        <v>78</v>
      </c>
      <c r="G723" t="s">
        <v>128</v>
      </c>
      <c r="H723" t="s">
        <v>71</v>
      </c>
      <c r="I723">
        <v>1</v>
      </c>
      <c r="J723" t="s">
        <v>239</v>
      </c>
      <c r="K723" s="3" t="s">
        <v>175</v>
      </c>
      <c r="L723" s="3" t="s">
        <v>172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7</v>
      </c>
      <c r="C724" s="3" t="s">
        <v>398</v>
      </c>
      <c r="D724" t="s">
        <v>123</v>
      </c>
      <c r="E724" s="3" t="s">
        <v>77</v>
      </c>
      <c r="F724" t="s">
        <v>78</v>
      </c>
      <c r="G724" t="s">
        <v>128</v>
      </c>
      <c r="H724" t="s">
        <v>71</v>
      </c>
      <c r="I724">
        <v>1</v>
      </c>
      <c r="J724" t="s">
        <v>239</v>
      </c>
      <c r="K724" s="3" t="s">
        <v>193</v>
      </c>
      <c r="L724" s="3" t="s">
        <v>235</v>
      </c>
      <c r="M724">
        <v>49</v>
      </c>
      <c r="N724">
        <v>0</v>
      </c>
      <c r="O724">
        <v>59</v>
      </c>
      <c r="P724">
        <v>0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>
        <f>IF(A724&lt;&gt;Receive[[#This Row],[No]],1,B724+1)</f>
        <v>1</v>
      </c>
      <c r="C725" t="s">
        <v>108</v>
      </c>
      <c r="D725" t="s">
        <v>124</v>
      </c>
      <c r="E725" t="s">
        <v>90</v>
      </c>
      <c r="F725" t="s">
        <v>78</v>
      </c>
      <c r="G725" t="s">
        <v>128</v>
      </c>
      <c r="H725" t="s">
        <v>71</v>
      </c>
      <c r="I725">
        <v>1</v>
      </c>
      <c r="J725" t="s">
        <v>239</v>
      </c>
      <c r="K725" s="3" t="s">
        <v>119</v>
      </c>
      <c r="L725" s="3" t="s">
        <v>713</v>
      </c>
      <c r="M725">
        <v>28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>
        <f>IF(A725&lt;&gt;Receive[[#This Row],[No]],1,B725+1)</f>
        <v>2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239</v>
      </c>
      <c r="K726" s="3" t="s">
        <v>173</v>
      </c>
      <c r="L726" s="3" t="s">
        <v>172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3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239</v>
      </c>
      <c r="K727" s="3" t="s">
        <v>120</v>
      </c>
      <c r="L727" s="3" t="s">
        <v>713</v>
      </c>
      <c r="M727">
        <v>28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4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239</v>
      </c>
      <c r="K728" s="3" t="s">
        <v>174</v>
      </c>
      <c r="L728" s="3" t="s">
        <v>172</v>
      </c>
      <c r="M728">
        <v>25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5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239</v>
      </c>
      <c r="K729" s="3" t="s">
        <v>175</v>
      </c>
      <c r="L729" s="3" t="s">
        <v>172</v>
      </c>
      <c r="M729">
        <v>12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>
        <f>IF(A729&lt;&gt;Receive[[#This Row],[No]],1,B729+1)</f>
        <v>1</v>
      </c>
      <c r="C730" t="s">
        <v>108</v>
      </c>
      <c r="D730" t="s">
        <v>125</v>
      </c>
      <c r="E730" t="s">
        <v>90</v>
      </c>
      <c r="F730" t="s">
        <v>80</v>
      </c>
      <c r="G730" t="s">
        <v>128</v>
      </c>
      <c r="H730" t="s">
        <v>71</v>
      </c>
      <c r="I730">
        <v>1</v>
      </c>
      <c r="J730" t="s">
        <v>239</v>
      </c>
      <c r="K730" s="3" t="s">
        <v>119</v>
      </c>
      <c r="L730" s="3" t="s">
        <v>183</v>
      </c>
      <c r="M730">
        <v>35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>
        <f>IF(A730&lt;&gt;Receive[[#This Row],[No]],1,B730+1)</f>
        <v>2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239</v>
      </c>
      <c r="K731" s="3" t="s">
        <v>205</v>
      </c>
      <c r="L731" s="3" t="s">
        <v>188</v>
      </c>
      <c r="M731">
        <v>41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3</v>
      </c>
      <c r="C732" t="s">
        <v>108</v>
      </c>
      <c r="D732" t="s">
        <v>125</v>
      </c>
      <c r="E732" t="s">
        <v>90</v>
      </c>
      <c r="F732" t="s">
        <v>80</v>
      </c>
      <c r="G732" t="s">
        <v>128</v>
      </c>
      <c r="H732" t="s">
        <v>71</v>
      </c>
      <c r="I732">
        <v>1</v>
      </c>
      <c r="J732" t="s">
        <v>239</v>
      </c>
      <c r="K732" s="3" t="s">
        <v>173</v>
      </c>
      <c r="L732" s="3" t="s">
        <v>172</v>
      </c>
      <c r="M732">
        <v>32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4</v>
      </c>
      <c r="C733" t="s">
        <v>108</v>
      </c>
      <c r="D733" t="s">
        <v>125</v>
      </c>
      <c r="E733" t="s">
        <v>90</v>
      </c>
      <c r="F733" t="s">
        <v>80</v>
      </c>
      <c r="G733" t="s">
        <v>128</v>
      </c>
      <c r="H733" t="s">
        <v>71</v>
      </c>
      <c r="I733">
        <v>1</v>
      </c>
      <c r="J733" t="s">
        <v>239</v>
      </c>
      <c r="K733" s="3" t="s">
        <v>241</v>
      </c>
      <c r="L733" s="3" t="s">
        <v>172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5</v>
      </c>
      <c r="C734" t="s">
        <v>108</v>
      </c>
      <c r="D734" t="s">
        <v>125</v>
      </c>
      <c r="E734" t="s">
        <v>90</v>
      </c>
      <c r="F734" t="s">
        <v>80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183</v>
      </c>
      <c r="M734">
        <v>35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6</v>
      </c>
      <c r="C735" t="s">
        <v>108</v>
      </c>
      <c r="D735" t="s">
        <v>125</v>
      </c>
      <c r="E735" t="s">
        <v>90</v>
      </c>
      <c r="F735" t="s">
        <v>80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32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7</v>
      </c>
      <c r="C736" t="s">
        <v>108</v>
      </c>
      <c r="D736" t="s">
        <v>125</v>
      </c>
      <c r="E736" t="s">
        <v>90</v>
      </c>
      <c r="F736" t="s">
        <v>80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32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8</v>
      </c>
      <c r="C737" t="s">
        <v>108</v>
      </c>
      <c r="D737" t="s">
        <v>125</v>
      </c>
      <c r="E737" t="s">
        <v>90</v>
      </c>
      <c r="F737" t="s">
        <v>80</v>
      </c>
      <c r="G737" t="s">
        <v>128</v>
      </c>
      <c r="H737" t="s">
        <v>71</v>
      </c>
      <c r="I737">
        <v>1</v>
      </c>
      <c r="J737" t="s">
        <v>239</v>
      </c>
      <c r="K737" s="3" t="s">
        <v>193</v>
      </c>
      <c r="L737" s="3" t="s">
        <v>235</v>
      </c>
      <c r="M737">
        <v>45</v>
      </c>
      <c r="N737">
        <v>0</v>
      </c>
      <c r="O737">
        <v>55</v>
      </c>
      <c r="P737">
        <v>0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1</v>
      </c>
      <c r="C738" t="s">
        <v>108</v>
      </c>
      <c r="D738" t="s">
        <v>126</v>
      </c>
      <c r="E738" t="s">
        <v>90</v>
      </c>
      <c r="F738" t="s">
        <v>82</v>
      </c>
      <c r="G738" t="s">
        <v>128</v>
      </c>
      <c r="H738" t="s">
        <v>71</v>
      </c>
      <c r="I738">
        <v>1</v>
      </c>
      <c r="J738" t="s">
        <v>239</v>
      </c>
      <c r="K738" s="3" t="s">
        <v>119</v>
      </c>
      <c r="L738" s="3" t="s">
        <v>172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2</v>
      </c>
      <c r="C739" t="s">
        <v>108</v>
      </c>
      <c r="D739" t="s">
        <v>126</v>
      </c>
      <c r="E739" t="s">
        <v>90</v>
      </c>
      <c r="F739" t="s">
        <v>82</v>
      </c>
      <c r="G739" t="s">
        <v>128</v>
      </c>
      <c r="H739" t="s">
        <v>71</v>
      </c>
      <c r="I739">
        <v>1</v>
      </c>
      <c r="J739" t="s">
        <v>239</v>
      </c>
      <c r="K739" s="3" t="s">
        <v>173</v>
      </c>
      <c r="L739" s="3" t="s">
        <v>172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3</v>
      </c>
      <c r="C740" t="s">
        <v>108</v>
      </c>
      <c r="D740" t="s">
        <v>126</v>
      </c>
      <c r="E740" t="s">
        <v>90</v>
      </c>
      <c r="F740" t="s">
        <v>82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172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4</v>
      </c>
      <c r="C741" t="s">
        <v>108</v>
      </c>
      <c r="D741" t="s">
        <v>126</v>
      </c>
      <c r="E741" t="s">
        <v>90</v>
      </c>
      <c r="F741" t="s">
        <v>82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5</v>
      </c>
      <c r="C742" t="s">
        <v>108</v>
      </c>
      <c r="D742" t="s">
        <v>126</v>
      </c>
      <c r="E742" t="s">
        <v>90</v>
      </c>
      <c r="F742" t="s">
        <v>82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t="s">
        <v>108</v>
      </c>
      <c r="D743" t="s">
        <v>127</v>
      </c>
      <c r="E743" t="s">
        <v>90</v>
      </c>
      <c r="F743" t="s">
        <v>82</v>
      </c>
      <c r="G743" t="s">
        <v>128</v>
      </c>
      <c r="H743" t="s">
        <v>71</v>
      </c>
      <c r="I743">
        <v>1</v>
      </c>
      <c r="J743" t="s">
        <v>16</v>
      </c>
      <c r="K743" s="3" t="s">
        <v>119</v>
      </c>
      <c r="L743" s="3" t="s">
        <v>172</v>
      </c>
      <c r="M743">
        <v>26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t="s">
        <v>108</v>
      </c>
      <c r="D744" t="s">
        <v>127</v>
      </c>
      <c r="E744" t="s">
        <v>90</v>
      </c>
      <c r="F744" t="s">
        <v>82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26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t="s">
        <v>108</v>
      </c>
      <c r="D745" t="s">
        <v>127</v>
      </c>
      <c r="E745" t="s">
        <v>90</v>
      </c>
      <c r="F745" t="s">
        <v>82</v>
      </c>
      <c r="G745" t="s">
        <v>128</v>
      </c>
      <c r="H745" t="s">
        <v>71</v>
      </c>
      <c r="I745">
        <v>1</v>
      </c>
      <c r="J745" t="s">
        <v>239</v>
      </c>
      <c r="K745" s="3" t="s">
        <v>120</v>
      </c>
      <c r="L745" s="3" t="s">
        <v>172</v>
      </c>
      <c r="M745">
        <v>26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t="s">
        <v>108</v>
      </c>
      <c r="D746" t="s">
        <v>127</v>
      </c>
      <c r="E746" t="s">
        <v>90</v>
      </c>
      <c r="F746" t="s">
        <v>82</v>
      </c>
      <c r="G746" t="s">
        <v>128</v>
      </c>
      <c r="H746" t="s">
        <v>71</v>
      </c>
      <c r="I746">
        <v>1</v>
      </c>
      <c r="J746" t="s">
        <v>239</v>
      </c>
      <c r="K746" s="3" t="s">
        <v>174</v>
      </c>
      <c r="L746" s="3" t="s">
        <v>172</v>
      </c>
      <c r="M746">
        <v>26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t="s">
        <v>108</v>
      </c>
      <c r="D747" t="s">
        <v>127</v>
      </c>
      <c r="E747" t="s">
        <v>90</v>
      </c>
      <c r="F747" t="s">
        <v>82</v>
      </c>
      <c r="G747" t="s">
        <v>128</v>
      </c>
      <c r="H747" t="s">
        <v>71</v>
      </c>
      <c r="I747">
        <v>1</v>
      </c>
      <c r="J747" t="s">
        <v>239</v>
      </c>
      <c r="K747" s="3" t="s">
        <v>175</v>
      </c>
      <c r="L747" s="3" t="s">
        <v>172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>
        <f>IF(A747&lt;&gt;Receive[[#This Row],[No]],1,B747+1)</f>
        <v>1</v>
      </c>
      <c r="C748" t="s">
        <v>108</v>
      </c>
      <c r="D748" t="s">
        <v>129</v>
      </c>
      <c r="E748" t="s">
        <v>73</v>
      </c>
      <c r="F748" t="s">
        <v>74</v>
      </c>
      <c r="G748" t="s">
        <v>128</v>
      </c>
      <c r="H748" t="s">
        <v>71</v>
      </c>
      <c r="I748">
        <v>1</v>
      </c>
      <c r="J748" t="s">
        <v>239</v>
      </c>
      <c r="K748" s="3" t="s">
        <v>119</v>
      </c>
      <c r="L748" s="3" t="s">
        <v>188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>
        <f>IF(A748&lt;&gt;Receive[[#This Row],[No]],1,B748+1)</f>
        <v>2</v>
      </c>
      <c r="C749" t="s">
        <v>108</v>
      </c>
      <c r="D749" t="s">
        <v>129</v>
      </c>
      <c r="E749" t="s">
        <v>73</v>
      </c>
      <c r="F749" t="s">
        <v>74</v>
      </c>
      <c r="G749" t="s">
        <v>128</v>
      </c>
      <c r="H749" t="s">
        <v>71</v>
      </c>
      <c r="I749">
        <v>1</v>
      </c>
      <c r="J749" t="s">
        <v>239</v>
      </c>
      <c r="K749" s="3" t="s">
        <v>173</v>
      </c>
      <c r="L749" s="3" t="s">
        <v>172</v>
      </c>
      <c r="M749">
        <v>31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3</v>
      </c>
      <c r="C750" t="s">
        <v>108</v>
      </c>
      <c r="D750" t="s">
        <v>129</v>
      </c>
      <c r="E750" t="s">
        <v>73</v>
      </c>
      <c r="F750" t="s">
        <v>74</v>
      </c>
      <c r="G750" t="s">
        <v>128</v>
      </c>
      <c r="H750" t="s">
        <v>71</v>
      </c>
      <c r="I750">
        <v>1</v>
      </c>
      <c r="J750" t="s">
        <v>239</v>
      </c>
      <c r="K750" s="3" t="s">
        <v>241</v>
      </c>
      <c r="L750" s="3" t="s">
        <v>172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4</v>
      </c>
      <c r="C751" t="s">
        <v>108</v>
      </c>
      <c r="D751" t="s">
        <v>129</v>
      </c>
      <c r="E751" t="s">
        <v>73</v>
      </c>
      <c r="F751" t="s">
        <v>74</v>
      </c>
      <c r="G751" t="s">
        <v>128</v>
      </c>
      <c r="H751" t="s">
        <v>71</v>
      </c>
      <c r="I751">
        <v>1</v>
      </c>
      <c r="J751" t="s">
        <v>239</v>
      </c>
      <c r="K751" s="3" t="s">
        <v>120</v>
      </c>
      <c r="L751" s="3" t="s">
        <v>188</v>
      </c>
      <c r="M751">
        <v>34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5</v>
      </c>
      <c r="C752" t="s">
        <v>108</v>
      </c>
      <c r="D752" t="s">
        <v>129</v>
      </c>
      <c r="E752" t="s">
        <v>73</v>
      </c>
      <c r="F752" t="s">
        <v>74</v>
      </c>
      <c r="G752" t="s">
        <v>128</v>
      </c>
      <c r="H752" t="s">
        <v>71</v>
      </c>
      <c r="I752">
        <v>1</v>
      </c>
      <c r="J752" t="s">
        <v>239</v>
      </c>
      <c r="K752" s="3" t="s">
        <v>174</v>
      </c>
      <c r="L752" s="3" t="s">
        <v>172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6</v>
      </c>
      <c r="C753" t="s">
        <v>108</v>
      </c>
      <c r="D753" t="s">
        <v>129</v>
      </c>
      <c r="E753" t="s">
        <v>73</v>
      </c>
      <c r="F753" t="s">
        <v>74</v>
      </c>
      <c r="G753" t="s">
        <v>128</v>
      </c>
      <c r="H753" t="s">
        <v>71</v>
      </c>
      <c r="I753">
        <v>1</v>
      </c>
      <c r="J753" t="s">
        <v>239</v>
      </c>
      <c r="K753" s="3" t="s">
        <v>175</v>
      </c>
      <c r="L753" s="3" t="s">
        <v>172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>
        <f>IF(A753&lt;&gt;Receive[[#This Row],[No]],1,B753+1)</f>
        <v>1</v>
      </c>
      <c r="C754" t="s">
        <v>150</v>
      </c>
      <c r="D754" t="s">
        <v>129</v>
      </c>
      <c r="E754" t="s">
        <v>90</v>
      </c>
      <c r="F754" t="s">
        <v>74</v>
      </c>
      <c r="G754" t="s">
        <v>128</v>
      </c>
      <c r="H754" t="s">
        <v>71</v>
      </c>
      <c r="I754">
        <v>1</v>
      </c>
      <c r="J754" t="s">
        <v>239</v>
      </c>
      <c r="K754" s="3" t="s">
        <v>119</v>
      </c>
      <c r="L754" s="3" t="s">
        <v>188</v>
      </c>
      <c r="M754">
        <v>34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2</v>
      </c>
      <c r="C755" t="s">
        <v>150</v>
      </c>
      <c r="D755" t="s">
        <v>129</v>
      </c>
      <c r="E755" t="s">
        <v>90</v>
      </c>
      <c r="F755" t="s">
        <v>74</v>
      </c>
      <c r="G755" t="s">
        <v>128</v>
      </c>
      <c r="H755" t="s">
        <v>71</v>
      </c>
      <c r="I755">
        <v>1</v>
      </c>
      <c r="J755" t="s">
        <v>239</v>
      </c>
      <c r="K755" s="3" t="s">
        <v>173</v>
      </c>
      <c r="L755" s="3" t="s">
        <v>172</v>
      </c>
      <c r="M755">
        <v>31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3</v>
      </c>
      <c r="C756" t="s">
        <v>150</v>
      </c>
      <c r="D756" t="s">
        <v>129</v>
      </c>
      <c r="E756" t="s">
        <v>90</v>
      </c>
      <c r="F756" t="s">
        <v>74</v>
      </c>
      <c r="G756" t="s">
        <v>128</v>
      </c>
      <c r="H756" t="s">
        <v>71</v>
      </c>
      <c r="I756">
        <v>1</v>
      </c>
      <c r="J756" t="s">
        <v>239</v>
      </c>
      <c r="K756" s="3" t="s">
        <v>241</v>
      </c>
      <c r="L756" s="3" t="s">
        <v>172</v>
      </c>
      <c r="M756">
        <v>31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4</v>
      </c>
      <c r="C757" t="s">
        <v>150</v>
      </c>
      <c r="D757" t="s">
        <v>129</v>
      </c>
      <c r="E757" t="s">
        <v>90</v>
      </c>
      <c r="F757" t="s">
        <v>74</v>
      </c>
      <c r="G757" t="s">
        <v>128</v>
      </c>
      <c r="H757" t="s">
        <v>71</v>
      </c>
      <c r="I757">
        <v>1</v>
      </c>
      <c r="J757" t="s">
        <v>239</v>
      </c>
      <c r="K757" s="3" t="s">
        <v>120</v>
      </c>
      <c r="L757" s="3" t="s">
        <v>188</v>
      </c>
      <c r="M757">
        <v>34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5</v>
      </c>
      <c r="C758" t="s">
        <v>150</v>
      </c>
      <c r="D758" t="s">
        <v>129</v>
      </c>
      <c r="E758" t="s">
        <v>90</v>
      </c>
      <c r="F758" t="s">
        <v>74</v>
      </c>
      <c r="G758" t="s">
        <v>128</v>
      </c>
      <c r="H758" t="s">
        <v>71</v>
      </c>
      <c r="I758">
        <v>1</v>
      </c>
      <c r="J758" t="s">
        <v>239</v>
      </c>
      <c r="K758" s="3" t="s">
        <v>174</v>
      </c>
      <c r="L758" s="3" t="s">
        <v>172</v>
      </c>
      <c r="M758">
        <v>31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6</v>
      </c>
      <c r="C759" t="s">
        <v>150</v>
      </c>
      <c r="D759" t="s">
        <v>129</v>
      </c>
      <c r="E759" t="s">
        <v>90</v>
      </c>
      <c r="F759" t="s">
        <v>74</v>
      </c>
      <c r="G759" t="s">
        <v>128</v>
      </c>
      <c r="H759" t="s">
        <v>71</v>
      </c>
      <c r="I759">
        <v>1</v>
      </c>
      <c r="J759" t="s">
        <v>239</v>
      </c>
      <c r="K759" s="3" t="s">
        <v>175</v>
      </c>
      <c r="L759" s="3" t="s">
        <v>172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>
        <f>IF(A759&lt;&gt;Receive[[#This Row],[No]],1,B759+1)</f>
        <v>1</v>
      </c>
      <c r="C760" t="s">
        <v>108</v>
      </c>
      <c r="D760" t="s">
        <v>295</v>
      </c>
      <c r="E760" t="s">
        <v>77</v>
      </c>
      <c r="F760" t="s">
        <v>78</v>
      </c>
      <c r="G760" t="s">
        <v>134</v>
      </c>
      <c r="H760" t="s">
        <v>71</v>
      </c>
      <c r="I760">
        <v>1</v>
      </c>
      <c r="J760" t="s">
        <v>239</v>
      </c>
      <c r="K760" s="3" t="s">
        <v>119</v>
      </c>
      <c r="L760" s="3" t="s">
        <v>172</v>
      </c>
      <c r="M760">
        <v>33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2</v>
      </c>
      <c r="C761" t="s">
        <v>108</v>
      </c>
      <c r="D761" t="s">
        <v>295</v>
      </c>
      <c r="E761" t="s">
        <v>77</v>
      </c>
      <c r="F761" t="s">
        <v>78</v>
      </c>
      <c r="G761" t="s">
        <v>134</v>
      </c>
      <c r="H761" t="s">
        <v>71</v>
      </c>
      <c r="I761">
        <v>1</v>
      </c>
      <c r="J761" t="s">
        <v>239</v>
      </c>
      <c r="K761" s="3" t="s">
        <v>173</v>
      </c>
      <c r="L761" s="3" t="s">
        <v>172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3</v>
      </c>
      <c r="C762" t="s">
        <v>108</v>
      </c>
      <c r="D762" t="s">
        <v>295</v>
      </c>
      <c r="E762" t="s">
        <v>77</v>
      </c>
      <c r="F762" t="s">
        <v>78</v>
      </c>
      <c r="G762" t="s">
        <v>134</v>
      </c>
      <c r="H762" t="s">
        <v>71</v>
      </c>
      <c r="I762">
        <v>1</v>
      </c>
      <c r="J762" t="s">
        <v>239</v>
      </c>
      <c r="K762" s="3" t="s">
        <v>241</v>
      </c>
      <c r="L762" s="3" t="s">
        <v>172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4</v>
      </c>
      <c r="C763" t="s">
        <v>108</v>
      </c>
      <c r="D763" t="s">
        <v>295</v>
      </c>
      <c r="E763" t="s">
        <v>77</v>
      </c>
      <c r="F763" t="s">
        <v>78</v>
      </c>
      <c r="G763" t="s">
        <v>134</v>
      </c>
      <c r="H763" t="s">
        <v>71</v>
      </c>
      <c r="I763">
        <v>1</v>
      </c>
      <c r="J763" t="s">
        <v>239</v>
      </c>
      <c r="K763" s="3" t="s">
        <v>120</v>
      </c>
      <c r="L763" s="3" t="s">
        <v>188</v>
      </c>
      <c r="M763">
        <v>35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5</v>
      </c>
      <c r="C764" t="s">
        <v>108</v>
      </c>
      <c r="D764" t="s">
        <v>295</v>
      </c>
      <c r="E764" t="s">
        <v>77</v>
      </c>
      <c r="F764" t="s">
        <v>78</v>
      </c>
      <c r="G764" t="s">
        <v>134</v>
      </c>
      <c r="H764" t="s">
        <v>71</v>
      </c>
      <c r="I764">
        <v>1</v>
      </c>
      <c r="J764" t="s">
        <v>239</v>
      </c>
      <c r="K764" s="3" t="s">
        <v>174</v>
      </c>
      <c r="L764" s="3" t="s">
        <v>172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6</v>
      </c>
      <c r="C765" t="s">
        <v>108</v>
      </c>
      <c r="D765" t="s">
        <v>295</v>
      </c>
      <c r="E765" t="s">
        <v>77</v>
      </c>
      <c r="F765" t="s">
        <v>78</v>
      </c>
      <c r="G765" t="s">
        <v>134</v>
      </c>
      <c r="H765" t="s">
        <v>71</v>
      </c>
      <c r="I765">
        <v>1</v>
      </c>
      <c r="J765" t="s">
        <v>239</v>
      </c>
      <c r="K765" s="3" t="s">
        <v>175</v>
      </c>
      <c r="L765" s="3" t="s">
        <v>172</v>
      </c>
      <c r="M765">
        <v>13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>
        <f>IF(A765&lt;&gt;Receive[[#This Row],[No]],1,B765+1)</f>
        <v>1</v>
      </c>
      <c r="C766" t="s">
        <v>108</v>
      </c>
      <c r="D766" t="s">
        <v>133</v>
      </c>
      <c r="E766" t="s">
        <v>77</v>
      </c>
      <c r="F766" t="s">
        <v>82</v>
      </c>
      <c r="G766" t="s">
        <v>134</v>
      </c>
      <c r="H766" t="s">
        <v>71</v>
      </c>
      <c r="I766">
        <v>1</v>
      </c>
      <c r="J766" t="s">
        <v>239</v>
      </c>
      <c r="K766" s="3" t="s">
        <v>119</v>
      </c>
      <c r="L766" s="3" t="s">
        <v>172</v>
      </c>
      <c r="M766">
        <v>27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2</v>
      </c>
      <c r="C767" t="s">
        <v>108</v>
      </c>
      <c r="D767" t="s">
        <v>133</v>
      </c>
      <c r="E767" t="s">
        <v>77</v>
      </c>
      <c r="F767" t="s">
        <v>82</v>
      </c>
      <c r="G767" t="s">
        <v>134</v>
      </c>
      <c r="H767" t="s">
        <v>71</v>
      </c>
      <c r="I767">
        <v>1</v>
      </c>
      <c r="J767" t="s">
        <v>239</v>
      </c>
      <c r="K767" s="3" t="s">
        <v>205</v>
      </c>
      <c r="L767" s="3" t="s">
        <v>172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3</v>
      </c>
      <c r="C768" t="s">
        <v>108</v>
      </c>
      <c r="D768" t="s">
        <v>133</v>
      </c>
      <c r="E768" t="s">
        <v>77</v>
      </c>
      <c r="F768" t="s">
        <v>82</v>
      </c>
      <c r="G768" t="s">
        <v>134</v>
      </c>
      <c r="H768" t="s">
        <v>71</v>
      </c>
      <c r="I768">
        <v>1</v>
      </c>
      <c r="J768" t="s">
        <v>239</v>
      </c>
      <c r="K768" s="3" t="s">
        <v>173</v>
      </c>
      <c r="L768" s="3" t="s">
        <v>172</v>
      </c>
      <c r="M768">
        <v>27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4</v>
      </c>
      <c r="C769" t="s">
        <v>108</v>
      </c>
      <c r="D769" t="s">
        <v>133</v>
      </c>
      <c r="E769" t="s">
        <v>77</v>
      </c>
      <c r="F769" t="s">
        <v>82</v>
      </c>
      <c r="G769" t="s">
        <v>134</v>
      </c>
      <c r="H769" t="s">
        <v>71</v>
      </c>
      <c r="I769">
        <v>1</v>
      </c>
      <c r="J769" t="s">
        <v>239</v>
      </c>
      <c r="K769" s="3" t="s">
        <v>120</v>
      </c>
      <c r="L769" s="3" t="s">
        <v>172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5</v>
      </c>
      <c r="C770" t="s">
        <v>108</v>
      </c>
      <c r="D770" t="s">
        <v>133</v>
      </c>
      <c r="E770" t="s">
        <v>77</v>
      </c>
      <c r="F770" t="s">
        <v>82</v>
      </c>
      <c r="G770" t="s">
        <v>134</v>
      </c>
      <c r="H770" t="s">
        <v>71</v>
      </c>
      <c r="I770">
        <v>1</v>
      </c>
      <c r="J770" t="s">
        <v>239</v>
      </c>
      <c r="K770" s="3" t="s">
        <v>174</v>
      </c>
      <c r="L770" s="3" t="s">
        <v>172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6</v>
      </c>
      <c r="C771" t="s">
        <v>108</v>
      </c>
      <c r="D771" t="s">
        <v>133</v>
      </c>
      <c r="E771" t="s">
        <v>77</v>
      </c>
      <c r="F771" t="s">
        <v>82</v>
      </c>
      <c r="G771" t="s">
        <v>134</v>
      </c>
      <c r="H771" t="s">
        <v>71</v>
      </c>
      <c r="I771">
        <v>1</v>
      </c>
      <c r="J771" t="s">
        <v>239</v>
      </c>
      <c r="K771" s="3" t="s">
        <v>175</v>
      </c>
      <c r="L771" s="3" t="s">
        <v>172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>
        <f>IF(A771&lt;&gt;Receive[[#This Row],[No]],1,B771+1)</f>
        <v>1</v>
      </c>
      <c r="C772" t="s">
        <v>108</v>
      </c>
      <c r="D772" t="s">
        <v>131</v>
      </c>
      <c r="E772" t="s">
        <v>77</v>
      </c>
      <c r="F772" t="s">
        <v>78</v>
      </c>
      <c r="G772" t="s">
        <v>135</v>
      </c>
      <c r="H772" t="s">
        <v>71</v>
      </c>
      <c r="I772">
        <v>1</v>
      </c>
      <c r="J772" t="s">
        <v>239</v>
      </c>
      <c r="K772" s="3" t="s">
        <v>119</v>
      </c>
      <c r="L772" s="3" t="s">
        <v>172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2</v>
      </c>
      <c r="C773" t="s">
        <v>108</v>
      </c>
      <c r="D773" t="s">
        <v>131</v>
      </c>
      <c r="E773" t="s">
        <v>77</v>
      </c>
      <c r="F773" t="s">
        <v>78</v>
      </c>
      <c r="G773" t="s">
        <v>135</v>
      </c>
      <c r="H773" t="s">
        <v>71</v>
      </c>
      <c r="I773">
        <v>1</v>
      </c>
      <c r="J773" t="s">
        <v>239</v>
      </c>
      <c r="K773" s="3" t="s">
        <v>173</v>
      </c>
      <c r="L773" s="3" t="s">
        <v>172</v>
      </c>
      <c r="M773">
        <v>33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3</v>
      </c>
      <c r="C774" t="s">
        <v>108</v>
      </c>
      <c r="D774" t="s">
        <v>131</v>
      </c>
      <c r="E774" t="s">
        <v>77</v>
      </c>
      <c r="F774" t="s">
        <v>78</v>
      </c>
      <c r="G774" t="s">
        <v>135</v>
      </c>
      <c r="H774" t="s">
        <v>71</v>
      </c>
      <c r="I774">
        <v>1</v>
      </c>
      <c r="J774" t="s">
        <v>239</v>
      </c>
      <c r="K774" s="3" t="s">
        <v>120</v>
      </c>
      <c r="L774" s="3" t="s">
        <v>172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4</v>
      </c>
      <c r="C775" t="s">
        <v>108</v>
      </c>
      <c r="D775" t="s">
        <v>131</v>
      </c>
      <c r="E775" t="s">
        <v>77</v>
      </c>
      <c r="F775" t="s">
        <v>78</v>
      </c>
      <c r="G775" t="s">
        <v>135</v>
      </c>
      <c r="H775" t="s">
        <v>71</v>
      </c>
      <c r="I775">
        <v>1</v>
      </c>
      <c r="J775" t="s">
        <v>239</v>
      </c>
      <c r="K775" s="3" t="s">
        <v>174</v>
      </c>
      <c r="L775" s="3" t="s">
        <v>172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5</v>
      </c>
      <c r="C776" t="s">
        <v>108</v>
      </c>
      <c r="D776" t="s">
        <v>131</v>
      </c>
      <c r="E776" t="s">
        <v>77</v>
      </c>
      <c r="F776" t="s">
        <v>78</v>
      </c>
      <c r="G776" t="s">
        <v>135</v>
      </c>
      <c r="H776" t="s">
        <v>71</v>
      </c>
      <c r="I776">
        <v>1</v>
      </c>
      <c r="J776" t="s">
        <v>239</v>
      </c>
      <c r="K776" s="3" t="s">
        <v>175</v>
      </c>
      <c r="L776" s="3" t="s">
        <v>172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>
        <f>IF(A776&lt;&gt;Receive[[#This Row],[No]],1,B776+1)</f>
        <v>1</v>
      </c>
      <c r="C777" t="s">
        <v>108</v>
      </c>
      <c r="D777" t="s">
        <v>132</v>
      </c>
      <c r="E777" t="s">
        <v>77</v>
      </c>
      <c r="F777" t="s">
        <v>80</v>
      </c>
      <c r="G777" t="s">
        <v>135</v>
      </c>
      <c r="H777" t="s">
        <v>71</v>
      </c>
      <c r="I777">
        <v>1</v>
      </c>
      <c r="J777" t="s">
        <v>239</v>
      </c>
      <c r="K777" s="3" t="s">
        <v>119</v>
      </c>
      <c r="L777" s="3" t="s">
        <v>183</v>
      </c>
      <c r="M777">
        <v>38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>
        <f>IF(A777&lt;&gt;Receive[[#This Row],[No]],1,B777+1)</f>
        <v>2</v>
      </c>
      <c r="C778" t="s">
        <v>108</v>
      </c>
      <c r="D778" t="s">
        <v>132</v>
      </c>
      <c r="E778" t="s">
        <v>77</v>
      </c>
      <c r="F778" t="s">
        <v>80</v>
      </c>
      <c r="G778" t="s">
        <v>135</v>
      </c>
      <c r="H778" t="s">
        <v>71</v>
      </c>
      <c r="I778">
        <v>1</v>
      </c>
      <c r="J778" t="s">
        <v>239</v>
      </c>
      <c r="K778" s="3" t="s">
        <v>205</v>
      </c>
      <c r="L778" s="3" t="s">
        <v>188</v>
      </c>
      <c r="M778">
        <v>38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3</v>
      </c>
      <c r="C779" t="s">
        <v>108</v>
      </c>
      <c r="D779" t="s">
        <v>132</v>
      </c>
      <c r="E779" t="s">
        <v>77</v>
      </c>
      <c r="F779" t="s">
        <v>80</v>
      </c>
      <c r="G779" t="s">
        <v>135</v>
      </c>
      <c r="H779" t="s">
        <v>71</v>
      </c>
      <c r="I779">
        <v>1</v>
      </c>
      <c r="J779" t="s">
        <v>239</v>
      </c>
      <c r="K779" s="3" t="s">
        <v>173</v>
      </c>
      <c r="L779" s="3" t="s">
        <v>172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4</v>
      </c>
      <c r="C780" t="s">
        <v>108</v>
      </c>
      <c r="D780" t="s">
        <v>132</v>
      </c>
      <c r="E780" t="s">
        <v>77</v>
      </c>
      <c r="F780" t="s">
        <v>80</v>
      </c>
      <c r="G780" t="s">
        <v>135</v>
      </c>
      <c r="H780" t="s">
        <v>71</v>
      </c>
      <c r="I780">
        <v>1</v>
      </c>
      <c r="J780" t="s">
        <v>239</v>
      </c>
      <c r="K780" s="3" t="s">
        <v>241</v>
      </c>
      <c r="L780" s="3" t="s">
        <v>172</v>
      </c>
      <c r="M780">
        <v>35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5</v>
      </c>
      <c r="C781" t="s">
        <v>108</v>
      </c>
      <c r="D781" t="s">
        <v>132</v>
      </c>
      <c r="E781" t="s">
        <v>77</v>
      </c>
      <c r="F781" t="s">
        <v>80</v>
      </c>
      <c r="G781" t="s">
        <v>135</v>
      </c>
      <c r="H781" t="s">
        <v>71</v>
      </c>
      <c r="I781">
        <v>1</v>
      </c>
      <c r="J781" t="s">
        <v>239</v>
      </c>
      <c r="K781" s="3" t="s">
        <v>120</v>
      </c>
      <c r="L781" s="3" t="s">
        <v>183</v>
      </c>
      <c r="M781">
        <v>38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6</v>
      </c>
      <c r="C782" t="s">
        <v>108</v>
      </c>
      <c r="D782" t="s">
        <v>132</v>
      </c>
      <c r="E782" t="s">
        <v>77</v>
      </c>
      <c r="F782" t="s">
        <v>80</v>
      </c>
      <c r="G782" t="s">
        <v>135</v>
      </c>
      <c r="H782" t="s">
        <v>71</v>
      </c>
      <c r="I782">
        <v>1</v>
      </c>
      <c r="J782" t="s">
        <v>239</v>
      </c>
      <c r="K782" s="3" t="s">
        <v>174</v>
      </c>
      <c r="L782" s="3" t="s">
        <v>172</v>
      </c>
      <c r="M782">
        <v>35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7</v>
      </c>
      <c r="C783" t="s">
        <v>108</v>
      </c>
      <c r="D783" t="s">
        <v>132</v>
      </c>
      <c r="E783" t="s">
        <v>77</v>
      </c>
      <c r="F783" t="s">
        <v>80</v>
      </c>
      <c r="G783" t="s">
        <v>135</v>
      </c>
      <c r="H783" t="s">
        <v>71</v>
      </c>
      <c r="I783">
        <v>1</v>
      </c>
      <c r="J783" t="s">
        <v>239</v>
      </c>
      <c r="K783" s="3" t="s">
        <v>175</v>
      </c>
      <c r="L783" s="3" t="s">
        <v>172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8</v>
      </c>
      <c r="C784" t="s">
        <v>108</v>
      </c>
      <c r="D784" t="s">
        <v>132</v>
      </c>
      <c r="E784" t="s">
        <v>77</v>
      </c>
      <c r="F784" t="s">
        <v>80</v>
      </c>
      <c r="G784" t="s">
        <v>135</v>
      </c>
      <c r="H784" t="s">
        <v>71</v>
      </c>
      <c r="I784">
        <v>1</v>
      </c>
      <c r="J784" t="s">
        <v>239</v>
      </c>
      <c r="K784" s="3" t="s">
        <v>193</v>
      </c>
      <c r="L784" s="3" t="s">
        <v>235</v>
      </c>
      <c r="M784">
        <v>47</v>
      </c>
      <c r="N784">
        <v>0</v>
      </c>
      <c r="O784" s="3">
        <v>57</v>
      </c>
      <c r="P784">
        <v>0</v>
      </c>
      <c r="R784" s="3" t="s">
        <v>714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s="3" t="s">
        <v>700</v>
      </c>
      <c r="E785" s="3" t="s">
        <v>90</v>
      </c>
      <c r="F785" s="3" t="s">
        <v>78</v>
      </c>
      <c r="G785" s="3" t="s">
        <v>702</v>
      </c>
      <c r="H785" t="s">
        <v>71</v>
      </c>
      <c r="I785">
        <v>1</v>
      </c>
      <c r="J785" t="s">
        <v>239</v>
      </c>
      <c r="K785" s="3" t="s">
        <v>119</v>
      </c>
      <c r="L785" s="3" t="s">
        <v>713</v>
      </c>
      <c r="M785">
        <v>36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s="3" t="s">
        <v>700</v>
      </c>
      <c r="E786" s="3" t="s">
        <v>90</v>
      </c>
      <c r="F786" s="3" t="s">
        <v>78</v>
      </c>
      <c r="G786" s="3" t="s">
        <v>702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s="3" t="s">
        <v>700</v>
      </c>
      <c r="E787" s="3" t="s">
        <v>90</v>
      </c>
      <c r="F787" s="3" t="s">
        <v>78</v>
      </c>
      <c r="G787" s="3" t="s">
        <v>702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33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s="3" t="s">
        <v>700</v>
      </c>
      <c r="E788" s="3" t="s">
        <v>90</v>
      </c>
      <c r="F788" s="3" t="s">
        <v>78</v>
      </c>
      <c r="G788" s="3" t="s">
        <v>702</v>
      </c>
      <c r="H788" t="s">
        <v>71</v>
      </c>
      <c r="I788">
        <v>1</v>
      </c>
      <c r="J788" t="s">
        <v>239</v>
      </c>
      <c r="K788" s="3" t="s">
        <v>120</v>
      </c>
      <c r="L788" s="3" t="s">
        <v>172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s="3" t="s">
        <v>700</v>
      </c>
      <c r="E789" s="3" t="s">
        <v>90</v>
      </c>
      <c r="F789" s="3" t="s">
        <v>78</v>
      </c>
      <c r="G789" s="3" t="s">
        <v>702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s="3" t="s">
        <v>700</v>
      </c>
      <c r="E790" s="3" t="s">
        <v>90</v>
      </c>
      <c r="F790" s="3" t="s">
        <v>78</v>
      </c>
      <c r="G790" s="3" t="s">
        <v>702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t="s">
        <v>108</v>
      </c>
      <c r="D791" s="3" t="s">
        <v>705</v>
      </c>
      <c r="E791" s="3" t="s">
        <v>90</v>
      </c>
      <c r="F791" s="3" t="s">
        <v>78</v>
      </c>
      <c r="G791" s="3" t="s">
        <v>702</v>
      </c>
      <c r="H791" t="s">
        <v>71</v>
      </c>
      <c r="I791">
        <v>1</v>
      </c>
      <c r="J791" t="s">
        <v>239</v>
      </c>
      <c r="K791" s="3" t="s">
        <v>119</v>
      </c>
      <c r="L791" s="3" t="s">
        <v>172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t="s">
        <v>108</v>
      </c>
      <c r="D792" s="3" t="s">
        <v>705</v>
      </c>
      <c r="E792" s="3" t="s">
        <v>90</v>
      </c>
      <c r="F792" s="3" t="s">
        <v>78</v>
      </c>
      <c r="G792" s="3" t="s">
        <v>702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t="s">
        <v>108</v>
      </c>
      <c r="D793" s="3" t="s">
        <v>705</v>
      </c>
      <c r="E793" s="3" t="s">
        <v>90</v>
      </c>
      <c r="F793" s="3" t="s">
        <v>78</v>
      </c>
      <c r="G793" s="3" t="s">
        <v>702</v>
      </c>
      <c r="H793" t="s">
        <v>71</v>
      </c>
      <c r="I793">
        <v>1</v>
      </c>
      <c r="J793" t="s">
        <v>239</v>
      </c>
      <c r="K793" s="3" t="s">
        <v>120</v>
      </c>
      <c r="L793" s="3" t="s">
        <v>172</v>
      </c>
      <c r="M793">
        <v>29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t="s">
        <v>108</v>
      </c>
      <c r="D794" s="3" t="s">
        <v>705</v>
      </c>
      <c r="E794" s="3" t="s">
        <v>90</v>
      </c>
      <c r="F794" s="3" t="s">
        <v>78</v>
      </c>
      <c r="G794" s="3" t="s">
        <v>702</v>
      </c>
      <c r="H794" t="s">
        <v>71</v>
      </c>
      <c r="I794">
        <v>1</v>
      </c>
      <c r="J794" t="s">
        <v>239</v>
      </c>
      <c r="K794" s="3" t="s">
        <v>174</v>
      </c>
      <c r="L794" s="3" t="s">
        <v>172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t="s">
        <v>108</v>
      </c>
      <c r="D795" s="3" t="s">
        <v>705</v>
      </c>
      <c r="E795" s="3" t="s">
        <v>90</v>
      </c>
      <c r="F795" s="3" t="s">
        <v>78</v>
      </c>
      <c r="G795" s="3" t="s">
        <v>702</v>
      </c>
      <c r="H795" t="s">
        <v>71</v>
      </c>
      <c r="I795">
        <v>1</v>
      </c>
      <c r="J795" t="s">
        <v>239</v>
      </c>
      <c r="K795" s="3" t="s">
        <v>175</v>
      </c>
      <c r="L795" s="3" t="s">
        <v>172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79"/>
  <sheetViews>
    <sheetView workbookViewId="0">
      <selection activeCell="R1" sqref="R1:R104857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6.109375" customWidth="1"/>
    <col min="20" max="20" width="23.6640625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0</v>
      </c>
      <c r="O10">
        <v>0</v>
      </c>
      <c r="P10">
        <v>0</v>
      </c>
      <c r="R10" s="3" t="s">
        <v>878</v>
      </c>
      <c r="S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0</v>
      </c>
      <c r="O17">
        <v>0</v>
      </c>
      <c r="P17">
        <v>0</v>
      </c>
      <c r="R17" s="3" t="s">
        <v>878</v>
      </c>
      <c r="S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0</v>
      </c>
      <c r="O25">
        <v>0</v>
      </c>
      <c r="P25">
        <v>0</v>
      </c>
      <c r="R25" s="3" t="s">
        <v>878</v>
      </c>
      <c r="S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716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716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t="s">
        <v>216</v>
      </c>
      <c r="D52" t="s">
        <v>144</v>
      </c>
      <c r="E52" t="s">
        <v>24</v>
      </c>
      <c r="F52" t="s">
        <v>31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183</v>
      </c>
      <c r="M52">
        <v>32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t="s">
        <v>216</v>
      </c>
      <c r="D53" t="s">
        <v>144</v>
      </c>
      <c r="E53" t="s">
        <v>24</v>
      </c>
      <c r="F53" t="s">
        <v>31</v>
      </c>
      <c r="G53" t="s">
        <v>136</v>
      </c>
      <c r="H53" t="s">
        <v>71</v>
      </c>
      <c r="I53">
        <v>1</v>
      </c>
      <c r="J53" t="s">
        <v>242</v>
      </c>
      <c r="K53" t="s">
        <v>179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>
        <f>IF(A53&lt;&gt;Toss[[#This Row],[No]],1,B53+1)</f>
        <v>3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244</v>
      </c>
      <c r="L54" t="s">
        <v>183</v>
      </c>
      <c r="M54">
        <v>35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>
        <f>IF(A54&lt;&gt;Toss[[#This Row],[No]],1,B54+1)</f>
        <v>4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182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>
        <f>IF(A55&lt;&gt;Toss[[#This Row],[No]],1,B55+1)</f>
        <v>5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243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6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193</v>
      </c>
      <c r="L57" t="s">
        <v>235</v>
      </c>
      <c r="M57">
        <v>37</v>
      </c>
      <c r="N57">
        <v>0</v>
      </c>
      <c r="O57">
        <v>47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1</v>
      </c>
      <c r="C58" t="s">
        <v>117</v>
      </c>
      <c r="D58" t="s">
        <v>144</v>
      </c>
      <c r="E58" t="s">
        <v>28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176</v>
      </c>
      <c r="L58" t="s">
        <v>183</v>
      </c>
      <c r="M58">
        <v>32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2</v>
      </c>
      <c r="C59" t="s">
        <v>117</v>
      </c>
      <c r="D59" t="s">
        <v>144</v>
      </c>
      <c r="E59" t="s">
        <v>28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179</v>
      </c>
      <c r="L59" t="s">
        <v>172</v>
      </c>
      <c r="M59">
        <v>29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3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244</v>
      </c>
      <c r="L60" t="s">
        <v>183</v>
      </c>
      <c r="M60">
        <v>35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>
        <f>IF(A60&lt;&gt;Toss[[#This Row],[No]],1,B60+1)</f>
        <v>4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182</v>
      </c>
      <c r="L61" t="s">
        <v>188</v>
      </c>
      <c r="M61">
        <v>27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>
        <f>IF(A61&lt;&gt;Toss[[#This Row],[No]],1,B61+1)</f>
        <v>5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243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>
        <f>IF(A62&lt;&gt;Toss[[#This Row],[No]],1,B62+1)</f>
        <v>6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193</v>
      </c>
      <c r="L63" t="s">
        <v>235</v>
      </c>
      <c r="M63">
        <v>37</v>
      </c>
      <c r="N63">
        <v>0</v>
      </c>
      <c r="O63">
        <v>47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1</v>
      </c>
      <c r="C64" t="s">
        <v>216</v>
      </c>
      <c r="D64" t="s">
        <v>145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242</v>
      </c>
      <c r="K64" t="s">
        <v>176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2</v>
      </c>
      <c r="C65" t="s">
        <v>216</v>
      </c>
      <c r="D65" t="s">
        <v>145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242</v>
      </c>
      <c r="K65" t="s">
        <v>177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t="s">
        <v>117</v>
      </c>
      <c r="D66" t="s">
        <v>145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172</v>
      </c>
      <c r="M66">
        <v>19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t="s">
        <v>117</v>
      </c>
      <c r="D67" t="s">
        <v>145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242</v>
      </c>
      <c r="K67" t="s">
        <v>177</v>
      </c>
      <c r="L67" t="s">
        <v>172</v>
      </c>
      <c r="M67">
        <v>19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>
        <f>IF(A67&lt;&gt;Toss[[#This Row],[No]],1,B67+1)</f>
        <v>1</v>
      </c>
      <c r="C68" t="s">
        <v>216</v>
      </c>
      <c r="D68" t="s">
        <v>145</v>
      </c>
      <c r="E68" t="s">
        <v>28</v>
      </c>
      <c r="F68" t="s">
        <v>25</v>
      </c>
      <c r="G68" t="s">
        <v>136</v>
      </c>
      <c r="H68" t="s">
        <v>229</v>
      </c>
      <c r="I68">
        <v>1</v>
      </c>
      <c r="J68" t="s">
        <v>242</v>
      </c>
      <c r="K68" t="s">
        <v>176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2</v>
      </c>
      <c r="C69" t="s">
        <v>216</v>
      </c>
      <c r="D69" t="s">
        <v>145</v>
      </c>
      <c r="E69" t="s">
        <v>28</v>
      </c>
      <c r="F69" t="s">
        <v>25</v>
      </c>
      <c r="G69" t="s">
        <v>136</v>
      </c>
      <c r="H69" t="s">
        <v>229</v>
      </c>
      <c r="I69">
        <v>1</v>
      </c>
      <c r="J69" t="s">
        <v>242</v>
      </c>
      <c r="K69" t="s">
        <v>177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>
        <f>IF(A69&lt;&gt;Toss[[#This Row],[No]],1,B69+1)</f>
        <v>1</v>
      </c>
      <c r="C70" t="s">
        <v>216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242</v>
      </c>
      <c r="K70" t="s">
        <v>176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>
        <f>IF(A70&lt;&gt;Toss[[#This Row],[No]],1,B70+1)</f>
        <v>1</v>
      </c>
      <c r="C71" t="s">
        <v>398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242</v>
      </c>
      <c r="K71" t="s">
        <v>176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>
        <f>IF(A71&lt;&gt;Toss[[#This Row],[No]],1,B71+1)</f>
        <v>1</v>
      </c>
      <c r="C72" t="s">
        <v>216</v>
      </c>
      <c r="D72" t="s">
        <v>147</v>
      </c>
      <c r="E72" t="s">
        <v>24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>
        <f>IF(A72&lt;&gt;Toss[[#This Row],[No]],1,B72+1)</f>
        <v>2</v>
      </c>
      <c r="C73" t="s">
        <v>216</v>
      </c>
      <c r="D73" t="s">
        <v>147</v>
      </c>
      <c r="E73" t="s">
        <v>24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>
        <f>IF(A73&lt;&gt;Toss[[#This Row],[No]],1,B73+1)</f>
        <v>1</v>
      </c>
      <c r="C74" t="s">
        <v>216</v>
      </c>
      <c r="D74" t="s">
        <v>148</v>
      </c>
      <c r="E74" t="s">
        <v>24</v>
      </c>
      <c r="F74" t="s">
        <v>26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>
        <f>IF(A74&lt;&gt;Toss[[#This Row],[No]],1,B74+1)</f>
        <v>2</v>
      </c>
      <c r="C75" t="s">
        <v>216</v>
      </c>
      <c r="D75" t="s">
        <v>148</v>
      </c>
      <c r="E75" t="s">
        <v>24</v>
      </c>
      <c r="F75" t="s">
        <v>26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>
        <f>IF(A75&lt;&gt;Toss[[#This Row],[No]],1,B75+1)</f>
        <v>1</v>
      </c>
      <c r="C76" t="s">
        <v>108</v>
      </c>
      <c r="D76" t="s">
        <v>39</v>
      </c>
      <c r="E76" t="s">
        <v>24</v>
      </c>
      <c r="F76" t="s">
        <v>31</v>
      </c>
      <c r="G76" t="s">
        <v>27</v>
      </c>
      <c r="H76" t="s">
        <v>71</v>
      </c>
      <c r="I76">
        <v>1</v>
      </c>
      <c r="J76" t="s">
        <v>242</v>
      </c>
      <c r="K76" t="s">
        <v>176</v>
      </c>
      <c r="L76" t="s">
        <v>183</v>
      </c>
      <c r="M76">
        <v>30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>
        <f>IF(A76&lt;&gt;Toss[[#This Row],[No]],1,B76+1)</f>
        <v>2</v>
      </c>
      <c r="C77" t="s">
        <v>108</v>
      </c>
      <c r="D77" t="s">
        <v>39</v>
      </c>
      <c r="E77" t="s">
        <v>24</v>
      </c>
      <c r="F77" t="s">
        <v>31</v>
      </c>
      <c r="G77" t="s">
        <v>27</v>
      </c>
      <c r="H77" t="s">
        <v>71</v>
      </c>
      <c r="I77">
        <v>1</v>
      </c>
      <c r="J77" t="s">
        <v>242</v>
      </c>
      <c r="K77" t="s">
        <v>179</v>
      </c>
      <c r="L77" t="s">
        <v>183</v>
      </c>
      <c r="M77">
        <v>31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>
        <f>IF(A77&lt;&gt;Toss[[#This Row],[No]],1,B77+1)</f>
        <v>3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242</v>
      </c>
      <c r="K78" t="s">
        <v>182</v>
      </c>
      <c r="L78" t="s">
        <v>172</v>
      </c>
      <c r="M78">
        <v>31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>
        <f>IF(A78&lt;&gt;Toss[[#This Row],[No]],1,B78+1)</f>
        <v>4</v>
      </c>
      <c r="C79" t="s">
        <v>108</v>
      </c>
      <c r="D79" t="s">
        <v>39</v>
      </c>
      <c r="E79" t="s">
        <v>24</v>
      </c>
      <c r="F79" t="s">
        <v>31</v>
      </c>
      <c r="G79" t="s">
        <v>27</v>
      </c>
      <c r="H79" t="s">
        <v>71</v>
      </c>
      <c r="I79">
        <v>1</v>
      </c>
      <c r="J79" t="s">
        <v>242</v>
      </c>
      <c r="K79" t="s">
        <v>243</v>
      </c>
      <c r="L79" t="s">
        <v>183</v>
      </c>
      <c r="M79">
        <v>33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5</v>
      </c>
      <c r="C80" t="s">
        <v>108</v>
      </c>
      <c r="D80" t="s">
        <v>39</v>
      </c>
      <c r="E80" t="s">
        <v>24</v>
      </c>
      <c r="F80" t="s">
        <v>31</v>
      </c>
      <c r="G80" t="s">
        <v>27</v>
      </c>
      <c r="H80" t="s">
        <v>71</v>
      </c>
      <c r="I80">
        <v>1</v>
      </c>
      <c r="J80" t="s">
        <v>242</v>
      </c>
      <c r="K80" t="s">
        <v>177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6</v>
      </c>
      <c r="C81" t="s">
        <v>108</v>
      </c>
      <c r="D81" t="s">
        <v>39</v>
      </c>
      <c r="E81" t="s">
        <v>24</v>
      </c>
      <c r="F81" t="s">
        <v>31</v>
      </c>
      <c r="G81" t="s">
        <v>27</v>
      </c>
      <c r="H81" t="s">
        <v>71</v>
      </c>
      <c r="I81">
        <v>1</v>
      </c>
      <c r="J81" t="s">
        <v>242</v>
      </c>
      <c r="K81" t="s">
        <v>193</v>
      </c>
      <c r="L81" t="s">
        <v>235</v>
      </c>
      <c r="M81">
        <v>42</v>
      </c>
      <c r="N81">
        <v>0</v>
      </c>
      <c r="O81">
        <v>52</v>
      </c>
      <c r="P81">
        <v>0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>
        <f>IF(A81&lt;&gt;Toss[[#This Row],[No]],1,B81+1)</f>
        <v>7</v>
      </c>
      <c r="C82" t="s">
        <v>108</v>
      </c>
      <c r="D82" t="s">
        <v>39</v>
      </c>
      <c r="E82" t="s">
        <v>24</v>
      </c>
      <c r="F82" t="s">
        <v>31</v>
      </c>
      <c r="G82" t="s">
        <v>27</v>
      </c>
      <c r="H82" t="s">
        <v>71</v>
      </c>
      <c r="I82">
        <v>1</v>
      </c>
      <c r="J82" t="s">
        <v>242</v>
      </c>
      <c r="K82" t="s">
        <v>193</v>
      </c>
      <c r="L82" t="s">
        <v>235</v>
      </c>
      <c r="M82">
        <v>42</v>
      </c>
      <c r="N82">
        <v>0</v>
      </c>
      <c r="O82">
        <v>52</v>
      </c>
      <c r="P82">
        <v>0</v>
      </c>
      <c r="Q82" s="3" t="s">
        <v>402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1</v>
      </c>
      <c r="C83" t="s">
        <v>149</v>
      </c>
      <c r="D83" t="s">
        <v>39</v>
      </c>
      <c r="E83" t="s">
        <v>90</v>
      </c>
      <c r="F83" t="s">
        <v>31</v>
      </c>
      <c r="G83" t="s">
        <v>27</v>
      </c>
      <c r="H83" t="s">
        <v>71</v>
      </c>
      <c r="I83">
        <v>1</v>
      </c>
      <c r="J83" t="s">
        <v>242</v>
      </c>
      <c r="K83" t="s">
        <v>176</v>
      </c>
      <c r="L83" t="s">
        <v>287</v>
      </c>
      <c r="M83">
        <v>30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>
        <f>IF(A83&lt;&gt;Toss[[#This Row],[No]],1,B83+1)</f>
        <v>2</v>
      </c>
      <c r="C84" t="s">
        <v>149</v>
      </c>
      <c r="D84" t="s">
        <v>39</v>
      </c>
      <c r="E84" t="s">
        <v>90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179</v>
      </c>
      <c r="L84" t="s">
        <v>287</v>
      </c>
      <c r="M84">
        <v>31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>
        <f>IF(A84&lt;&gt;Toss[[#This Row],[No]],1,B84+1)</f>
        <v>3</v>
      </c>
      <c r="C85" t="s">
        <v>149</v>
      </c>
      <c r="D85" t="s">
        <v>39</v>
      </c>
      <c r="E85" t="s">
        <v>90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182</v>
      </c>
      <c r="L85" t="s">
        <v>188</v>
      </c>
      <c r="M85">
        <v>32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>
        <f>IF(A85&lt;&gt;Toss[[#This Row],[No]],1,B85+1)</f>
        <v>4</v>
      </c>
      <c r="C86" t="s">
        <v>149</v>
      </c>
      <c r="D86" t="s">
        <v>39</v>
      </c>
      <c r="E86" t="s">
        <v>90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243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>
        <f>IF(A86&lt;&gt;Toss[[#This Row],[No]],1,B86+1)</f>
        <v>5</v>
      </c>
      <c r="C87" t="s">
        <v>149</v>
      </c>
      <c r="D87" t="s">
        <v>39</v>
      </c>
      <c r="E87" t="s">
        <v>90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177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6</v>
      </c>
      <c r="C88" t="s">
        <v>149</v>
      </c>
      <c r="D88" t="s">
        <v>39</v>
      </c>
      <c r="E88" t="s">
        <v>90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193</v>
      </c>
      <c r="L88" t="s">
        <v>235</v>
      </c>
      <c r="M88">
        <v>42</v>
      </c>
      <c r="N88">
        <v>0</v>
      </c>
      <c r="O88">
        <v>52</v>
      </c>
      <c r="P88">
        <v>0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150</v>
      </c>
      <c r="D89" t="s">
        <v>39</v>
      </c>
      <c r="E89" t="s">
        <v>77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176</v>
      </c>
      <c r="L89" t="s">
        <v>183</v>
      </c>
      <c r="M89">
        <v>31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150</v>
      </c>
      <c r="D90" t="s">
        <v>39</v>
      </c>
      <c r="E90" t="s">
        <v>77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179</v>
      </c>
      <c r="L90" t="s">
        <v>183</v>
      </c>
      <c r="M90">
        <v>31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>
        <f>IF(A90&lt;&gt;Toss[[#This Row],[No]],1,B90+1)</f>
        <v>3</v>
      </c>
      <c r="C91" t="s">
        <v>150</v>
      </c>
      <c r="D91" t="s">
        <v>39</v>
      </c>
      <c r="E91" t="s">
        <v>77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182</v>
      </c>
      <c r="L91" t="s">
        <v>172</v>
      </c>
      <c r="M91">
        <v>31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>
        <f>IF(A91&lt;&gt;Toss[[#This Row],[No]],1,B91+1)</f>
        <v>4</v>
      </c>
      <c r="C92" t="s">
        <v>150</v>
      </c>
      <c r="D92" t="s">
        <v>39</v>
      </c>
      <c r="E92" t="s">
        <v>77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243</v>
      </c>
      <c r="L92" t="s">
        <v>172</v>
      </c>
      <c r="M92">
        <v>30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>
        <f>IF(A92&lt;&gt;Toss[[#This Row],[No]],1,B92+1)</f>
        <v>5</v>
      </c>
      <c r="C93" t="s">
        <v>150</v>
      </c>
      <c r="D93" t="s">
        <v>39</v>
      </c>
      <c r="E93" t="s">
        <v>77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177</v>
      </c>
      <c r="L93" t="s">
        <v>172</v>
      </c>
      <c r="M93">
        <v>24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>
        <f>IF(A93&lt;&gt;Toss[[#This Row],[No]],1,B93+1)</f>
        <v>6</v>
      </c>
      <c r="C94" t="s">
        <v>150</v>
      </c>
      <c r="D94" t="s">
        <v>39</v>
      </c>
      <c r="E94" t="s">
        <v>77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235</v>
      </c>
      <c r="M94">
        <v>42</v>
      </c>
      <c r="N94">
        <v>0</v>
      </c>
      <c r="O94">
        <v>52</v>
      </c>
      <c r="P94">
        <v>0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>
        <f>IF(A94&lt;&gt;Toss[[#This Row],[No]],1,B94+1)</f>
        <v>7</v>
      </c>
      <c r="C95" t="s">
        <v>150</v>
      </c>
      <c r="D95" t="s">
        <v>39</v>
      </c>
      <c r="E95" t="s">
        <v>77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193</v>
      </c>
      <c r="L95" t="s">
        <v>235</v>
      </c>
      <c r="M95">
        <v>42</v>
      </c>
      <c r="N95">
        <v>0</v>
      </c>
      <c r="O95">
        <v>52</v>
      </c>
      <c r="P95">
        <v>0</v>
      </c>
      <c r="Q95" s="3" t="s">
        <v>402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1</v>
      </c>
      <c r="C96" t="s">
        <v>108</v>
      </c>
      <c r="D96" t="s">
        <v>40</v>
      </c>
      <c r="E96" t="s">
        <v>23</v>
      </c>
      <c r="F96" t="s">
        <v>26</v>
      </c>
      <c r="G96" t="s">
        <v>27</v>
      </c>
      <c r="H96" t="s">
        <v>71</v>
      </c>
      <c r="I96">
        <v>1</v>
      </c>
      <c r="J96" t="s">
        <v>242</v>
      </c>
      <c r="K96" t="s">
        <v>176</v>
      </c>
      <c r="L96" t="s">
        <v>172</v>
      </c>
      <c r="M96">
        <v>21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>
        <f>IF(A96&lt;&gt;Toss[[#This Row],[No]],1,B96+1)</f>
        <v>2</v>
      </c>
      <c r="C97" t="s">
        <v>108</v>
      </c>
      <c r="D97" t="s">
        <v>40</v>
      </c>
      <c r="E97" t="s">
        <v>23</v>
      </c>
      <c r="F97" t="s">
        <v>26</v>
      </c>
      <c r="G97" t="s">
        <v>27</v>
      </c>
      <c r="H97" t="s">
        <v>71</v>
      </c>
      <c r="I97">
        <v>1</v>
      </c>
      <c r="J97" t="s">
        <v>242</v>
      </c>
      <c r="K97" t="s">
        <v>177</v>
      </c>
      <c r="L97" t="s">
        <v>172</v>
      </c>
      <c r="M97">
        <v>29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1</v>
      </c>
      <c r="C98" t="s">
        <v>149</v>
      </c>
      <c r="D98" t="s">
        <v>40</v>
      </c>
      <c r="E98" t="s">
        <v>73</v>
      </c>
      <c r="F98" t="s">
        <v>26</v>
      </c>
      <c r="G98" t="s">
        <v>27</v>
      </c>
      <c r="H98" t="s">
        <v>71</v>
      </c>
      <c r="I98">
        <v>1</v>
      </c>
      <c r="J98" t="s">
        <v>242</v>
      </c>
      <c r="K98" t="s">
        <v>176</v>
      </c>
      <c r="L98" t="s">
        <v>172</v>
      </c>
      <c r="M98">
        <v>21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2</v>
      </c>
      <c r="C99" t="s">
        <v>149</v>
      </c>
      <c r="D99" t="s">
        <v>40</v>
      </c>
      <c r="E99" t="s">
        <v>73</v>
      </c>
      <c r="F99" t="s">
        <v>26</v>
      </c>
      <c r="G99" t="s">
        <v>27</v>
      </c>
      <c r="H99" t="s">
        <v>71</v>
      </c>
      <c r="I99">
        <v>1</v>
      </c>
      <c r="J99" t="s">
        <v>242</v>
      </c>
      <c r="K99" t="s">
        <v>177</v>
      </c>
      <c r="L99" t="s">
        <v>172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150</v>
      </c>
      <c r="D100" t="s">
        <v>40</v>
      </c>
      <c r="E100" t="s">
        <v>90</v>
      </c>
      <c r="F100" t="s">
        <v>26</v>
      </c>
      <c r="G100" t="s">
        <v>27</v>
      </c>
      <c r="H100" t="s">
        <v>71</v>
      </c>
      <c r="I100">
        <v>1</v>
      </c>
      <c r="J100" t="s">
        <v>242</v>
      </c>
      <c r="K100" t="s">
        <v>176</v>
      </c>
      <c r="L100" t="s">
        <v>172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150</v>
      </c>
      <c r="D101" t="s">
        <v>40</v>
      </c>
      <c r="E101" t="s">
        <v>90</v>
      </c>
      <c r="F101" t="s">
        <v>26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>
        <f>IF(A101&lt;&gt;Toss[[#This Row],[No]],1,B101+1)</f>
        <v>1</v>
      </c>
      <c r="C102" t="s">
        <v>108</v>
      </c>
      <c r="D102" t="s">
        <v>41</v>
      </c>
      <c r="E102" t="s">
        <v>23</v>
      </c>
      <c r="F102" t="s">
        <v>26</v>
      </c>
      <c r="G102" t="s">
        <v>27</v>
      </c>
      <c r="H102" t="s">
        <v>71</v>
      </c>
      <c r="I102">
        <v>1</v>
      </c>
      <c r="J102" t="s">
        <v>242</v>
      </c>
      <c r="K102" t="s">
        <v>176</v>
      </c>
      <c r="L102" t="s">
        <v>172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>
        <f>IF(A102&lt;&gt;Toss[[#This Row],[No]],1,B102+1)</f>
        <v>2</v>
      </c>
      <c r="C103" t="s">
        <v>108</v>
      </c>
      <c r="D103" t="s">
        <v>41</v>
      </c>
      <c r="E103" t="s">
        <v>23</v>
      </c>
      <c r="F103" t="s">
        <v>26</v>
      </c>
      <c r="G103" t="s">
        <v>27</v>
      </c>
      <c r="H103" t="s">
        <v>71</v>
      </c>
      <c r="I103">
        <v>1</v>
      </c>
      <c r="J103" t="s">
        <v>242</v>
      </c>
      <c r="K103" t="s">
        <v>177</v>
      </c>
      <c r="L103" t="s">
        <v>172</v>
      </c>
      <c r="M103">
        <v>30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>
        <f>IF(A103&lt;&gt;Toss[[#This Row],[No]],1,B103+1)</f>
        <v>1</v>
      </c>
      <c r="C104" t="s">
        <v>398</v>
      </c>
      <c r="D104" t="s">
        <v>41</v>
      </c>
      <c r="E104" t="s">
        <v>24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30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>
        <f>IF(A104&lt;&gt;Toss[[#This Row],[No]],1,B104+1)</f>
        <v>2</v>
      </c>
      <c r="C105" t="s">
        <v>398</v>
      </c>
      <c r="D105" t="s">
        <v>41</v>
      </c>
      <c r="E105" t="s">
        <v>24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30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>
        <f>IF(A105&lt;&gt;Toss[[#This Row],[No]],1,B105+1)</f>
        <v>1</v>
      </c>
      <c r="C106" t="s">
        <v>108</v>
      </c>
      <c r="D106" t="s">
        <v>42</v>
      </c>
      <c r="E106" t="s">
        <v>24</v>
      </c>
      <c r="F106" t="s">
        <v>21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28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>
        <f>IF(A106&lt;&gt;Toss[[#This Row],[No]],1,B106+1)</f>
        <v>2</v>
      </c>
      <c r="C107" t="s">
        <v>108</v>
      </c>
      <c r="D107" t="s">
        <v>42</v>
      </c>
      <c r="E107" t="s">
        <v>24</v>
      </c>
      <c r="F107" t="s">
        <v>21</v>
      </c>
      <c r="G107" t="s">
        <v>27</v>
      </c>
      <c r="H107" t="s">
        <v>71</v>
      </c>
      <c r="I107">
        <v>1</v>
      </c>
      <c r="J107" t="s">
        <v>242</v>
      </c>
      <c r="K107" t="s">
        <v>179</v>
      </c>
      <c r="L107" t="s">
        <v>172</v>
      </c>
      <c r="M107">
        <v>28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>
        <f>IF(A107&lt;&gt;Toss[[#This Row],[No]],1,B107+1)</f>
        <v>1</v>
      </c>
      <c r="C108" t="s">
        <v>108</v>
      </c>
      <c r="D108" t="s">
        <v>43</v>
      </c>
      <c r="E108" t="s">
        <v>24</v>
      </c>
      <c r="F108" t="s">
        <v>25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>
        <f>IF(A108&lt;&gt;Toss[[#This Row],[No]],1,B108+1)</f>
        <v>2</v>
      </c>
      <c r="C109" t="s">
        <v>108</v>
      </c>
      <c r="D109" t="s">
        <v>43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25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>
        <f>IF(A109&lt;&gt;Toss[[#This Row],[No]],1,B109+1)</f>
        <v>1</v>
      </c>
      <c r="C110" t="s">
        <v>108</v>
      </c>
      <c r="D110" t="s">
        <v>44</v>
      </c>
      <c r="E110" t="s">
        <v>24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>
        <f>IF(A110&lt;&gt;Toss[[#This Row],[No]],1,B110+1)</f>
        <v>2</v>
      </c>
      <c r="C111" t="s">
        <v>108</v>
      </c>
      <c r="D111" t="s">
        <v>44</v>
      </c>
      <c r="E111" t="s">
        <v>24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25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>
        <f>IF(A111&lt;&gt;Toss[[#This Row],[No]],1,B111+1)</f>
        <v>1</v>
      </c>
      <c r="C112" t="s">
        <v>108</v>
      </c>
      <c r="D112" t="s">
        <v>45</v>
      </c>
      <c r="E112" t="s">
        <v>24</v>
      </c>
      <c r="F112" t="s">
        <v>25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>
        <f>IF(A112&lt;&gt;Toss[[#This Row],[No]],1,B112+1)</f>
        <v>1</v>
      </c>
      <c r="C113" t="s">
        <v>108</v>
      </c>
      <c r="D113" t="s">
        <v>46</v>
      </c>
      <c r="E113" t="s">
        <v>24</v>
      </c>
      <c r="F113" t="s">
        <v>21</v>
      </c>
      <c r="G113" t="s">
        <v>27</v>
      </c>
      <c r="H113" t="s">
        <v>71</v>
      </c>
      <c r="I113">
        <v>1</v>
      </c>
      <c r="J113" t="s">
        <v>242</v>
      </c>
      <c r="K113" t="s">
        <v>176</v>
      </c>
      <c r="L113" t="s">
        <v>172</v>
      </c>
      <c r="M113">
        <v>25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>
        <f>IF(A113&lt;&gt;Toss[[#This Row],[No]],1,B113+1)</f>
        <v>1</v>
      </c>
      <c r="C114" t="s">
        <v>108</v>
      </c>
      <c r="D114" t="s">
        <v>47</v>
      </c>
      <c r="E114" t="s">
        <v>24</v>
      </c>
      <c r="F114" t="s">
        <v>25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>
        <f>IF(A114&lt;&gt;Toss[[#This Row],[No]],1,B114+1)</f>
        <v>2</v>
      </c>
      <c r="C115" t="s">
        <v>108</v>
      </c>
      <c r="D115" t="s">
        <v>47</v>
      </c>
      <c r="E115" t="s">
        <v>24</v>
      </c>
      <c r="F115" t="s">
        <v>25</v>
      </c>
      <c r="G115" t="s">
        <v>27</v>
      </c>
      <c r="H115" t="s">
        <v>71</v>
      </c>
      <c r="I115">
        <v>1</v>
      </c>
      <c r="J115" t="s">
        <v>242</v>
      </c>
      <c r="K115" t="s">
        <v>177</v>
      </c>
      <c r="L115" t="s">
        <v>172</v>
      </c>
      <c r="M115">
        <v>26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>
        <f>IF(A115&lt;&gt;Toss[[#This Row],[No]],1,B115+1)</f>
        <v>1</v>
      </c>
      <c r="C116" t="s">
        <v>108</v>
      </c>
      <c r="D116" t="s">
        <v>47</v>
      </c>
      <c r="E116" t="s">
        <v>90</v>
      </c>
      <c r="F116" t="s">
        <v>78</v>
      </c>
      <c r="G116" t="s">
        <v>27</v>
      </c>
      <c r="H116" t="s">
        <v>151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>
        <f>IF(A116&lt;&gt;Toss[[#This Row],[No]],1,B116+1)</f>
        <v>2</v>
      </c>
      <c r="C117" t="s">
        <v>108</v>
      </c>
      <c r="D117" t="s">
        <v>47</v>
      </c>
      <c r="E117" t="s">
        <v>90</v>
      </c>
      <c r="F117" t="s">
        <v>78</v>
      </c>
      <c r="G117" t="s">
        <v>27</v>
      </c>
      <c r="H117" t="s">
        <v>151</v>
      </c>
      <c r="I117">
        <v>1</v>
      </c>
      <c r="J117" t="s">
        <v>242</v>
      </c>
      <c r="K117" t="s">
        <v>177</v>
      </c>
      <c r="L117" t="s">
        <v>172</v>
      </c>
      <c r="M117">
        <v>26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>
        <f>IF(A117&lt;&gt;Toss[[#This Row],[No]],1,B117+1)</f>
        <v>1</v>
      </c>
      <c r="C118" t="s">
        <v>216</v>
      </c>
      <c r="D118" t="s">
        <v>48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25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>
        <f>IF(A118&lt;&gt;Toss[[#This Row],[No]],1,B118+1)</f>
        <v>2</v>
      </c>
      <c r="C119" t="s">
        <v>216</v>
      </c>
      <c r="D119" t="s">
        <v>48</v>
      </c>
      <c r="E119" t="s">
        <v>23</v>
      </c>
      <c r="F119" t="s">
        <v>26</v>
      </c>
      <c r="G119" t="s">
        <v>49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26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>
        <f>IF(A119&lt;&gt;Toss[[#This Row],[No]],1,B119+1)</f>
        <v>1</v>
      </c>
      <c r="C120" t="s">
        <v>149</v>
      </c>
      <c r="D120" t="s">
        <v>48</v>
      </c>
      <c r="E120" t="s">
        <v>23</v>
      </c>
      <c r="F120" t="s">
        <v>26</v>
      </c>
      <c r="G120" t="s">
        <v>49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25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>
        <f>IF(A120&lt;&gt;Toss[[#This Row],[No]],1,B120+1)</f>
        <v>2</v>
      </c>
      <c r="C121" t="s">
        <v>149</v>
      </c>
      <c r="D121" t="s">
        <v>48</v>
      </c>
      <c r="E121" t="s">
        <v>23</v>
      </c>
      <c r="F121" t="s">
        <v>26</v>
      </c>
      <c r="G121" t="s">
        <v>49</v>
      </c>
      <c r="H121" t="s">
        <v>71</v>
      </c>
      <c r="I121">
        <v>1</v>
      </c>
      <c r="J121" t="s">
        <v>242</v>
      </c>
      <c r="K121" t="s">
        <v>177</v>
      </c>
      <c r="L121" t="s">
        <v>172</v>
      </c>
      <c r="M121">
        <v>26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>
        <f>IF(A121&lt;&gt;Toss[[#This Row],[No]],1,B121+1)</f>
        <v>1</v>
      </c>
      <c r="C122" t="s">
        <v>117</v>
      </c>
      <c r="D122" t="s">
        <v>48</v>
      </c>
      <c r="E122" t="s">
        <v>24</v>
      </c>
      <c r="F122" t="s">
        <v>26</v>
      </c>
      <c r="G122" t="s">
        <v>49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25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>
        <f>IF(A122&lt;&gt;Toss[[#This Row],[No]],1,B122+1)</f>
        <v>2</v>
      </c>
      <c r="C123" t="s">
        <v>117</v>
      </c>
      <c r="D123" t="s">
        <v>48</v>
      </c>
      <c r="E123" t="s">
        <v>24</v>
      </c>
      <c r="F123" t="s">
        <v>26</v>
      </c>
      <c r="G123" t="s">
        <v>49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>
        <f>IF(A123&lt;&gt;Toss[[#This Row],[No]],1,B123+1)</f>
        <v>1</v>
      </c>
      <c r="C124" t="s">
        <v>216</v>
      </c>
      <c r="D124" t="s">
        <v>50</v>
      </c>
      <c r="E124" t="s">
        <v>28</v>
      </c>
      <c r="F124" t="s">
        <v>25</v>
      </c>
      <c r="G124" t="s">
        <v>49</v>
      </c>
      <c r="H124" t="s">
        <v>71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>
        <f>IF(A124&lt;&gt;Toss[[#This Row],[No]],1,B124+1)</f>
        <v>2</v>
      </c>
      <c r="C125" t="s">
        <v>216</v>
      </c>
      <c r="D125" t="s">
        <v>50</v>
      </c>
      <c r="E125" t="s">
        <v>28</v>
      </c>
      <c r="F125" t="s">
        <v>25</v>
      </c>
      <c r="G125" t="s">
        <v>49</v>
      </c>
      <c r="H125" t="s">
        <v>71</v>
      </c>
      <c r="I125">
        <v>1</v>
      </c>
      <c r="J125" t="s">
        <v>242</v>
      </c>
      <c r="K125" t="s">
        <v>177</v>
      </c>
      <c r="L125" t="s">
        <v>172</v>
      </c>
      <c r="M125">
        <v>32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>
        <f>IF(A125&lt;&gt;Toss[[#This Row],[No]],1,B125+1)</f>
        <v>1</v>
      </c>
      <c r="C126" t="s">
        <v>149</v>
      </c>
      <c r="D126" t="s">
        <v>50</v>
      </c>
      <c r="E126" t="s">
        <v>28</v>
      </c>
      <c r="F126" t="s">
        <v>25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24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>
        <f>IF(A126&lt;&gt;Toss[[#This Row],[No]],1,B126+1)</f>
        <v>2</v>
      </c>
      <c r="C127" t="s">
        <v>149</v>
      </c>
      <c r="D127" t="s">
        <v>50</v>
      </c>
      <c r="E127" t="s">
        <v>28</v>
      </c>
      <c r="F127" t="s">
        <v>25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>
        <f>IF(A127&lt;&gt;Toss[[#This Row],[No]],1,B127+1)</f>
        <v>1</v>
      </c>
      <c r="C128" t="s">
        <v>117</v>
      </c>
      <c r="D128" t="s">
        <v>50</v>
      </c>
      <c r="E128" t="s">
        <v>23</v>
      </c>
      <c r="F128" t="s">
        <v>25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>
        <f>IF(A128&lt;&gt;Toss[[#This Row],[No]],1,B128+1)</f>
        <v>2</v>
      </c>
      <c r="C129" t="s">
        <v>117</v>
      </c>
      <c r="D129" t="s">
        <v>50</v>
      </c>
      <c r="E129" t="s">
        <v>23</v>
      </c>
      <c r="F129" t="s">
        <v>25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>
        <f>IF(A129&lt;&gt;Toss[[#This Row],[No]],1,B129+1)</f>
        <v>1</v>
      </c>
      <c r="C130" t="s">
        <v>216</v>
      </c>
      <c r="D130" t="s">
        <v>396</v>
      </c>
      <c r="E130" t="s">
        <v>23</v>
      </c>
      <c r="F130" t="s">
        <v>31</v>
      </c>
      <c r="G130" t="s">
        <v>49</v>
      </c>
      <c r="H130" t="s">
        <v>71</v>
      </c>
      <c r="I130">
        <v>1</v>
      </c>
      <c r="J130" t="s">
        <v>242</v>
      </c>
      <c r="K130" s="3" t="s">
        <v>176</v>
      </c>
      <c r="L130" s="3" t="s">
        <v>183</v>
      </c>
      <c r="M130">
        <v>34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>
        <f>IF(A130&lt;&gt;Toss[[#This Row],[No]],1,B130+1)</f>
        <v>2</v>
      </c>
      <c r="C131" t="s">
        <v>216</v>
      </c>
      <c r="D131" t="s">
        <v>396</v>
      </c>
      <c r="E131" t="s">
        <v>23</v>
      </c>
      <c r="F131" t="s">
        <v>31</v>
      </c>
      <c r="G131" t="s">
        <v>49</v>
      </c>
      <c r="H131" t="s">
        <v>71</v>
      </c>
      <c r="I131">
        <v>1</v>
      </c>
      <c r="J131" t="s">
        <v>242</v>
      </c>
      <c r="K131" s="3" t="s">
        <v>179</v>
      </c>
      <c r="L131" s="3" t="s">
        <v>183</v>
      </c>
      <c r="M131">
        <v>34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>
        <f>IF(A131&lt;&gt;Toss[[#This Row],[No]],1,B131+1)</f>
        <v>3</v>
      </c>
      <c r="C132" t="s">
        <v>216</v>
      </c>
      <c r="D132" t="s">
        <v>396</v>
      </c>
      <c r="E132" t="s">
        <v>23</v>
      </c>
      <c r="F132" t="s">
        <v>31</v>
      </c>
      <c r="G132" t="s">
        <v>49</v>
      </c>
      <c r="H132" t="s">
        <v>71</v>
      </c>
      <c r="I132">
        <v>1</v>
      </c>
      <c r="J132" t="s">
        <v>242</v>
      </c>
      <c r="K132" s="3" t="s">
        <v>244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>
        <f>IF(A132&lt;&gt;Toss[[#This Row],[No]],1,B132+1)</f>
        <v>4</v>
      </c>
      <c r="C133" t="s">
        <v>216</v>
      </c>
      <c r="D133" t="s">
        <v>396</v>
      </c>
      <c r="E133" t="s">
        <v>23</v>
      </c>
      <c r="F133" t="s">
        <v>31</v>
      </c>
      <c r="G133" t="s">
        <v>49</v>
      </c>
      <c r="H133" t="s">
        <v>71</v>
      </c>
      <c r="I133">
        <v>1</v>
      </c>
      <c r="J133" t="s">
        <v>242</v>
      </c>
      <c r="K133" s="3" t="s">
        <v>182</v>
      </c>
      <c r="L133" s="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5</v>
      </c>
      <c r="C134" t="s">
        <v>216</v>
      </c>
      <c r="D134" t="s">
        <v>396</v>
      </c>
      <c r="E134" t="s">
        <v>23</v>
      </c>
      <c r="F134" t="s">
        <v>31</v>
      </c>
      <c r="G134" t="s">
        <v>49</v>
      </c>
      <c r="H134" t="s">
        <v>71</v>
      </c>
      <c r="I134">
        <v>1</v>
      </c>
      <c r="J134" t="s">
        <v>242</v>
      </c>
      <c r="K134" s="3" t="s">
        <v>397</v>
      </c>
      <c r="L134" s="3" t="s">
        <v>183</v>
      </c>
      <c r="M134">
        <v>36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6</v>
      </c>
      <c r="C135" t="s">
        <v>216</v>
      </c>
      <c r="D135" t="s">
        <v>396</v>
      </c>
      <c r="E135" t="s">
        <v>23</v>
      </c>
      <c r="F135" t="s">
        <v>31</v>
      </c>
      <c r="G135" t="s">
        <v>49</v>
      </c>
      <c r="H135" t="s">
        <v>71</v>
      </c>
      <c r="I135">
        <v>1</v>
      </c>
      <c r="J135" t="s">
        <v>242</v>
      </c>
      <c r="K135" s="3" t="s">
        <v>243</v>
      </c>
      <c r="L135" s="3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>
        <f>IF(A135&lt;&gt;Toss[[#This Row],[No]],1,B135+1)</f>
        <v>7</v>
      </c>
      <c r="C136" t="s">
        <v>216</v>
      </c>
      <c r="D136" t="s">
        <v>396</v>
      </c>
      <c r="E136" t="s">
        <v>23</v>
      </c>
      <c r="F136" t="s">
        <v>31</v>
      </c>
      <c r="G136" t="s">
        <v>49</v>
      </c>
      <c r="H136" t="s">
        <v>71</v>
      </c>
      <c r="I136">
        <v>1</v>
      </c>
      <c r="J136" t="s">
        <v>242</v>
      </c>
      <c r="K136" s="3" t="s">
        <v>177</v>
      </c>
      <c r="L136" s="3" t="s">
        <v>172</v>
      </c>
      <c r="M136">
        <v>27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1</v>
      </c>
      <c r="C137" t="s">
        <v>149</v>
      </c>
      <c r="D137" t="s">
        <v>396</v>
      </c>
      <c r="E137" t="s">
        <v>23</v>
      </c>
      <c r="F137" t="s">
        <v>31</v>
      </c>
      <c r="G137" t="s">
        <v>49</v>
      </c>
      <c r="H137" t="s">
        <v>71</v>
      </c>
      <c r="I137">
        <v>1</v>
      </c>
      <c r="J137" t="s">
        <v>242</v>
      </c>
      <c r="K137" s="3" t="s">
        <v>176</v>
      </c>
      <c r="L137" s="3" t="s">
        <v>183</v>
      </c>
      <c r="M137">
        <v>34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>
        <f>IF(A137&lt;&gt;Toss[[#This Row],[No]],1,B137+1)</f>
        <v>2</v>
      </c>
      <c r="C138" t="s">
        <v>149</v>
      </c>
      <c r="D138" t="s">
        <v>396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179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>
        <f>IF(A138&lt;&gt;Toss[[#This Row],[No]],1,B138+1)</f>
        <v>3</v>
      </c>
      <c r="C139" t="s">
        <v>149</v>
      </c>
      <c r="D139" t="s">
        <v>396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244</v>
      </c>
      <c r="L139" s="3" t="s">
        <v>183</v>
      </c>
      <c r="M139">
        <v>42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>
        <f>IF(A139&lt;&gt;Toss[[#This Row],[No]],1,B139+1)</f>
        <v>4</v>
      </c>
      <c r="C140" t="s">
        <v>149</v>
      </c>
      <c r="D140" t="s">
        <v>396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182</v>
      </c>
      <c r="L140" s="3" t="s">
        <v>172</v>
      </c>
      <c r="M140">
        <v>32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5</v>
      </c>
      <c r="C141" t="s">
        <v>149</v>
      </c>
      <c r="D141" t="s">
        <v>396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397</v>
      </c>
      <c r="L141" s="3" t="s">
        <v>183</v>
      </c>
      <c r="M141">
        <v>36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6</v>
      </c>
      <c r="C142" t="s">
        <v>149</v>
      </c>
      <c r="D142" t="s">
        <v>396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243</v>
      </c>
      <c r="L142" s="3" t="s">
        <v>172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>
        <f>IF(A142&lt;&gt;Toss[[#This Row],[No]],1,B142+1)</f>
        <v>7</v>
      </c>
      <c r="C143" t="s">
        <v>149</v>
      </c>
      <c r="D143" t="s">
        <v>396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177</v>
      </c>
      <c r="L143" s="3" t="s">
        <v>172</v>
      </c>
      <c r="M143">
        <v>27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>
        <f>IF(A143&lt;&gt;Toss[[#This Row],[No]],1,B143+1)</f>
        <v>8</v>
      </c>
      <c r="C144" t="s">
        <v>149</v>
      </c>
      <c r="D144" t="s">
        <v>396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193</v>
      </c>
      <c r="L144" s="3" t="s">
        <v>235</v>
      </c>
      <c r="M144">
        <v>42</v>
      </c>
      <c r="N144">
        <v>0</v>
      </c>
      <c r="O144">
        <v>52</v>
      </c>
      <c r="P144">
        <v>0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>
        <f>IF(A144&lt;&gt;Toss[[#This Row],[No]],1,B144+1)</f>
        <v>1</v>
      </c>
      <c r="C145" s="3" t="s">
        <v>716</v>
      </c>
      <c r="D145" t="s">
        <v>396</v>
      </c>
      <c r="E145" s="3" t="s">
        <v>90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>
        <f>IF(A145&lt;&gt;Toss[[#This Row],[No]],1,B145+1)</f>
        <v>2</v>
      </c>
      <c r="C146" s="3" t="s">
        <v>716</v>
      </c>
      <c r="D146" t="s">
        <v>396</v>
      </c>
      <c r="E146" s="3" t="s">
        <v>90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>
        <f>IF(A146&lt;&gt;Toss[[#This Row],[No]],1,B146+1)</f>
        <v>3</v>
      </c>
      <c r="C147" s="3" t="s">
        <v>716</v>
      </c>
      <c r="D147" t="s">
        <v>396</v>
      </c>
      <c r="E147" s="3" t="s">
        <v>90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>
        <f>IF(A147&lt;&gt;Toss[[#This Row],[No]],1,B147+1)</f>
        <v>4</v>
      </c>
      <c r="C148" s="3" t="s">
        <v>716</v>
      </c>
      <c r="D148" t="s">
        <v>396</v>
      </c>
      <c r="E148" s="3" t="s">
        <v>90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>
        <f>IF(A148&lt;&gt;Toss[[#This Row],[No]],1,B148+1)</f>
        <v>5</v>
      </c>
      <c r="C149" s="3" t="s">
        <v>716</v>
      </c>
      <c r="D149" t="s">
        <v>396</v>
      </c>
      <c r="E149" s="3" t="s">
        <v>90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397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>
        <f>IF(A149&lt;&gt;Toss[[#This Row],[No]],1,B149+1)</f>
        <v>6</v>
      </c>
      <c r="C150" s="3" t="s">
        <v>716</v>
      </c>
      <c r="D150" t="s">
        <v>396</v>
      </c>
      <c r="E150" s="3" t="s">
        <v>90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>
        <f>IF(A150&lt;&gt;Toss[[#This Row],[No]],1,B150+1)</f>
        <v>7</v>
      </c>
      <c r="C151" s="3" t="s">
        <v>716</v>
      </c>
      <c r="D151" t="s">
        <v>396</v>
      </c>
      <c r="E151" s="3" t="s">
        <v>90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>
        <f>IF(A151&lt;&gt;Toss[[#This Row],[No]],1,B151+1)</f>
        <v>8</v>
      </c>
      <c r="C152" s="3" t="s">
        <v>716</v>
      </c>
      <c r="D152" t="s">
        <v>396</v>
      </c>
      <c r="E152" s="3" t="s">
        <v>90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243</v>
      </c>
      <c r="L152" s="3" t="s">
        <v>235</v>
      </c>
      <c r="M152">
        <v>45</v>
      </c>
      <c r="N152">
        <v>0</v>
      </c>
      <c r="O152">
        <v>55</v>
      </c>
      <c r="P152">
        <v>0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>
        <f>IF(A152&lt;&gt;Toss[[#This Row],[No]],1,B152+1)</f>
        <v>9</v>
      </c>
      <c r="C153" s="3" t="s">
        <v>716</v>
      </c>
      <c r="D153" t="s">
        <v>396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193</v>
      </c>
      <c r="L153" s="3" t="s">
        <v>235</v>
      </c>
      <c r="M153">
        <v>42</v>
      </c>
      <c r="N153">
        <v>0</v>
      </c>
      <c r="O153">
        <v>52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>
        <f>IF(A153&lt;&gt;Toss[[#This Row],[No]],1,B153+1)</f>
        <v>1</v>
      </c>
      <c r="C154" t="s">
        <v>216</v>
      </c>
      <c r="D154" t="s">
        <v>51</v>
      </c>
      <c r="E154" t="s">
        <v>23</v>
      </c>
      <c r="F154" t="s">
        <v>25</v>
      </c>
      <c r="G154" t="s">
        <v>49</v>
      </c>
      <c r="H154" t="s">
        <v>71</v>
      </c>
      <c r="I154">
        <v>1</v>
      </c>
      <c r="J154" t="s">
        <v>242</v>
      </c>
      <c r="K154" s="3" t="s">
        <v>176</v>
      </c>
      <c r="L154" s="3" t="s">
        <v>172</v>
      </c>
      <c r="M154">
        <v>26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>
        <f>IF(A154&lt;&gt;Toss[[#This Row],[No]],1,B154+1)</f>
        <v>2</v>
      </c>
      <c r="C155" t="s">
        <v>216</v>
      </c>
      <c r="D155" t="s">
        <v>51</v>
      </c>
      <c r="E155" t="s">
        <v>23</v>
      </c>
      <c r="F155" t="s">
        <v>25</v>
      </c>
      <c r="G155" t="s">
        <v>49</v>
      </c>
      <c r="H155" t="s">
        <v>71</v>
      </c>
      <c r="I155">
        <v>1</v>
      </c>
      <c r="J155" t="s">
        <v>242</v>
      </c>
      <c r="K155" s="3" t="s">
        <v>177</v>
      </c>
      <c r="L155" s="3" t="s">
        <v>172</v>
      </c>
      <c r="M155">
        <v>26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1</v>
      </c>
      <c r="C156" t="s">
        <v>216</v>
      </c>
      <c r="D156" t="s">
        <v>52</v>
      </c>
      <c r="E156" t="s">
        <v>23</v>
      </c>
      <c r="F156" t="s">
        <v>25</v>
      </c>
      <c r="G156" t="s">
        <v>49</v>
      </c>
      <c r="H156" t="s">
        <v>71</v>
      </c>
      <c r="I156">
        <v>1</v>
      </c>
      <c r="J156" t="s">
        <v>242</v>
      </c>
      <c r="K156" s="3" t="s">
        <v>176</v>
      </c>
      <c r="L156" s="3" t="s">
        <v>172</v>
      </c>
      <c r="M156">
        <v>27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2</v>
      </c>
      <c r="C157" t="s">
        <v>216</v>
      </c>
      <c r="D157" t="s">
        <v>52</v>
      </c>
      <c r="E157" t="s">
        <v>23</v>
      </c>
      <c r="F157" t="s">
        <v>25</v>
      </c>
      <c r="G157" t="s">
        <v>49</v>
      </c>
      <c r="H157" t="s">
        <v>71</v>
      </c>
      <c r="I157">
        <v>1</v>
      </c>
      <c r="J157" t="s">
        <v>242</v>
      </c>
      <c r="K157" s="3" t="s">
        <v>177</v>
      </c>
      <c r="L157" s="3" t="s">
        <v>172</v>
      </c>
      <c r="M157">
        <v>27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1</v>
      </c>
      <c r="C158" t="s">
        <v>216</v>
      </c>
      <c r="D158" t="s">
        <v>53</v>
      </c>
      <c r="E158" t="s">
        <v>23</v>
      </c>
      <c r="F158" t="s">
        <v>21</v>
      </c>
      <c r="G158" t="s">
        <v>49</v>
      </c>
      <c r="H158" t="s">
        <v>71</v>
      </c>
      <c r="I158">
        <v>1</v>
      </c>
      <c r="J158" t="s">
        <v>242</v>
      </c>
      <c r="K158" s="3" t="s">
        <v>176</v>
      </c>
      <c r="L158" s="3" t="s">
        <v>172</v>
      </c>
      <c r="M158">
        <v>31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>
        <f>IF(A158&lt;&gt;Toss[[#This Row],[No]],1,B158+1)</f>
        <v>1</v>
      </c>
      <c r="C159" t="s">
        <v>216</v>
      </c>
      <c r="D159" t="s">
        <v>54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242</v>
      </c>
      <c r="K159" s="3" t="s">
        <v>176</v>
      </c>
      <c r="L159" s="3" t="s">
        <v>172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>
        <f>IF(A159&lt;&gt;Toss[[#This Row],[No]],1,B159+1)</f>
        <v>2</v>
      </c>
      <c r="C160" t="s">
        <v>216</v>
      </c>
      <c r="D160" t="s">
        <v>54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242</v>
      </c>
      <c r="K160" s="3" t="s">
        <v>177</v>
      </c>
      <c r="L160" s="3" t="s">
        <v>172</v>
      </c>
      <c r="M160">
        <v>25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>
        <f>IF(A160&lt;&gt;Toss[[#This Row],[No]],1,B160+1)</f>
        <v>1</v>
      </c>
      <c r="C161" t="s">
        <v>216</v>
      </c>
      <c r="D161" t="s">
        <v>30</v>
      </c>
      <c r="E161" t="s">
        <v>23</v>
      </c>
      <c r="F161" t="s">
        <v>31</v>
      </c>
      <c r="G161" t="s">
        <v>20</v>
      </c>
      <c r="H161" t="s">
        <v>71</v>
      </c>
      <c r="I161">
        <v>1</v>
      </c>
      <c r="J161" t="s">
        <v>242</v>
      </c>
      <c r="K161" s="3" t="s">
        <v>176</v>
      </c>
      <c r="L161" s="3" t="s">
        <v>183</v>
      </c>
      <c r="M161">
        <v>33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>
        <f>IF(A161&lt;&gt;Toss[[#This Row],[No]],1,B161+1)</f>
        <v>2</v>
      </c>
      <c r="C162" t="s">
        <v>216</v>
      </c>
      <c r="D162" t="s">
        <v>30</v>
      </c>
      <c r="E162" t="s">
        <v>23</v>
      </c>
      <c r="F162" t="s">
        <v>31</v>
      </c>
      <c r="G162" t="s">
        <v>20</v>
      </c>
      <c r="H162" t="s">
        <v>71</v>
      </c>
      <c r="I162">
        <v>1</v>
      </c>
      <c r="J162" t="s">
        <v>242</v>
      </c>
      <c r="K162" s="3" t="s">
        <v>179</v>
      </c>
      <c r="L162" s="3" t="s">
        <v>183</v>
      </c>
      <c r="M162">
        <v>33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>
        <f>IF(A162&lt;&gt;Toss[[#This Row],[No]],1,B162+1)</f>
        <v>3</v>
      </c>
      <c r="C163" t="s">
        <v>216</v>
      </c>
      <c r="D163" t="s">
        <v>30</v>
      </c>
      <c r="E163" t="s">
        <v>23</v>
      </c>
      <c r="F163" t="s">
        <v>31</v>
      </c>
      <c r="G163" t="s">
        <v>20</v>
      </c>
      <c r="H163" t="s">
        <v>71</v>
      </c>
      <c r="I163">
        <v>1</v>
      </c>
      <c r="J163" t="s">
        <v>242</v>
      </c>
      <c r="K163" s="3" t="s">
        <v>244</v>
      </c>
      <c r="L163" s="3" t="s">
        <v>172</v>
      </c>
      <c r="M163">
        <v>33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>
        <f>IF(A163&lt;&gt;Toss[[#This Row],[No]],1,B163+1)</f>
        <v>4</v>
      </c>
      <c r="C164" t="s">
        <v>216</v>
      </c>
      <c r="D164" t="s">
        <v>30</v>
      </c>
      <c r="E164" t="s">
        <v>23</v>
      </c>
      <c r="F164" t="s">
        <v>31</v>
      </c>
      <c r="G164" t="s">
        <v>20</v>
      </c>
      <c r="H164" t="s">
        <v>71</v>
      </c>
      <c r="I164">
        <v>1</v>
      </c>
      <c r="J164" t="s">
        <v>242</v>
      </c>
      <c r="K164" s="3" t="s">
        <v>182</v>
      </c>
      <c r="L164" s="3" t="s">
        <v>172</v>
      </c>
      <c r="M164">
        <v>33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>
        <f>IF(A164&lt;&gt;Toss[[#This Row],[No]],1,B164+1)</f>
        <v>5</v>
      </c>
      <c r="C165" t="s">
        <v>216</v>
      </c>
      <c r="D165" t="s">
        <v>30</v>
      </c>
      <c r="E165" t="s">
        <v>23</v>
      </c>
      <c r="F165" t="s">
        <v>31</v>
      </c>
      <c r="G165" t="s">
        <v>20</v>
      </c>
      <c r="H165" t="s">
        <v>71</v>
      </c>
      <c r="I165">
        <v>1</v>
      </c>
      <c r="J165" t="s">
        <v>242</v>
      </c>
      <c r="K165" s="3" t="s">
        <v>243</v>
      </c>
      <c r="L165" s="3" t="s">
        <v>172</v>
      </c>
      <c r="M165">
        <v>33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6</v>
      </c>
      <c r="C166" t="s">
        <v>216</v>
      </c>
      <c r="D166" t="s">
        <v>30</v>
      </c>
      <c r="E166" t="s">
        <v>23</v>
      </c>
      <c r="F166" t="s">
        <v>31</v>
      </c>
      <c r="G166" t="s">
        <v>20</v>
      </c>
      <c r="H166" t="s">
        <v>71</v>
      </c>
      <c r="I166">
        <v>1</v>
      </c>
      <c r="J166" t="s">
        <v>242</v>
      </c>
      <c r="K166" s="3" t="s">
        <v>177</v>
      </c>
      <c r="L166" s="3" t="s">
        <v>183</v>
      </c>
      <c r="M166">
        <v>42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117</v>
      </c>
      <c r="D167" t="s">
        <v>30</v>
      </c>
      <c r="E167" t="s">
        <v>24</v>
      </c>
      <c r="F167" t="s">
        <v>31</v>
      </c>
      <c r="G167" t="s">
        <v>20</v>
      </c>
      <c r="H167" t="s">
        <v>71</v>
      </c>
      <c r="I167">
        <v>1</v>
      </c>
      <c r="J167" t="s">
        <v>242</v>
      </c>
      <c r="K167" s="3" t="s">
        <v>176</v>
      </c>
      <c r="L167" s="3" t="s">
        <v>183</v>
      </c>
      <c r="M167">
        <v>33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117</v>
      </c>
      <c r="D168" t="s">
        <v>30</v>
      </c>
      <c r="E168" t="s">
        <v>24</v>
      </c>
      <c r="F168" t="s">
        <v>31</v>
      </c>
      <c r="G168" t="s">
        <v>20</v>
      </c>
      <c r="H168" t="s">
        <v>71</v>
      </c>
      <c r="I168">
        <v>1</v>
      </c>
      <c r="J168" t="s">
        <v>242</v>
      </c>
      <c r="K168" s="3" t="s">
        <v>179</v>
      </c>
      <c r="L168" s="3" t="s">
        <v>183</v>
      </c>
      <c r="M168">
        <v>33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>
        <f>IF(A168&lt;&gt;Toss[[#This Row],[No]],1,B168+1)</f>
        <v>3</v>
      </c>
      <c r="C169" t="s">
        <v>117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244</v>
      </c>
      <c r="L169" s="3" t="s">
        <v>172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>
        <f>IF(A169&lt;&gt;Toss[[#This Row],[No]],1,B169+1)</f>
        <v>4</v>
      </c>
      <c r="C170" t="s">
        <v>117</v>
      </c>
      <c r="D170" t="s">
        <v>30</v>
      </c>
      <c r="E170" t="s">
        <v>24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182</v>
      </c>
      <c r="L170" s="3" t="s">
        <v>172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>
        <f>IF(A170&lt;&gt;Toss[[#This Row],[No]],1,B170+1)</f>
        <v>5</v>
      </c>
      <c r="C171" t="s">
        <v>117</v>
      </c>
      <c r="D171" t="s">
        <v>30</v>
      </c>
      <c r="E171" t="s">
        <v>24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243</v>
      </c>
      <c r="L171" s="3" t="s">
        <v>183</v>
      </c>
      <c r="M171">
        <v>39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>
        <f>IF(A171&lt;&gt;Toss[[#This Row],[No]],1,B171+1)</f>
        <v>6</v>
      </c>
      <c r="C172" t="s">
        <v>117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177</v>
      </c>
      <c r="L172" s="3" t="s">
        <v>183</v>
      </c>
      <c r="M172">
        <v>42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7</v>
      </c>
      <c r="C173" t="s">
        <v>117</v>
      </c>
      <c r="D173" t="s">
        <v>30</v>
      </c>
      <c r="E173" t="s">
        <v>24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235</v>
      </c>
      <c r="M173">
        <v>51</v>
      </c>
      <c r="N173">
        <v>0</v>
      </c>
      <c r="O173">
        <v>61</v>
      </c>
      <c r="P173">
        <v>0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8</v>
      </c>
      <c r="C174" t="s">
        <v>117</v>
      </c>
      <c r="D174" t="s">
        <v>30</v>
      </c>
      <c r="E174" t="s">
        <v>24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193</v>
      </c>
      <c r="L174" s="3" t="s">
        <v>235</v>
      </c>
      <c r="M174">
        <v>51</v>
      </c>
      <c r="N174">
        <v>0</v>
      </c>
      <c r="O174">
        <v>61</v>
      </c>
      <c r="P174">
        <v>0</v>
      </c>
      <c r="Q174" s="3" t="s">
        <v>400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216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172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>
        <f>IF(A175&lt;&gt;Toss[[#This Row],[No]],1,B175+1)</f>
        <v>2</v>
      </c>
      <c r="C176" t="s">
        <v>216</v>
      </c>
      <c r="D176" t="s">
        <v>32</v>
      </c>
      <c r="E176" t="s">
        <v>28</v>
      </c>
      <c r="F176" t="s">
        <v>25</v>
      </c>
      <c r="G176" t="s">
        <v>20</v>
      </c>
      <c r="H176" t="s">
        <v>71</v>
      </c>
      <c r="I176">
        <v>1</v>
      </c>
      <c r="J176" t="s">
        <v>242</v>
      </c>
      <c r="K176" s="3" t="s">
        <v>177</v>
      </c>
      <c r="L176" s="3" t="s">
        <v>172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1</v>
      </c>
      <c r="C177" t="s">
        <v>117</v>
      </c>
      <c r="D177" t="s">
        <v>32</v>
      </c>
      <c r="E177" t="s">
        <v>23</v>
      </c>
      <c r="F177" t="s">
        <v>25</v>
      </c>
      <c r="G177" t="s">
        <v>20</v>
      </c>
      <c r="H177" t="s">
        <v>71</v>
      </c>
      <c r="I177">
        <v>1</v>
      </c>
      <c r="J177" t="s">
        <v>242</v>
      </c>
      <c r="K177" s="3" t="s">
        <v>176</v>
      </c>
      <c r="L177" s="3" t="s">
        <v>172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2</v>
      </c>
      <c r="C178" t="s">
        <v>117</v>
      </c>
      <c r="D178" t="s">
        <v>32</v>
      </c>
      <c r="E178" t="s">
        <v>23</v>
      </c>
      <c r="F178" t="s">
        <v>25</v>
      </c>
      <c r="G178" t="s">
        <v>20</v>
      </c>
      <c r="H178" t="s">
        <v>71</v>
      </c>
      <c r="I178">
        <v>1</v>
      </c>
      <c r="J178" t="s">
        <v>242</v>
      </c>
      <c r="K178" s="3" t="s">
        <v>177</v>
      </c>
      <c r="L178" s="3" t="s">
        <v>188</v>
      </c>
      <c r="M178">
        <v>28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1</v>
      </c>
      <c r="C179" t="s">
        <v>216</v>
      </c>
      <c r="D179" t="s">
        <v>33</v>
      </c>
      <c r="E179" t="s">
        <v>24</v>
      </c>
      <c r="F179" t="s">
        <v>26</v>
      </c>
      <c r="G179" t="s">
        <v>20</v>
      </c>
      <c r="H179" t="s">
        <v>71</v>
      </c>
      <c r="I179">
        <v>1</v>
      </c>
      <c r="J179" t="s">
        <v>242</v>
      </c>
      <c r="K179" s="3" t="s">
        <v>176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2</v>
      </c>
      <c r="C180" t="s">
        <v>216</v>
      </c>
      <c r="D180" t="s">
        <v>33</v>
      </c>
      <c r="E180" t="s">
        <v>24</v>
      </c>
      <c r="F180" t="s">
        <v>26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188</v>
      </c>
      <c r="M180">
        <v>25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>
        <f>IF(A180&lt;&gt;Toss[[#This Row],[No]],1,B180+1)</f>
        <v>1</v>
      </c>
      <c r="C181" t="s">
        <v>216</v>
      </c>
      <c r="D181" t="s">
        <v>34</v>
      </c>
      <c r="E181" t="s">
        <v>28</v>
      </c>
      <c r="F181" t="s">
        <v>25</v>
      </c>
      <c r="G181" t="s">
        <v>20</v>
      </c>
      <c r="H181" t="s">
        <v>71</v>
      </c>
      <c r="I181">
        <v>1</v>
      </c>
      <c r="J181" t="s">
        <v>242</v>
      </c>
      <c r="K181" s="3" t="s">
        <v>176</v>
      </c>
      <c r="L181" s="3" t="s">
        <v>172</v>
      </c>
      <c r="M181">
        <v>24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>
        <f>IF(A181&lt;&gt;Toss[[#This Row],[No]],1,B181+1)</f>
        <v>2</v>
      </c>
      <c r="C182" t="s">
        <v>216</v>
      </c>
      <c r="D182" t="s">
        <v>34</v>
      </c>
      <c r="E182" t="s">
        <v>28</v>
      </c>
      <c r="F182" t="s">
        <v>25</v>
      </c>
      <c r="G182" t="s">
        <v>20</v>
      </c>
      <c r="H182" t="s">
        <v>71</v>
      </c>
      <c r="I182">
        <v>1</v>
      </c>
      <c r="J182" t="s">
        <v>242</v>
      </c>
      <c r="K182" s="3" t="s">
        <v>177</v>
      </c>
      <c r="L182" s="3" t="s">
        <v>172</v>
      </c>
      <c r="M182">
        <v>28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>
        <f>IF(A182&lt;&gt;Toss[[#This Row],[No]],1,B182+1)</f>
        <v>1</v>
      </c>
      <c r="C183" t="s">
        <v>216</v>
      </c>
      <c r="D183" t="s">
        <v>35</v>
      </c>
      <c r="E183" t="s">
        <v>23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>
        <f>IF(A183&lt;&gt;Toss[[#This Row],[No]],1,B183+1)</f>
        <v>2</v>
      </c>
      <c r="C184" t="s">
        <v>216</v>
      </c>
      <c r="D184" t="s">
        <v>35</v>
      </c>
      <c r="E184" t="s">
        <v>23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30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>
        <f>IF(A184&lt;&gt;Toss[[#This Row],[No]],1,B184+1)</f>
        <v>1</v>
      </c>
      <c r="C185" s="3" t="s">
        <v>716</v>
      </c>
      <c r="D185" t="s">
        <v>35</v>
      </c>
      <c r="E185" s="3" t="s">
        <v>90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25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>
        <f>IF(A185&lt;&gt;Toss[[#This Row],[No]],1,B185+1)</f>
        <v>2</v>
      </c>
      <c r="C186" s="3" t="s">
        <v>716</v>
      </c>
      <c r="D186" t="s">
        <v>35</v>
      </c>
      <c r="E186" s="3" t="s">
        <v>90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172</v>
      </c>
      <c r="M186">
        <v>30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>
        <f>IF(A186&lt;&gt;Toss[[#This Row],[No]],1,B186+1)</f>
        <v>1</v>
      </c>
      <c r="C187" t="s">
        <v>216</v>
      </c>
      <c r="D187" t="s">
        <v>36</v>
      </c>
      <c r="E187" t="s">
        <v>23</v>
      </c>
      <c r="F187" t="s">
        <v>21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30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>
        <f>IF(A187&lt;&gt;Toss[[#This Row],[No]],1,B187+1)</f>
        <v>2</v>
      </c>
      <c r="C188" t="s">
        <v>216</v>
      </c>
      <c r="D188" t="s">
        <v>36</v>
      </c>
      <c r="E188" t="s">
        <v>23</v>
      </c>
      <c r="F188" t="s">
        <v>21</v>
      </c>
      <c r="G188" t="s">
        <v>20</v>
      </c>
      <c r="H188" t="s">
        <v>71</v>
      </c>
      <c r="I188">
        <v>1</v>
      </c>
      <c r="J188" t="s">
        <v>242</v>
      </c>
      <c r="K188" s="3" t="s">
        <v>193</v>
      </c>
      <c r="L188" s="3" t="s">
        <v>235</v>
      </c>
      <c r="M188">
        <v>50</v>
      </c>
      <c r="N188">
        <v>0</v>
      </c>
      <c r="O188">
        <v>60</v>
      </c>
      <c r="P188">
        <v>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>
        <f>IF(A188&lt;&gt;Toss[[#This Row],[No]],1,B188+1)</f>
        <v>1</v>
      </c>
      <c r="C189" t="s">
        <v>216</v>
      </c>
      <c r="D189" t="s">
        <v>37</v>
      </c>
      <c r="E189" t="s">
        <v>23</v>
      </c>
      <c r="F189" t="s">
        <v>26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25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>
        <f>IF(A189&lt;&gt;Toss[[#This Row],[No]],1,B189+1)</f>
        <v>2</v>
      </c>
      <c r="C190" t="s">
        <v>216</v>
      </c>
      <c r="D190" t="s">
        <v>37</v>
      </c>
      <c r="E190" t="s">
        <v>23</v>
      </c>
      <c r="F190" t="s">
        <v>26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25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>
        <f>IF(A190&lt;&gt;Toss[[#This Row],[No]],1,B190+1)</f>
        <v>1</v>
      </c>
      <c r="C191" t="s">
        <v>216</v>
      </c>
      <c r="D191" t="s">
        <v>38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>
        <f>IF(A191&lt;&gt;Toss[[#This Row],[No]],1,B191+1)</f>
        <v>2</v>
      </c>
      <c r="C192" t="s">
        <v>216</v>
      </c>
      <c r="D192" t="s">
        <v>38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>
        <f>IF(A192&lt;&gt;Toss[[#This Row],[No]],1,B192+1)</f>
        <v>3</v>
      </c>
      <c r="C193" t="s">
        <v>216</v>
      </c>
      <c r="D193" t="s">
        <v>38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177</v>
      </c>
      <c r="L193" s="3" t="s">
        <v>172</v>
      </c>
      <c r="M193">
        <v>30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>
        <f>IF(A193&lt;&gt;Toss[[#This Row],[No]],1,B193+1)</f>
        <v>1</v>
      </c>
      <c r="C194" t="s">
        <v>216</v>
      </c>
      <c r="D194" t="s">
        <v>55</v>
      </c>
      <c r="E194" t="s">
        <v>23</v>
      </c>
      <c r="F194" t="s">
        <v>25</v>
      </c>
      <c r="G194" t="s">
        <v>56</v>
      </c>
      <c r="H194" t="s">
        <v>71</v>
      </c>
      <c r="I194">
        <v>1</v>
      </c>
      <c r="J194" t="s">
        <v>242</v>
      </c>
      <c r="K194" s="3" t="s">
        <v>176</v>
      </c>
      <c r="L194" s="3" t="s">
        <v>172</v>
      </c>
      <c r="M194">
        <v>27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>
        <f>IF(A194&lt;&gt;Toss[[#This Row],[No]],1,B194+1)</f>
        <v>2</v>
      </c>
      <c r="C195" t="s">
        <v>216</v>
      </c>
      <c r="D195" t="s">
        <v>55</v>
      </c>
      <c r="E195" t="s">
        <v>23</v>
      </c>
      <c r="F195" t="s">
        <v>25</v>
      </c>
      <c r="G195" t="s">
        <v>56</v>
      </c>
      <c r="H195" t="s">
        <v>71</v>
      </c>
      <c r="I195">
        <v>1</v>
      </c>
      <c r="J195" t="s">
        <v>242</v>
      </c>
      <c r="K195" s="3" t="s">
        <v>179</v>
      </c>
      <c r="L195" s="3" t="s">
        <v>172</v>
      </c>
      <c r="M195">
        <v>27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>
        <f>IF(A195&lt;&gt;Toss[[#This Row],[No]],1,B195+1)</f>
        <v>3</v>
      </c>
      <c r="C196" t="s">
        <v>216</v>
      </c>
      <c r="D196" t="s">
        <v>55</v>
      </c>
      <c r="E196" t="s">
        <v>23</v>
      </c>
      <c r="F196" t="s">
        <v>25</v>
      </c>
      <c r="G196" t="s">
        <v>56</v>
      </c>
      <c r="H196" t="s">
        <v>71</v>
      </c>
      <c r="I196">
        <v>1</v>
      </c>
      <c r="J196" t="s">
        <v>242</v>
      </c>
      <c r="K196" s="3" t="s">
        <v>177</v>
      </c>
      <c r="L196" s="3" t="s">
        <v>172</v>
      </c>
      <c r="M196">
        <v>29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>
        <f>IF(A196&lt;&gt;Toss[[#This Row],[No]],1,B196+1)</f>
        <v>1</v>
      </c>
      <c r="C197" t="s">
        <v>216</v>
      </c>
      <c r="D197" t="s">
        <v>57</v>
      </c>
      <c r="E197" t="s">
        <v>24</v>
      </c>
      <c r="F197" t="s">
        <v>26</v>
      </c>
      <c r="G197" t="s">
        <v>56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23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>
        <f>IF(A197&lt;&gt;Toss[[#This Row],[No]],1,B197+1)</f>
        <v>2</v>
      </c>
      <c r="C198" t="s">
        <v>216</v>
      </c>
      <c r="D198" t="s">
        <v>57</v>
      </c>
      <c r="E198" t="s">
        <v>24</v>
      </c>
      <c r="F198" t="s">
        <v>26</v>
      </c>
      <c r="G198" t="s">
        <v>56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23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>
        <f>IF(A198&lt;&gt;Toss[[#This Row],[No]],1,B198+1)</f>
        <v>1</v>
      </c>
      <c r="C199" t="s">
        <v>216</v>
      </c>
      <c r="D199" t="s">
        <v>58</v>
      </c>
      <c r="E199" t="s">
        <v>24</v>
      </c>
      <c r="F199" t="s">
        <v>25</v>
      </c>
      <c r="G199" t="s">
        <v>56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24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>
        <f>IF(A199&lt;&gt;Toss[[#This Row],[No]],1,B199+1)</f>
        <v>2</v>
      </c>
      <c r="C200" t="s">
        <v>216</v>
      </c>
      <c r="D200" t="s">
        <v>58</v>
      </c>
      <c r="E200" t="s">
        <v>24</v>
      </c>
      <c r="F200" t="s">
        <v>25</v>
      </c>
      <c r="G200" t="s">
        <v>56</v>
      </c>
      <c r="H200" t="s">
        <v>71</v>
      </c>
      <c r="I200">
        <v>1</v>
      </c>
      <c r="J200" t="s">
        <v>242</v>
      </c>
      <c r="K200" s="3" t="s">
        <v>177</v>
      </c>
      <c r="L200" s="3" t="s">
        <v>172</v>
      </c>
      <c r="M200">
        <v>29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>
        <f>IF(A200&lt;&gt;Toss[[#This Row],[No]],1,B200+1)</f>
        <v>1</v>
      </c>
      <c r="C201" t="s">
        <v>216</v>
      </c>
      <c r="D201" t="s">
        <v>59</v>
      </c>
      <c r="E201" t="s">
        <v>24</v>
      </c>
      <c r="F201" t="s">
        <v>21</v>
      </c>
      <c r="G201" t="s">
        <v>56</v>
      </c>
      <c r="H201" t="s">
        <v>71</v>
      </c>
      <c r="I201">
        <v>1</v>
      </c>
      <c r="J201" t="s">
        <v>242</v>
      </c>
      <c r="K201" s="3" t="s">
        <v>176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>
        <f>IF(A201&lt;&gt;Toss[[#This Row],[No]],1,B201+1)</f>
        <v>1</v>
      </c>
      <c r="C202" t="s">
        <v>216</v>
      </c>
      <c r="D202" t="s">
        <v>60</v>
      </c>
      <c r="E202" t="s">
        <v>24</v>
      </c>
      <c r="F202" t="s">
        <v>31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183</v>
      </c>
      <c r="M202">
        <v>31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>
        <f>IF(A202&lt;&gt;Toss[[#This Row],[No]],1,B202+1)</f>
        <v>2</v>
      </c>
      <c r="C203" t="s">
        <v>216</v>
      </c>
      <c r="D203" t="s">
        <v>60</v>
      </c>
      <c r="E203" t="s">
        <v>24</v>
      </c>
      <c r="F203" t="s">
        <v>31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183</v>
      </c>
      <c r="M203">
        <v>31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>
        <f>IF(A203&lt;&gt;Toss[[#This Row],[No]],1,B203+1)</f>
        <v>3</v>
      </c>
      <c r="C204" t="s">
        <v>216</v>
      </c>
      <c r="D204" t="s">
        <v>60</v>
      </c>
      <c r="E204" t="s">
        <v>24</v>
      </c>
      <c r="F204" t="s">
        <v>31</v>
      </c>
      <c r="G204" t="s">
        <v>56</v>
      </c>
      <c r="H204" t="s">
        <v>71</v>
      </c>
      <c r="I204">
        <v>1</v>
      </c>
      <c r="J204" t="s">
        <v>242</v>
      </c>
      <c r="K204" s="3" t="s">
        <v>397</v>
      </c>
      <c r="L204" s="3" t="s">
        <v>183</v>
      </c>
      <c r="M204">
        <v>42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>
        <f>IF(A204&lt;&gt;Toss[[#This Row],[No]],1,B204+1)</f>
        <v>4</v>
      </c>
      <c r="C205" t="s">
        <v>216</v>
      </c>
      <c r="D205" t="s">
        <v>60</v>
      </c>
      <c r="E205" t="s">
        <v>24</v>
      </c>
      <c r="F205" t="s">
        <v>31</v>
      </c>
      <c r="G205" t="s">
        <v>56</v>
      </c>
      <c r="H205" t="s">
        <v>71</v>
      </c>
      <c r="I205">
        <v>1</v>
      </c>
      <c r="J205" t="s">
        <v>242</v>
      </c>
      <c r="K205" s="3" t="s">
        <v>243</v>
      </c>
      <c r="L205" s="3" t="s">
        <v>172</v>
      </c>
      <c r="M205">
        <v>33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>
        <f>IF(A205&lt;&gt;Toss[[#This Row],[No]],1,B205+1)</f>
        <v>5</v>
      </c>
      <c r="C206" t="s">
        <v>216</v>
      </c>
      <c r="D206" t="s">
        <v>60</v>
      </c>
      <c r="E206" t="s">
        <v>24</v>
      </c>
      <c r="F206" t="s">
        <v>31</v>
      </c>
      <c r="G206" t="s">
        <v>56</v>
      </c>
      <c r="H206" t="s">
        <v>71</v>
      </c>
      <c r="I206">
        <v>1</v>
      </c>
      <c r="J206" t="s">
        <v>242</v>
      </c>
      <c r="K206" s="3" t="s">
        <v>193</v>
      </c>
      <c r="L206" s="3" t="s">
        <v>235</v>
      </c>
      <c r="M206">
        <v>44</v>
      </c>
      <c r="N206">
        <v>0</v>
      </c>
      <c r="O206">
        <v>54</v>
      </c>
      <c r="P206">
        <v>0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>
        <f>IF(A206&lt;&gt;Toss[[#This Row],[No]],1,B206+1)</f>
        <v>1</v>
      </c>
      <c r="C207" t="s">
        <v>216</v>
      </c>
      <c r="D207" t="s">
        <v>61</v>
      </c>
      <c r="E207" t="s">
        <v>24</v>
      </c>
      <c r="F207" t="s">
        <v>26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>
        <f>IF(A207&lt;&gt;Toss[[#This Row],[No]],1,B207+1)</f>
        <v>2</v>
      </c>
      <c r="C208" t="s">
        <v>216</v>
      </c>
      <c r="D208" t="s">
        <v>61</v>
      </c>
      <c r="E208" t="s">
        <v>24</v>
      </c>
      <c r="F208" t="s">
        <v>26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>
        <f>IF(A208&lt;&gt;Toss[[#This Row],[No]],1,B208+1)</f>
        <v>1</v>
      </c>
      <c r="C209" t="s">
        <v>216</v>
      </c>
      <c r="D209" t="s">
        <v>62</v>
      </c>
      <c r="E209" t="s">
        <v>24</v>
      </c>
      <c r="F209" t="s">
        <v>25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2</v>
      </c>
      <c r="C210" t="s">
        <v>216</v>
      </c>
      <c r="D210" t="s">
        <v>62</v>
      </c>
      <c r="E210" t="s">
        <v>24</v>
      </c>
      <c r="F210" t="s">
        <v>25</v>
      </c>
      <c r="G210" t="s">
        <v>56</v>
      </c>
      <c r="H210" t="s">
        <v>71</v>
      </c>
      <c r="I210">
        <v>1</v>
      </c>
      <c r="J210" t="s">
        <v>242</v>
      </c>
      <c r="K210" s="3" t="s">
        <v>177</v>
      </c>
      <c r="L210" s="3" t="s">
        <v>172</v>
      </c>
      <c r="M210">
        <v>30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>
        <f>IF(A210&lt;&gt;Toss[[#This Row],[No]],1,B210+1)</f>
        <v>1</v>
      </c>
      <c r="C211" t="s">
        <v>216</v>
      </c>
      <c r="D211" t="s">
        <v>63</v>
      </c>
      <c r="E211" t="s">
        <v>28</v>
      </c>
      <c r="F211" t="s">
        <v>25</v>
      </c>
      <c r="G211" t="s">
        <v>64</v>
      </c>
      <c r="H211" t="s">
        <v>71</v>
      </c>
      <c r="I211">
        <v>1</v>
      </c>
      <c r="J211" t="s">
        <v>242</v>
      </c>
      <c r="K211" s="3" t="s">
        <v>176</v>
      </c>
      <c r="L211" s="3" t="s">
        <v>172</v>
      </c>
      <c r="M211">
        <v>25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>
        <f>IF(A211&lt;&gt;Toss[[#This Row],[No]],1,B211+1)</f>
        <v>2</v>
      </c>
      <c r="C212" t="s">
        <v>216</v>
      </c>
      <c r="D212" t="s">
        <v>63</v>
      </c>
      <c r="E212" t="s">
        <v>28</v>
      </c>
      <c r="F212" t="s">
        <v>25</v>
      </c>
      <c r="G212" t="s">
        <v>64</v>
      </c>
      <c r="H212" t="s">
        <v>71</v>
      </c>
      <c r="I212">
        <v>1</v>
      </c>
      <c r="J212" t="s">
        <v>242</v>
      </c>
      <c r="K212" s="3" t="s">
        <v>177</v>
      </c>
      <c r="L212" s="3" t="s">
        <v>172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>
        <f>IF(A212&lt;&gt;Toss[[#This Row],[No]],1,B212+1)</f>
        <v>1</v>
      </c>
      <c r="C213" t="s">
        <v>216</v>
      </c>
      <c r="D213" t="s">
        <v>65</v>
      </c>
      <c r="E213" t="s">
        <v>28</v>
      </c>
      <c r="F213" t="s">
        <v>26</v>
      </c>
      <c r="G213" t="s">
        <v>64</v>
      </c>
      <c r="H213" t="s">
        <v>71</v>
      </c>
      <c r="I213">
        <v>1</v>
      </c>
      <c r="J213" t="s">
        <v>242</v>
      </c>
      <c r="K213" s="3" t="s">
        <v>176</v>
      </c>
      <c r="L213" s="3" t="s">
        <v>172</v>
      </c>
      <c r="M213" s="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>
        <f>IF(A213&lt;&gt;Toss[[#This Row],[No]],1,B213+1)</f>
        <v>2</v>
      </c>
      <c r="C214" t="s">
        <v>216</v>
      </c>
      <c r="D214" t="s">
        <v>65</v>
      </c>
      <c r="E214" t="s">
        <v>28</v>
      </c>
      <c r="F214" t="s">
        <v>26</v>
      </c>
      <c r="G214" t="s">
        <v>64</v>
      </c>
      <c r="H214" t="s">
        <v>71</v>
      </c>
      <c r="I214">
        <v>1</v>
      </c>
      <c r="J214" t="s">
        <v>242</v>
      </c>
      <c r="K214" s="3" t="s">
        <v>177</v>
      </c>
      <c r="L214" s="3" t="s">
        <v>172</v>
      </c>
      <c r="M214">
        <v>24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>
        <f>IF(A214&lt;&gt;Toss[[#This Row],[No]],1,B214+1)</f>
        <v>1</v>
      </c>
      <c r="C215" t="s">
        <v>216</v>
      </c>
      <c r="D215" t="s">
        <v>66</v>
      </c>
      <c r="E215" t="s">
        <v>24</v>
      </c>
      <c r="F215" t="s">
        <v>25</v>
      </c>
      <c r="G215" t="s">
        <v>64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>
        <f>IF(A215&lt;&gt;Toss[[#This Row],[No]],1,B215+1)</f>
        <v>2</v>
      </c>
      <c r="C216" t="s">
        <v>216</v>
      </c>
      <c r="D216" t="s">
        <v>66</v>
      </c>
      <c r="E216" t="s">
        <v>24</v>
      </c>
      <c r="F216" t="s">
        <v>25</v>
      </c>
      <c r="G216" t="s">
        <v>64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>
        <f>IF(A216&lt;&gt;Toss[[#This Row],[No]],1,B216+1)</f>
        <v>1</v>
      </c>
      <c r="C217" t="s">
        <v>216</v>
      </c>
      <c r="D217" t="s">
        <v>67</v>
      </c>
      <c r="E217" t="s">
        <v>28</v>
      </c>
      <c r="F217" t="s">
        <v>25</v>
      </c>
      <c r="G217" t="s">
        <v>64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>
        <f>IF(A217&lt;&gt;Toss[[#This Row],[No]],1,B217+1)</f>
        <v>2</v>
      </c>
      <c r="C218" t="s">
        <v>216</v>
      </c>
      <c r="D218" t="s">
        <v>67</v>
      </c>
      <c r="E218" t="s">
        <v>28</v>
      </c>
      <c r="F218" t="s">
        <v>25</v>
      </c>
      <c r="G218" t="s">
        <v>64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>
        <f>IF(A218&lt;&gt;Toss[[#This Row],[No]],1,B218+1)</f>
        <v>1</v>
      </c>
      <c r="C219" t="s">
        <v>216</v>
      </c>
      <c r="D219" t="s">
        <v>68</v>
      </c>
      <c r="E219" t="s">
        <v>28</v>
      </c>
      <c r="F219" t="s">
        <v>26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>
        <f>IF(A219&lt;&gt;Toss[[#This Row],[No]],1,B219+1)</f>
        <v>2</v>
      </c>
      <c r="C220" t="s">
        <v>216</v>
      </c>
      <c r="D220" t="s">
        <v>68</v>
      </c>
      <c r="E220" t="s">
        <v>28</v>
      </c>
      <c r="F220" t="s">
        <v>26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>
        <f>IF(A220&lt;&gt;Toss[[#This Row],[No]],1,B220+1)</f>
        <v>1</v>
      </c>
      <c r="C221" t="s">
        <v>216</v>
      </c>
      <c r="D221" t="s">
        <v>69</v>
      </c>
      <c r="E221" t="s">
        <v>28</v>
      </c>
      <c r="F221" t="s">
        <v>21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>
        <f>IF(A221&lt;&gt;Toss[[#This Row],[No]],1,B221+1)</f>
        <v>1</v>
      </c>
      <c r="C222" t="s">
        <v>216</v>
      </c>
      <c r="D222" t="s">
        <v>70</v>
      </c>
      <c r="E222" t="s">
        <v>28</v>
      </c>
      <c r="F222" t="s">
        <v>31</v>
      </c>
      <c r="G222" t="s">
        <v>64</v>
      </c>
      <c r="H222" t="s">
        <v>71</v>
      </c>
      <c r="I222">
        <v>1</v>
      </c>
      <c r="J222" t="s">
        <v>242</v>
      </c>
      <c r="K222" s="3" t="s">
        <v>176</v>
      </c>
      <c r="L222" s="3" t="s">
        <v>183</v>
      </c>
      <c r="M222">
        <v>32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>
        <f>IF(A222&lt;&gt;Toss[[#This Row],[No]],1,B222+1)</f>
        <v>2</v>
      </c>
      <c r="C223" t="s">
        <v>216</v>
      </c>
      <c r="D223" t="s">
        <v>70</v>
      </c>
      <c r="E223" t="s">
        <v>28</v>
      </c>
      <c r="F223" t="s">
        <v>31</v>
      </c>
      <c r="G223" t="s">
        <v>64</v>
      </c>
      <c r="H223" t="s">
        <v>71</v>
      </c>
      <c r="I223">
        <v>1</v>
      </c>
      <c r="J223" t="s">
        <v>242</v>
      </c>
      <c r="K223" s="3" t="s">
        <v>179</v>
      </c>
      <c r="L223" s="3" t="s">
        <v>183</v>
      </c>
      <c r="M223">
        <v>32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>
        <f>IF(A223&lt;&gt;Toss[[#This Row],[No]],1,B223+1)</f>
        <v>3</v>
      </c>
      <c r="C224" t="s">
        <v>216</v>
      </c>
      <c r="D224" t="s">
        <v>70</v>
      </c>
      <c r="E224" t="s">
        <v>28</v>
      </c>
      <c r="F224" t="s">
        <v>31</v>
      </c>
      <c r="G224" t="s">
        <v>64</v>
      </c>
      <c r="H224" t="s">
        <v>71</v>
      </c>
      <c r="I224">
        <v>1</v>
      </c>
      <c r="J224" t="s">
        <v>242</v>
      </c>
      <c r="K224" s="3" t="s">
        <v>244</v>
      </c>
      <c r="L224" s="3" t="s">
        <v>183</v>
      </c>
      <c r="M224">
        <v>14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>
        <f>IF(A224&lt;&gt;Toss[[#This Row],[No]],1,B224+1)</f>
        <v>4</v>
      </c>
      <c r="C225" t="s">
        <v>216</v>
      </c>
      <c r="D225" t="s">
        <v>70</v>
      </c>
      <c r="E225" t="s">
        <v>28</v>
      </c>
      <c r="F225" t="s">
        <v>31</v>
      </c>
      <c r="G225" t="s">
        <v>64</v>
      </c>
      <c r="H225" t="s">
        <v>71</v>
      </c>
      <c r="I225">
        <v>1</v>
      </c>
      <c r="J225" t="s">
        <v>242</v>
      </c>
      <c r="K225" s="3" t="s">
        <v>243</v>
      </c>
      <c r="L225" s="3" t="s">
        <v>172</v>
      </c>
      <c r="M225">
        <v>34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>
        <f>IF(A225&lt;&gt;Toss[[#This Row],[No]],1,B225+1)</f>
        <v>5</v>
      </c>
      <c r="C226" t="s">
        <v>216</v>
      </c>
      <c r="D226" t="s">
        <v>70</v>
      </c>
      <c r="E226" t="s">
        <v>28</v>
      </c>
      <c r="F226" t="s">
        <v>31</v>
      </c>
      <c r="G226" t="s">
        <v>64</v>
      </c>
      <c r="H226" t="s">
        <v>71</v>
      </c>
      <c r="I226">
        <v>1</v>
      </c>
      <c r="J226" t="s">
        <v>242</v>
      </c>
      <c r="K226" s="3" t="s">
        <v>193</v>
      </c>
      <c r="L226" s="3" t="s">
        <v>235</v>
      </c>
      <c r="M226">
        <v>44</v>
      </c>
      <c r="N226">
        <v>0</v>
      </c>
      <c r="O226">
        <v>54</v>
      </c>
      <c r="P226">
        <v>0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>
        <f>IF(A226&lt;&gt;Toss[[#This Row],[No]],1,B226+1)</f>
        <v>1</v>
      </c>
      <c r="C227" t="s">
        <v>216</v>
      </c>
      <c r="D227" t="s">
        <v>72</v>
      </c>
      <c r="E227" t="s">
        <v>23</v>
      </c>
      <c r="F227" t="s">
        <v>31</v>
      </c>
      <c r="G227" t="s">
        <v>75</v>
      </c>
      <c r="H227" t="s">
        <v>71</v>
      </c>
      <c r="I227">
        <v>1</v>
      </c>
      <c r="J227" t="s">
        <v>242</v>
      </c>
      <c r="K227" s="3" t="s">
        <v>176</v>
      </c>
      <c r="L227" s="3" t="s">
        <v>183</v>
      </c>
      <c r="M227">
        <v>36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>
        <f>IF(A227&lt;&gt;Toss[[#This Row],[No]],1,B227+1)</f>
        <v>2</v>
      </c>
      <c r="C228" t="s">
        <v>216</v>
      </c>
      <c r="D228" t="s">
        <v>72</v>
      </c>
      <c r="E228" t="s">
        <v>23</v>
      </c>
      <c r="F228" t="s">
        <v>31</v>
      </c>
      <c r="G228" t="s">
        <v>75</v>
      </c>
      <c r="H228" t="s">
        <v>71</v>
      </c>
      <c r="I228">
        <v>1</v>
      </c>
      <c r="J228" t="s">
        <v>242</v>
      </c>
      <c r="K228" s="3" t="s">
        <v>179</v>
      </c>
      <c r="L228" s="3" t="s">
        <v>183</v>
      </c>
      <c r="M228">
        <v>36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3</v>
      </c>
      <c r="C229" t="s">
        <v>216</v>
      </c>
      <c r="D229" t="s">
        <v>72</v>
      </c>
      <c r="E229" t="s">
        <v>23</v>
      </c>
      <c r="F229" t="s">
        <v>31</v>
      </c>
      <c r="G229" t="s">
        <v>75</v>
      </c>
      <c r="H229" t="s">
        <v>71</v>
      </c>
      <c r="I229">
        <v>1</v>
      </c>
      <c r="J229" t="s">
        <v>242</v>
      </c>
      <c r="K229" s="3" t="s">
        <v>182</v>
      </c>
      <c r="L229" s="3" t="s">
        <v>183</v>
      </c>
      <c r="M229">
        <v>35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>
        <f>IF(A229&lt;&gt;Toss[[#This Row],[No]],1,B229+1)</f>
        <v>4</v>
      </c>
      <c r="C230" t="s">
        <v>216</v>
      </c>
      <c r="D230" t="s">
        <v>72</v>
      </c>
      <c r="E230" t="s">
        <v>23</v>
      </c>
      <c r="F230" t="s">
        <v>31</v>
      </c>
      <c r="G230" t="s">
        <v>75</v>
      </c>
      <c r="H230" t="s">
        <v>71</v>
      </c>
      <c r="I230">
        <v>1</v>
      </c>
      <c r="J230" t="s">
        <v>242</v>
      </c>
      <c r="K230" s="3" t="s">
        <v>243</v>
      </c>
      <c r="L230" s="3" t="s">
        <v>172</v>
      </c>
      <c r="M230">
        <v>34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>
        <f>IF(A230&lt;&gt;Toss[[#This Row],[No]],1,B230+1)</f>
        <v>5</v>
      </c>
      <c r="C231" t="s">
        <v>216</v>
      </c>
      <c r="D231" t="s">
        <v>72</v>
      </c>
      <c r="E231" t="s">
        <v>23</v>
      </c>
      <c r="F231" t="s">
        <v>31</v>
      </c>
      <c r="G231" t="s">
        <v>75</v>
      </c>
      <c r="H231" t="s">
        <v>71</v>
      </c>
      <c r="I231">
        <v>1</v>
      </c>
      <c r="J231" t="s">
        <v>242</v>
      </c>
      <c r="K231" s="3" t="s">
        <v>193</v>
      </c>
      <c r="L231" s="3" t="s">
        <v>235</v>
      </c>
      <c r="M231">
        <v>49</v>
      </c>
      <c r="N231">
        <v>0</v>
      </c>
      <c r="O231">
        <v>59</v>
      </c>
      <c r="P231">
        <v>0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1</v>
      </c>
      <c r="C232" t="s">
        <v>216</v>
      </c>
      <c r="D232" t="s">
        <v>76</v>
      </c>
      <c r="E232" t="s">
        <v>28</v>
      </c>
      <c r="F232" t="s">
        <v>25</v>
      </c>
      <c r="G232" t="s">
        <v>75</v>
      </c>
      <c r="H232" t="s">
        <v>71</v>
      </c>
      <c r="I232">
        <v>1</v>
      </c>
      <c r="J232" t="s">
        <v>242</v>
      </c>
      <c r="K232" s="3" t="s">
        <v>176</v>
      </c>
      <c r="L232" s="3" t="s">
        <v>172</v>
      </c>
      <c r="M232">
        <v>26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2</v>
      </c>
      <c r="C233" t="s">
        <v>216</v>
      </c>
      <c r="D233" t="s">
        <v>76</v>
      </c>
      <c r="E233" t="s">
        <v>28</v>
      </c>
      <c r="F233" t="s">
        <v>25</v>
      </c>
      <c r="G233" t="s">
        <v>75</v>
      </c>
      <c r="H233" t="s">
        <v>71</v>
      </c>
      <c r="I233">
        <v>1</v>
      </c>
      <c r="J233" t="s">
        <v>242</v>
      </c>
      <c r="K233" s="3" t="s">
        <v>177</v>
      </c>
      <c r="L233" s="3" t="s">
        <v>172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>
        <f>IF(A233&lt;&gt;Toss[[#This Row],[No]],1,B233+1)</f>
        <v>1</v>
      </c>
      <c r="C234" t="s">
        <v>216</v>
      </c>
      <c r="D234" t="s">
        <v>79</v>
      </c>
      <c r="E234" t="s">
        <v>23</v>
      </c>
      <c r="F234" t="s">
        <v>21</v>
      </c>
      <c r="G234" t="s">
        <v>75</v>
      </c>
      <c r="H234" t="s">
        <v>71</v>
      </c>
      <c r="I234">
        <v>1</v>
      </c>
      <c r="J234" t="s">
        <v>242</v>
      </c>
      <c r="K234" s="3" t="s">
        <v>176</v>
      </c>
      <c r="L234" s="3" t="s">
        <v>172</v>
      </c>
      <c r="M234">
        <v>27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>
        <f>IF(A234&lt;&gt;Toss[[#This Row],[No]],1,B234+1)</f>
        <v>1</v>
      </c>
      <c r="C235" t="s">
        <v>216</v>
      </c>
      <c r="D235" t="s">
        <v>81</v>
      </c>
      <c r="E235" t="s">
        <v>23</v>
      </c>
      <c r="F235" t="s">
        <v>26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172</v>
      </c>
      <c r="M235" s="3">
        <v>25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>
        <f>IF(A235&lt;&gt;Toss[[#This Row],[No]],1,B235+1)</f>
        <v>2</v>
      </c>
      <c r="C236" t="s">
        <v>216</v>
      </c>
      <c r="D236" t="s">
        <v>81</v>
      </c>
      <c r="E236" t="s">
        <v>23</v>
      </c>
      <c r="F236" t="s">
        <v>26</v>
      </c>
      <c r="G236" t="s">
        <v>75</v>
      </c>
      <c r="H236" t="s">
        <v>71</v>
      </c>
      <c r="I236">
        <v>1</v>
      </c>
      <c r="J236" t="s">
        <v>242</v>
      </c>
      <c r="K236" s="3" t="s">
        <v>177</v>
      </c>
      <c r="L236" s="3" t="s">
        <v>172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>
        <f>IF(A236&lt;&gt;Toss[[#This Row],[No]],1,B236+1)</f>
        <v>1</v>
      </c>
      <c r="C237" t="s">
        <v>216</v>
      </c>
      <c r="D237" t="s">
        <v>83</v>
      </c>
      <c r="E237" t="s">
        <v>23</v>
      </c>
      <c r="F237" t="s">
        <v>25</v>
      </c>
      <c r="G237" t="s">
        <v>75</v>
      </c>
      <c r="H237" t="s">
        <v>71</v>
      </c>
      <c r="I237">
        <v>1</v>
      </c>
      <c r="J237" t="s">
        <v>242</v>
      </c>
      <c r="K237" s="3" t="s">
        <v>176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>
        <f>IF(A237&lt;&gt;Toss[[#This Row],[No]],1,B237+1)</f>
        <v>2</v>
      </c>
      <c r="C238" t="s">
        <v>216</v>
      </c>
      <c r="D238" t="s">
        <v>83</v>
      </c>
      <c r="E238" t="s">
        <v>23</v>
      </c>
      <c r="F238" t="s">
        <v>25</v>
      </c>
      <c r="G238" t="s">
        <v>75</v>
      </c>
      <c r="H238" t="s">
        <v>71</v>
      </c>
      <c r="I238">
        <v>1</v>
      </c>
      <c r="J238" t="s">
        <v>242</v>
      </c>
      <c r="K238" s="3" t="s">
        <v>177</v>
      </c>
      <c r="L238" s="3" t="s">
        <v>172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>
        <f>IF(A238&lt;&gt;Toss[[#This Row],[No]],1,B238+1)</f>
        <v>1</v>
      </c>
      <c r="C239" t="s">
        <v>216</v>
      </c>
      <c r="D239" t="s">
        <v>86</v>
      </c>
      <c r="E239" t="s">
        <v>23</v>
      </c>
      <c r="F239" t="s">
        <v>26</v>
      </c>
      <c r="G239" t="s">
        <v>75</v>
      </c>
      <c r="H239" t="s">
        <v>71</v>
      </c>
      <c r="I239">
        <v>1</v>
      </c>
      <c r="J239" t="s">
        <v>242</v>
      </c>
      <c r="K239" s="3" t="s">
        <v>176</v>
      </c>
      <c r="L239" s="3" t="s">
        <v>172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>
        <f>IF(A239&lt;&gt;Toss[[#This Row],[No]],1,B239+1)</f>
        <v>2</v>
      </c>
      <c r="C240" t="s">
        <v>216</v>
      </c>
      <c r="D240" t="s">
        <v>86</v>
      </c>
      <c r="E240" t="s">
        <v>23</v>
      </c>
      <c r="F240" t="s">
        <v>26</v>
      </c>
      <c r="G240" t="s">
        <v>75</v>
      </c>
      <c r="H240" t="s">
        <v>71</v>
      </c>
      <c r="I240">
        <v>1</v>
      </c>
      <c r="J240" t="s">
        <v>242</v>
      </c>
      <c r="K240" s="3" t="s">
        <v>177</v>
      </c>
      <c r="L240" s="3" t="s">
        <v>172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>
        <f>IF(A240&lt;&gt;Toss[[#This Row],[No]],1,B240+1)</f>
        <v>1</v>
      </c>
      <c r="C241" t="s">
        <v>216</v>
      </c>
      <c r="D241" t="s">
        <v>88</v>
      </c>
      <c r="E241" t="s">
        <v>23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176</v>
      </c>
      <c r="L241" s="3" t="s">
        <v>172</v>
      </c>
      <c r="M241">
        <v>24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>
        <f>IF(A241&lt;&gt;Toss[[#This Row],[No]],1,B241+1)</f>
        <v>2</v>
      </c>
      <c r="C242" t="s">
        <v>216</v>
      </c>
      <c r="D242" t="s">
        <v>88</v>
      </c>
      <c r="E242" t="s">
        <v>23</v>
      </c>
      <c r="F242" t="s">
        <v>25</v>
      </c>
      <c r="G242" t="s">
        <v>75</v>
      </c>
      <c r="H242" t="s">
        <v>71</v>
      </c>
      <c r="I242">
        <v>1</v>
      </c>
      <c r="J242" t="s">
        <v>242</v>
      </c>
      <c r="K242" s="3" t="s">
        <v>177</v>
      </c>
      <c r="L242" s="3" t="s">
        <v>172</v>
      </c>
      <c r="M242">
        <v>29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>
        <f>IF(A242&lt;&gt;Toss[[#This Row],[No]],1,B242+1)</f>
        <v>1</v>
      </c>
      <c r="C243" s="3" t="s">
        <v>716</v>
      </c>
      <c r="D243" t="s">
        <v>88</v>
      </c>
      <c r="E243" s="3" t="s">
        <v>90</v>
      </c>
      <c r="F243" t="s">
        <v>78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>
        <f>IF(A243&lt;&gt;Toss[[#This Row],[No]],1,B243+1)</f>
        <v>2</v>
      </c>
      <c r="C244" s="3" t="s">
        <v>716</v>
      </c>
      <c r="D244" t="s">
        <v>88</v>
      </c>
      <c r="E244" s="3" t="s">
        <v>90</v>
      </c>
      <c r="F244" t="s">
        <v>78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29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>
        <f>IF(A244&lt;&gt;Toss[[#This Row],[No]],1,B244+1)</f>
        <v>1</v>
      </c>
      <c r="C245" t="s">
        <v>108</v>
      </c>
      <c r="D245" t="s">
        <v>89</v>
      </c>
      <c r="E245" t="s">
        <v>90</v>
      </c>
      <c r="F245" t="s">
        <v>78</v>
      </c>
      <c r="G245" t="s">
        <v>91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>
        <f>IF(A245&lt;&gt;Toss[[#This Row],[No]],1,B245+1)</f>
        <v>2</v>
      </c>
      <c r="C246" t="s">
        <v>108</v>
      </c>
      <c r="D246" t="s">
        <v>89</v>
      </c>
      <c r="E246" t="s">
        <v>90</v>
      </c>
      <c r="F246" t="s">
        <v>78</v>
      </c>
      <c r="G246" t="s">
        <v>91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33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>
        <f>IF(A246&lt;&gt;Toss[[#This Row],[No]],1,B246+1)</f>
        <v>1</v>
      </c>
      <c r="C247" t="s">
        <v>149</v>
      </c>
      <c r="D247" t="s">
        <v>89</v>
      </c>
      <c r="E247" t="s">
        <v>77</v>
      </c>
      <c r="F247" t="s">
        <v>78</v>
      </c>
      <c r="G247" t="s">
        <v>91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>
        <f>IF(A247&lt;&gt;Toss[[#This Row],[No]],1,B247+1)</f>
        <v>2</v>
      </c>
      <c r="C248" t="s">
        <v>149</v>
      </c>
      <c r="D248" t="s">
        <v>89</v>
      </c>
      <c r="E248" t="s">
        <v>77</v>
      </c>
      <c r="F248" t="s">
        <v>78</v>
      </c>
      <c r="G248" t="s">
        <v>91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>
        <f>IF(A248&lt;&gt;Toss[[#This Row],[No]],1,B248+1)</f>
        <v>1</v>
      </c>
      <c r="C249" t="s">
        <v>108</v>
      </c>
      <c r="D249" t="s">
        <v>92</v>
      </c>
      <c r="E249" t="s">
        <v>90</v>
      </c>
      <c r="F249" t="s">
        <v>82</v>
      </c>
      <c r="G249" t="s">
        <v>91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>
        <f>IF(A249&lt;&gt;Toss[[#This Row],[No]],1,B249+1)</f>
        <v>2</v>
      </c>
      <c r="C250" t="s">
        <v>108</v>
      </c>
      <c r="D250" t="s">
        <v>92</v>
      </c>
      <c r="E250" t="s">
        <v>90</v>
      </c>
      <c r="F250" t="s">
        <v>82</v>
      </c>
      <c r="G250" t="s">
        <v>91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>
        <f>IF(A250&lt;&gt;Toss[[#This Row],[No]],1,B250+1)</f>
        <v>1</v>
      </c>
      <c r="C251" t="s">
        <v>108</v>
      </c>
      <c r="D251" t="s">
        <v>93</v>
      </c>
      <c r="E251" t="s">
        <v>73</v>
      </c>
      <c r="F251" t="s">
        <v>74</v>
      </c>
      <c r="G251" t="s">
        <v>91</v>
      </c>
      <c r="H251" t="s">
        <v>71</v>
      </c>
      <c r="I251">
        <v>1</v>
      </c>
      <c r="J251" t="s">
        <v>242</v>
      </c>
      <c r="K251" s="3" t="s">
        <v>176</v>
      </c>
      <c r="L251" s="3" t="s">
        <v>183</v>
      </c>
      <c r="M251">
        <v>35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>
        <f>IF(A251&lt;&gt;Toss[[#This Row],[No]],1,B251+1)</f>
        <v>2</v>
      </c>
      <c r="C252" t="s">
        <v>108</v>
      </c>
      <c r="D252" t="s">
        <v>93</v>
      </c>
      <c r="E252" t="s">
        <v>73</v>
      </c>
      <c r="F252" t="s">
        <v>74</v>
      </c>
      <c r="G252" t="s">
        <v>91</v>
      </c>
      <c r="H252" t="s">
        <v>71</v>
      </c>
      <c r="I252">
        <v>1</v>
      </c>
      <c r="J252" t="s">
        <v>242</v>
      </c>
      <c r="K252" s="3" t="s">
        <v>179</v>
      </c>
      <c r="L252" s="3" t="s">
        <v>183</v>
      </c>
      <c r="M252">
        <v>35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>
        <f>IF(A252&lt;&gt;Toss[[#This Row],[No]],1,B252+1)</f>
        <v>3</v>
      </c>
      <c r="C253" t="s">
        <v>108</v>
      </c>
      <c r="D253" t="s">
        <v>93</v>
      </c>
      <c r="E253" t="s">
        <v>73</v>
      </c>
      <c r="F253" t="s">
        <v>74</v>
      </c>
      <c r="G253" t="s">
        <v>91</v>
      </c>
      <c r="H253" t="s">
        <v>71</v>
      </c>
      <c r="I253">
        <v>1</v>
      </c>
      <c r="J253" t="s">
        <v>242</v>
      </c>
      <c r="K253" s="3" t="s">
        <v>191</v>
      </c>
      <c r="L253" s="3" t="s">
        <v>172</v>
      </c>
      <c r="M253">
        <v>31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>
        <f>IF(A253&lt;&gt;Toss[[#This Row],[No]],1,B253+1)</f>
        <v>4</v>
      </c>
      <c r="C254" t="s">
        <v>108</v>
      </c>
      <c r="D254" t="s">
        <v>93</v>
      </c>
      <c r="E254" t="s">
        <v>73</v>
      </c>
      <c r="F254" t="s">
        <v>74</v>
      </c>
      <c r="G254" t="s">
        <v>91</v>
      </c>
      <c r="H254" t="s">
        <v>71</v>
      </c>
      <c r="I254">
        <v>1</v>
      </c>
      <c r="J254" t="s">
        <v>242</v>
      </c>
      <c r="K254" s="3" t="s">
        <v>397</v>
      </c>
      <c r="L254" s="3" t="s">
        <v>183</v>
      </c>
      <c r="M254">
        <v>43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5</v>
      </c>
      <c r="C255" t="s">
        <v>108</v>
      </c>
      <c r="D255" t="s">
        <v>93</v>
      </c>
      <c r="E255" t="s">
        <v>73</v>
      </c>
      <c r="F255" t="s">
        <v>74</v>
      </c>
      <c r="G255" t="s">
        <v>91</v>
      </c>
      <c r="H255" t="s">
        <v>71</v>
      </c>
      <c r="I255">
        <v>1</v>
      </c>
      <c r="J255" t="s">
        <v>242</v>
      </c>
      <c r="K255" s="3" t="s">
        <v>243</v>
      </c>
      <c r="L255" s="3" t="s">
        <v>172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6</v>
      </c>
      <c r="C256" t="s">
        <v>108</v>
      </c>
      <c r="D256" t="s">
        <v>93</v>
      </c>
      <c r="E256" t="s">
        <v>73</v>
      </c>
      <c r="F256" t="s">
        <v>74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>
        <f>IF(A256&lt;&gt;Toss[[#This Row],[No]],1,B256+1)</f>
        <v>7</v>
      </c>
      <c r="C257" t="s">
        <v>108</v>
      </c>
      <c r="D257" t="s">
        <v>93</v>
      </c>
      <c r="E257" t="s">
        <v>73</v>
      </c>
      <c r="F257" t="s">
        <v>74</v>
      </c>
      <c r="G257" t="s">
        <v>91</v>
      </c>
      <c r="H257" t="s">
        <v>71</v>
      </c>
      <c r="I257">
        <v>1</v>
      </c>
      <c r="J257" t="s">
        <v>242</v>
      </c>
      <c r="K257" s="3" t="s">
        <v>192</v>
      </c>
      <c r="L257" s="3" t="s">
        <v>235</v>
      </c>
      <c r="M257">
        <v>47</v>
      </c>
      <c r="N257">
        <v>0</v>
      </c>
      <c r="O257">
        <v>57</v>
      </c>
      <c r="P257">
        <v>0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1</v>
      </c>
      <c r="C258" t="s">
        <v>149</v>
      </c>
      <c r="D258" t="s">
        <v>93</v>
      </c>
      <c r="E258" t="s">
        <v>90</v>
      </c>
      <c r="F258" t="s">
        <v>74</v>
      </c>
      <c r="G258" t="s">
        <v>91</v>
      </c>
      <c r="H258" t="s">
        <v>71</v>
      </c>
      <c r="I258">
        <v>1</v>
      </c>
      <c r="J258" t="s">
        <v>242</v>
      </c>
      <c r="K258" s="3" t="s">
        <v>176</v>
      </c>
      <c r="L258" s="3" t="s">
        <v>183</v>
      </c>
      <c r="M258">
        <v>35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>
        <f>IF(A258&lt;&gt;Toss[[#This Row],[No]],1,B258+1)</f>
        <v>2</v>
      </c>
      <c r="C259" t="s">
        <v>149</v>
      </c>
      <c r="D259" t="s">
        <v>93</v>
      </c>
      <c r="E259" t="s">
        <v>90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179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>
        <f>IF(A259&lt;&gt;Toss[[#This Row],[No]],1,B259+1)</f>
        <v>3</v>
      </c>
      <c r="C260" t="s">
        <v>149</v>
      </c>
      <c r="D260" t="s">
        <v>93</v>
      </c>
      <c r="E260" t="s">
        <v>90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191</v>
      </c>
      <c r="L260" s="3" t="s">
        <v>172</v>
      </c>
      <c r="M260">
        <v>32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>
        <f>IF(A260&lt;&gt;Toss[[#This Row],[No]],1,B260+1)</f>
        <v>4</v>
      </c>
      <c r="C261" t="s">
        <v>149</v>
      </c>
      <c r="D261" t="s">
        <v>93</v>
      </c>
      <c r="E261" t="s">
        <v>90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397</v>
      </c>
      <c r="L261" s="3" t="s">
        <v>183</v>
      </c>
      <c r="M261">
        <v>43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>
        <f>IF(A261&lt;&gt;Toss[[#This Row],[No]],1,B261+1)</f>
        <v>5</v>
      </c>
      <c r="C262" t="s">
        <v>149</v>
      </c>
      <c r="D262" t="s">
        <v>93</v>
      </c>
      <c r="E262" t="s">
        <v>90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243</v>
      </c>
      <c r="L262" s="3" t="s">
        <v>188</v>
      </c>
      <c r="M262">
        <v>37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>
        <f>IF(A262&lt;&gt;Toss[[#This Row],[No]],1,B262+1)</f>
        <v>6</v>
      </c>
      <c r="C263" t="s">
        <v>149</v>
      </c>
      <c r="D263" t="s">
        <v>93</v>
      </c>
      <c r="E263" t="s">
        <v>90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397</v>
      </c>
      <c r="L263" s="3" t="s">
        <v>235</v>
      </c>
      <c r="M263">
        <v>47</v>
      </c>
      <c r="N263">
        <v>0</v>
      </c>
      <c r="O263">
        <v>57</v>
      </c>
      <c r="P263">
        <v>0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7</v>
      </c>
      <c r="C264" t="s">
        <v>149</v>
      </c>
      <c r="D264" t="s">
        <v>93</v>
      </c>
      <c r="E264" t="s">
        <v>90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243</v>
      </c>
      <c r="L264" s="3" t="s">
        <v>235</v>
      </c>
      <c r="M264">
        <v>47</v>
      </c>
      <c r="N264">
        <v>0</v>
      </c>
      <c r="O264">
        <v>57</v>
      </c>
      <c r="P264">
        <v>0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1</v>
      </c>
      <c r="C265" t="s">
        <v>108</v>
      </c>
      <c r="D265" t="s">
        <v>99</v>
      </c>
      <c r="E265" t="s">
        <v>73</v>
      </c>
      <c r="F265" t="s">
        <v>78</v>
      </c>
      <c r="G265" t="s">
        <v>91</v>
      </c>
      <c r="H265" t="s">
        <v>71</v>
      </c>
      <c r="I265">
        <v>1</v>
      </c>
      <c r="J265" t="s">
        <v>242</v>
      </c>
      <c r="K265" s="3" t="s">
        <v>176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2</v>
      </c>
      <c r="C266" t="s">
        <v>108</v>
      </c>
      <c r="D266" t="s">
        <v>99</v>
      </c>
      <c r="E266" t="s">
        <v>73</v>
      </c>
      <c r="F266" t="s">
        <v>78</v>
      </c>
      <c r="G266" t="s">
        <v>91</v>
      </c>
      <c r="H266" t="s">
        <v>71</v>
      </c>
      <c r="I266">
        <v>1</v>
      </c>
      <c r="J266" t="s">
        <v>242</v>
      </c>
      <c r="K266" s="3" t="s">
        <v>177</v>
      </c>
      <c r="L266" s="3" t="s">
        <v>172</v>
      </c>
      <c r="M266">
        <v>31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1</v>
      </c>
      <c r="C267" t="s">
        <v>108</v>
      </c>
      <c r="D267" t="s">
        <v>94</v>
      </c>
      <c r="E267" t="s">
        <v>90</v>
      </c>
      <c r="F267" t="s">
        <v>82</v>
      </c>
      <c r="G267" t="s">
        <v>91</v>
      </c>
      <c r="H267" t="s">
        <v>71</v>
      </c>
      <c r="I267">
        <v>1</v>
      </c>
      <c r="J267" t="s">
        <v>242</v>
      </c>
      <c r="K267" s="3" t="s">
        <v>176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2</v>
      </c>
      <c r="C268" t="s">
        <v>108</v>
      </c>
      <c r="D268" t="s">
        <v>94</v>
      </c>
      <c r="E268" t="s">
        <v>90</v>
      </c>
      <c r="F268" t="s">
        <v>82</v>
      </c>
      <c r="G268" t="s">
        <v>91</v>
      </c>
      <c r="H268" t="s">
        <v>71</v>
      </c>
      <c r="I268">
        <v>1</v>
      </c>
      <c r="J268" t="s">
        <v>242</v>
      </c>
      <c r="K268" s="3" t="s">
        <v>177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>
        <f>IF(A268&lt;&gt;Toss[[#This Row],[No]],1,B268+1)</f>
        <v>1</v>
      </c>
      <c r="C269" t="s">
        <v>108</v>
      </c>
      <c r="D269" t="s">
        <v>95</v>
      </c>
      <c r="E269" t="s">
        <v>90</v>
      </c>
      <c r="F269" t="s">
        <v>78</v>
      </c>
      <c r="G269" t="s">
        <v>91</v>
      </c>
      <c r="H269" t="s">
        <v>71</v>
      </c>
      <c r="I269">
        <v>1</v>
      </c>
      <c r="J269" t="s">
        <v>242</v>
      </c>
      <c r="K269" s="3" t="s">
        <v>176</v>
      </c>
      <c r="L269" s="3" t="s">
        <v>172</v>
      </c>
      <c r="M269">
        <v>26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2</v>
      </c>
      <c r="C270" t="s">
        <v>108</v>
      </c>
      <c r="D270" t="s">
        <v>95</v>
      </c>
      <c r="E270" t="s">
        <v>90</v>
      </c>
      <c r="F270" t="s">
        <v>78</v>
      </c>
      <c r="G270" t="s">
        <v>91</v>
      </c>
      <c r="H270" t="s">
        <v>71</v>
      </c>
      <c r="I270">
        <v>1</v>
      </c>
      <c r="J270" t="s">
        <v>242</v>
      </c>
      <c r="K270" s="3" t="s">
        <v>177</v>
      </c>
      <c r="L270" s="3" t="s">
        <v>172</v>
      </c>
      <c r="M270">
        <v>31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>
        <f>IF(A270&lt;&gt;Toss[[#This Row],[No]],1,B270+1)</f>
        <v>1</v>
      </c>
      <c r="C271" t="s">
        <v>108</v>
      </c>
      <c r="D271" t="s">
        <v>96</v>
      </c>
      <c r="E271" t="s">
        <v>90</v>
      </c>
      <c r="F271" t="s">
        <v>80</v>
      </c>
      <c r="G271" t="s">
        <v>91</v>
      </c>
      <c r="H271" t="s">
        <v>71</v>
      </c>
      <c r="I271">
        <v>1</v>
      </c>
      <c r="J271" t="s">
        <v>242</v>
      </c>
      <c r="K271" s="3" t="s">
        <v>176</v>
      </c>
      <c r="L271" s="3" t="s">
        <v>172</v>
      </c>
      <c r="M271">
        <v>27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>
        <f>IF(A271&lt;&gt;Toss[[#This Row],[No]],1,B271+1)</f>
        <v>1</v>
      </c>
      <c r="C272" t="s">
        <v>216</v>
      </c>
      <c r="D272" t="s">
        <v>582</v>
      </c>
      <c r="E272" t="s">
        <v>28</v>
      </c>
      <c r="F272" t="s">
        <v>25</v>
      </c>
      <c r="G272" t="s">
        <v>157</v>
      </c>
      <c r="H272" t="s">
        <v>71</v>
      </c>
      <c r="I272">
        <v>1</v>
      </c>
      <c r="J272" t="s">
        <v>242</v>
      </c>
      <c r="K272" s="3" t="s">
        <v>176</v>
      </c>
      <c r="L272" s="3" t="s">
        <v>172</v>
      </c>
      <c r="M272">
        <v>31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>
        <f>IF(A272&lt;&gt;Toss[[#This Row],[No]],1,B272+1)</f>
        <v>2</v>
      </c>
      <c r="C273" t="s">
        <v>216</v>
      </c>
      <c r="D273" t="s">
        <v>582</v>
      </c>
      <c r="E273" t="s">
        <v>28</v>
      </c>
      <c r="F273" t="s">
        <v>25</v>
      </c>
      <c r="G273" t="s">
        <v>157</v>
      </c>
      <c r="H273" t="s">
        <v>71</v>
      </c>
      <c r="I273">
        <v>1</v>
      </c>
      <c r="J273" t="s">
        <v>242</v>
      </c>
      <c r="K273" s="3" t="s">
        <v>177</v>
      </c>
      <c r="L273" s="3" t="s">
        <v>172</v>
      </c>
      <c r="M273">
        <v>33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>
        <f>IF(A273&lt;&gt;Toss[[#This Row],[No]],1,B273+1)</f>
        <v>1</v>
      </c>
      <c r="C274" t="s">
        <v>216</v>
      </c>
      <c r="D274" t="s">
        <v>585</v>
      </c>
      <c r="E274" t="s">
        <v>24</v>
      </c>
      <c r="F274" t="s">
        <v>25</v>
      </c>
      <c r="G274" t="s">
        <v>157</v>
      </c>
      <c r="H274" t="s">
        <v>71</v>
      </c>
      <c r="I274">
        <v>1</v>
      </c>
      <c r="J274" t="s">
        <v>242</v>
      </c>
      <c r="K274" s="3" t="s">
        <v>176</v>
      </c>
      <c r="L274" s="3" t="s">
        <v>172</v>
      </c>
      <c r="M274">
        <v>24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>
        <f>IF(A274&lt;&gt;Toss[[#This Row],[No]],1,B274+1)</f>
        <v>2</v>
      </c>
      <c r="C275" t="s">
        <v>216</v>
      </c>
      <c r="D275" t="s">
        <v>585</v>
      </c>
      <c r="E275" t="s">
        <v>24</v>
      </c>
      <c r="F275" t="s">
        <v>25</v>
      </c>
      <c r="G275" t="s">
        <v>157</v>
      </c>
      <c r="H275" t="s">
        <v>71</v>
      </c>
      <c r="I275">
        <v>1</v>
      </c>
      <c r="J275" t="s">
        <v>242</v>
      </c>
      <c r="K275" s="3" t="s">
        <v>177</v>
      </c>
      <c r="L275" s="3" t="s">
        <v>172</v>
      </c>
      <c r="M275">
        <v>29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>
        <f>IF(A275&lt;&gt;Toss[[#This Row],[No]],1,B275+1)</f>
        <v>1</v>
      </c>
      <c r="C276" t="s">
        <v>216</v>
      </c>
      <c r="D276" t="s">
        <v>588</v>
      </c>
      <c r="E276" t="s">
        <v>28</v>
      </c>
      <c r="F276" t="s">
        <v>31</v>
      </c>
      <c r="G276" t="s">
        <v>157</v>
      </c>
      <c r="H276" t="s">
        <v>71</v>
      </c>
      <c r="I276">
        <v>1</v>
      </c>
      <c r="J276" t="s">
        <v>242</v>
      </c>
      <c r="K276" s="3" t="s">
        <v>176</v>
      </c>
      <c r="L276" s="3" t="s">
        <v>183</v>
      </c>
      <c r="M276">
        <v>37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>
        <f>IF(A276&lt;&gt;Toss[[#This Row],[No]],1,B276+1)</f>
        <v>2</v>
      </c>
      <c r="C277" t="s">
        <v>216</v>
      </c>
      <c r="D277" t="s">
        <v>588</v>
      </c>
      <c r="E277" t="s">
        <v>28</v>
      </c>
      <c r="F277" t="s">
        <v>31</v>
      </c>
      <c r="G277" t="s">
        <v>157</v>
      </c>
      <c r="H277" t="s">
        <v>71</v>
      </c>
      <c r="I277">
        <v>1</v>
      </c>
      <c r="J277" t="s">
        <v>242</v>
      </c>
      <c r="K277" s="3" t="s">
        <v>179</v>
      </c>
      <c r="L277" s="3" t="s">
        <v>183</v>
      </c>
      <c r="M277">
        <v>37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>
        <f>IF(A277&lt;&gt;Toss[[#This Row],[No]],1,B277+1)</f>
        <v>3</v>
      </c>
      <c r="C278" t="s">
        <v>216</v>
      </c>
      <c r="D278" t="s">
        <v>588</v>
      </c>
      <c r="E278" t="s">
        <v>28</v>
      </c>
      <c r="F278" t="s">
        <v>31</v>
      </c>
      <c r="G278" t="s">
        <v>157</v>
      </c>
      <c r="H278" t="s">
        <v>71</v>
      </c>
      <c r="I278">
        <v>1</v>
      </c>
      <c r="J278" t="s">
        <v>242</v>
      </c>
      <c r="K278" s="3" t="s">
        <v>182</v>
      </c>
      <c r="L278" s="3" t="s">
        <v>183</v>
      </c>
      <c r="M278">
        <v>42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>
        <f>IF(A278&lt;&gt;Toss[[#This Row],[No]],1,B278+1)</f>
        <v>4</v>
      </c>
      <c r="C279" t="s">
        <v>216</v>
      </c>
      <c r="D279" t="s">
        <v>588</v>
      </c>
      <c r="E279" t="s">
        <v>28</v>
      </c>
      <c r="F279" t="s">
        <v>31</v>
      </c>
      <c r="G279" t="s">
        <v>157</v>
      </c>
      <c r="H279" t="s">
        <v>71</v>
      </c>
      <c r="I279">
        <v>1</v>
      </c>
      <c r="J279" t="s">
        <v>242</v>
      </c>
      <c r="K279" s="3" t="s">
        <v>243</v>
      </c>
      <c r="L279" s="3" t="s">
        <v>172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5</v>
      </c>
      <c r="C280" t="s">
        <v>216</v>
      </c>
      <c r="D280" t="s">
        <v>588</v>
      </c>
      <c r="E280" t="s">
        <v>28</v>
      </c>
      <c r="F280" t="s">
        <v>31</v>
      </c>
      <c r="G280" t="s">
        <v>157</v>
      </c>
      <c r="H280" t="s">
        <v>71</v>
      </c>
      <c r="I280">
        <v>1</v>
      </c>
      <c r="J280" t="s">
        <v>242</v>
      </c>
      <c r="K280" s="3" t="s">
        <v>193</v>
      </c>
      <c r="L280" s="3" t="s">
        <v>235</v>
      </c>
      <c r="M280">
        <v>49</v>
      </c>
      <c r="N280">
        <v>0</v>
      </c>
      <c r="O280">
        <v>59</v>
      </c>
      <c r="P280">
        <v>0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>
        <f>IF(A280&lt;&gt;Toss[[#This Row],[No]],1,B280+1)</f>
        <v>1</v>
      </c>
      <c r="C281" t="s">
        <v>216</v>
      </c>
      <c r="D281" t="s">
        <v>591</v>
      </c>
      <c r="E281" t="s">
        <v>28</v>
      </c>
      <c r="F281" t="s">
        <v>26</v>
      </c>
      <c r="G281" t="s">
        <v>157</v>
      </c>
      <c r="H281" t="s">
        <v>71</v>
      </c>
      <c r="I281">
        <v>1</v>
      </c>
      <c r="J281" t="s">
        <v>242</v>
      </c>
      <c r="K281" s="3" t="s">
        <v>176</v>
      </c>
      <c r="L281" s="3" t="s">
        <v>172</v>
      </c>
      <c r="M281">
        <v>24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2</v>
      </c>
      <c r="C282" t="s">
        <v>216</v>
      </c>
      <c r="D282" t="s">
        <v>591</v>
      </c>
      <c r="E282" t="s">
        <v>28</v>
      </c>
      <c r="F282" t="s">
        <v>26</v>
      </c>
      <c r="G282" t="s">
        <v>157</v>
      </c>
      <c r="H282" t="s">
        <v>71</v>
      </c>
      <c r="I282">
        <v>1</v>
      </c>
      <c r="J282" t="s">
        <v>242</v>
      </c>
      <c r="K282" s="3" t="s">
        <v>177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>
        <f>IF(A282&lt;&gt;Toss[[#This Row],[No]],1,B282+1)</f>
        <v>1</v>
      </c>
      <c r="C283" t="s">
        <v>216</v>
      </c>
      <c r="D283" t="s">
        <v>594</v>
      </c>
      <c r="E283" t="s">
        <v>28</v>
      </c>
      <c r="F283" t="s">
        <v>21</v>
      </c>
      <c r="G283" t="s">
        <v>157</v>
      </c>
      <c r="H283" t="s">
        <v>71</v>
      </c>
      <c r="I283">
        <v>1</v>
      </c>
      <c r="J283" t="s">
        <v>242</v>
      </c>
      <c r="K283" s="3" t="s">
        <v>176</v>
      </c>
      <c r="L283" s="3" t="s">
        <v>172</v>
      </c>
      <c r="M283">
        <v>27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>
        <f>IF(A283&lt;&gt;Toss[[#This Row],[No]],1,B283+1)</f>
        <v>1</v>
      </c>
      <c r="C284" t="s">
        <v>216</v>
      </c>
      <c r="D284" t="s">
        <v>597</v>
      </c>
      <c r="E284" t="s">
        <v>28</v>
      </c>
      <c r="F284" t="s">
        <v>26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172</v>
      </c>
      <c r="M284">
        <v>23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>
        <f>IF(A284&lt;&gt;Toss[[#This Row],[No]],1,B284+1)</f>
        <v>2</v>
      </c>
      <c r="C285" t="s">
        <v>216</v>
      </c>
      <c r="D285" t="s">
        <v>597</v>
      </c>
      <c r="E285" t="s">
        <v>28</v>
      </c>
      <c r="F285" t="s">
        <v>26</v>
      </c>
      <c r="G285" t="s">
        <v>157</v>
      </c>
      <c r="H285" t="s">
        <v>71</v>
      </c>
      <c r="I285">
        <v>1</v>
      </c>
      <c r="J285" t="s">
        <v>242</v>
      </c>
      <c r="K285" s="3" t="s">
        <v>177</v>
      </c>
      <c r="L285" s="3" t="s">
        <v>172</v>
      </c>
      <c r="M285">
        <v>23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>
        <f>IF(A285&lt;&gt;Toss[[#This Row],[No]],1,B285+1)</f>
        <v>1</v>
      </c>
      <c r="C286" t="s">
        <v>216</v>
      </c>
      <c r="D286" t="s">
        <v>600</v>
      </c>
      <c r="E286" t="s">
        <v>28</v>
      </c>
      <c r="F286" t="s">
        <v>25</v>
      </c>
      <c r="G286" t="s">
        <v>157</v>
      </c>
      <c r="H286" t="s">
        <v>71</v>
      </c>
      <c r="I286">
        <v>1</v>
      </c>
      <c r="J286" t="s">
        <v>242</v>
      </c>
      <c r="K286" s="3" t="s">
        <v>176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>
        <f>IF(A286&lt;&gt;Toss[[#This Row],[No]],1,B286+1)</f>
        <v>2</v>
      </c>
      <c r="C287" t="s">
        <v>216</v>
      </c>
      <c r="D287" t="s">
        <v>600</v>
      </c>
      <c r="E287" t="s">
        <v>28</v>
      </c>
      <c r="F287" t="s">
        <v>25</v>
      </c>
      <c r="G287" t="s">
        <v>157</v>
      </c>
      <c r="H287" t="s">
        <v>71</v>
      </c>
      <c r="I287">
        <v>1</v>
      </c>
      <c r="J287" t="s">
        <v>242</v>
      </c>
      <c r="K287" s="3" t="s">
        <v>177</v>
      </c>
      <c r="L287" s="3" t="s">
        <v>172</v>
      </c>
      <c r="M287">
        <v>34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>
        <f>IF(A287&lt;&gt;Toss[[#This Row],[No]],1,B287+1)</f>
        <v>1</v>
      </c>
      <c r="C288" t="s">
        <v>108</v>
      </c>
      <c r="D288" t="s">
        <v>109</v>
      </c>
      <c r="E288" t="s">
        <v>73</v>
      </c>
      <c r="F288" t="s">
        <v>78</v>
      </c>
      <c r="G288" t="s">
        <v>118</v>
      </c>
      <c r="H288" t="s">
        <v>71</v>
      </c>
      <c r="I288">
        <v>1</v>
      </c>
      <c r="J288" t="s">
        <v>242</v>
      </c>
      <c r="K288" s="3" t="s">
        <v>176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>
        <f>IF(A288&lt;&gt;Toss[[#This Row],[No]],1,B288+1)</f>
        <v>2</v>
      </c>
      <c r="C289" t="s">
        <v>108</v>
      </c>
      <c r="D289" t="s">
        <v>109</v>
      </c>
      <c r="E289" t="s">
        <v>73</v>
      </c>
      <c r="F289" t="s">
        <v>78</v>
      </c>
      <c r="G289" t="s">
        <v>118</v>
      </c>
      <c r="H289" t="s">
        <v>71</v>
      </c>
      <c r="I289">
        <v>1</v>
      </c>
      <c r="J289" t="s">
        <v>242</v>
      </c>
      <c r="K289" s="3" t="s">
        <v>177</v>
      </c>
      <c r="L289" s="3" t="s">
        <v>172</v>
      </c>
      <c r="M289">
        <v>30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>
        <f>IF(A289&lt;&gt;Toss[[#This Row],[No]],1,B289+1)</f>
        <v>1</v>
      </c>
      <c r="C290" t="s">
        <v>116</v>
      </c>
      <c r="D290" t="s">
        <v>109</v>
      </c>
      <c r="E290" t="s">
        <v>90</v>
      </c>
      <c r="F290" t="s">
        <v>78</v>
      </c>
      <c r="G290" t="s">
        <v>118</v>
      </c>
      <c r="H290" t="s">
        <v>71</v>
      </c>
      <c r="I290">
        <v>1</v>
      </c>
      <c r="J290" t="s">
        <v>242</v>
      </c>
      <c r="K290" s="3" t="s">
        <v>176</v>
      </c>
      <c r="L290" s="3" t="s">
        <v>172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>
        <f>IF(A290&lt;&gt;Toss[[#This Row],[No]],1,B290+1)</f>
        <v>2</v>
      </c>
      <c r="C291" t="s">
        <v>116</v>
      </c>
      <c r="D291" t="s">
        <v>109</v>
      </c>
      <c r="E291" t="s">
        <v>90</v>
      </c>
      <c r="F291" t="s">
        <v>78</v>
      </c>
      <c r="G291" t="s">
        <v>118</v>
      </c>
      <c r="H291" t="s">
        <v>71</v>
      </c>
      <c r="I291">
        <v>1</v>
      </c>
      <c r="J291" t="s">
        <v>242</v>
      </c>
      <c r="K291" s="3" t="s">
        <v>177</v>
      </c>
      <c r="L291" s="3" t="s">
        <v>172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>
        <f>IF(A291&lt;&gt;Toss[[#This Row],[No]],1,B291+1)</f>
        <v>1</v>
      </c>
      <c r="C292" t="s">
        <v>108</v>
      </c>
      <c r="D292" t="s">
        <v>110</v>
      </c>
      <c r="E292" t="s">
        <v>73</v>
      </c>
      <c r="F292" t="s">
        <v>82</v>
      </c>
      <c r="G292" t="s">
        <v>118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>
        <f>IF(A292&lt;&gt;Toss[[#This Row],[No]],1,B292+1)</f>
        <v>2</v>
      </c>
      <c r="C293" t="s">
        <v>108</v>
      </c>
      <c r="D293" t="s">
        <v>110</v>
      </c>
      <c r="E293" t="s">
        <v>73</v>
      </c>
      <c r="F293" t="s">
        <v>82</v>
      </c>
      <c r="G293" t="s">
        <v>118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30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>
        <f>IF(A293&lt;&gt;Toss[[#This Row],[No]],1,B293+1)</f>
        <v>1</v>
      </c>
      <c r="C294" t="s">
        <v>116</v>
      </c>
      <c r="D294" t="s">
        <v>110</v>
      </c>
      <c r="E294" t="s">
        <v>90</v>
      </c>
      <c r="F294" t="s">
        <v>82</v>
      </c>
      <c r="G294" t="s">
        <v>118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>
        <f>IF(A294&lt;&gt;Toss[[#This Row],[No]],1,B294+1)</f>
        <v>2</v>
      </c>
      <c r="C295" t="s">
        <v>116</v>
      </c>
      <c r="D295" t="s">
        <v>110</v>
      </c>
      <c r="E295" t="s">
        <v>90</v>
      </c>
      <c r="F295" t="s">
        <v>82</v>
      </c>
      <c r="G295" t="s">
        <v>118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>
        <f>IF(A295&lt;&gt;Toss[[#This Row],[No]],1,B295+1)</f>
        <v>1</v>
      </c>
      <c r="C296" t="s">
        <v>108</v>
      </c>
      <c r="D296" t="s">
        <v>111</v>
      </c>
      <c r="E296" t="s">
        <v>77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27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>
        <f>IF(A296&lt;&gt;Toss[[#This Row],[No]],1,B296+1)</f>
        <v>2</v>
      </c>
      <c r="C297" t="s">
        <v>108</v>
      </c>
      <c r="D297" t="s">
        <v>111</v>
      </c>
      <c r="E297" t="s">
        <v>77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31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>
        <f>IF(A297&lt;&gt;Toss[[#This Row],[No]],1,B297+1)</f>
        <v>1</v>
      </c>
      <c r="C298" s="3" t="s">
        <v>716</v>
      </c>
      <c r="D298" t="s">
        <v>111</v>
      </c>
      <c r="E298" s="3" t="s">
        <v>73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>
        <f>IF(A298&lt;&gt;Toss[[#This Row],[No]],1,B298+1)</f>
        <v>2</v>
      </c>
      <c r="C299" s="3" t="s">
        <v>716</v>
      </c>
      <c r="D299" t="s">
        <v>111</v>
      </c>
      <c r="E299" s="3" t="s">
        <v>73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31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>
        <f>IF(A299&lt;&gt;Toss[[#This Row],[No]],1,B299+1)</f>
        <v>1</v>
      </c>
      <c r="C300" t="s">
        <v>108</v>
      </c>
      <c r="D300" t="s">
        <v>112</v>
      </c>
      <c r="E300" t="s">
        <v>73</v>
      </c>
      <c r="F300" t="s">
        <v>74</v>
      </c>
      <c r="G300" t="s">
        <v>118</v>
      </c>
      <c r="H300" t="s">
        <v>71</v>
      </c>
      <c r="I300">
        <v>1</v>
      </c>
      <c r="J300" t="s">
        <v>242</v>
      </c>
      <c r="K300" t="s">
        <v>408</v>
      </c>
      <c r="L300" t="s">
        <v>287</v>
      </c>
      <c r="M300">
        <v>34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>
        <f>IF(A300&lt;&gt;Toss[[#This Row],[No]],1,B300+1)</f>
        <v>2</v>
      </c>
      <c r="C301" t="s">
        <v>108</v>
      </c>
      <c r="D301" t="s">
        <v>112</v>
      </c>
      <c r="E301" t="s">
        <v>73</v>
      </c>
      <c r="F301" t="s">
        <v>74</v>
      </c>
      <c r="G301" t="s">
        <v>118</v>
      </c>
      <c r="H301" t="s">
        <v>71</v>
      </c>
      <c r="I301">
        <v>1</v>
      </c>
      <c r="J301" t="s">
        <v>242</v>
      </c>
      <c r="K301" t="s">
        <v>409</v>
      </c>
      <c r="L301" t="s">
        <v>287</v>
      </c>
      <c r="M301">
        <v>34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>
        <f>IF(A301&lt;&gt;Toss[[#This Row],[No]],1,B301+1)</f>
        <v>3</v>
      </c>
      <c r="C302" t="s">
        <v>108</v>
      </c>
      <c r="D302" t="s">
        <v>112</v>
      </c>
      <c r="E302" t="s">
        <v>73</v>
      </c>
      <c r="F302" t="s">
        <v>74</v>
      </c>
      <c r="G302" t="s">
        <v>118</v>
      </c>
      <c r="H302" t="s">
        <v>71</v>
      </c>
      <c r="I302">
        <v>1</v>
      </c>
      <c r="J302" t="s">
        <v>242</v>
      </c>
      <c r="K302" t="s">
        <v>412</v>
      </c>
      <c r="L302" t="s">
        <v>287</v>
      </c>
      <c r="M302">
        <v>36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>
        <f>IF(A302&lt;&gt;Toss[[#This Row],[No]],1,B302+1)</f>
        <v>4</v>
      </c>
      <c r="C303" t="s">
        <v>108</v>
      </c>
      <c r="D303" t="s">
        <v>112</v>
      </c>
      <c r="E303" t="s">
        <v>73</v>
      </c>
      <c r="F303" t="s">
        <v>74</v>
      </c>
      <c r="G303" t="s">
        <v>118</v>
      </c>
      <c r="H303" t="s">
        <v>71</v>
      </c>
      <c r="I303">
        <v>1</v>
      </c>
      <c r="J303" t="s">
        <v>242</v>
      </c>
      <c r="K303" t="s">
        <v>413</v>
      </c>
      <c r="L303" s="3" t="s">
        <v>172</v>
      </c>
      <c r="M303">
        <v>34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5</v>
      </c>
      <c r="C304" t="s">
        <v>108</v>
      </c>
      <c r="D304" t="s">
        <v>112</v>
      </c>
      <c r="E304" t="s">
        <v>73</v>
      </c>
      <c r="F304" t="s">
        <v>74</v>
      </c>
      <c r="G304" t="s">
        <v>118</v>
      </c>
      <c r="H304" t="s">
        <v>71</v>
      </c>
      <c r="I304">
        <v>1</v>
      </c>
      <c r="J304" t="s">
        <v>242</v>
      </c>
      <c r="K304" t="s">
        <v>414</v>
      </c>
      <c r="L304" t="s">
        <v>415</v>
      </c>
      <c r="M304">
        <v>49</v>
      </c>
      <c r="N304">
        <v>0</v>
      </c>
      <c r="O304">
        <v>59</v>
      </c>
      <c r="P304">
        <v>0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>
        <f>IF(A304&lt;&gt;Toss[[#This Row],[No]],1,B304+1)</f>
        <v>1</v>
      </c>
      <c r="C305" t="s">
        <v>404</v>
      </c>
      <c r="D305" t="s">
        <v>405</v>
      </c>
      <c r="E305" t="s">
        <v>24</v>
      </c>
      <c r="F305" t="s">
        <v>31</v>
      </c>
      <c r="G305" t="s">
        <v>158</v>
      </c>
      <c r="H305" t="s">
        <v>71</v>
      </c>
      <c r="I305">
        <v>1</v>
      </c>
      <c r="J305" t="s">
        <v>242</v>
      </c>
      <c r="K305" t="s">
        <v>408</v>
      </c>
      <c r="L305" t="s">
        <v>287</v>
      </c>
      <c r="M305">
        <v>34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>
        <f>IF(A305&lt;&gt;Toss[[#This Row],[No]],1,B305+1)</f>
        <v>2</v>
      </c>
      <c r="C306" t="s">
        <v>404</v>
      </c>
      <c r="D306" t="s">
        <v>405</v>
      </c>
      <c r="E306" t="s">
        <v>24</v>
      </c>
      <c r="F306" t="s">
        <v>31</v>
      </c>
      <c r="G306" t="s">
        <v>158</v>
      </c>
      <c r="H306" t="s">
        <v>71</v>
      </c>
      <c r="I306">
        <v>1</v>
      </c>
      <c r="J306" t="s">
        <v>242</v>
      </c>
      <c r="K306" t="s">
        <v>409</v>
      </c>
      <c r="L306" t="s">
        <v>287</v>
      </c>
      <c r="M306">
        <v>34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3</v>
      </c>
      <c r="C307" t="s">
        <v>404</v>
      </c>
      <c r="D307" t="s">
        <v>405</v>
      </c>
      <c r="E307" t="s">
        <v>24</v>
      </c>
      <c r="F307" t="s">
        <v>31</v>
      </c>
      <c r="G307" t="s">
        <v>158</v>
      </c>
      <c r="H307" t="s">
        <v>71</v>
      </c>
      <c r="I307">
        <v>1</v>
      </c>
      <c r="J307" t="s">
        <v>242</v>
      </c>
      <c r="K307" t="s">
        <v>410</v>
      </c>
      <c r="L307" t="s">
        <v>411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>
        <f>IF(A307&lt;&gt;Toss[[#This Row],[No]],1,B307+1)</f>
        <v>4</v>
      </c>
      <c r="C308" t="s">
        <v>404</v>
      </c>
      <c r="D308" t="s">
        <v>405</v>
      </c>
      <c r="E308" t="s">
        <v>24</v>
      </c>
      <c r="F308" t="s">
        <v>31</v>
      </c>
      <c r="G308" t="s">
        <v>158</v>
      </c>
      <c r="H308" t="s">
        <v>71</v>
      </c>
      <c r="I308">
        <v>1</v>
      </c>
      <c r="J308" t="s">
        <v>407</v>
      </c>
      <c r="K308" t="s">
        <v>412</v>
      </c>
      <c r="L308" t="s">
        <v>287</v>
      </c>
      <c r="M308">
        <v>36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>
        <f>IF(A308&lt;&gt;Toss[[#This Row],[No]],1,B308+1)</f>
        <v>5</v>
      </c>
      <c r="C309" t="s">
        <v>404</v>
      </c>
      <c r="D309" t="s">
        <v>405</v>
      </c>
      <c r="E309" t="s">
        <v>24</v>
      </c>
      <c r="F309" t="s">
        <v>31</v>
      </c>
      <c r="G309" t="s">
        <v>158</v>
      </c>
      <c r="H309" t="s">
        <v>71</v>
      </c>
      <c r="I309">
        <v>1</v>
      </c>
      <c r="J309" t="s">
        <v>407</v>
      </c>
      <c r="K309" t="s">
        <v>413</v>
      </c>
      <c r="L309" t="s">
        <v>411</v>
      </c>
      <c r="M309">
        <v>37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>
        <f>IF(A309&lt;&gt;Toss[[#This Row],[No]],1,B309+1)</f>
        <v>6</v>
      </c>
      <c r="C310" t="s">
        <v>404</v>
      </c>
      <c r="D310" t="s">
        <v>405</v>
      </c>
      <c r="E310" t="s">
        <v>24</v>
      </c>
      <c r="F310" t="s">
        <v>31</v>
      </c>
      <c r="G310" t="s">
        <v>158</v>
      </c>
      <c r="H310" t="s">
        <v>71</v>
      </c>
      <c r="I310">
        <v>1</v>
      </c>
      <c r="J310" t="s">
        <v>407</v>
      </c>
      <c r="K310" t="s">
        <v>414</v>
      </c>
      <c r="L310" t="s">
        <v>415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>
        <f>IF(A310&lt;&gt;Toss[[#This Row],[No]],1,B310+1)</f>
        <v>1</v>
      </c>
      <c r="C311" t="s">
        <v>108</v>
      </c>
      <c r="D311" t="s">
        <v>113</v>
      </c>
      <c r="E311" t="s">
        <v>73</v>
      </c>
      <c r="F311" t="s">
        <v>78</v>
      </c>
      <c r="G311" t="s">
        <v>118</v>
      </c>
      <c r="H311" t="s">
        <v>71</v>
      </c>
      <c r="I311">
        <v>1</v>
      </c>
      <c r="J311" t="s">
        <v>407</v>
      </c>
      <c r="K311" s="3" t="s">
        <v>176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>
        <f>IF(A311&lt;&gt;Toss[[#This Row],[No]],1,B311+1)</f>
        <v>2</v>
      </c>
      <c r="C312" t="s">
        <v>108</v>
      </c>
      <c r="D312" t="s">
        <v>113</v>
      </c>
      <c r="E312" t="s">
        <v>73</v>
      </c>
      <c r="F312" t="s">
        <v>78</v>
      </c>
      <c r="G312" t="s">
        <v>118</v>
      </c>
      <c r="H312" t="s">
        <v>71</v>
      </c>
      <c r="I312">
        <v>1</v>
      </c>
      <c r="J312" t="s">
        <v>407</v>
      </c>
      <c r="K312" s="3" t="s">
        <v>177</v>
      </c>
      <c r="L312" s="3" t="s">
        <v>172</v>
      </c>
      <c r="M312">
        <v>31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1</v>
      </c>
      <c r="C313" t="s">
        <v>108</v>
      </c>
      <c r="D313" t="s">
        <v>114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407</v>
      </c>
      <c r="K313" s="3" t="s">
        <v>176</v>
      </c>
      <c r="L313" s="3" t="s">
        <v>172</v>
      </c>
      <c r="M313">
        <v>29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2</v>
      </c>
      <c r="C314" t="s">
        <v>108</v>
      </c>
      <c r="D314" t="s">
        <v>114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242</v>
      </c>
      <c r="K314" s="3" t="s">
        <v>177</v>
      </c>
      <c r="L314" s="3" t="s">
        <v>172</v>
      </c>
      <c r="M314">
        <v>31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108</v>
      </c>
      <c r="D315" s="3" t="s">
        <v>675</v>
      </c>
      <c r="E315" t="s">
        <v>73</v>
      </c>
      <c r="F315" t="s">
        <v>74</v>
      </c>
      <c r="G315" t="s">
        <v>118</v>
      </c>
      <c r="H315" t="s">
        <v>71</v>
      </c>
      <c r="I315">
        <v>1</v>
      </c>
      <c r="J315" t="s">
        <v>242</v>
      </c>
      <c r="K315" s="3" t="s">
        <v>176</v>
      </c>
      <c r="L315" s="3" t="s">
        <v>183</v>
      </c>
      <c r="M315">
        <v>38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108</v>
      </c>
      <c r="D316" s="3" t="s">
        <v>675</v>
      </c>
      <c r="E316" t="s">
        <v>73</v>
      </c>
      <c r="F316" t="s">
        <v>74</v>
      </c>
      <c r="G316" t="s">
        <v>118</v>
      </c>
      <c r="H316" t="s">
        <v>71</v>
      </c>
      <c r="I316">
        <v>1</v>
      </c>
      <c r="J316" t="s">
        <v>242</v>
      </c>
      <c r="K316" s="3" t="s">
        <v>179</v>
      </c>
      <c r="L316" s="3" t="s">
        <v>183</v>
      </c>
      <c r="M316">
        <v>38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108</v>
      </c>
      <c r="D317" s="3" t="s">
        <v>675</v>
      </c>
      <c r="E317" t="s">
        <v>73</v>
      </c>
      <c r="F317" t="s">
        <v>74</v>
      </c>
      <c r="G317" t="s">
        <v>118</v>
      </c>
      <c r="H317" t="s">
        <v>71</v>
      </c>
      <c r="I317">
        <v>1</v>
      </c>
      <c r="J317" t="s">
        <v>242</v>
      </c>
      <c r="K317" s="3" t="s">
        <v>182</v>
      </c>
      <c r="L317" s="3" t="s">
        <v>183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108</v>
      </c>
      <c r="D318" s="3" t="s">
        <v>675</v>
      </c>
      <c r="E318" t="s">
        <v>73</v>
      </c>
      <c r="F318" t="s">
        <v>74</v>
      </c>
      <c r="G318" t="s">
        <v>118</v>
      </c>
      <c r="H318" t="s">
        <v>71</v>
      </c>
      <c r="I318">
        <v>1</v>
      </c>
      <c r="J318" t="s">
        <v>242</v>
      </c>
      <c r="K318" s="3" t="s">
        <v>397</v>
      </c>
      <c r="L318" s="3" t="s">
        <v>183</v>
      </c>
      <c r="M318">
        <v>45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108</v>
      </c>
      <c r="D319" s="3" t="s">
        <v>675</v>
      </c>
      <c r="E319" t="s">
        <v>73</v>
      </c>
      <c r="F319" t="s">
        <v>74</v>
      </c>
      <c r="G319" t="s">
        <v>118</v>
      </c>
      <c r="H319" t="s">
        <v>71</v>
      </c>
      <c r="I319">
        <v>1</v>
      </c>
      <c r="J319" t="s">
        <v>242</v>
      </c>
      <c r="K319" s="3" t="s">
        <v>243</v>
      </c>
      <c r="L319" s="3" t="s">
        <v>172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>
        <f>IF(A319&lt;&gt;Toss[[#This Row],[No]],1,B319+1)</f>
        <v>1</v>
      </c>
      <c r="C320" t="s">
        <v>108</v>
      </c>
      <c r="D320" t="s">
        <v>115</v>
      </c>
      <c r="E320" t="s">
        <v>73</v>
      </c>
      <c r="F320" t="s">
        <v>80</v>
      </c>
      <c r="G320" t="s">
        <v>118</v>
      </c>
      <c r="H320" t="s">
        <v>71</v>
      </c>
      <c r="I320">
        <v>1</v>
      </c>
      <c r="J320" t="s">
        <v>242</v>
      </c>
      <c r="K320" s="3" t="s">
        <v>176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>
        <f>IF(A320&lt;&gt;Toss[[#This Row],[No]],1,B320+1)</f>
        <v>1</v>
      </c>
      <c r="C321" t="s">
        <v>108</v>
      </c>
      <c r="D321" t="s">
        <v>196</v>
      </c>
      <c r="E321" t="s">
        <v>77</v>
      </c>
      <c r="F321" t="s">
        <v>74</v>
      </c>
      <c r="G321" t="s">
        <v>195</v>
      </c>
      <c r="H321" t="s">
        <v>71</v>
      </c>
      <c r="I321">
        <v>1</v>
      </c>
      <c r="J321" t="s">
        <v>242</v>
      </c>
      <c r="K321" s="3" t="s">
        <v>176</v>
      </c>
      <c r="L321" s="3" t="s">
        <v>183</v>
      </c>
      <c r="M321">
        <v>38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>
        <f>IF(A321&lt;&gt;Toss[[#This Row],[No]],1,B321+1)</f>
        <v>2</v>
      </c>
      <c r="C322" t="s">
        <v>108</v>
      </c>
      <c r="D322" t="s">
        <v>196</v>
      </c>
      <c r="E322" t="s">
        <v>77</v>
      </c>
      <c r="F322" t="s">
        <v>74</v>
      </c>
      <c r="G322" t="s">
        <v>195</v>
      </c>
      <c r="H322" t="s">
        <v>71</v>
      </c>
      <c r="I322">
        <v>1</v>
      </c>
      <c r="J322" t="s">
        <v>242</v>
      </c>
      <c r="K322" s="3" t="s">
        <v>179</v>
      </c>
      <c r="L322" s="3" t="s">
        <v>183</v>
      </c>
      <c r="M322">
        <v>38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3</v>
      </c>
      <c r="C323" t="s">
        <v>108</v>
      </c>
      <c r="D323" t="s">
        <v>196</v>
      </c>
      <c r="E323" t="s">
        <v>77</v>
      </c>
      <c r="F323" t="s">
        <v>74</v>
      </c>
      <c r="G323" t="s">
        <v>195</v>
      </c>
      <c r="H323" t="s">
        <v>71</v>
      </c>
      <c r="I323">
        <v>1</v>
      </c>
      <c r="J323" t="s">
        <v>242</v>
      </c>
      <c r="K323" s="3" t="s">
        <v>191</v>
      </c>
      <c r="L323" s="3" t="s">
        <v>183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4</v>
      </c>
      <c r="C324" t="s">
        <v>108</v>
      </c>
      <c r="D324" t="s">
        <v>196</v>
      </c>
      <c r="E324" t="s">
        <v>77</v>
      </c>
      <c r="F324" t="s">
        <v>74</v>
      </c>
      <c r="G324" t="s">
        <v>195</v>
      </c>
      <c r="H324" t="s">
        <v>71</v>
      </c>
      <c r="I324">
        <v>1</v>
      </c>
      <c r="J324" t="s">
        <v>242</v>
      </c>
      <c r="K324" s="3" t="s">
        <v>243</v>
      </c>
      <c r="L324" s="3" t="s">
        <v>172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5</v>
      </c>
      <c r="C325" t="s">
        <v>108</v>
      </c>
      <c r="D325" t="s">
        <v>196</v>
      </c>
      <c r="E325" t="s">
        <v>77</v>
      </c>
      <c r="F325" t="s">
        <v>74</v>
      </c>
      <c r="G325" t="s">
        <v>195</v>
      </c>
      <c r="H325" t="s">
        <v>71</v>
      </c>
      <c r="I325">
        <v>1</v>
      </c>
      <c r="J325" t="s">
        <v>242</v>
      </c>
      <c r="K325" s="3" t="s">
        <v>193</v>
      </c>
      <c r="L325" s="3" t="s">
        <v>235</v>
      </c>
      <c r="M325">
        <v>50</v>
      </c>
      <c r="N325">
        <v>0</v>
      </c>
      <c r="O325">
        <v>60</v>
      </c>
      <c r="P325">
        <v>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6</v>
      </c>
      <c r="C326" t="s">
        <v>108</v>
      </c>
      <c r="D326" t="s">
        <v>196</v>
      </c>
      <c r="E326" t="s">
        <v>77</v>
      </c>
      <c r="F326" t="s">
        <v>74</v>
      </c>
      <c r="G326" t="s">
        <v>195</v>
      </c>
      <c r="H326" t="s">
        <v>71</v>
      </c>
      <c r="I326">
        <v>1</v>
      </c>
      <c r="J326" t="s">
        <v>242</v>
      </c>
      <c r="K326" s="3" t="s">
        <v>179</v>
      </c>
      <c r="L326" s="3" t="s">
        <v>235</v>
      </c>
      <c r="M326">
        <v>57</v>
      </c>
      <c r="N326">
        <v>0</v>
      </c>
      <c r="O326">
        <v>64</v>
      </c>
      <c r="P326">
        <v>0</v>
      </c>
      <c r="Q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1</v>
      </c>
      <c r="C327" t="s">
        <v>108</v>
      </c>
      <c r="D327" t="s">
        <v>197</v>
      </c>
      <c r="E327" t="s">
        <v>90</v>
      </c>
      <c r="F327" t="s">
        <v>78</v>
      </c>
      <c r="G327" t="s">
        <v>195</v>
      </c>
      <c r="H327" t="s">
        <v>71</v>
      </c>
      <c r="I327">
        <v>1</v>
      </c>
      <c r="J327" t="s">
        <v>242</v>
      </c>
      <c r="K327" s="3" t="s">
        <v>176</v>
      </c>
      <c r="L327" s="3" t="s">
        <v>172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2</v>
      </c>
      <c r="C328" t="s">
        <v>108</v>
      </c>
      <c r="D328" t="s">
        <v>197</v>
      </c>
      <c r="E328" t="s">
        <v>90</v>
      </c>
      <c r="F328" t="s">
        <v>78</v>
      </c>
      <c r="G328" t="s">
        <v>195</v>
      </c>
      <c r="H328" t="s">
        <v>71</v>
      </c>
      <c r="I328">
        <v>1</v>
      </c>
      <c r="J328" t="s">
        <v>242</v>
      </c>
      <c r="K328" s="3" t="s">
        <v>177</v>
      </c>
      <c r="L328" s="3" t="s">
        <v>172</v>
      </c>
      <c r="M328">
        <v>29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>
        <f>IF(A328&lt;&gt;Toss[[#This Row],[No]],1,B328+1)</f>
        <v>1</v>
      </c>
      <c r="C329" t="s">
        <v>108</v>
      </c>
      <c r="D329" t="s">
        <v>198</v>
      </c>
      <c r="E329" t="s">
        <v>77</v>
      </c>
      <c r="F329" t="s">
        <v>82</v>
      </c>
      <c r="G329" t="s">
        <v>195</v>
      </c>
      <c r="H329" t="s">
        <v>71</v>
      </c>
      <c r="I329">
        <v>1</v>
      </c>
      <c r="J329" t="s">
        <v>242</v>
      </c>
      <c r="K329" s="3" t="s">
        <v>176</v>
      </c>
      <c r="L329" s="3" t="s">
        <v>172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2</v>
      </c>
      <c r="C330" t="s">
        <v>108</v>
      </c>
      <c r="D330" t="s">
        <v>198</v>
      </c>
      <c r="E330" t="s">
        <v>77</v>
      </c>
      <c r="F330" t="s">
        <v>82</v>
      </c>
      <c r="G330" t="s">
        <v>195</v>
      </c>
      <c r="H330" t="s">
        <v>71</v>
      </c>
      <c r="I330">
        <v>1</v>
      </c>
      <c r="J330" t="s">
        <v>242</v>
      </c>
      <c r="K330" s="3" t="s">
        <v>177</v>
      </c>
      <c r="L330" s="3" t="s">
        <v>172</v>
      </c>
      <c r="M330">
        <v>33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199</v>
      </c>
      <c r="E331" t="s">
        <v>77</v>
      </c>
      <c r="F331" t="s">
        <v>78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172</v>
      </c>
      <c r="M331">
        <v>26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199</v>
      </c>
      <c r="E332" t="s">
        <v>77</v>
      </c>
      <c r="F332" t="s">
        <v>78</v>
      </c>
      <c r="G332" t="s">
        <v>195</v>
      </c>
      <c r="H332" t="s">
        <v>71</v>
      </c>
      <c r="I332">
        <v>1</v>
      </c>
      <c r="J332" t="s">
        <v>242</v>
      </c>
      <c r="K332" s="3" t="s">
        <v>177</v>
      </c>
      <c r="L332" s="3" t="s">
        <v>172</v>
      </c>
      <c r="M332">
        <v>31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>
        <f>IF(A332&lt;&gt;Toss[[#This Row],[No]],1,B332+1)</f>
        <v>1</v>
      </c>
      <c r="C333" t="s">
        <v>108</v>
      </c>
      <c r="D333" s="3" t="s">
        <v>678</v>
      </c>
      <c r="E333" t="s">
        <v>77</v>
      </c>
      <c r="F333" s="3" t="s">
        <v>78</v>
      </c>
      <c r="G333" t="s">
        <v>195</v>
      </c>
      <c r="H333" t="s">
        <v>71</v>
      </c>
      <c r="I333">
        <v>1</v>
      </c>
      <c r="J333" t="s">
        <v>242</v>
      </c>
      <c r="K333" s="3" t="s">
        <v>176</v>
      </c>
      <c r="L333" s="3" t="s">
        <v>172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>
        <f>IF(A333&lt;&gt;Toss[[#This Row],[No]],1,B333+1)</f>
        <v>2</v>
      </c>
      <c r="C334" t="s">
        <v>108</v>
      </c>
      <c r="D334" s="3" t="s">
        <v>678</v>
      </c>
      <c r="E334" t="s">
        <v>77</v>
      </c>
      <c r="F334" s="3" t="s">
        <v>78</v>
      </c>
      <c r="G334" t="s">
        <v>195</v>
      </c>
      <c r="H334" t="s">
        <v>71</v>
      </c>
      <c r="I334">
        <v>1</v>
      </c>
      <c r="J334" t="s">
        <v>242</v>
      </c>
      <c r="K334" s="3" t="s">
        <v>177</v>
      </c>
      <c r="L334" s="3" t="s">
        <v>172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>
        <f>IF(A334&lt;&gt;Toss[[#This Row],[No]],1,B334+1)</f>
        <v>1</v>
      </c>
      <c r="C335" t="s">
        <v>108</v>
      </c>
      <c r="D335" s="3" t="s">
        <v>680</v>
      </c>
      <c r="E335" t="s">
        <v>77</v>
      </c>
      <c r="F335" s="3" t="s">
        <v>80</v>
      </c>
      <c r="G335" t="s">
        <v>195</v>
      </c>
      <c r="H335" t="s">
        <v>71</v>
      </c>
      <c r="I335">
        <v>1</v>
      </c>
      <c r="J335" t="s">
        <v>242</v>
      </c>
      <c r="K335" s="3" t="s">
        <v>176</v>
      </c>
      <c r="L335" s="3" t="s">
        <v>172</v>
      </c>
      <c r="M335">
        <v>28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>
        <f>IF(A335&lt;&gt;Toss[[#This Row],[No]],1,B335+1)</f>
        <v>1</v>
      </c>
      <c r="C336" t="s">
        <v>108</v>
      </c>
      <c r="D336" s="3" t="s">
        <v>682</v>
      </c>
      <c r="E336" t="s">
        <v>77</v>
      </c>
      <c r="F336" s="3" t="s">
        <v>82</v>
      </c>
      <c r="G336" t="s">
        <v>195</v>
      </c>
      <c r="H336" t="s">
        <v>71</v>
      </c>
      <c r="I336">
        <v>1</v>
      </c>
      <c r="J336" t="s">
        <v>242</v>
      </c>
      <c r="K336" s="3" t="s">
        <v>176</v>
      </c>
      <c r="L336" s="3" t="s">
        <v>172</v>
      </c>
      <c r="M336">
        <v>27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>
        <f>IF(A336&lt;&gt;Toss[[#This Row],[No]],1,B336+1)</f>
        <v>2</v>
      </c>
      <c r="C337" t="s">
        <v>108</v>
      </c>
      <c r="D337" s="3" t="s">
        <v>682</v>
      </c>
      <c r="E337" t="s">
        <v>77</v>
      </c>
      <c r="F337" s="3" t="s">
        <v>82</v>
      </c>
      <c r="G337" t="s">
        <v>195</v>
      </c>
      <c r="H337" t="s">
        <v>71</v>
      </c>
      <c r="I337">
        <v>1</v>
      </c>
      <c r="J337" t="s">
        <v>242</v>
      </c>
      <c r="K337" s="3" t="s">
        <v>177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>
        <f>IF(A337&lt;&gt;Toss[[#This Row],[No]],1,B337+1)</f>
        <v>1</v>
      </c>
      <c r="C338" t="s">
        <v>108</v>
      </c>
      <c r="D338" s="3" t="s">
        <v>684</v>
      </c>
      <c r="E338" t="s">
        <v>77</v>
      </c>
      <c r="F338" s="3" t="s">
        <v>78</v>
      </c>
      <c r="G338" t="s">
        <v>195</v>
      </c>
      <c r="H338" t="s">
        <v>71</v>
      </c>
      <c r="I338">
        <v>1</v>
      </c>
      <c r="J338" t="s">
        <v>242</v>
      </c>
      <c r="K338" s="3" t="s">
        <v>176</v>
      </c>
      <c r="L338" s="3" t="s">
        <v>172</v>
      </c>
      <c r="M338">
        <v>23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>
        <f>IF(A338&lt;&gt;Toss[[#This Row],[No]],1,B338+1)</f>
        <v>2</v>
      </c>
      <c r="C339" t="s">
        <v>108</v>
      </c>
      <c r="D339" s="3" t="s">
        <v>684</v>
      </c>
      <c r="E339" t="s">
        <v>77</v>
      </c>
      <c r="F339" s="3" t="s">
        <v>78</v>
      </c>
      <c r="G339" t="s">
        <v>195</v>
      </c>
      <c r="H339" t="s">
        <v>71</v>
      </c>
      <c r="I339">
        <v>1</v>
      </c>
      <c r="J339" t="s">
        <v>242</v>
      </c>
      <c r="K339" s="3" t="s">
        <v>177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>
        <f>IF(A339&lt;&gt;Toss[[#This Row],[No]],1,B339+1)</f>
        <v>1</v>
      </c>
      <c r="C340" t="s">
        <v>108</v>
      </c>
      <c r="D340" t="s">
        <v>122</v>
      </c>
      <c r="E340" t="s">
        <v>90</v>
      </c>
      <c r="F340" t="s">
        <v>78</v>
      </c>
      <c r="G340" t="s">
        <v>128</v>
      </c>
      <c r="H340" t="s">
        <v>71</v>
      </c>
      <c r="I340">
        <v>1</v>
      </c>
      <c r="J340" t="s">
        <v>242</v>
      </c>
      <c r="K340" s="3" t="s">
        <v>176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>
        <f>IF(A340&lt;&gt;Toss[[#This Row],[No]],1,B340+1)</f>
        <v>2</v>
      </c>
      <c r="C341" t="s">
        <v>108</v>
      </c>
      <c r="D341" t="s">
        <v>122</v>
      </c>
      <c r="E341" t="s">
        <v>90</v>
      </c>
      <c r="F341" t="s">
        <v>78</v>
      </c>
      <c r="G341" t="s">
        <v>128</v>
      </c>
      <c r="H341" t="s">
        <v>71</v>
      </c>
      <c r="I341">
        <v>1</v>
      </c>
      <c r="J341" t="s">
        <v>242</v>
      </c>
      <c r="K341" s="3" t="s">
        <v>177</v>
      </c>
      <c r="L341" s="3" t="s">
        <v>172</v>
      </c>
      <c r="M341">
        <v>30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>
        <f>IF(A341&lt;&gt;Toss[[#This Row],[No]],1,B341+1)</f>
        <v>1</v>
      </c>
      <c r="C342" t="s">
        <v>150</v>
      </c>
      <c r="D342" t="s">
        <v>122</v>
      </c>
      <c r="E342" t="s">
        <v>77</v>
      </c>
      <c r="F342" t="s">
        <v>78</v>
      </c>
      <c r="G342" t="s">
        <v>128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>
        <f>IF(A342&lt;&gt;Toss[[#This Row],[No]],1,B342+1)</f>
        <v>2</v>
      </c>
      <c r="C343" t="s">
        <v>150</v>
      </c>
      <c r="D343" t="s">
        <v>122</v>
      </c>
      <c r="E343" t="s">
        <v>77</v>
      </c>
      <c r="F343" t="s">
        <v>78</v>
      </c>
      <c r="G343" t="s">
        <v>128</v>
      </c>
      <c r="H343" t="s">
        <v>71</v>
      </c>
      <c r="I343">
        <v>1</v>
      </c>
      <c r="J343" t="s">
        <v>242</v>
      </c>
      <c r="K343" s="3" t="s">
        <v>177</v>
      </c>
      <c r="L343" s="3" t="s">
        <v>188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>
        <f>IF(A343&lt;&gt;Toss[[#This Row],[No]],1,B343+1)</f>
        <v>1</v>
      </c>
      <c r="C344" t="s">
        <v>108</v>
      </c>
      <c r="D344" t="s">
        <v>123</v>
      </c>
      <c r="E344" t="s">
        <v>90</v>
      </c>
      <c r="F344" t="s">
        <v>78</v>
      </c>
      <c r="G344" t="s">
        <v>128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>
        <f>IF(A344&lt;&gt;Toss[[#This Row],[No]],1,B344+1)</f>
        <v>2</v>
      </c>
      <c r="C345" t="s">
        <v>108</v>
      </c>
      <c r="D345" t="s">
        <v>123</v>
      </c>
      <c r="E345" t="s">
        <v>90</v>
      </c>
      <c r="F345" t="s">
        <v>78</v>
      </c>
      <c r="G345" t="s">
        <v>128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28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>
        <f>IF(A345&lt;&gt;Toss[[#This Row],[No]],1,B345+1)</f>
        <v>1</v>
      </c>
      <c r="C346" s="3" t="s">
        <v>398</v>
      </c>
      <c r="D346" t="s">
        <v>123</v>
      </c>
      <c r="E346" s="3" t="s">
        <v>77</v>
      </c>
      <c r="F346" t="s">
        <v>78</v>
      </c>
      <c r="G346" t="s">
        <v>128</v>
      </c>
      <c r="H346" t="s">
        <v>71</v>
      </c>
      <c r="I346">
        <v>1</v>
      </c>
      <c r="J346" t="s">
        <v>407</v>
      </c>
      <c r="K346" s="3" t="s">
        <v>176</v>
      </c>
      <c r="L346" s="3" t="s">
        <v>172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>
        <f>IF(A346&lt;&gt;Toss[[#This Row],[No]],1,B346+1)</f>
        <v>2</v>
      </c>
      <c r="C347" s="3" t="s">
        <v>398</v>
      </c>
      <c r="D347" t="s">
        <v>123</v>
      </c>
      <c r="E347" s="3" t="s">
        <v>77</v>
      </c>
      <c r="F347" t="s">
        <v>78</v>
      </c>
      <c r="G347" t="s">
        <v>128</v>
      </c>
      <c r="H347" t="s">
        <v>71</v>
      </c>
      <c r="I347">
        <v>1</v>
      </c>
      <c r="J347" t="s">
        <v>407</v>
      </c>
      <c r="K347" s="3" t="s">
        <v>177</v>
      </c>
      <c r="L347" s="3" t="s">
        <v>172</v>
      </c>
      <c r="M347">
        <v>28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>
        <f>IF(A347&lt;&gt;Toss[[#This Row],[No]],1,B347+1)</f>
        <v>1</v>
      </c>
      <c r="C348" t="s">
        <v>108</v>
      </c>
      <c r="D348" t="s">
        <v>124</v>
      </c>
      <c r="E348" t="s">
        <v>90</v>
      </c>
      <c r="F348" t="s">
        <v>78</v>
      </c>
      <c r="G348" t="s">
        <v>128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 s="3">
        <v>25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>
        <f>IF(A348&lt;&gt;Toss[[#This Row],[No]],1,B348+1)</f>
        <v>2</v>
      </c>
      <c r="C349" t="s">
        <v>108</v>
      </c>
      <c r="D349" t="s">
        <v>124</v>
      </c>
      <c r="E349" t="s">
        <v>90</v>
      </c>
      <c r="F349" t="s">
        <v>78</v>
      </c>
      <c r="G349" t="s">
        <v>128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29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>
        <f>IF(A349&lt;&gt;Toss[[#This Row],[No]],1,B349+1)</f>
        <v>1</v>
      </c>
      <c r="C350" t="s">
        <v>108</v>
      </c>
      <c r="D350" t="s">
        <v>125</v>
      </c>
      <c r="E350" t="s">
        <v>90</v>
      </c>
      <c r="F350" t="s">
        <v>80</v>
      </c>
      <c r="G350" t="s">
        <v>128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>
        <f>IF(A350&lt;&gt;Toss[[#This Row],[No]],1,B350+1)</f>
        <v>1</v>
      </c>
      <c r="C351" t="s">
        <v>108</v>
      </c>
      <c r="D351" t="s">
        <v>126</v>
      </c>
      <c r="E351" t="s">
        <v>90</v>
      </c>
      <c r="F351" t="s">
        <v>82</v>
      </c>
      <c r="G351" t="s">
        <v>128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>
        <f>IF(A351&lt;&gt;Toss[[#This Row],[No]],1,B351+1)</f>
        <v>2</v>
      </c>
      <c r="C352" t="s">
        <v>108</v>
      </c>
      <c r="D352" t="s">
        <v>126</v>
      </c>
      <c r="E352" t="s">
        <v>90</v>
      </c>
      <c r="F352" t="s">
        <v>82</v>
      </c>
      <c r="G352" t="s">
        <v>128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>
        <f>IF(A352&lt;&gt;Toss[[#This Row],[No]],1,B352+1)</f>
        <v>1</v>
      </c>
      <c r="C353" t="s">
        <v>108</v>
      </c>
      <c r="D353" t="s">
        <v>127</v>
      </c>
      <c r="E353" t="s">
        <v>90</v>
      </c>
      <c r="F353" t="s">
        <v>82</v>
      </c>
      <c r="G353" t="s">
        <v>128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>
        <f>IF(A353&lt;&gt;Toss[[#This Row],[No]],1,B353+1)</f>
        <v>2</v>
      </c>
      <c r="C354" t="s">
        <v>108</v>
      </c>
      <c r="D354" t="s">
        <v>127</v>
      </c>
      <c r="E354" t="s">
        <v>90</v>
      </c>
      <c r="F354" t="s">
        <v>82</v>
      </c>
      <c r="G354" t="s">
        <v>128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>
        <f>IF(A354&lt;&gt;Toss[[#This Row],[No]],1,B354+1)</f>
        <v>1</v>
      </c>
      <c r="C355" t="s">
        <v>108</v>
      </c>
      <c r="D355" t="s">
        <v>129</v>
      </c>
      <c r="E355" t="s">
        <v>73</v>
      </c>
      <c r="F355" t="s">
        <v>74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183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>
        <f>IF(A355&lt;&gt;Toss[[#This Row],[No]],1,B355+1)</f>
        <v>2</v>
      </c>
      <c r="C356" t="s">
        <v>108</v>
      </c>
      <c r="D356" t="s">
        <v>129</v>
      </c>
      <c r="E356" t="s">
        <v>73</v>
      </c>
      <c r="F356" t="s">
        <v>74</v>
      </c>
      <c r="G356" t="s">
        <v>128</v>
      </c>
      <c r="H356" t="s">
        <v>71</v>
      </c>
      <c r="I356">
        <v>1</v>
      </c>
      <c r="J356" t="s">
        <v>242</v>
      </c>
      <c r="K356" s="3" t="s">
        <v>179</v>
      </c>
      <c r="L356" s="3" t="s">
        <v>183</v>
      </c>
      <c r="M356">
        <v>38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>
        <f>IF(A356&lt;&gt;Toss[[#This Row],[No]],1,B356+1)</f>
        <v>3</v>
      </c>
      <c r="C357" t="s">
        <v>108</v>
      </c>
      <c r="D357" t="s">
        <v>129</v>
      </c>
      <c r="E357" t="s">
        <v>73</v>
      </c>
      <c r="F357" t="s">
        <v>74</v>
      </c>
      <c r="G357" t="s">
        <v>128</v>
      </c>
      <c r="H357" t="s">
        <v>71</v>
      </c>
      <c r="I357">
        <v>1</v>
      </c>
      <c r="J357" t="s">
        <v>242</v>
      </c>
      <c r="K357" s="3" t="s">
        <v>244</v>
      </c>
      <c r="L357" s="3" t="s">
        <v>172</v>
      </c>
      <c r="M357">
        <v>38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>
        <f>IF(A357&lt;&gt;Toss[[#This Row],[No]],1,B357+1)</f>
        <v>4</v>
      </c>
      <c r="C358" t="s">
        <v>108</v>
      </c>
      <c r="D358" t="s">
        <v>129</v>
      </c>
      <c r="E358" t="s">
        <v>73</v>
      </c>
      <c r="F358" t="s">
        <v>74</v>
      </c>
      <c r="G358" t="s">
        <v>128</v>
      </c>
      <c r="H358" t="s">
        <v>71</v>
      </c>
      <c r="I358">
        <v>1</v>
      </c>
      <c r="J358" t="s">
        <v>242</v>
      </c>
      <c r="K358" s="3" t="s">
        <v>182</v>
      </c>
      <c r="L358" s="3" t="s">
        <v>183</v>
      </c>
      <c r="M358">
        <v>41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>
        <f>IF(A358&lt;&gt;Toss[[#This Row],[No]],1,B358+1)</f>
        <v>5</v>
      </c>
      <c r="C359" t="s">
        <v>108</v>
      </c>
      <c r="D359" t="s">
        <v>129</v>
      </c>
      <c r="E359" t="s">
        <v>73</v>
      </c>
      <c r="F359" t="s">
        <v>74</v>
      </c>
      <c r="G359" t="s">
        <v>128</v>
      </c>
      <c r="H359" t="s">
        <v>71</v>
      </c>
      <c r="I359">
        <v>1</v>
      </c>
      <c r="J359" t="s">
        <v>242</v>
      </c>
      <c r="K359" s="3" t="s">
        <v>243</v>
      </c>
      <c r="L359" s="3" t="s">
        <v>172</v>
      </c>
      <c r="M359">
        <v>30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>
        <f>IF(A359&lt;&gt;Toss[[#This Row],[No]],1,B359+1)</f>
        <v>6</v>
      </c>
      <c r="C360" t="s">
        <v>108</v>
      </c>
      <c r="D360" t="s">
        <v>129</v>
      </c>
      <c r="E360" t="s">
        <v>73</v>
      </c>
      <c r="F360" t="s">
        <v>74</v>
      </c>
      <c r="G360" t="s">
        <v>128</v>
      </c>
      <c r="H360" t="s">
        <v>71</v>
      </c>
      <c r="I360">
        <v>1</v>
      </c>
      <c r="J360" t="s">
        <v>242</v>
      </c>
      <c r="K360" s="3" t="s">
        <v>179</v>
      </c>
      <c r="L360" s="3" t="s">
        <v>235</v>
      </c>
      <c r="M360">
        <v>50</v>
      </c>
      <c r="N360">
        <v>0</v>
      </c>
      <c r="O360">
        <v>60</v>
      </c>
      <c r="P360">
        <v>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>
        <f>IF(A360&lt;&gt;Toss[[#This Row],[No]],1,B360+1)</f>
        <v>1</v>
      </c>
      <c r="C361" t="s">
        <v>150</v>
      </c>
      <c r="D361" t="s">
        <v>129</v>
      </c>
      <c r="E361" t="s">
        <v>90</v>
      </c>
      <c r="F361" t="s">
        <v>74</v>
      </c>
      <c r="G361" t="s">
        <v>128</v>
      </c>
      <c r="H361" t="s">
        <v>71</v>
      </c>
      <c r="I361">
        <v>1</v>
      </c>
      <c r="J361" t="s">
        <v>242</v>
      </c>
      <c r="K361" s="3" t="s">
        <v>176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>
        <f>IF(A361&lt;&gt;Toss[[#This Row],[No]],1,B361+1)</f>
        <v>2</v>
      </c>
      <c r="C362" t="s">
        <v>150</v>
      </c>
      <c r="D362" t="s">
        <v>129</v>
      </c>
      <c r="E362" t="s">
        <v>90</v>
      </c>
      <c r="F362" t="s">
        <v>74</v>
      </c>
      <c r="G362" t="s">
        <v>128</v>
      </c>
      <c r="H362" t="s">
        <v>71</v>
      </c>
      <c r="I362">
        <v>1</v>
      </c>
      <c r="J362" t="s">
        <v>242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>
        <f>IF(A362&lt;&gt;Toss[[#This Row],[No]],1,B362+1)</f>
        <v>3</v>
      </c>
      <c r="C363" t="s">
        <v>150</v>
      </c>
      <c r="D363" t="s">
        <v>129</v>
      </c>
      <c r="E363" t="s">
        <v>90</v>
      </c>
      <c r="F363" t="s">
        <v>74</v>
      </c>
      <c r="G363" t="s">
        <v>128</v>
      </c>
      <c r="H363" t="s">
        <v>71</v>
      </c>
      <c r="I363">
        <v>1</v>
      </c>
      <c r="J363" t="s">
        <v>242</v>
      </c>
      <c r="K363" s="3" t="s">
        <v>244</v>
      </c>
      <c r="L363" s="3" t="s">
        <v>172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>
        <f>IF(A363&lt;&gt;Toss[[#This Row],[No]],1,B363+1)</f>
        <v>4</v>
      </c>
      <c r="C364" t="s">
        <v>150</v>
      </c>
      <c r="D364" t="s">
        <v>129</v>
      </c>
      <c r="E364" t="s">
        <v>90</v>
      </c>
      <c r="F364" t="s">
        <v>74</v>
      </c>
      <c r="G364" t="s">
        <v>128</v>
      </c>
      <c r="H364" t="s">
        <v>71</v>
      </c>
      <c r="I364">
        <v>1</v>
      </c>
      <c r="J364" t="s">
        <v>242</v>
      </c>
      <c r="K364" s="3" t="s">
        <v>182</v>
      </c>
      <c r="L364" s="3" t="s">
        <v>183</v>
      </c>
      <c r="M364">
        <v>41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5</v>
      </c>
      <c r="C365" t="s">
        <v>150</v>
      </c>
      <c r="D365" t="s">
        <v>129</v>
      </c>
      <c r="E365" t="s">
        <v>90</v>
      </c>
      <c r="F365" t="s">
        <v>74</v>
      </c>
      <c r="G365" t="s">
        <v>128</v>
      </c>
      <c r="H365" t="s">
        <v>71</v>
      </c>
      <c r="I365">
        <v>1</v>
      </c>
      <c r="J365" t="s">
        <v>242</v>
      </c>
      <c r="K365" s="3" t="s">
        <v>243</v>
      </c>
      <c r="L365" s="3" t="s">
        <v>188</v>
      </c>
      <c r="M365">
        <v>33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>
        <f>IF(A365&lt;&gt;Toss[[#This Row],[No]],1,B365+1)</f>
        <v>6</v>
      </c>
      <c r="C366" t="s">
        <v>150</v>
      </c>
      <c r="D366" t="s">
        <v>129</v>
      </c>
      <c r="E366" t="s">
        <v>90</v>
      </c>
      <c r="F366" t="s">
        <v>74</v>
      </c>
      <c r="G366" t="s">
        <v>128</v>
      </c>
      <c r="H366" t="s">
        <v>71</v>
      </c>
      <c r="I366">
        <v>1</v>
      </c>
      <c r="J366" t="s">
        <v>242</v>
      </c>
      <c r="K366" s="3" t="s">
        <v>193</v>
      </c>
      <c r="L366" s="3" t="s">
        <v>235</v>
      </c>
      <c r="M366">
        <v>50</v>
      </c>
      <c r="N366">
        <v>0</v>
      </c>
      <c r="O366">
        <v>60</v>
      </c>
      <c r="P366">
        <v>0</v>
      </c>
      <c r="Q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>
        <f>IF(A366&lt;&gt;Toss[[#This Row],[No]],1,B366+1)</f>
        <v>7</v>
      </c>
      <c r="C367" t="s">
        <v>150</v>
      </c>
      <c r="D367" t="s">
        <v>129</v>
      </c>
      <c r="E367" t="s">
        <v>90</v>
      </c>
      <c r="F367" t="s">
        <v>74</v>
      </c>
      <c r="G367" t="s">
        <v>128</v>
      </c>
      <c r="H367" t="s">
        <v>71</v>
      </c>
      <c r="I367">
        <v>1</v>
      </c>
      <c r="J367" t="s">
        <v>242</v>
      </c>
      <c r="K367" s="3" t="s">
        <v>193</v>
      </c>
      <c r="L367" s="3" t="s">
        <v>235</v>
      </c>
      <c r="M367">
        <v>50</v>
      </c>
      <c r="N367">
        <v>0</v>
      </c>
      <c r="O367">
        <v>60</v>
      </c>
      <c r="P367">
        <v>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>
        <f>IF(A367&lt;&gt;Toss[[#This Row],[No]],1,B367+1)</f>
        <v>1</v>
      </c>
      <c r="C368" t="s">
        <v>108</v>
      </c>
      <c r="D368" t="s">
        <v>295</v>
      </c>
      <c r="E368" t="s">
        <v>77</v>
      </c>
      <c r="F368" t="s">
        <v>78</v>
      </c>
      <c r="G368" t="s">
        <v>134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>
        <f>IF(A368&lt;&gt;Toss[[#This Row],[No]],1,B368+1)</f>
        <v>2</v>
      </c>
      <c r="C369" t="s">
        <v>108</v>
      </c>
      <c r="D369" t="s">
        <v>295</v>
      </c>
      <c r="E369" t="s">
        <v>77</v>
      </c>
      <c r="F369" t="s">
        <v>78</v>
      </c>
      <c r="G369" t="s">
        <v>134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32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>
        <f>IF(A369&lt;&gt;Toss[[#This Row],[No]],1,B369+1)</f>
        <v>1</v>
      </c>
      <c r="C370" t="s">
        <v>108</v>
      </c>
      <c r="D370" t="s">
        <v>133</v>
      </c>
      <c r="E370" t="s">
        <v>77</v>
      </c>
      <c r="F370" t="s">
        <v>82</v>
      </c>
      <c r="G370" t="s">
        <v>134</v>
      </c>
      <c r="H370" t="s">
        <v>71</v>
      </c>
      <c r="I370">
        <v>1</v>
      </c>
      <c r="J370" t="s">
        <v>242</v>
      </c>
      <c r="K370" s="3" t="s">
        <v>176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>
        <f>IF(A370&lt;&gt;Toss[[#This Row],[No]],1,B370+1)</f>
        <v>2</v>
      </c>
      <c r="C371" t="s">
        <v>108</v>
      </c>
      <c r="D371" t="s">
        <v>133</v>
      </c>
      <c r="E371" t="s">
        <v>77</v>
      </c>
      <c r="F371" t="s">
        <v>82</v>
      </c>
      <c r="G371" t="s">
        <v>134</v>
      </c>
      <c r="H371" t="s">
        <v>71</v>
      </c>
      <c r="I371">
        <v>1</v>
      </c>
      <c r="J371" t="s">
        <v>242</v>
      </c>
      <c r="K371" s="3" t="s">
        <v>177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1</v>
      </c>
      <c r="C372" t="s">
        <v>108</v>
      </c>
      <c r="D372" t="s">
        <v>131</v>
      </c>
      <c r="E372" t="s">
        <v>77</v>
      </c>
      <c r="F372" t="s">
        <v>78</v>
      </c>
      <c r="G372" t="s">
        <v>135</v>
      </c>
      <c r="H372" t="s">
        <v>71</v>
      </c>
      <c r="I372">
        <v>1</v>
      </c>
      <c r="J372" t="s">
        <v>242</v>
      </c>
      <c r="K372" s="3" t="s">
        <v>176</v>
      </c>
      <c r="L372" s="3" t="s">
        <v>172</v>
      </c>
      <c r="M372">
        <v>27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2</v>
      </c>
      <c r="C373" t="s">
        <v>108</v>
      </c>
      <c r="D373" t="s">
        <v>131</v>
      </c>
      <c r="E373" t="s">
        <v>77</v>
      </c>
      <c r="F373" t="s">
        <v>78</v>
      </c>
      <c r="G373" t="s">
        <v>135</v>
      </c>
      <c r="H373" t="s">
        <v>71</v>
      </c>
      <c r="I373">
        <v>1</v>
      </c>
      <c r="J373" t="s">
        <v>242</v>
      </c>
      <c r="K373" s="3" t="s">
        <v>177</v>
      </c>
      <c r="L373" s="3" t="s">
        <v>172</v>
      </c>
      <c r="M373">
        <v>32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>
        <f>IF(A373&lt;&gt;Toss[[#This Row],[No]],1,B373+1)</f>
        <v>1</v>
      </c>
      <c r="C374" t="s">
        <v>108</v>
      </c>
      <c r="D374" t="s">
        <v>132</v>
      </c>
      <c r="E374" t="s">
        <v>77</v>
      </c>
      <c r="F374" t="s">
        <v>80</v>
      </c>
      <c r="G374" t="s">
        <v>135</v>
      </c>
      <c r="H374" t="s">
        <v>71</v>
      </c>
      <c r="I374">
        <v>1</v>
      </c>
      <c r="J374" t="s">
        <v>242</v>
      </c>
      <c r="K374" s="3" t="s">
        <v>176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>
        <f>IF(A374&lt;&gt;Toss[[#This Row],[No]],1,B374+1)</f>
        <v>2</v>
      </c>
      <c r="C375" t="s">
        <v>108</v>
      </c>
      <c r="D375" t="s">
        <v>132</v>
      </c>
      <c r="E375" t="s">
        <v>77</v>
      </c>
      <c r="F375" t="s">
        <v>80</v>
      </c>
      <c r="G375" t="s">
        <v>135</v>
      </c>
      <c r="H375" t="s">
        <v>71</v>
      </c>
      <c r="I375">
        <v>1</v>
      </c>
      <c r="J375" t="s">
        <v>242</v>
      </c>
      <c r="K375" s="3" t="s">
        <v>179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>
        <f>IF(A375&lt;&gt;Toss[[#This Row],[No]],1,B375+1)</f>
        <v>1</v>
      </c>
      <c r="C376" t="s">
        <v>108</v>
      </c>
      <c r="D376" s="3" t="s">
        <v>700</v>
      </c>
      <c r="E376" s="3" t="s">
        <v>90</v>
      </c>
      <c r="F376" s="3" t="s">
        <v>78</v>
      </c>
      <c r="G376" s="3" t="s">
        <v>702</v>
      </c>
      <c r="H376" t="s">
        <v>71</v>
      </c>
      <c r="I376">
        <v>1</v>
      </c>
      <c r="J376" t="s">
        <v>407</v>
      </c>
      <c r="K376" s="3" t="s">
        <v>176</v>
      </c>
      <c r="L376" s="3" t="s">
        <v>172</v>
      </c>
      <c r="M376">
        <v>29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>
        <f>IF(A376&lt;&gt;Toss[[#This Row],[No]],1,B376+1)</f>
        <v>2</v>
      </c>
      <c r="C377" t="s">
        <v>108</v>
      </c>
      <c r="D377" s="3" t="s">
        <v>700</v>
      </c>
      <c r="E377" s="3" t="s">
        <v>90</v>
      </c>
      <c r="F377" s="3" t="s">
        <v>78</v>
      </c>
      <c r="G377" s="3" t="s">
        <v>702</v>
      </c>
      <c r="H377" t="s">
        <v>71</v>
      </c>
      <c r="I377">
        <v>1</v>
      </c>
      <c r="J377" t="s">
        <v>407</v>
      </c>
      <c r="K377" s="3" t="s">
        <v>177</v>
      </c>
      <c r="L377" s="3" t="s">
        <v>172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>
        <f>IF(A377&lt;&gt;Toss[[#This Row],[No]],1,B377+1)</f>
        <v>1</v>
      </c>
      <c r="C378" t="s">
        <v>108</v>
      </c>
      <c r="D378" s="3" t="s">
        <v>705</v>
      </c>
      <c r="E378" s="3" t="s">
        <v>90</v>
      </c>
      <c r="F378" s="3" t="s">
        <v>78</v>
      </c>
      <c r="G378" s="3" t="s">
        <v>702</v>
      </c>
      <c r="H378" t="s">
        <v>71</v>
      </c>
      <c r="I378">
        <v>1</v>
      </c>
      <c r="J378" t="s">
        <v>407</v>
      </c>
      <c r="K378" s="3" t="s">
        <v>176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>
        <f>IF(A378&lt;&gt;Toss[[#This Row],[No]],1,B378+1)</f>
        <v>2</v>
      </c>
      <c r="C379" t="s">
        <v>108</v>
      </c>
      <c r="D379" s="3" t="s">
        <v>705</v>
      </c>
      <c r="E379" s="3" t="s">
        <v>90</v>
      </c>
      <c r="F379" s="3" t="s">
        <v>78</v>
      </c>
      <c r="G379" s="3" t="s">
        <v>702</v>
      </c>
      <c r="H379" t="s">
        <v>71</v>
      </c>
      <c r="I379">
        <v>1</v>
      </c>
      <c r="J379" t="s">
        <v>407</v>
      </c>
      <c r="K379" s="3" t="s">
        <v>177</v>
      </c>
      <c r="L379" s="3" t="s">
        <v>172</v>
      </c>
      <c r="M379">
        <v>31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35"/>
  <sheetViews>
    <sheetView workbookViewId="0">
      <selection activeCell="R1" sqref="R1:R104857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290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291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291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291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716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716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869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245</v>
      </c>
      <c r="K66" t="s">
        <v>178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245</v>
      </c>
      <c r="K67" t="s">
        <v>179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t="s">
        <v>216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245</v>
      </c>
      <c r="K68" t="s">
        <v>181</v>
      </c>
      <c r="L68" t="s">
        <v>172</v>
      </c>
      <c r="M68">
        <v>24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t="s">
        <v>216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245</v>
      </c>
      <c r="K69" t="s">
        <v>182</v>
      </c>
      <c r="L69" t="s">
        <v>172</v>
      </c>
      <c r="M69">
        <v>29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1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245</v>
      </c>
      <c r="K70" t="s">
        <v>178</v>
      </c>
      <c r="L70" t="s">
        <v>172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>
        <f>IF(A70&lt;&gt;Attack[[#This Row],[No]],1,B70+1)</f>
        <v>2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179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3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181</v>
      </c>
      <c r="L72" t="s">
        <v>172</v>
      </c>
      <c r="M72">
        <v>24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4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182</v>
      </c>
      <c r="L73" t="s">
        <v>172</v>
      </c>
      <c r="M73">
        <v>29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1</v>
      </c>
      <c r="C74" t="s">
        <v>216</v>
      </c>
      <c r="D74" t="s">
        <v>145</v>
      </c>
      <c r="E74" t="s">
        <v>28</v>
      </c>
      <c r="F74" t="s">
        <v>25</v>
      </c>
      <c r="G74" t="s">
        <v>136</v>
      </c>
      <c r="H74" t="s">
        <v>71</v>
      </c>
      <c r="I74">
        <v>1</v>
      </c>
      <c r="J74" t="s">
        <v>245</v>
      </c>
      <c r="K74" t="s">
        <v>178</v>
      </c>
      <c r="L74" t="s">
        <v>183</v>
      </c>
      <c r="M74">
        <v>31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2</v>
      </c>
      <c r="C75" t="s">
        <v>216</v>
      </c>
      <c r="D75" t="s">
        <v>145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245</v>
      </c>
      <c r="K75" t="s">
        <v>179</v>
      </c>
      <c r="L75" t="s">
        <v>172</v>
      </c>
      <c r="M75">
        <v>23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3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245</v>
      </c>
      <c r="K76" t="s">
        <v>180</v>
      </c>
      <c r="L76" t="s">
        <v>183</v>
      </c>
      <c r="M76">
        <v>31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4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23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5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245</v>
      </c>
      <c r="K78" t="s">
        <v>193</v>
      </c>
      <c r="L78" t="s">
        <v>235</v>
      </c>
      <c r="M78">
        <v>41</v>
      </c>
      <c r="N78">
        <v>0</v>
      </c>
      <c r="O78">
        <v>51</v>
      </c>
      <c r="P78">
        <v>0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>
        <f>IF(A78&lt;&gt;Attack[[#This Row],[No]],1,B78+1)</f>
        <v>6</v>
      </c>
      <c r="C79" t="s">
        <v>216</v>
      </c>
      <c r="D79" t="s">
        <v>145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245</v>
      </c>
      <c r="K79" t="s">
        <v>193</v>
      </c>
      <c r="L79" t="s">
        <v>235</v>
      </c>
      <c r="M79">
        <v>41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>
        <f>IF(A79&lt;&gt;Attack[[#This Row],[No]],1,B79+1)</f>
        <v>7</v>
      </c>
      <c r="C80" t="s">
        <v>216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245</v>
      </c>
      <c r="K80" t="s">
        <v>182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1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245</v>
      </c>
      <c r="K81" t="s">
        <v>178</v>
      </c>
      <c r="L81" t="s">
        <v>183</v>
      </c>
      <c r="M81">
        <v>29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2</v>
      </c>
      <c r="C82" t="s">
        <v>117</v>
      </c>
      <c r="D82" t="s">
        <v>145</v>
      </c>
      <c r="E82" t="s">
        <v>23</v>
      </c>
      <c r="F82" t="s">
        <v>25</v>
      </c>
      <c r="G82" t="s">
        <v>136</v>
      </c>
      <c r="H82" t="s">
        <v>71</v>
      </c>
      <c r="I82">
        <v>1</v>
      </c>
      <c r="J82" t="s">
        <v>245</v>
      </c>
      <c r="K82" t="s">
        <v>179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>
        <f>IF(A82&lt;&gt;Attack[[#This Row],[No]],1,B82+1)</f>
        <v>3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180</v>
      </c>
      <c r="L83" t="s">
        <v>183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>
        <f>IF(A83&lt;&gt;Attack[[#This Row],[No]],1,B83+1)</f>
        <v>4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181</v>
      </c>
      <c r="L84" t="s">
        <v>172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>
        <f>IF(A84&lt;&gt;Attack[[#This Row],[No]],1,B84+1)</f>
        <v>5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182</v>
      </c>
      <c r="L85" t="s">
        <v>172</v>
      </c>
      <c r="M85">
        <v>19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1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229</v>
      </c>
      <c r="I86">
        <v>1</v>
      </c>
      <c r="J86" t="s">
        <v>245</v>
      </c>
      <c r="K86" t="s">
        <v>178</v>
      </c>
      <c r="L86" t="s">
        <v>183</v>
      </c>
      <c r="M86">
        <v>31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2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229</v>
      </c>
      <c r="I87">
        <v>1</v>
      </c>
      <c r="J87" t="s">
        <v>245</v>
      </c>
      <c r="K87" t="s">
        <v>179</v>
      </c>
      <c r="L87" t="s">
        <v>172</v>
      </c>
      <c r="M87">
        <v>23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3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229</v>
      </c>
      <c r="I88">
        <v>1</v>
      </c>
      <c r="J88" t="s">
        <v>245</v>
      </c>
      <c r="K88" t="s">
        <v>180</v>
      </c>
      <c r="L88" t="s">
        <v>183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4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229</v>
      </c>
      <c r="I89">
        <v>1</v>
      </c>
      <c r="J89" t="s">
        <v>245</v>
      </c>
      <c r="K89" t="s">
        <v>181</v>
      </c>
      <c r="L89" t="s">
        <v>172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>
        <f>IF(A89&lt;&gt;Attack[[#This Row],[No]],1,B89+1)</f>
        <v>5</v>
      </c>
      <c r="C90" t="s">
        <v>216</v>
      </c>
      <c r="D90" t="s">
        <v>145</v>
      </c>
      <c r="E90" t="s">
        <v>28</v>
      </c>
      <c r="F90" t="s">
        <v>25</v>
      </c>
      <c r="G90" t="s">
        <v>136</v>
      </c>
      <c r="H90" t="s">
        <v>229</v>
      </c>
      <c r="I90">
        <v>1</v>
      </c>
      <c r="J90" t="s">
        <v>245</v>
      </c>
      <c r="K90" t="s">
        <v>193</v>
      </c>
      <c r="L90" t="s">
        <v>235</v>
      </c>
      <c r="M90">
        <v>41</v>
      </c>
      <c r="N90">
        <v>0</v>
      </c>
      <c r="O90">
        <v>51</v>
      </c>
      <c r="P90">
        <v>0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>
        <f>IF(A90&lt;&gt;Attack[[#This Row],[No]],1,B90+1)</f>
        <v>6</v>
      </c>
      <c r="C91" t="s">
        <v>216</v>
      </c>
      <c r="D91" t="s">
        <v>145</v>
      </c>
      <c r="E91" t="s">
        <v>28</v>
      </c>
      <c r="F91" t="s">
        <v>25</v>
      </c>
      <c r="G91" t="s">
        <v>136</v>
      </c>
      <c r="H91" t="s">
        <v>229</v>
      </c>
      <c r="I91">
        <v>1</v>
      </c>
      <c r="J91" t="s">
        <v>245</v>
      </c>
      <c r="K91" t="s">
        <v>193</v>
      </c>
      <c r="L91" t="s">
        <v>235</v>
      </c>
      <c r="M91">
        <v>41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>
        <f>IF(A91&lt;&gt;Attack[[#This Row],[No]],1,B91+1)</f>
        <v>7</v>
      </c>
      <c r="C92" t="s">
        <v>216</v>
      </c>
      <c r="D92" t="s">
        <v>145</v>
      </c>
      <c r="E92" t="s">
        <v>28</v>
      </c>
      <c r="F92" t="s">
        <v>25</v>
      </c>
      <c r="G92" t="s">
        <v>136</v>
      </c>
      <c r="H92" t="s">
        <v>229</v>
      </c>
      <c r="I92">
        <v>1</v>
      </c>
      <c r="J92" t="s">
        <v>245</v>
      </c>
      <c r="K92" t="s">
        <v>182</v>
      </c>
      <c r="L92" t="s">
        <v>172</v>
      </c>
      <c r="M92">
        <v>21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1</v>
      </c>
      <c r="C93" t="s">
        <v>216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178</v>
      </c>
      <c r="L93" t="s">
        <v>188</v>
      </c>
      <c r="M93">
        <v>22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2</v>
      </c>
      <c r="C94" t="s">
        <v>216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179</v>
      </c>
      <c r="L94" t="s">
        <v>172</v>
      </c>
      <c r="M94">
        <v>22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398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245</v>
      </c>
      <c r="K95" s="3" t="s">
        <v>178</v>
      </c>
      <c r="L95" s="3" t="s">
        <v>188</v>
      </c>
      <c r="M95">
        <v>22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398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245</v>
      </c>
      <c r="K96" s="3" t="s">
        <v>179</v>
      </c>
      <c r="L96" s="3" t="s">
        <v>188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398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245</v>
      </c>
      <c r="K97" s="3" t="s">
        <v>181</v>
      </c>
      <c r="L97" s="3" t="s">
        <v>183</v>
      </c>
      <c r="M97">
        <v>28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398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245</v>
      </c>
      <c r="K98" s="3" t="s">
        <v>193</v>
      </c>
      <c r="L98" s="3" t="s">
        <v>235</v>
      </c>
      <c r="M98">
        <v>42</v>
      </c>
      <c r="N98">
        <v>0</v>
      </c>
      <c r="O98">
        <v>52</v>
      </c>
      <c r="P98">
        <v>0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1</v>
      </c>
      <c r="C99" t="s">
        <v>216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245</v>
      </c>
      <c r="K99" t="s">
        <v>178</v>
      </c>
      <c r="L99" t="s">
        <v>183</v>
      </c>
      <c r="M99">
        <v>28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2</v>
      </c>
      <c r="C100" t="s">
        <v>216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245</v>
      </c>
      <c r="K100" t="s">
        <v>179</v>
      </c>
      <c r="L100" t="s">
        <v>172</v>
      </c>
      <c r="M100">
        <v>22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3</v>
      </c>
      <c r="C101" t="s">
        <v>216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245</v>
      </c>
      <c r="K101" t="s">
        <v>181</v>
      </c>
      <c r="L101" t="s">
        <v>183</v>
      </c>
      <c r="M101">
        <v>28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4</v>
      </c>
      <c r="C102" t="s">
        <v>216</v>
      </c>
      <c r="D102" t="s">
        <v>147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182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1</v>
      </c>
      <c r="C103" t="s">
        <v>216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245</v>
      </c>
      <c r="K103" t="s">
        <v>178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2</v>
      </c>
      <c r="C104" t="s">
        <v>216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245</v>
      </c>
      <c r="K104" t="s">
        <v>179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3</v>
      </c>
      <c r="C105" t="s">
        <v>216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245</v>
      </c>
      <c r="K105" t="s">
        <v>182</v>
      </c>
      <c r="L105" t="s">
        <v>172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4</v>
      </c>
      <c r="C106" t="s">
        <v>216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245</v>
      </c>
      <c r="K106" t="s">
        <v>181</v>
      </c>
      <c r="L106" t="s">
        <v>235</v>
      </c>
      <c r="M106">
        <v>39</v>
      </c>
      <c r="N106">
        <v>5</v>
      </c>
      <c r="O106">
        <v>49</v>
      </c>
      <c r="P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>
        <f>IF(A106&lt;&gt;Attack[[#This Row],[No]],1,B106+1)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245</v>
      </c>
      <c r="K107" t="s">
        <v>178</v>
      </c>
      <c r="L107" t="s">
        <v>183</v>
      </c>
      <c r="M107">
        <v>31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245</v>
      </c>
      <c r="K108" t="s">
        <v>179</v>
      </c>
      <c r="L108" t="s">
        <v>172</v>
      </c>
      <c r="M108">
        <v>22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245</v>
      </c>
      <c r="K109" t="s">
        <v>181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4</v>
      </c>
      <c r="C110" t="s">
        <v>108</v>
      </c>
      <c r="D110" t="s">
        <v>39</v>
      </c>
      <c r="E110" t="s">
        <v>24</v>
      </c>
      <c r="F110" t="s">
        <v>31</v>
      </c>
      <c r="G110" t="s">
        <v>27</v>
      </c>
      <c r="H110" t="s">
        <v>71</v>
      </c>
      <c r="I110">
        <v>1</v>
      </c>
      <c r="J110" t="s">
        <v>245</v>
      </c>
      <c r="K110" t="s">
        <v>182</v>
      </c>
      <c r="L110" t="s">
        <v>172</v>
      </c>
      <c r="M110">
        <v>24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245</v>
      </c>
      <c r="K111" t="s">
        <v>178</v>
      </c>
      <c r="L111" t="s">
        <v>183</v>
      </c>
      <c r="M111">
        <v>31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245</v>
      </c>
      <c r="K112" t="s">
        <v>179</v>
      </c>
      <c r="L112" t="s">
        <v>172</v>
      </c>
      <c r="M112">
        <v>22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149</v>
      </c>
      <c r="D113" t="s">
        <v>39</v>
      </c>
      <c r="E113" t="s">
        <v>90</v>
      </c>
      <c r="F113" t="s">
        <v>31</v>
      </c>
      <c r="G113" t="s">
        <v>27</v>
      </c>
      <c r="H113" t="s">
        <v>71</v>
      </c>
      <c r="I113">
        <v>1</v>
      </c>
      <c r="J113" t="s">
        <v>245</v>
      </c>
      <c r="K113" t="s">
        <v>181</v>
      </c>
      <c r="L113" t="s">
        <v>188</v>
      </c>
      <c r="M113">
        <v>30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149</v>
      </c>
      <c r="D114" t="s">
        <v>39</v>
      </c>
      <c r="E114" t="s">
        <v>90</v>
      </c>
      <c r="F114" t="s">
        <v>31</v>
      </c>
      <c r="G114" t="s">
        <v>27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24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5</v>
      </c>
      <c r="C115" t="s">
        <v>149</v>
      </c>
      <c r="D115" t="s">
        <v>39</v>
      </c>
      <c r="E115" t="s">
        <v>90</v>
      </c>
      <c r="F115" t="s">
        <v>31</v>
      </c>
      <c r="G115" t="s">
        <v>27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42</v>
      </c>
      <c r="N115">
        <v>0</v>
      </c>
      <c r="O115">
        <v>52</v>
      </c>
      <c r="P115">
        <v>0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150</v>
      </c>
      <c r="D116" t="s">
        <v>39</v>
      </c>
      <c r="E116" t="s">
        <v>77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172</v>
      </c>
      <c r="M116">
        <v>28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150</v>
      </c>
      <c r="D117" t="s">
        <v>39</v>
      </c>
      <c r="E117" t="s">
        <v>77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150</v>
      </c>
      <c r="D118" t="s">
        <v>39</v>
      </c>
      <c r="E118" t="s">
        <v>77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150</v>
      </c>
      <c r="D119" t="s">
        <v>39</v>
      </c>
      <c r="E119" t="s">
        <v>77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33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245</v>
      </c>
      <c r="K122" t="s">
        <v>281</v>
      </c>
      <c r="L122" t="s">
        <v>183</v>
      </c>
      <c r="M122">
        <v>37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108</v>
      </c>
      <c r="D123" t="s">
        <v>40</v>
      </c>
      <c r="E123" t="s">
        <v>23</v>
      </c>
      <c r="F123" t="s">
        <v>26</v>
      </c>
      <c r="G123" t="s">
        <v>27</v>
      </c>
      <c r="H123" t="s">
        <v>71</v>
      </c>
      <c r="I123">
        <v>1</v>
      </c>
      <c r="J123" t="s">
        <v>245</v>
      </c>
      <c r="K123" t="s">
        <v>181</v>
      </c>
      <c r="L123" t="s">
        <v>172</v>
      </c>
      <c r="M123">
        <v>30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108</v>
      </c>
      <c r="D124" t="s">
        <v>40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245</v>
      </c>
      <c r="K124" t="s">
        <v>182</v>
      </c>
      <c r="L124" t="s">
        <v>172</v>
      </c>
      <c r="M124">
        <v>25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188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28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245</v>
      </c>
      <c r="K127" t="s">
        <v>281</v>
      </c>
      <c r="L127" t="s">
        <v>183</v>
      </c>
      <c r="M127">
        <v>37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245</v>
      </c>
      <c r="K128" t="s">
        <v>181</v>
      </c>
      <c r="L128" t="s">
        <v>172</v>
      </c>
      <c r="M128">
        <v>30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>
        <f>IF(A128&lt;&gt;Attack[[#This Row],[No]],1,B128+1)</f>
        <v>5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182</v>
      </c>
      <c r="L129" t="s">
        <v>172</v>
      </c>
      <c r="M129">
        <v>25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>
        <f>IF(A129&lt;&gt;Attack[[#This Row],[No]],1,B129+1)</f>
        <v>6</v>
      </c>
      <c r="C130" t="s">
        <v>149</v>
      </c>
      <c r="D130" t="s">
        <v>40</v>
      </c>
      <c r="E130" t="s">
        <v>73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181</v>
      </c>
      <c r="L130" t="s">
        <v>235</v>
      </c>
      <c r="M130">
        <v>44</v>
      </c>
      <c r="N130">
        <v>0</v>
      </c>
      <c r="O130">
        <v>54</v>
      </c>
      <c r="P130">
        <v>0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1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178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2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179</v>
      </c>
      <c r="L132" t="s">
        <v>188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3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281</v>
      </c>
      <c r="L133" t="s">
        <v>183</v>
      </c>
      <c r="M133">
        <v>37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>
        <f>IF(A133&lt;&gt;Attack[[#This Row],[No]],1,B133+1)</f>
        <v>4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181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>
        <f>IF(A134&lt;&gt;Attack[[#This Row],[No]],1,B134+1)</f>
        <v>5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182</v>
      </c>
      <c r="L135" t="s">
        <v>172</v>
      </c>
      <c r="M135">
        <v>25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>
        <f>IF(A135&lt;&gt;Attack[[#This Row],[No]],1,B135+1)</f>
        <v>6</v>
      </c>
      <c r="C136" t="s">
        <v>150</v>
      </c>
      <c r="D136" t="s">
        <v>40</v>
      </c>
      <c r="E136" t="s">
        <v>90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193</v>
      </c>
      <c r="L136" t="s">
        <v>235</v>
      </c>
      <c r="M136">
        <v>44</v>
      </c>
      <c r="N136">
        <v>0</v>
      </c>
      <c r="O136">
        <v>54</v>
      </c>
      <c r="P136">
        <v>0</v>
      </c>
      <c r="Q136" t="s">
        <v>294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1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178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2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179</v>
      </c>
      <c r="L138" t="s">
        <v>172</v>
      </c>
      <c r="M138">
        <v>30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3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182</v>
      </c>
      <c r="L139" t="s">
        <v>172</v>
      </c>
      <c r="M139">
        <v>29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398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s="3" t="s">
        <v>188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398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s="3" t="s">
        <v>188</v>
      </c>
      <c r="M141">
        <v>33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398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182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398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s="3" t="s">
        <v>193</v>
      </c>
      <c r="L143" s="3" t="s">
        <v>235</v>
      </c>
      <c r="M143">
        <v>46</v>
      </c>
      <c r="N143">
        <v>0</v>
      </c>
      <c r="O143">
        <v>56</v>
      </c>
      <c r="P143">
        <v>0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1</v>
      </c>
      <c r="C144" t="s">
        <v>108</v>
      </c>
      <c r="D144" t="s">
        <v>42</v>
      </c>
      <c r="E144" t="s">
        <v>24</v>
      </c>
      <c r="F144" t="s">
        <v>21</v>
      </c>
      <c r="G144" t="s">
        <v>27</v>
      </c>
      <c r="H144" t="s">
        <v>71</v>
      </c>
      <c r="I144">
        <v>1</v>
      </c>
      <c r="J144" t="s">
        <v>245</v>
      </c>
      <c r="M144">
        <v>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>
        <f>IF(A144&lt;&gt;Attack[[#This Row],[No]],1,B144+1)</f>
        <v>1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245</v>
      </c>
      <c r="K145" t="s">
        <v>178</v>
      </c>
      <c r="L145" t="s">
        <v>183</v>
      </c>
      <c r="M145">
        <v>32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>
        <f>IF(A145&lt;&gt;Attack[[#This Row],[No]],1,B145+1)</f>
        <v>2</v>
      </c>
      <c r="C146" t="s">
        <v>108</v>
      </c>
      <c r="D146" t="s">
        <v>43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245</v>
      </c>
      <c r="K146" t="s">
        <v>179</v>
      </c>
      <c r="L146" t="s">
        <v>183</v>
      </c>
      <c r="M146">
        <v>32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3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245</v>
      </c>
      <c r="K147" t="s">
        <v>181</v>
      </c>
      <c r="L147" t="s">
        <v>172</v>
      </c>
      <c r="M147">
        <v>12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4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245</v>
      </c>
      <c r="K148" t="s">
        <v>296</v>
      </c>
      <c r="L148" t="s">
        <v>183</v>
      </c>
      <c r="M148">
        <v>36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5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245</v>
      </c>
      <c r="K149" t="s">
        <v>182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6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245</v>
      </c>
      <c r="K150" t="s">
        <v>193</v>
      </c>
      <c r="L150" t="s">
        <v>235</v>
      </c>
      <c r="M150">
        <v>46</v>
      </c>
      <c r="N150">
        <v>0</v>
      </c>
      <c r="O150">
        <v>56</v>
      </c>
      <c r="P150">
        <v>0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>
        <f>IF(A150&lt;&gt;Attack[[#This Row],[No]],1,B150+1)</f>
        <v>1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178</v>
      </c>
      <c r="L151" t="s">
        <v>172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>
        <f>IF(A151&lt;&gt;Attack[[#This Row],[No]],1,B151+1)</f>
        <v>2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t="s">
        <v>179</v>
      </c>
      <c r="L152" t="s">
        <v>172</v>
      </c>
      <c r="M152">
        <v>25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3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245</v>
      </c>
      <c r="K153" t="s">
        <v>180</v>
      </c>
      <c r="L153" t="s">
        <v>183</v>
      </c>
      <c r="M153">
        <v>38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4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245</v>
      </c>
      <c r="K154" t="s">
        <v>182</v>
      </c>
      <c r="L154" t="s">
        <v>172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1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178</v>
      </c>
      <c r="L155" t="s">
        <v>183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2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179</v>
      </c>
      <c r="L156" t="s">
        <v>183</v>
      </c>
      <c r="M156">
        <v>35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3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281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4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28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5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45</v>
      </c>
      <c r="N159">
        <v>0</v>
      </c>
      <c r="O159">
        <v>55</v>
      </c>
      <c r="P159">
        <v>0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245</v>
      </c>
      <c r="K161" t="s">
        <v>178</v>
      </c>
      <c r="L161" t="s">
        <v>183</v>
      </c>
      <c r="M161">
        <v>34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245</v>
      </c>
      <c r="K162" t="s">
        <v>179</v>
      </c>
      <c r="L162" t="s">
        <v>183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245</v>
      </c>
      <c r="K163" t="s">
        <v>296</v>
      </c>
      <c r="L163" t="s">
        <v>183</v>
      </c>
      <c r="M163">
        <v>37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298</v>
      </c>
      <c r="L164" t="s">
        <v>183</v>
      </c>
      <c r="M164">
        <v>40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47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182</v>
      </c>
      <c r="L165" t="s">
        <v>172</v>
      </c>
      <c r="M165">
        <v>28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47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193</v>
      </c>
      <c r="L166" t="s">
        <v>235</v>
      </c>
      <c r="M166">
        <v>45</v>
      </c>
      <c r="N166">
        <v>0</v>
      </c>
      <c r="O166">
        <v>55</v>
      </c>
      <c r="P166">
        <v>0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47</v>
      </c>
      <c r="E167" t="s">
        <v>90</v>
      </c>
      <c r="F167" t="s">
        <v>78</v>
      </c>
      <c r="G167" t="s">
        <v>27</v>
      </c>
      <c r="H167" t="s">
        <v>151</v>
      </c>
      <c r="I167">
        <v>1</v>
      </c>
      <c r="J167" t="s">
        <v>245</v>
      </c>
      <c r="K167" t="s">
        <v>178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47</v>
      </c>
      <c r="E168" t="s">
        <v>90</v>
      </c>
      <c r="F168" t="s">
        <v>78</v>
      </c>
      <c r="G168" t="s">
        <v>27</v>
      </c>
      <c r="H168" t="s">
        <v>151</v>
      </c>
      <c r="I168">
        <v>1</v>
      </c>
      <c r="J168" t="s">
        <v>245</v>
      </c>
      <c r="K168" t="s">
        <v>179</v>
      </c>
      <c r="L168" t="s">
        <v>172</v>
      </c>
      <c r="M168">
        <v>27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47</v>
      </c>
      <c r="E169" t="s">
        <v>90</v>
      </c>
      <c r="F169" t="s">
        <v>78</v>
      </c>
      <c r="G169" t="s">
        <v>27</v>
      </c>
      <c r="H169" t="s">
        <v>151</v>
      </c>
      <c r="I169">
        <v>1</v>
      </c>
      <c r="J169" t="s">
        <v>245</v>
      </c>
      <c r="K169" t="s">
        <v>296</v>
      </c>
      <c r="L169" t="s">
        <v>172</v>
      </c>
      <c r="M169">
        <v>31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47</v>
      </c>
      <c r="E170" t="s">
        <v>90</v>
      </c>
      <c r="F170" t="s">
        <v>78</v>
      </c>
      <c r="G170" t="s">
        <v>27</v>
      </c>
      <c r="H170" t="s">
        <v>151</v>
      </c>
      <c r="I170">
        <v>1</v>
      </c>
      <c r="J170" t="s">
        <v>245</v>
      </c>
      <c r="K170" t="s">
        <v>298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>
        <f>IF(A170&lt;&gt;Attack[[#This Row],[No]],1,B170+1)</f>
        <v>5</v>
      </c>
      <c r="C171" t="s">
        <v>108</v>
      </c>
      <c r="D171" t="s">
        <v>47</v>
      </c>
      <c r="E171" t="s">
        <v>90</v>
      </c>
      <c r="F171" t="s">
        <v>78</v>
      </c>
      <c r="G171" t="s">
        <v>27</v>
      </c>
      <c r="H171" t="s">
        <v>151</v>
      </c>
      <c r="I171">
        <v>1</v>
      </c>
      <c r="J171" t="s">
        <v>245</v>
      </c>
      <c r="K171" t="s">
        <v>182</v>
      </c>
      <c r="L171" t="s">
        <v>172</v>
      </c>
      <c r="M171">
        <v>28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>
        <f>IF(A171&lt;&gt;Attack[[#This Row],[No]],1,B171+1)</f>
        <v>6</v>
      </c>
      <c r="C172" t="s">
        <v>108</v>
      </c>
      <c r="D172" t="s">
        <v>47</v>
      </c>
      <c r="E172" t="s">
        <v>90</v>
      </c>
      <c r="F172" t="s">
        <v>78</v>
      </c>
      <c r="G172" t="s">
        <v>27</v>
      </c>
      <c r="H172" t="s">
        <v>151</v>
      </c>
      <c r="I172">
        <v>1</v>
      </c>
      <c r="J172" t="s">
        <v>245</v>
      </c>
      <c r="K172" t="s">
        <v>193</v>
      </c>
      <c r="L172" t="s">
        <v>235</v>
      </c>
      <c r="M172">
        <v>45</v>
      </c>
      <c r="N172">
        <v>0</v>
      </c>
      <c r="O172">
        <v>55</v>
      </c>
      <c r="P172">
        <v>0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1</v>
      </c>
      <c r="C173" t="s">
        <v>216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245</v>
      </c>
      <c r="K173" t="s">
        <v>178</v>
      </c>
      <c r="L173" t="s">
        <v>172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2</v>
      </c>
      <c r="C174" t="s">
        <v>216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245</v>
      </c>
      <c r="K174" t="s">
        <v>179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3</v>
      </c>
      <c r="C175" t="s">
        <v>216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245</v>
      </c>
      <c r="K175" t="s">
        <v>180</v>
      </c>
      <c r="L175" t="s">
        <v>183</v>
      </c>
      <c r="M175">
        <v>41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>
        <f>IF(A175&lt;&gt;Attack[[#This Row],[No]],1,B175+1)</f>
        <v>4</v>
      </c>
      <c r="C176" t="s">
        <v>216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245</v>
      </c>
      <c r="K176" t="s">
        <v>182</v>
      </c>
      <c r="L176" t="s">
        <v>172</v>
      </c>
      <c r="M176">
        <v>26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1</v>
      </c>
      <c r="C177" t="s">
        <v>149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245</v>
      </c>
      <c r="K177" t="s">
        <v>178</v>
      </c>
      <c r="L177" t="s">
        <v>172</v>
      </c>
      <c r="M177">
        <v>28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2</v>
      </c>
      <c r="C178" t="s">
        <v>149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245</v>
      </c>
      <c r="K178" t="s">
        <v>179</v>
      </c>
      <c r="L178" t="s">
        <v>172</v>
      </c>
      <c r="M178">
        <v>28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3</v>
      </c>
      <c r="C179" t="s">
        <v>149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245</v>
      </c>
      <c r="K179" t="s">
        <v>180</v>
      </c>
      <c r="L179" t="s">
        <v>183</v>
      </c>
      <c r="M179">
        <v>41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4</v>
      </c>
      <c r="C180" t="s">
        <v>149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245</v>
      </c>
      <c r="K180" t="s">
        <v>182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5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245</v>
      </c>
      <c r="K181" t="s">
        <v>193</v>
      </c>
      <c r="L181" t="s">
        <v>235</v>
      </c>
      <c r="M181">
        <v>43</v>
      </c>
      <c r="N181">
        <v>0</v>
      </c>
      <c r="O181">
        <v>53</v>
      </c>
      <c r="P181">
        <v>0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117</v>
      </c>
      <c r="D182" t="s">
        <v>48</v>
      </c>
      <c r="E182" t="s">
        <v>24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183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117</v>
      </c>
      <c r="D185" t="s">
        <v>48</v>
      </c>
      <c r="E185" t="s">
        <v>24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>
        <f>IF(A185&lt;&gt;Attack[[#This Row],[No]],1,B185+1)</f>
        <v>5</v>
      </c>
      <c r="C186" t="s">
        <v>117</v>
      </c>
      <c r="D186" t="s">
        <v>48</v>
      </c>
      <c r="E186" t="s">
        <v>24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193</v>
      </c>
      <c r="L186" t="s">
        <v>235</v>
      </c>
      <c r="M186">
        <v>51</v>
      </c>
      <c r="N186">
        <v>5</v>
      </c>
      <c r="O186">
        <v>61</v>
      </c>
      <c r="P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1</v>
      </c>
      <c r="C187" t="s">
        <v>216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245</v>
      </c>
      <c r="K187" t="s">
        <v>178</v>
      </c>
      <c r="L187" t="s">
        <v>183</v>
      </c>
      <c r="M187">
        <v>36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2</v>
      </c>
      <c r="C188" t="s">
        <v>216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245</v>
      </c>
      <c r="K188" t="s">
        <v>179</v>
      </c>
      <c r="L188" t="s">
        <v>183</v>
      </c>
      <c r="M188">
        <v>36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3</v>
      </c>
      <c r="C189" t="s">
        <v>216</v>
      </c>
      <c r="D189" t="s">
        <v>50</v>
      </c>
      <c r="E189" t="s">
        <v>28</v>
      </c>
      <c r="F189" t="s">
        <v>25</v>
      </c>
      <c r="G189" t="s">
        <v>49</v>
      </c>
      <c r="H189" t="s">
        <v>71</v>
      </c>
      <c r="I189">
        <v>1</v>
      </c>
      <c r="J189" t="s">
        <v>245</v>
      </c>
      <c r="K189" t="s">
        <v>181</v>
      </c>
      <c r="L189" t="s">
        <v>172</v>
      </c>
      <c r="M189">
        <v>32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4</v>
      </c>
      <c r="C190" t="s">
        <v>216</v>
      </c>
      <c r="D190" t="s">
        <v>50</v>
      </c>
      <c r="E190" t="s">
        <v>28</v>
      </c>
      <c r="F190" t="s">
        <v>25</v>
      </c>
      <c r="G190" t="s">
        <v>49</v>
      </c>
      <c r="H190" t="s">
        <v>71</v>
      </c>
      <c r="I190">
        <v>1</v>
      </c>
      <c r="J190" t="s">
        <v>245</v>
      </c>
      <c r="K190" t="s">
        <v>296</v>
      </c>
      <c r="L190" t="s">
        <v>183</v>
      </c>
      <c r="M190">
        <v>41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>
        <f>IF(A190&lt;&gt;Attack[[#This Row],[No]],1,B190+1)</f>
        <v>5</v>
      </c>
      <c r="C191" t="s">
        <v>216</v>
      </c>
      <c r="D191" t="s">
        <v>50</v>
      </c>
      <c r="E191" t="s">
        <v>28</v>
      </c>
      <c r="F191" t="s">
        <v>25</v>
      </c>
      <c r="G191" t="s">
        <v>49</v>
      </c>
      <c r="H191" t="s">
        <v>71</v>
      </c>
      <c r="I191">
        <v>1</v>
      </c>
      <c r="J191" t="s">
        <v>245</v>
      </c>
      <c r="K191" t="s">
        <v>193</v>
      </c>
      <c r="L191" t="s">
        <v>235</v>
      </c>
      <c r="M191">
        <v>43</v>
      </c>
      <c r="N191">
        <v>0</v>
      </c>
      <c r="O191">
        <v>53</v>
      </c>
      <c r="P191">
        <v>0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1</v>
      </c>
      <c r="C192" t="s">
        <v>149</v>
      </c>
      <c r="D192" t="s">
        <v>50</v>
      </c>
      <c r="E192" t="s">
        <v>28</v>
      </c>
      <c r="F192" t="s">
        <v>25</v>
      </c>
      <c r="G192" t="s">
        <v>49</v>
      </c>
      <c r="H192" t="s">
        <v>71</v>
      </c>
      <c r="I192">
        <v>1</v>
      </c>
      <c r="J192" t="s">
        <v>245</v>
      </c>
      <c r="K192" t="s">
        <v>178</v>
      </c>
      <c r="L192" t="s">
        <v>183</v>
      </c>
      <c r="M192">
        <v>36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2</v>
      </c>
      <c r="C193" t="s">
        <v>149</v>
      </c>
      <c r="D193" t="s">
        <v>50</v>
      </c>
      <c r="E193" t="s">
        <v>28</v>
      </c>
      <c r="F193" t="s">
        <v>25</v>
      </c>
      <c r="G193" t="s">
        <v>49</v>
      </c>
      <c r="H193" t="s">
        <v>71</v>
      </c>
      <c r="I193">
        <v>1</v>
      </c>
      <c r="J193" t="s">
        <v>245</v>
      </c>
      <c r="K193" t="s">
        <v>179</v>
      </c>
      <c r="L193" t="s">
        <v>183</v>
      </c>
      <c r="M193">
        <v>36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3</v>
      </c>
      <c r="C194" t="s">
        <v>149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245</v>
      </c>
      <c r="K194" t="s">
        <v>181</v>
      </c>
      <c r="L194" t="s">
        <v>172</v>
      </c>
      <c r="M194">
        <v>32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4</v>
      </c>
      <c r="C195" t="s">
        <v>149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245</v>
      </c>
      <c r="K195" t="s">
        <v>296</v>
      </c>
      <c r="L195" t="s">
        <v>183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>
        <f>IF(A195&lt;&gt;Attack[[#This Row],[No]],1,B195+1)</f>
        <v>5</v>
      </c>
      <c r="C196" t="s">
        <v>149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193</v>
      </c>
      <c r="L196" t="s">
        <v>235</v>
      </c>
      <c r="M196">
        <v>43</v>
      </c>
      <c r="N196">
        <v>0</v>
      </c>
      <c r="O196">
        <v>53</v>
      </c>
      <c r="P196">
        <v>0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1</v>
      </c>
      <c r="C197" t="s">
        <v>117</v>
      </c>
      <c r="D197" t="s">
        <v>50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178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2</v>
      </c>
      <c r="C198" t="s">
        <v>117</v>
      </c>
      <c r="D198" t="s">
        <v>50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179</v>
      </c>
      <c r="L198" t="s">
        <v>183</v>
      </c>
      <c r="M198">
        <v>36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3</v>
      </c>
      <c r="C199" t="s">
        <v>117</v>
      </c>
      <c r="D199" t="s">
        <v>50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181</v>
      </c>
      <c r="L199" t="s">
        <v>172</v>
      </c>
      <c r="M199">
        <v>32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4</v>
      </c>
      <c r="C200" t="s">
        <v>117</v>
      </c>
      <c r="D200" t="s">
        <v>50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296</v>
      </c>
      <c r="L200" t="s">
        <v>172</v>
      </c>
      <c r="M200">
        <v>35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216</v>
      </c>
      <c r="D201" t="s">
        <v>396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245</v>
      </c>
      <c r="K201" s="3" t="s">
        <v>178</v>
      </c>
      <c r="L201" t="s">
        <v>172</v>
      </c>
      <c r="M201">
        <v>27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216</v>
      </c>
      <c r="D202" t="s">
        <v>396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245</v>
      </c>
      <c r="K202" s="3" t="s">
        <v>179</v>
      </c>
      <c r="L202" t="s">
        <v>172</v>
      </c>
      <c r="M202">
        <v>27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149</v>
      </c>
      <c r="D203" t="s">
        <v>396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245</v>
      </c>
      <c r="K203" s="3" t="s">
        <v>178</v>
      </c>
      <c r="L203" t="s">
        <v>172</v>
      </c>
      <c r="M203">
        <v>27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149</v>
      </c>
      <c r="D204" t="s">
        <v>396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245</v>
      </c>
      <c r="K204" s="3" t="s">
        <v>179</v>
      </c>
      <c r="L204" t="s">
        <v>172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>
        <f>IF(A204&lt;&gt;Attack[[#This Row],[No]],1,B204+1)</f>
        <v>1</v>
      </c>
      <c r="C205" s="3" t="s">
        <v>716</v>
      </c>
      <c r="D205" t="s">
        <v>396</v>
      </c>
      <c r="E205" s="3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245</v>
      </c>
      <c r="K205" s="3" t="s">
        <v>178</v>
      </c>
      <c r="L205" s="3" t="s">
        <v>188</v>
      </c>
      <c r="M205">
        <v>30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>
        <f>IF(A205&lt;&gt;Attack[[#This Row],[No]],1,B205+1)</f>
        <v>2</v>
      </c>
      <c r="C206" s="3" t="s">
        <v>716</v>
      </c>
      <c r="D206" t="s">
        <v>396</v>
      </c>
      <c r="E206" s="3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245</v>
      </c>
      <c r="K206" s="3" t="s">
        <v>179</v>
      </c>
      <c r="L206" t="s">
        <v>172</v>
      </c>
      <c r="M206">
        <v>27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>
        <f>IF(A206&lt;&gt;Attack[[#This Row],[No]],1,B206+1)</f>
        <v>3</v>
      </c>
      <c r="C207" s="3" t="s">
        <v>716</v>
      </c>
      <c r="D207" t="s">
        <v>396</v>
      </c>
      <c r="E207" s="3" t="s">
        <v>90</v>
      </c>
      <c r="F207" t="s">
        <v>31</v>
      </c>
      <c r="G207" t="s">
        <v>49</v>
      </c>
      <c r="H207" t="s">
        <v>71</v>
      </c>
      <c r="I207">
        <v>1</v>
      </c>
      <c r="J207" t="s">
        <v>245</v>
      </c>
      <c r="K207" s="3" t="s">
        <v>180</v>
      </c>
      <c r="L207" s="3" t="s">
        <v>188</v>
      </c>
      <c r="M207">
        <v>30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>
        <f>IF(A207&lt;&gt;Attack[[#This Row],[No]],1,B207+1)</f>
        <v>1</v>
      </c>
      <c r="C208" t="s">
        <v>216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s="3" t="s">
        <v>178</v>
      </c>
      <c r="L208" s="3" t="s">
        <v>183</v>
      </c>
      <c r="M208">
        <v>31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>
        <f>IF(A208&lt;&gt;Attack[[#This Row],[No]],1,B208+1)</f>
        <v>2</v>
      </c>
      <c r="C209" t="s">
        <v>216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s="3" t="s">
        <v>179</v>
      </c>
      <c r="L209" s="3" t="s">
        <v>183</v>
      </c>
      <c r="M209">
        <v>31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>
        <f>IF(A209&lt;&gt;Attack[[#This Row],[No]],1,B209+1)</f>
        <v>3</v>
      </c>
      <c r="C210" t="s">
        <v>216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245</v>
      </c>
      <c r="K210" s="3" t="s">
        <v>180</v>
      </c>
      <c r="L210" s="3" t="s">
        <v>183</v>
      </c>
      <c r="M210">
        <v>37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>
        <f>IF(A210&lt;&gt;Attack[[#This Row],[No]],1,B210+1)</f>
        <v>4</v>
      </c>
      <c r="C211" t="s">
        <v>216</v>
      </c>
      <c r="D211" t="s">
        <v>51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245</v>
      </c>
      <c r="K211" s="3" t="s">
        <v>181</v>
      </c>
      <c r="L211" s="3" t="s">
        <v>183</v>
      </c>
      <c r="M211">
        <v>37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5</v>
      </c>
      <c r="C212" t="s">
        <v>216</v>
      </c>
      <c r="D212" t="s">
        <v>51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245</v>
      </c>
      <c r="K212" s="3" t="s">
        <v>182</v>
      </c>
      <c r="L212" s="3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6</v>
      </c>
      <c r="C213" t="s">
        <v>216</v>
      </c>
      <c r="D213" t="s">
        <v>51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245</v>
      </c>
      <c r="K213" s="3" t="s">
        <v>193</v>
      </c>
      <c r="L213" s="3" t="s">
        <v>235</v>
      </c>
      <c r="M213">
        <v>41</v>
      </c>
      <c r="N213">
        <v>0</v>
      </c>
      <c r="O213">
        <v>51</v>
      </c>
      <c r="P213">
        <v>0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t="s">
        <v>216</v>
      </c>
      <c r="D214" t="s">
        <v>52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183</v>
      </c>
      <c r="M214">
        <v>33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t="s">
        <v>216</v>
      </c>
      <c r="D215" t="s">
        <v>52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s="3" t="s">
        <v>183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t="s">
        <v>216</v>
      </c>
      <c r="D216" t="s">
        <v>52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183</v>
      </c>
      <c r="M216">
        <v>39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4</v>
      </c>
      <c r="C217" t="s">
        <v>216</v>
      </c>
      <c r="D217" t="s">
        <v>52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181</v>
      </c>
      <c r="L217" s="3" t="s">
        <v>183</v>
      </c>
      <c r="M217">
        <v>41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1</v>
      </c>
      <c r="C218" t="s">
        <v>216</v>
      </c>
      <c r="D218" t="s">
        <v>53</v>
      </c>
      <c r="E218" t="s">
        <v>23</v>
      </c>
      <c r="F218" t="s">
        <v>21</v>
      </c>
      <c r="G218" t="s">
        <v>49</v>
      </c>
      <c r="H218" t="s">
        <v>71</v>
      </c>
      <c r="I218">
        <v>1</v>
      </c>
      <c r="J218" t="s">
        <v>245</v>
      </c>
      <c r="M218">
        <v>0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>
        <f>IF(A218&lt;&gt;Attack[[#This Row],[No]],1,B218+1)</f>
        <v>1</v>
      </c>
      <c r="C219" t="s">
        <v>216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245</v>
      </c>
      <c r="K219" s="3" t="s">
        <v>178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>
        <f>IF(A219&lt;&gt;Attack[[#This Row],[No]],1,B219+1)</f>
        <v>2</v>
      </c>
      <c r="C220" t="s">
        <v>216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245</v>
      </c>
      <c r="K220" s="3" t="s">
        <v>179</v>
      </c>
      <c r="L220" s="3" t="s">
        <v>172</v>
      </c>
      <c r="M220">
        <v>25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3</v>
      </c>
      <c r="C221" t="s">
        <v>216</v>
      </c>
      <c r="D221" t="s">
        <v>54</v>
      </c>
      <c r="E221" t="s">
        <v>23</v>
      </c>
      <c r="F221" t="s">
        <v>26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>
        <f>IF(A221&lt;&gt;Attack[[#This Row],[No]],1,B221+1)</f>
        <v>1</v>
      </c>
      <c r="C222" t="s">
        <v>216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245</v>
      </c>
      <c r="K222" s="3" t="s">
        <v>178</v>
      </c>
      <c r="L222" s="3" t="s">
        <v>172</v>
      </c>
      <c r="M222">
        <v>33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>
        <f>IF(A222&lt;&gt;Attack[[#This Row],[No]],1,B222+1)</f>
        <v>2</v>
      </c>
      <c r="C223" t="s">
        <v>216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245</v>
      </c>
      <c r="K223" s="3" t="s">
        <v>179</v>
      </c>
      <c r="L223" s="3" t="s">
        <v>172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3</v>
      </c>
      <c r="C224" t="s">
        <v>216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245</v>
      </c>
      <c r="K224" s="3" t="s">
        <v>181</v>
      </c>
      <c r="L224" s="3" t="s">
        <v>172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4</v>
      </c>
      <c r="C225" t="s">
        <v>216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245</v>
      </c>
      <c r="K225" s="3" t="s">
        <v>182</v>
      </c>
      <c r="L225" s="3" t="s">
        <v>172</v>
      </c>
      <c r="M225">
        <v>33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>
        <f>IF(A225&lt;&gt;Attack[[#This Row],[No]],1,B225+1)</f>
        <v>1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245</v>
      </c>
      <c r="K226" s="3" t="s">
        <v>178</v>
      </c>
      <c r="L226" s="3" t="s">
        <v>172</v>
      </c>
      <c r="M226">
        <v>33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>
        <f>IF(A226&lt;&gt;Attack[[#This Row],[No]],1,B226+1)</f>
        <v>2</v>
      </c>
      <c r="C227" t="s">
        <v>117</v>
      </c>
      <c r="D227" t="s">
        <v>30</v>
      </c>
      <c r="E227" t="s">
        <v>24</v>
      </c>
      <c r="F227" t="s">
        <v>31</v>
      </c>
      <c r="G227" t="s">
        <v>20</v>
      </c>
      <c r="H227" t="s">
        <v>71</v>
      </c>
      <c r="I227">
        <v>1</v>
      </c>
      <c r="J227" t="s">
        <v>245</v>
      </c>
      <c r="K227" s="3" t="s">
        <v>179</v>
      </c>
      <c r="L227" s="3" t="s">
        <v>172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3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245</v>
      </c>
      <c r="K228" s="3" t="s">
        <v>181</v>
      </c>
      <c r="L228" s="3" t="s">
        <v>172</v>
      </c>
      <c r="M228">
        <v>33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4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245</v>
      </c>
      <c r="K229" s="3" t="s">
        <v>182</v>
      </c>
      <c r="L229" s="3" t="s">
        <v>172</v>
      </c>
      <c r="M229">
        <v>33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>
        <f>IF(A229&lt;&gt;Attack[[#This Row],[No]],1,B229+1)</f>
        <v>1</v>
      </c>
      <c r="C230" t="s">
        <v>216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245</v>
      </c>
      <c r="K230" s="3" t="s">
        <v>178</v>
      </c>
      <c r="L230" s="3" t="s">
        <v>183</v>
      </c>
      <c r="M230">
        <v>35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2</v>
      </c>
      <c r="C231" t="s">
        <v>216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245</v>
      </c>
      <c r="K231" s="3" t="s">
        <v>179</v>
      </c>
      <c r="L231" s="3" t="s">
        <v>183</v>
      </c>
      <c r="M231">
        <v>35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3</v>
      </c>
      <c r="C232" t="s">
        <v>216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245</v>
      </c>
      <c r="K232" s="3" t="s">
        <v>281</v>
      </c>
      <c r="L232" s="3" t="s">
        <v>183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4</v>
      </c>
      <c r="C233" t="s">
        <v>216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183</v>
      </c>
      <c r="M233">
        <v>42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5</v>
      </c>
      <c r="C234" t="s">
        <v>216</v>
      </c>
      <c r="D234" t="s">
        <v>32</v>
      </c>
      <c r="E234" t="s">
        <v>28</v>
      </c>
      <c r="F234" t="s">
        <v>25</v>
      </c>
      <c r="G234" t="s">
        <v>20</v>
      </c>
      <c r="H234" t="s">
        <v>71</v>
      </c>
      <c r="I234">
        <v>1</v>
      </c>
      <c r="J234" t="s">
        <v>245</v>
      </c>
      <c r="K234" s="3" t="s">
        <v>193</v>
      </c>
      <c r="L234" s="3" t="s">
        <v>235</v>
      </c>
      <c r="M234">
        <v>47</v>
      </c>
      <c r="N234">
        <v>0</v>
      </c>
      <c r="O234">
        <v>57</v>
      </c>
      <c r="P234">
        <v>0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183</v>
      </c>
      <c r="M235">
        <v>35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183</v>
      </c>
      <c r="M236">
        <v>35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245</v>
      </c>
      <c r="K237" s="3" t="s">
        <v>281</v>
      </c>
      <c r="L237" s="3" t="s">
        <v>183</v>
      </c>
      <c r="M237">
        <v>39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32</v>
      </c>
      <c r="E238" t="s">
        <v>23</v>
      </c>
      <c r="F238" t="s">
        <v>25</v>
      </c>
      <c r="G238" t="s">
        <v>20</v>
      </c>
      <c r="H238" t="s">
        <v>71</v>
      </c>
      <c r="I238">
        <v>1</v>
      </c>
      <c r="J238" t="s">
        <v>245</v>
      </c>
      <c r="K238" s="3" t="s">
        <v>181</v>
      </c>
      <c r="L238" s="3" t="s">
        <v>183</v>
      </c>
      <c r="M238">
        <v>42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>
        <f>IF(A238&lt;&gt;Attack[[#This Row],[No]],1,B238+1)</f>
        <v>5</v>
      </c>
      <c r="C239" t="s">
        <v>117</v>
      </c>
      <c r="D239" t="s">
        <v>32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193</v>
      </c>
      <c r="L239" s="3" t="s">
        <v>235</v>
      </c>
      <c r="M239">
        <v>47</v>
      </c>
      <c r="N239">
        <v>0</v>
      </c>
      <c r="O239">
        <v>57</v>
      </c>
      <c r="P239">
        <v>0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>
        <f>IF(A239&lt;&gt;Attack[[#This Row],[No]],1,B239+1)</f>
        <v>6</v>
      </c>
      <c r="C240" t="s">
        <v>117</v>
      </c>
      <c r="D240" t="s">
        <v>32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193</v>
      </c>
      <c r="L240" s="3" t="s">
        <v>235</v>
      </c>
      <c r="M240">
        <v>47</v>
      </c>
      <c r="N240">
        <v>0</v>
      </c>
      <c r="O240">
        <v>57</v>
      </c>
      <c r="P240">
        <v>0</v>
      </c>
      <c r="Q240" s="3" t="s">
        <v>401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1</v>
      </c>
      <c r="C241" t="s">
        <v>216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245</v>
      </c>
      <c r="K241" s="3" t="s">
        <v>178</v>
      </c>
      <c r="L241" s="3" t="s">
        <v>172</v>
      </c>
      <c r="M241">
        <v>28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2</v>
      </c>
      <c r="C242" t="s">
        <v>216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245</v>
      </c>
      <c r="K242" s="3" t="s">
        <v>179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3</v>
      </c>
      <c r="C243" t="s">
        <v>216</v>
      </c>
      <c r="D243" t="s">
        <v>33</v>
      </c>
      <c r="E243" t="s">
        <v>24</v>
      </c>
      <c r="F243" t="s">
        <v>26</v>
      </c>
      <c r="G243" t="s">
        <v>20</v>
      </c>
      <c r="H243" t="s">
        <v>71</v>
      </c>
      <c r="I243">
        <v>1</v>
      </c>
      <c r="J243" t="s">
        <v>245</v>
      </c>
      <c r="K243" s="3" t="s">
        <v>182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>
        <f>IF(A243&lt;&gt;Attack[[#This Row],[No]],1,B243+1)</f>
        <v>4</v>
      </c>
      <c r="C244" t="s">
        <v>216</v>
      </c>
      <c r="D244" t="s">
        <v>33</v>
      </c>
      <c r="E244" t="s">
        <v>24</v>
      </c>
      <c r="F244" t="s">
        <v>26</v>
      </c>
      <c r="G244" t="s">
        <v>20</v>
      </c>
      <c r="H244" t="s">
        <v>71</v>
      </c>
      <c r="I244">
        <v>1</v>
      </c>
      <c r="J244" t="s">
        <v>245</v>
      </c>
      <c r="K244" s="3" t="s">
        <v>193</v>
      </c>
      <c r="L244" s="3" t="s">
        <v>235</v>
      </c>
      <c r="M244">
        <v>43</v>
      </c>
      <c r="N244">
        <v>0</v>
      </c>
      <c r="O244">
        <v>53</v>
      </c>
      <c r="P244">
        <v>0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1</v>
      </c>
      <c r="C245" t="s">
        <v>216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178</v>
      </c>
      <c r="L245" s="3" t="s">
        <v>183</v>
      </c>
      <c r="M245">
        <v>37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2</v>
      </c>
      <c r="C246" t="s">
        <v>216</v>
      </c>
      <c r="D246" t="s">
        <v>34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179</v>
      </c>
      <c r="L246" s="3" t="s">
        <v>183</v>
      </c>
      <c r="M246">
        <v>37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3</v>
      </c>
      <c r="C247" t="s">
        <v>216</v>
      </c>
      <c r="D247" t="s">
        <v>34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281</v>
      </c>
      <c r="L247" s="3" t="s">
        <v>183</v>
      </c>
      <c r="M247">
        <v>37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4</v>
      </c>
      <c r="C248" t="s">
        <v>216</v>
      </c>
      <c r="D248" t="s">
        <v>34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182</v>
      </c>
      <c r="L248" s="3" t="s">
        <v>172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5</v>
      </c>
      <c r="C249" t="s">
        <v>216</v>
      </c>
      <c r="D249" t="s">
        <v>34</v>
      </c>
      <c r="E249" t="s">
        <v>28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49</v>
      </c>
      <c r="N249">
        <v>0</v>
      </c>
      <c r="O249">
        <v>59</v>
      </c>
      <c r="P249">
        <v>0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35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188</v>
      </c>
      <c r="M250">
        <v>32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35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183</v>
      </c>
      <c r="M251">
        <v>32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35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245</v>
      </c>
      <c r="K252" s="3" t="s">
        <v>180</v>
      </c>
      <c r="L252" s="3" t="s">
        <v>183</v>
      </c>
      <c r="M252">
        <v>32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35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245</v>
      </c>
      <c r="K253" s="3" t="s">
        <v>181</v>
      </c>
      <c r="L253" s="3" t="s">
        <v>183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>
        <f>IF(A253&lt;&gt;Attack[[#This Row],[No]],1,B253+1)</f>
        <v>5</v>
      </c>
      <c r="C254" t="s">
        <v>216</v>
      </c>
      <c r="D254" t="s">
        <v>35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182</v>
      </c>
      <c r="L254" s="3" t="s">
        <v>172</v>
      </c>
      <c r="M254">
        <v>30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>
        <f>IF(A254&lt;&gt;Attack[[#This Row],[No]],1,B254+1)</f>
        <v>6</v>
      </c>
      <c r="C255" t="s">
        <v>216</v>
      </c>
      <c r="D255" t="s">
        <v>35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193</v>
      </c>
      <c r="L255" s="3" t="s">
        <v>235</v>
      </c>
      <c r="M255">
        <v>44</v>
      </c>
      <c r="N255">
        <v>0</v>
      </c>
      <c r="O255">
        <v>54</v>
      </c>
      <c r="P255">
        <v>0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1</v>
      </c>
      <c r="C256" s="3" t="s">
        <v>716</v>
      </c>
      <c r="D256" t="s">
        <v>35</v>
      </c>
      <c r="E256" s="3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178</v>
      </c>
      <c r="L256" s="3" t="s">
        <v>188</v>
      </c>
      <c r="M256">
        <v>32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2</v>
      </c>
      <c r="C257" s="3" t="s">
        <v>716</v>
      </c>
      <c r="D257" t="s">
        <v>35</v>
      </c>
      <c r="E257" s="3" t="s">
        <v>90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179</v>
      </c>
      <c r="L257" s="3" t="s">
        <v>183</v>
      </c>
      <c r="M257">
        <v>32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3</v>
      </c>
      <c r="C258" s="3" t="s">
        <v>716</v>
      </c>
      <c r="D258" t="s">
        <v>35</v>
      </c>
      <c r="E258" s="3" t="s">
        <v>90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180</v>
      </c>
      <c r="L258" s="3" t="s">
        <v>183</v>
      </c>
      <c r="M258">
        <v>32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>
        <f>IF(A258&lt;&gt;Attack[[#This Row],[No]],1,B258+1)</f>
        <v>4</v>
      </c>
      <c r="C259" s="3" t="s">
        <v>716</v>
      </c>
      <c r="D259" t="s">
        <v>35</v>
      </c>
      <c r="E259" s="3" t="s">
        <v>90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281</v>
      </c>
      <c r="L259" s="3" t="s">
        <v>188</v>
      </c>
      <c r="M259">
        <v>29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>
        <f>IF(A259&lt;&gt;Attack[[#This Row],[No]],1,B259+1)</f>
        <v>5</v>
      </c>
      <c r="C260" s="3" t="s">
        <v>716</v>
      </c>
      <c r="D260" t="s">
        <v>35</v>
      </c>
      <c r="E260" s="3" t="s">
        <v>90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181</v>
      </c>
      <c r="L260" s="3" t="s">
        <v>183</v>
      </c>
      <c r="M260">
        <v>42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>
        <f>IF(A260&lt;&gt;Attack[[#This Row],[No]],1,B260+1)</f>
        <v>6</v>
      </c>
      <c r="C261" s="3" t="s">
        <v>716</v>
      </c>
      <c r="D261" t="s">
        <v>35</v>
      </c>
      <c r="E261" s="3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298</v>
      </c>
      <c r="L261" s="3" t="s">
        <v>188</v>
      </c>
      <c r="M261">
        <v>29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>
        <f>IF(A261&lt;&gt;Attack[[#This Row],[No]],1,B261+1)</f>
        <v>7</v>
      </c>
      <c r="C262" s="3" t="s">
        <v>716</v>
      </c>
      <c r="D262" t="s">
        <v>35</v>
      </c>
      <c r="E262" s="3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182</v>
      </c>
      <c r="L262" s="3" t="s">
        <v>172</v>
      </c>
      <c r="M262">
        <v>30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>
        <f>IF(A262&lt;&gt;Attack[[#This Row],[No]],1,B262+1)</f>
        <v>8</v>
      </c>
      <c r="C263" s="3" t="s">
        <v>716</v>
      </c>
      <c r="D263" t="s">
        <v>35</v>
      </c>
      <c r="E263" s="3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181</v>
      </c>
      <c r="L263" s="3" t="s">
        <v>235</v>
      </c>
      <c r="M263">
        <v>44</v>
      </c>
      <c r="N263">
        <v>0</v>
      </c>
      <c r="O263">
        <v>54</v>
      </c>
      <c r="P263">
        <v>0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>
        <f>IF(A263&lt;&gt;Attack[[#This Row],[No]],1,B263+1)</f>
        <v>9</v>
      </c>
      <c r="C264" s="3" t="s">
        <v>716</v>
      </c>
      <c r="D264" t="s">
        <v>35</v>
      </c>
      <c r="E264" s="3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>
        <f>IF(A264&lt;&gt;Attack[[#This Row],[No]],1,B264+1)</f>
        <v>1</v>
      </c>
      <c r="C265" t="s">
        <v>216</v>
      </c>
      <c r="D265" t="s">
        <v>36</v>
      </c>
      <c r="E265" t="s">
        <v>23</v>
      </c>
      <c r="F265" t="s">
        <v>21</v>
      </c>
      <c r="G265" t="s">
        <v>20</v>
      </c>
      <c r="H265" t="s">
        <v>71</v>
      </c>
      <c r="I265">
        <v>1</v>
      </c>
      <c r="J265" t="s">
        <v>245</v>
      </c>
      <c r="K265" s="3"/>
      <c r="L265" s="3"/>
      <c r="M265">
        <v>0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1</v>
      </c>
      <c r="C266" t="s">
        <v>216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245</v>
      </c>
      <c r="K266" s="3" t="s">
        <v>178</v>
      </c>
      <c r="L266" s="3" t="s">
        <v>172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2</v>
      </c>
      <c r="C267" t="s">
        <v>216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245</v>
      </c>
      <c r="K267" s="3" t="s">
        <v>179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3</v>
      </c>
      <c r="C268" t="s">
        <v>216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245</v>
      </c>
      <c r="K268" s="3" t="s">
        <v>182</v>
      </c>
      <c r="L268" s="3" t="s">
        <v>172</v>
      </c>
      <c r="M268">
        <v>25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t="s">
        <v>216</v>
      </c>
      <c r="D269" t="s">
        <v>38</v>
      </c>
      <c r="E269" t="s">
        <v>23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178</v>
      </c>
      <c r="L269" s="3" t="s">
        <v>183</v>
      </c>
      <c r="M269">
        <v>35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t="s">
        <v>216</v>
      </c>
      <c r="D270" t="s">
        <v>38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179</v>
      </c>
      <c r="L270" s="3" t="s">
        <v>183</v>
      </c>
      <c r="M270">
        <v>35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t="s">
        <v>216</v>
      </c>
      <c r="D271" t="s">
        <v>38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180</v>
      </c>
      <c r="L271" s="3" t="s">
        <v>183</v>
      </c>
      <c r="M271">
        <v>38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t="s">
        <v>216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183</v>
      </c>
      <c r="M272">
        <v>42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t="s">
        <v>216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182</v>
      </c>
      <c r="L273" s="3" t="s">
        <v>172</v>
      </c>
      <c r="M273">
        <v>30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1</v>
      </c>
      <c r="C274" t="s">
        <v>216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245</v>
      </c>
      <c r="K274" s="3" t="s">
        <v>178</v>
      </c>
      <c r="L274" s="3" t="s">
        <v>183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2</v>
      </c>
      <c r="C275" t="s">
        <v>216</v>
      </c>
      <c r="D275" t="s">
        <v>55</v>
      </c>
      <c r="E275" t="s">
        <v>23</v>
      </c>
      <c r="F275" t="s">
        <v>25</v>
      </c>
      <c r="G275" t="s">
        <v>56</v>
      </c>
      <c r="H275" t="s">
        <v>71</v>
      </c>
      <c r="I275">
        <v>1</v>
      </c>
      <c r="J275" t="s">
        <v>245</v>
      </c>
      <c r="K275" s="3" t="s">
        <v>179</v>
      </c>
      <c r="L275" s="3" t="s">
        <v>183</v>
      </c>
      <c r="M275">
        <v>29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3</v>
      </c>
      <c r="C276" t="s">
        <v>216</v>
      </c>
      <c r="D276" t="s">
        <v>55</v>
      </c>
      <c r="E276" t="s">
        <v>23</v>
      </c>
      <c r="F276" t="s">
        <v>25</v>
      </c>
      <c r="G276" t="s">
        <v>56</v>
      </c>
      <c r="H276" t="s">
        <v>71</v>
      </c>
      <c r="I276">
        <v>1</v>
      </c>
      <c r="J276" t="s">
        <v>245</v>
      </c>
      <c r="K276" s="3" t="s">
        <v>298</v>
      </c>
      <c r="L276" s="3" t="s">
        <v>183</v>
      </c>
      <c r="M276">
        <v>41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4</v>
      </c>
      <c r="C277" t="s">
        <v>216</v>
      </c>
      <c r="D277" t="s">
        <v>55</v>
      </c>
      <c r="E277" t="s">
        <v>23</v>
      </c>
      <c r="F277" t="s">
        <v>25</v>
      </c>
      <c r="G277" t="s">
        <v>56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29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5</v>
      </c>
      <c r="C278" t="s">
        <v>216</v>
      </c>
      <c r="D278" t="s">
        <v>55</v>
      </c>
      <c r="E278" t="s">
        <v>23</v>
      </c>
      <c r="F278" t="s">
        <v>25</v>
      </c>
      <c r="G278" t="s">
        <v>56</v>
      </c>
      <c r="H278" t="s">
        <v>71</v>
      </c>
      <c r="I278">
        <v>1</v>
      </c>
      <c r="J278" t="s">
        <v>245</v>
      </c>
      <c r="K278" s="3" t="s">
        <v>181</v>
      </c>
      <c r="L278" s="3" t="s">
        <v>235</v>
      </c>
      <c r="M278">
        <v>44</v>
      </c>
      <c r="N278">
        <v>0</v>
      </c>
      <c r="O278">
        <v>54</v>
      </c>
      <c r="P278">
        <v>0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216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245</v>
      </c>
      <c r="K279" s="3" t="s">
        <v>178</v>
      </c>
      <c r="L279" s="3" t="s">
        <v>172</v>
      </c>
      <c r="M279">
        <v>25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216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245</v>
      </c>
      <c r="K280" s="3" t="s">
        <v>179</v>
      </c>
      <c r="L280" s="3" t="s">
        <v>172</v>
      </c>
      <c r="M280">
        <v>23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>
        <f>IF(A280&lt;&gt;Attack[[#This Row],[No]],1,B280+1)</f>
        <v>1</v>
      </c>
      <c r="C281" t="s">
        <v>216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245</v>
      </c>
      <c r="K281" s="3" t="s">
        <v>178</v>
      </c>
      <c r="L281" s="3" t="s">
        <v>183</v>
      </c>
      <c r="M281">
        <v>31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2</v>
      </c>
      <c r="C282" t="s">
        <v>216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245</v>
      </c>
      <c r="K282" s="3" t="s">
        <v>179</v>
      </c>
      <c r="L282" s="3" t="s">
        <v>183</v>
      </c>
      <c r="M282">
        <v>31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3</v>
      </c>
      <c r="C283" t="s">
        <v>216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296</v>
      </c>
      <c r="L283" s="3" t="s">
        <v>183</v>
      </c>
      <c r="M283">
        <v>36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4</v>
      </c>
      <c r="C284" t="s">
        <v>216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182</v>
      </c>
      <c r="L284" s="3" t="s">
        <v>172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5</v>
      </c>
      <c r="C285" t="s">
        <v>216</v>
      </c>
      <c r="D285" t="s">
        <v>58</v>
      </c>
      <c r="E285" t="s">
        <v>24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181</v>
      </c>
      <c r="L285" s="3" t="s">
        <v>235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216</v>
      </c>
      <c r="D286" t="s">
        <v>59</v>
      </c>
      <c r="E286" t="s">
        <v>24</v>
      </c>
      <c r="F286" t="s">
        <v>21</v>
      </c>
      <c r="G286" t="s">
        <v>56</v>
      </c>
      <c r="H286" t="s">
        <v>71</v>
      </c>
      <c r="I286">
        <v>1</v>
      </c>
      <c r="J286" t="s">
        <v>245</v>
      </c>
      <c r="M286">
        <v>0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>
        <f>IF(A286&lt;&gt;Attack[[#This Row],[No]],1,B286+1)</f>
        <v>1</v>
      </c>
      <c r="C287" t="s">
        <v>216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245</v>
      </c>
      <c r="K287" s="3" t="s">
        <v>178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>
        <f>IF(A287&lt;&gt;Attack[[#This Row],[No]],1,B287+1)</f>
        <v>2</v>
      </c>
      <c r="C288" t="s">
        <v>216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245</v>
      </c>
      <c r="K288" s="3" t="s">
        <v>179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>
        <f>IF(A288&lt;&gt;Attack[[#This Row],[No]],1,B288+1)</f>
        <v>1</v>
      </c>
      <c r="C289" t="s">
        <v>216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178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>
        <f>IF(A289&lt;&gt;Attack[[#This Row],[No]],1,B289+1)</f>
        <v>2</v>
      </c>
      <c r="C290" t="s">
        <v>216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245</v>
      </c>
      <c r="K290" s="3" t="s">
        <v>179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>
        <f>IF(A290&lt;&gt;Attack[[#This Row],[No]],1,B290+1)</f>
        <v>3</v>
      </c>
      <c r="C291" t="s">
        <v>216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245</v>
      </c>
      <c r="K291" s="3" t="s">
        <v>182</v>
      </c>
      <c r="L291" s="3" t="s">
        <v>172</v>
      </c>
      <c r="M291">
        <v>24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>
        <f>IF(A291&lt;&gt;Attack[[#This Row],[No]],1,B291+1)</f>
        <v>1</v>
      </c>
      <c r="C292" t="s">
        <v>216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178</v>
      </c>
      <c r="L292" s="3" t="s">
        <v>183</v>
      </c>
      <c r="M292">
        <v>33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>
        <f>IF(A292&lt;&gt;Attack[[#This Row],[No]],1,B292+1)</f>
        <v>2</v>
      </c>
      <c r="C293" t="s">
        <v>216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179</v>
      </c>
      <c r="L293" s="3" t="s">
        <v>183</v>
      </c>
      <c r="M293">
        <v>33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>
        <f>IF(A293&lt;&gt;Attack[[#This Row],[No]],1,B293+1)</f>
        <v>3</v>
      </c>
      <c r="C294" t="s">
        <v>216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298</v>
      </c>
      <c r="L294" s="3" t="s">
        <v>183</v>
      </c>
      <c r="M294">
        <v>42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>
        <f>IF(A294&lt;&gt;Attack[[#This Row],[No]],1,B294+1)</f>
        <v>4</v>
      </c>
      <c r="C295" t="s">
        <v>216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245</v>
      </c>
      <c r="K295" s="3" t="s">
        <v>182</v>
      </c>
      <c r="L295" s="3" t="s">
        <v>172</v>
      </c>
      <c r="M295">
        <v>30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5</v>
      </c>
      <c r="C296" t="s">
        <v>216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245</v>
      </c>
      <c r="K296" s="3" t="s">
        <v>193</v>
      </c>
      <c r="L296" s="3" t="s">
        <v>235</v>
      </c>
      <c r="M296">
        <v>45</v>
      </c>
      <c r="N296">
        <v>0</v>
      </c>
      <c r="O296">
        <v>55</v>
      </c>
      <c r="P296">
        <v>0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>
        <f>IF(A296&lt;&gt;Attack[[#This Row],[No]],1,B296+1)</f>
        <v>1</v>
      </c>
      <c r="C297" t="s">
        <v>216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245</v>
      </c>
      <c r="K297" s="3" t="s">
        <v>178</v>
      </c>
      <c r="L297" s="3" t="s">
        <v>183</v>
      </c>
      <c r="M297">
        <v>30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2</v>
      </c>
      <c r="C298" t="s">
        <v>216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245</v>
      </c>
      <c r="K298" s="3" t="s">
        <v>179</v>
      </c>
      <c r="L298" s="3" t="s">
        <v>183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3</v>
      </c>
      <c r="C299" t="s">
        <v>216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245</v>
      </c>
      <c r="K299" s="3" t="s">
        <v>296</v>
      </c>
      <c r="L299" s="3" t="s">
        <v>183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4</v>
      </c>
      <c r="C300" t="s">
        <v>216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>
        <f>IF(A300&lt;&gt;Attack[[#This Row],[No]],1,B300+1)</f>
        <v>5</v>
      </c>
      <c r="C301" t="s">
        <v>216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245</v>
      </c>
      <c r="K301" s="3" t="s">
        <v>193</v>
      </c>
      <c r="L301" s="3" t="s">
        <v>235</v>
      </c>
      <c r="M301">
        <v>47</v>
      </c>
      <c r="N301">
        <v>0</v>
      </c>
      <c r="O301">
        <v>57</v>
      </c>
      <c r="P301">
        <v>0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1</v>
      </c>
      <c r="C302" t="s">
        <v>216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245</v>
      </c>
      <c r="K302" s="3" t="s">
        <v>178</v>
      </c>
      <c r="L302" s="3" t="s">
        <v>172</v>
      </c>
      <c r="M302">
        <v>26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2</v>
      </c>
      <c r="C303" t="s">
        <v>216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245</v>
      </c>
      <c r="K303" s="3" t="s">
        <v>179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3</v>
      </c>
      <c r="C304" t="s">
        <v>216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>
        <f>IF(A304&lt;&gt;Attack[[#This Row],[No]],1,B304+1)</f>
        <v>1</v>
      </c>
      <c r="C305" t="s">
        <v>216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245</v>
      </c>
      <c r="K305" s="3" t="s">
        <v>178</v>
      </c>
      <c r="L305" s="3" t="s">
        <v>183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2</v>
      </c>
      <c r="C306" t="s">
        <v>216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179</v>
      </c>
      <c r="L306" s="3" t="s">
        <v>183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3</v>
      </c>
      <c r="C307" t="s">
        <v>216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281</v>
      </c>
      <c r="L307" s="3" t="s">
        <v>183</v>
      </c>
      <c r="M307">
        <v>42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4</v>
      </c>
      <c r="C308" t="s">
        <v>216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182</v>
      </c>
      <c r="L308" s="3" t="s">
        <v>172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5</v>
      </c>
      <c r="C309" t="s">
        <v>216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193</v>
      </c>
      <c r="L309" s="3" t="s">
        <v>235</v>
      </c>
      <c r="M309">
        <v>45</v>
      </c>
      <c r="N309">
        <v>0</v>
      </c>
      <c r="O309">
        <v>55</v>
      </c>
      <c r="P309">
        <v>0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216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178</v>
      </c>
      <c r="L310" s="3" t="s">
        <v>183</v>
      </c>
      <c r="M310">
        <v>35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216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245</v>
      </c>
      <c r="K311" s="3" t="s">
        <v>179</v>
      </c>
      <c r="L311" s="3" t="s">
        <v>183</v>
      </c>
      <c r="M311">
        <v>35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216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245</v>
      </c>
      <c r="K312" s="3" t="s">
        <v>180</v>
      </c>
      <c r="L312" s="3" t="s">
        <v>183</v>
      </c>
      <c r="M312">
        <v>42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4</v>
      </c>
      <c r="C313" t="s">
        <v>216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30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5</v>
      </c>
      <c r="C314" t="s">
        <v>216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181</v>
      </c>
      <c r="L314" s="3" t="s">
        <v>235</v>
      </c>
      <c r="M314">
        <v>45</v>
      </c>
      <c r="N314">
        <v>0</v>
      </c>
      <c r="O314">
        <v>55</v>
      </c>
      <c r="P314">
        <v>0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216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245</v>
      </c>
      <c r="K315" s="3" t="s">
        <v>178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216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245</v>
      </c>
      <c r="K316" s="3" t="s">
        <v>179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3</v>
      </c>
      <c r="C317" t="s">
        <v>216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216</v>
      </c>
      <c r="D318" t="s">
        <v>69</v>
      </c>
      <c r="E318" t="s">
        <v>28</v>
      </c>
      <c r="F318" t="s">
        <v>21</v>
      </c>
      <c r="G318" t="s">
        <v>64</v>
      </c>
      <c r="H318" t="s">
        <v>71</v>
      </c>
      <c r="I318">
        <v>1</v>
      </c>
      <c r="J318" t="s">
        <v>245</v>
      </c>
      <c r="K318" s="3"/>
      <c r="L318" s="3"/>
      <c r="M318">
        <v>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>
        <f>IF(A318&lt;&gt;Attack[[#This Row],[No]],1,B318+1)</f>
        <v>1</v>
      </c>
      <c r="C319" t="s">
        <v>216</v>
      </c>
      <c r="D319" t="s">
        <v>70</v>
      </c>
      <c r="E319" t="s">
        <v>28</v>
      </c>
      <c r="F319" t="s">
        <v>31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2</v>
      </c>
      <c r="C320" t="s">
        <v>216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>
        <f>IF(A320&lt;&gt;Attack[[#This Row],[No]],1,B320+1)</f>
        <v>1</v>
      </c>
      <c r="C321" t="s">
        <v>216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245</v>
      </c>
      <c r="K321" s="3" t="s">
        <v>178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>
        <f>IF(A321&lt;&gt;Attack[[#This Row],[No]],1,B321+1)</f>
        <v>2</v>
      </c>
      <c r="C322" t="s">
        <v>216</v>
      </c>
      <c r="D322" t="s">
        <v>72</v>
      </c>
      <c r="E322" t="s">
        <v>23</v>
      </c>
      <c r="F322" t="s">
        <v>31</v>
      </c>
      <c r="G322" t="s">
        <v>75</v>
      </c>
      <c r="H322" t="s">
        <v>71</v>
      </c>
      <c r="I322">
        <v>1</v>
      </c>
      <c r="J322" t="s">
        <v>245</v>
      </c>
      <c r="K322" s="3" t="s">
        <v>179</v>
      </c>
      <c r="L322" s="3" t="s">
        <v>172</v>
      </c>
      <c r="M322">
        <v>27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>
        <f>IF(A322&lt;&gt;Attack[[#This Row],[No]],1,B322+1)</f>
        <v>1</v>
      </c>
      <c r="C323" t="s">
        <v>216</v>
      </c>
      <c r="D323" t="s">
        <v>76</v>
      </c>
      <c r="E323" t="s">
        <v>28</v>
      </c>
      <c r="F323" t="s">
        <v>25</v>
      </c>
      <c r="G323" t="s">
        <v>75</v>
      </c>
      <c r="H323" t="s">
        <v>71</v>
      </c>
      <c r="I323">
        <v>1</v>
      </c>
      <c r="J323" t="s">
        <v>245</v>
      </c>
      <c r="K323" s="3" t="s">
        <v>178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>
        <f>IF(A323&lt;&gt;Attack[[#This Row],[No]],1,B323+1)</f>
        <v>2</v>
      </c>
      <c r="C324" t="s">
        <v>216</v>
      </c>
      <c r="D324" t="s">
        <v>76</v>
      </c>
      <c r="E324" t="s">
        <v>28</v>
      </c>
      <c r="F324" t="s">
        <v>25</v>
      </c>
      <c r="G324" t="s">
        <v>75</v>
      </c>
      <c r="H324" t="s">
        <v>71</v>
      </c>
      <c r="I324">
        <v>1</v>
      </c>
      <c r="J324" t="s">
        <v>245</v>
      </c>
      <c r="K324" s="3" t="s">
        <v>179</v>
      </c>
      <c r="L324" s="3" t="s">
        <v>183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>
        <f>IF(A324&lt;&gt;Attack[[#This Row],[No]],1,B324+1)</f>
        <v>3</v>
      </c>
      <c r="C325" t="s">
        <v>216</v>
      </c>
      <c r="D325" t="s">
        <v>76</v>
      </c>
      <c r="E325" t="s">
        <v>28</v>
      </c>
      <c r="F325" t="s">
        <v>25</v>
      </c>
      <c r="G325" t="s">
        <v>75</v>
      </c>
      <c r="H325" t="s">
        <v>71</v>
      </c>
      <c r="I325">
        <v>1</v>
      </c>
      <c r="J325" t="s">
        <v>245</v>
      </c>
      <c r="K325" s="3" t="s">
        <v>180</v>
      </c>
      <c r="L325" s="3" t="s">
        <v>183</v>
      </c>
      <c r="M325">
        <v>43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>
        <f>IF(A325&lt;&gt;Attack[[#This Row],[No]],1,B325+1)</f>
        <v>4</v>
      </c>
      <c r="C326" t="s">
        <v>216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>
        <f>IF(A326&lt;&gt;Attack[[#This Row],[No]],1,B326+1)</f>
        <v>5</v>
      </c>
      <c r="C327" t="s">
        <v>216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245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>
        <f>IF(A327&lt;&gt;Attack[[#This Row],[No]],1,B327+1)</f>
        <v>1</v>
      </c>
      <c r="C328" t="s">
        <v>216</v>
      </c>
      <c r="D328" t="s">
        <v>79</v>
      </c>
      <c r="E328" t="s">
        <v>23</v>
      </c>
      <c r="F328" t="s">
        <v>21</v>
      </c>
      <c r="G328" t="s">
        <v>75</v>
      </c>
      <c r="H328" t="s">
        <v>71</v>
      </c>
      <c r="I328">
        <v>1</v>
      </c>
      <c r="J328" t="s">
        <v>245</v>
      </c>
      <c r="K328" s="3"/>
      <c r="L328" s="3"/>
      <c r="M328">
        <v>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>
        <f>IF(A328&lt;&gt;Attack[[#This Row],[No]],1,B328+1)</f>
        <v>1</v>
      </c>
      <c r="C329" t="s">
        <v>216</v>
      </c>
      <c r="D329" t="s">
        <v>81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245</v>
      </c>
      <c r="K329" s="3" t="s">
        <v>178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>
        <f>IF(A329&lt;&gt;Attack[[#This Row],[No]],1,B329+1)</f>
        <v>2</v>
      </c>
      <c r="C330" t="s">
        <v>216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245</v>
      </c>
      <c r="K330" s="3" t="s">
        <v>179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>
        <f>IF(A330&lt;&gt;Attack[[#This Row],[No]],1,B330+1)</f>
        <v>3</v>
      </c>
      <c r="C331" t="s">
        <v>216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245</v>
      </c>
      <c r="K331" s="3" t="s">
        <v>182</v>
      </c>
      <c r="L331" s="3" t="s">
        <v>172</v>
      </c>
      <c r="M331">
        <v>25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>
        <f>IF(A331&lt;&gt;Attack[[#This Row],[No]],1,B331+1)</f>
        <v>1</v>
      </c>
      <c r="C332" t="s">
        <v>216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>
        <f>IF(A332&lt;&gt;Attack[[#This Row],[No]],1,B332+1)</f>
        <v>2</v>
      </c>
      <c r="C333" t="s">
        <v>216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>
        <f>IF(A333&lt;&gt;Attack[[#This Row],[No]],1,B333+1)</f>
        <v>3</v>
      </c>
      <c r="C334" t="s">
        <v>216</v>
      </c>
      <c r="D334" t="s">
        <v>83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296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>
        <f>IF(A334&lt;&gt;Attack[[#This Row],[No]],1,B334+1)</f>
        <v>4</v>
      </c>
      <c r="C335" t="s">
        <v>216</v>
      </c>
      <c r="D335" t="s">
        <v>83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>
        <f>IF(A335&lt;&gt;Attack[[#This Row],[No]],1,B335+1)</f>
        <v>5</v>
      </c>
      <c r="C336" t="s">
        <v>216</v>
      </c>
      <c r="D336" t="s">
        <v>83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44</v>
      </c>
      <c r="N336">
        <v>0</v>
      </c>
      <c r="O336">
        <v>54</v>
      </c>
      <c r="P336">
        <v>0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>
        <f>IF(A336&lt;&gt;Attack[[#This Row],[No]],1,B336+1)</f>
        <v>1</v>
      </c>
      <c r="C337" t="s">
        <v>216</v>
      </c>
      <c r="D337" t="s">
        <v>86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245</v>
      </c>
      <c r="K337" s="3" t="s">
        <v>178</v>
      </c>
      <c r="L337" s="3" t="s">
        <v>172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2</v>
      </c>
      <c r="C338" t="s">
        <v>216</v>
      </c>
      <c r="D338" t="s">
        <v>86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179</v>
      </c>
      <c r="L338" s="3" t="s">
        <v>172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3</v>
      </c>
      <c r="C339" t="s">
        <v>216</v>
      </c>
      <c r="D339" t="s">
        <v>86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182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>
        <f>IF(A339&lt;&gt;Attack[[#This Row],[No]],1,B339+1)</f>
        <v>1</v>
      </c>
      <c r="C340" t="s">
        <v>216</v>
      </c>
      <c r="D340" t="s">
        <v>88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245</v>
      </c>
      <c r="K340" s="3" t="s">
        <v>178</v>
      </c>
      <c r="L340" s="3" t="s">
        <v>183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2</v>
      </c>
      <c r="C341" t="s">
        <v>216</v>
      </c>
      <c r="D341" t="s">
        <v>88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179</v>
      </c>
      <c r="L341" s="3" t="s">
        <v>172</v>
      </c>
      <c r="M341">
        <v>12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3</v>
      </c>
      <c r="C342" t="s">
        <v>216</v>
      </c>
      <c r="D342" t="s">
        <v>88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193</v>
      </c>
      <c r="L342" s="3" t="s">
        <v>235</v>
      </c>
      <c r="M342">
        <v>50</v>
      </c>
      <c r="N342">
        <v>5</v>
      </c>
      <c r="O342">
        <v>60</v>
      </c>
      <c r="P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>
        <f>IF(A342&lt;&gt;Attack[[#This Row],[No]],1,B342+1)</f>
        <v>1</v>
      </c>
      <c r="C343" s="3" t="s">
        <v>716</v>
      </c>
      <c r="D343" t="s">
        <v>88</v>
      </c>
      <c r="E343" s="3" t="s">
        <v>90</v>
      </c>
      <c r="F343" t="s">
        <v>78</v>
      </c>
      <c r="G343" t="s">
        <v>75</v>
      </c>
      <c r="H343" t="s">
        <v>71</v>
      </c>
      <c r="I343">
        <v>1</v>
      </c>
      <c r="J343" t="s">
        <v>245</v>
      </c>
      <c r="K343" s="3" t="s">
        <v>178</v>
      </c>
      <c r="L343" s="3" t="s">
        <v>183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>
        <f>IF(A343&lt;&gt;Attack[[#This Row],[No]],1,B343+1)</f>
        <v>2</v>
      </c>
      <c r="C344" s="3" t="s">
        <v>716</v>
      </c>
      <c r="D344" t="s">
        <v>88</v>
      </c>
      <c r="E344" s="3" t="s">
        <v>90</v>
      </c>
      <c r="F344" t="s">
        <v>78</v>
      </c>
      <c r="G344" t="s">
        <v>75</v>
      </c>
      <c r="H344" t="s">
        <v>71</v>
      </c>
      <c r="I344">
        <v>1</v>
      </c>
      <c r="J344" t="s">
        <v>245</v>
      </c>
      <c r="K344" s="3" t="s">
        <v>179</v>
      </c>
      <c r="L344" s="3" t="s">
        <v>172</v>
      </c>
      <c r="M344">
        <v>12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>
        <f>IF(A344&lt;&gt;Attack[[#This Row],[No]],1,B344+1)</f>
        <v>3</v>
      </c>
      <c r="C345" s="3" t="s">
        <v>716</v>
      </c>
      <c r="D345" t="s">
        <v>88</v>
      </c>
      <c r="E345" s="3" t="s">
        <v>90</v>
      </c>
      <c r="F345" t="s">
        <v>78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50</v>
      </c>
      <c r="N345">
        <v>5</v>
      </c>
      <c r="O345">
        <v>60</v>
      </c>
      <c r="P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>
        <f>IF(A345&lt;&gt;Attack[[#This Row],[No]],1,B345+1)</f>
        <v>1</v>
      </c>
      <c r="C346" t="s">
        <v>108</v>
      </c>
      <c r="D346" t="s">
        <v>89</v>
      </c>
      <c r="E346" t="s">
        <v>90</v>
      </c>
      <c r="F346" t="s">
        <v>78</v>
      </c>
      <c r="G346" t="s">
        <v>91</v>
      </c>
      <c r="H346" t="s">
        <v>71</v>
      </c>
      <c r="I346">
        <v>1</v>
      </c>
      <c r="J346" t="s">
        <v>245</v>
      </c>
      <c r="K346" s="3" t="s">
        <v>178</v>
      </c>
      <c r="L346" s="3" t="s">
        <v>183</v>
      </c>
      <c r="M346">
        <v>39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>
        <f>IF(A346&lt;&gt;Attack[[#This Row],[No]],1,B346+1)</f>
        <v>2</v>
      </c>
      <c r="C347" t="s">
        <v>108</v>
      </c>
      <c r="D347" t="s">
        <v>89</v>
      </c>
      <c r="E347" t="s">
        <v>90</v>
      </c>
      <c r="F347" t="s">
        <v>78</v>
      </c>
      <c r="G347" t="s">
        <v>91</v>
      </c>
      <c r="H347" t="s">
        <v>71</v>
      </c>
      <c r="I347">
        <v>1</v>
      </c>
      <c r="J347" t="s">
        <v>245</v>
      </c>
      <c r="K347" s="3" t="s">
        <v>179</v>
      </c>
      <c r="L347" s="3" t="s">
        <v>183</v>
      </c>
      <c r="M347">
        <v>39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>
        <f>IF(A347&lt;&gt;Attack[[#This Row],[No]],1,B347+1)</f>
        <v>3</v>
      </c>
      <c r="C348" t="s">
        <v>108</v>
      </c>
      <c r="D348" t="s">
        <v>89</v>
      </c>
      <c r="E348" t="s">
        <v>90</v>
      </c>
      <c r="F348" t="s">
        <v>78</v>
      </c>
      <c r="G348" t="s">
        <v>91</v>
      </c>
      <c r="H348" t="s">
        <v>71</v>
      </c>
      <c r="I348">
        <v>1</v>
      </c>
      <c r="J348" t="s">
        <v>245</v>
      </c>
      <c r="K348" s="3" t="s">
        <v>181</v>
      </c>
      <c r="L348" s="3" t="s">
        <v>183</v>
      </c>
      <c r="M348">
        <v>38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4</v>
      </c>
      <c r="C349" t="s">
        <v>108</v>
      </c>
      <c r="D349" t="s">
        <v>89</v>
      </c>
      <c r="E349" t="s">
        <v>90</v>
      </c>
      <c r="F349" t="s">
        <v>78</v>
      </c>
      <c r="G349" t="s">
        <v>91</v>
      </c>
      <c r="H349" t="s">
        <v>71</v>
      </c>
      <c r="I349">
        <v>1</v>
      </c>
      <c r="J349" t="s">
        <v>245</v>
      </c>
      <c r="K349" s="3" t="s">
        <v>182</v>
      </c>
      <c r="L349" s="3" t="s">
        <v>172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>
        <f>IF(A349&lt;&gt;Attack[[#This Row],[No]],1,B349+1)</f>
        <v>1</v>
      </c>
      <c r="C350" t="s">
        <v>149</v>
      </c>
      <c r="D350" t="s">
        <v>89</v>
      </c>
      <c r="E350" t="s">
        <v>77</v>
      </c>
      <c r="F350" t="s">
        <v>78</v>
      </c>
      <c r="G350" t="s">
        <v>91</v>
      </c>
      <c r="H350" t="s">
        <v>71</v>
      </c>
      <c r="I350">
        <v>1</v>
      </c>
      <c r="J350" t="s">
        <v>245</v>
      </c>
      <c r="K350" s="3" t="s">
        <v>178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>
        <f>IF(A350&lt;&gt;Attack[[#This Row],[No]],1,B350+1)</f>
        <v>2</v>
      </c>
      <c r="C351" t="s">
        <v>149</v>
      </c>
      <c r="D351" t="s">
        <v>89</v>
      </c>
      <c r="E351" t="s">
        <v>77</v>
      </c>
      <c r="F351" t="s">
        <v>78</v>
      </c>
      <c r="G351" t="s">
        <v>91</v>
      </c>
      <c r="H351" t="s">
        <v>71</v>
      </c>
      <c r="I351">
        <v>1</v>
      </c>
      <c r="J351" t="s">
        <v>245</v>
      </c>
      <c r="K351" s="3" t="s">
        <v>179</v>
      </c>
      <c r="L351" s="3" t="s">
        <v>183</v>
      </c>
      <c r="M351">
        <v>39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3</v>
      </c>
      <c r="C352" t="s">
        <v>149</v>
      </c>
      <c r="D352" t="s">
        <v>89</v>
      </c>
      <c r="E352" t="s">
        <v>77</v>
      </c>
      <c r="F352" t="s">
        <v>78</v>
      </c>
      <c r="G352" t="s">
        <v>91</v>
      </c>
      <c r="H352" t="s">
        <v>71</v>
      </c>
      <c r="I352">
        <v>1</v>
      </c>
      <c r="J352" t="s">
        <v>245</v>
      </c>
      <c r="K352" s="3" t="s">
        <v>181</v>
      </c>
      <c r="L352" s="3" t="s">
        <v>183</v>
      </c>
      <c r="M352">
        <v>38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4</v>
      </c>
      <c r="C353" t="s">
        <v>149</v>
      </c>
      <c r="D353" t="s">
        <v>89</v>
      </c>
      <c r="E353" t="s">
        <v>77</v>
      </c>
      <c r="F353" t="s">
        <v>78</v>
      </c>
      <c r="G353" t="s">
        <v>91</v>
      </c>
      <c r="H353" t="s">
        <v>71</v>
      </c>
      <c r="I353">
        <v>1</v>
      </c>
      <c r="J353" t="s">
        <v>245</v>
      </c>
      <c r="K353" s="3" t="s">
        <v>182</v>
      </c>
      <c r="L353" s="3" t="s">
        <v>172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>
        <f>IF(A353&lt;&gt;Attack[[#This Row],[No]],1,B353+1)</f>
        <v>1</v>
      </c>
      <c r="C354" t="s">
        <v>108</v>
      </c>
      <c r="D354" t="s">
        <v>92</v>
      </c>
      <c r="E354" t="s">
        <v>90</v>
      </c>
      <c r="F354" t="s">
        <v>82</v>
      </c>
      <c r="G354" t="s">
        <v>91</v>
      </c>
      <c r="H354" t="s">
        <v>71</v>
      </c>
      <c r="I354">
        <v>1</v>
      </c>
      <c r="J354" t="s">
        <v>245</v>
      </c>
      <c r="K354" s="3" t="s">
        <v>178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2</v>
      </c>
      <c r="C355" t="s">
        <v>108</v>
      </c>
      <c r="D355" t="s">
        <v>92</v>
      </c>
      <c r="E355" t="s">
        <v>90</v>
      </c>
      <c r="F355" t="s">
        <v>82</v>
      </c>
      <c r="G355" t="s">
        <v>91</v>
      </c>
      <c r="H355" t="s">
        <v>71</v>
      </c>
      <c r="I355">
        <v>1</v>
      </c>
      <c r="J355" t="s">
        <v>245</v>
      </c>
      <c r="K355" s="3" t="s">
        <v>179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3</v>
      </c>
      <c r="C356" t="s">
        <v>108</v>
      </c>
      <c r="D356" t="s">
        <v>92</v>
      </c>
      <c r="E356" t="s">
        <v>90</v>
      </c>
      <c r="F356" t="s">
        <v>82</v>
      </c>
      <c r="G356" t="s">
        <v>91</v>
      </c>
      <c r="H356" t="s">
        <v>71</v>
      </c>
      <c r="I356">
        <v>1</v>
      </c>
      <c r="J356" t="s">
        <v>245</v>
      </c>
      <c r="K356" s="3" t="s">
        <v>182</v>
      </c>
      <c r="L356" s="3" t="s">
        <v>172</v>
      </c>
      <c r="M356">
        <v>25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>
        <f>IF(A356&lt;&gt;Attack[[#This Row],[No]],1,B356+1)</f>
        <v>1</v>
      </c>
      <c r="C357" t="s">
        <v>108</v>
      </c>
      <c r="D357" t="s">
        <v>93</v>
      </c>
      <c r="E357" t="s">
        <v>73</v>
      </c>
      <c r="F357" t="s">
        <v>74</v>
      </c>
      <c r="G357" t="s">
        <v>91</v>
      </c>
      <c r="H357" t="s">
        <v>71</v>
      </c>
      <c r="I357">
        <v>1</v>
      </c>
      <c r="J357" t="s">
        <v>245</v>
      </c>
      <c r="K357" s="3" t="s">
        <v>178</v>
      </c>
      <c r="L357" s="3" t="s">
        <v>172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>
        <f>IF(A357&lt;&gt;Attack[[#This Row],[No]],1,B357+1)</f>
        <v>2</v>
      </c>
      <c r="C358" t="s">
        <v>108</v>
      </c>
      <c r="D358" t="s">
        <v>93</v>
      </c>
      <c r="E358" t="s">
        <v>73</v>
      </c>
      <c r="F358" t="s">
        <v>74</v>
      </c>
      <c r="G358" t="s">
        <v>91</v>
      </c>
      <c r="H358" t="s">
        <v>71</v>
      </c>
      <c r="I358">
        <v>1</v>
      </c>
      <c r="J358" t="s">
        <v>245</v>
      </c>
      <c r="K358" s="3" t="s">
        <v>179</v>
      </c>
      <c r="L358" s="3" t="s">
        <v>172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>
        <f>IF(A358&lt;&gt;Attack[[#This Row],[No]],1,B358+1)</f>
        <v>1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172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>
        <f>IF(A359&lt;&gt;Attack[[#This Row],[No]],1,B359+1)</f>
        <v>2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>
        <f>IF(A360&lt;&gt;Attack[[#This Row],[No]],1,B360+1)</f>
        <v>1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178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>
        <f>IF(A361&lt;&gt;Attack[[#This Row],[No]],1,B361+1)</f>
        <v>2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179</v>
      </c>
      <c r="L362" s="3" t="s">
        <v>183</v>
      </c>
      <c r="M362">
        <v>38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>
        <f>IF(A362&lt;&gt;Attack[[#This Row],[No]],1,B362+1)</f>
        <v>3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245</v>
      </c>
      <c r="K363" s="3" t="s">
        <v>181</v>
      </c>
      <c r="L363" s="3" t="s">
        <v>183</v>
      </c>
      <c r="M363">
        <v>43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>
        <f>IF(A363&lt;&gt;Attack[[#This Row],[No]],1,B363+1)</f>
        <v>4</v>
      </c>
      <c r="C364" t="s">
        <v>108</v>
      </c>
      <c r="D364" t="s">
        <v>99</v>
      </c>
      <c r="E364" t="s">
        <v>73</v>
      </c>
      <c r="F364" t="s">
        <v>78</v>
      </c>
      <c r="G364" t="s">
        <v>91</v>
      </c>
      <c r="H364" t="s">
        <v>71</v>
      </c>
      <c r="I364">
        <v>1</v>
      </c>
      <c r="J364" t="s">
        <v>245</v>
      </c>
      <c r="K364" s="3" t="s">
        <v>182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>
        <f>IF(A364&lt;&gt;Attack[[#This Row],[No]],1,B364+1)</f>
        <v>5</v>
      </c>
      <c r="C365" t="s">
        <v>108</v>
      </c>
      <c r="D365" t="s">
        <v>99</v>
      </c>
      <c r="E365" t="s">
        <v>73</v>
      </c>
      <c r="F365" t="s">
        <v>78</v>
      </c>
      <c r="G365" t="s">
        <v>91</v>
      </c>
      <c r="H365" t="s">
        <v>71</v>
      </c>
      <c r="I365">
        <v>1</v>
      </c>
      <c r="J365" t="s">
        <v>245</v>
      </c>
      <c r="K365" s="3" t="s">
        <v>193</v>
      </c>
      <c r="L365" s="3" t="s">
        <v>235</v>
      </c>
      <c r="M365">
        <v>45</v>
      </c>
      <c r="N365">
        <v>0</v>
      </c>
      <c r="O365">
        <v>55</v>
      </c>
      <c r="P365">
        <v>0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>
        <f>IF(A365&lt;&gt;Attack[[#This Row],[No]],1,B365+1)</f>
        <v>1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>
        <f>IF(A366&lt;&gt;Attack[[#This Row],[No]],1,B366+1)</f>
        <v>2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3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245</v>
      </c>
      <c r="K368" s="3" t="s">
        <v>182</v>
      </c>
      <c r="L368" s="3" t="s">
        <v>172</v>
      </c>
      <c r="M368">
        <v>25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>
        <f>IF(A368&lt;&gt;Attack[[#This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245</v>
      </c>
      <c r="K369" s="3" t="s">
        <v>178</v>
      </c>
      <c r="L369" s="3" t="s">
        <v>183</v>
      </c>
      <c r="M369">
        <v>34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179</v>
      </c>
      <c r="L370" s="3" t="s">
        <v>183</v>
      </c>
      <c r="M370">
        <v>34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281</v>
      </c>
      <c r="L371" s="3" t="s">
        <v>183</v>
      </c>
      <c r="M371">
        <v>43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4</v>
      </c>
      <c r="C372" t="s">
        <v>108</v>
      </c>
      <c r="D372" t="s">
        <v>95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182</v>
      </c>
      <c r="L372" s="3" t="s">
        <v>172</v>
      </c>
      <c r="M372">
        <v>14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5</v>
      </c>
      <c r="C373" t="s">
        <v>108</v>
      </c>
      <c r="D373" t="s">
        <v>95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181</v>
      </c>
      <c r="L373" s="3" t="s">
        <v>235</v>
      </c>
      <c r="M373">
        <v>38</v>
      </c>
      <c r="N373">
        <v>0</v>
      </c>
      <c r="O373">
        <v>48</v>
      </c>
      <c r="P373">
        <v>0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>
        <f>IF(A373&lt;&gt;Attack[[#This Row],[No]],1,B373+1)</f>
        <v>1</v>
      </c>
      <c r="C374" t="s">
        <v>108</v>
      </c>
      <c r="D374" t="s">
        <v>96</v>
      </c>
      <c r="E374" t="s">
        <v>90</v>
      </c>
      <c r="F374" t="s">
        <v>80</v>
      </c>
      <c r="G374" t="s">
        <v>91</v>
      </c>
      <c r="H374" t="s">
        <v>71</v>
      </c>
      <c r="I374">
        <v>1</v>
      </c>
      <c r="J374" t="s">
        <v>245</v>
      </c>
      <c r="M374">
        <v>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>
        <f>IF(A374&lt;&gt;Attack[[#This Row],[No]],1,B374+1)</f>
        <v>1</v>
      </c>
      <c r="C375" t="s">
        <v>216</v>
      </c>
      <c r="D375" t="s">
        <v>582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245</v>
      </c>
      <c r="K375" s="3" t="s">
        <v>178</v>
      </c>
      <c r="L375" s="3" t="s">
        <v>183</v>
      </c>
      <c r="M375">
        <v>36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>
        <f>IF(A375&lt;&gt;Attack[[#This Row],[No]],1,B375+1)</f>
        <v>2</v>
      </c>
      <c r="C376" t="s">
        <v>216</v>
      </c>
      <c r="D376" t="s">
        <v>582</v>
      </c>
      <c r="E376" t="s">
        <v>28</v>
      </c>
      <c r="F376" t="s">
        <v>25</v>
      </c>
      <c r="G376" t="s">
        <v>157</v>
      </c>
      <c r="H376" t="s">
        <v>71</v>
      </c>
      <c r="I376">
        <v>1</v>
      </c>
      <c r="J376" t="s">
        <v>245</v>
      </c>
      <c r="K376" s="3" t="s">
        <v>179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>
        <f>IF(A376&lt;&gt;Attack[[#This Row],[No]],1,B376+1)</f>
        <v>3</v>
      </c>
      <c r="C377" t="s">
        <v>216</v>
      </c>
      <c r="D377" t="s">
        <v>582</v>
      </c>
      <c r="E377" t="s">
        <v>28</v>
      </c>
      <c r="F377" t="s">
        <v>25</v>
      </c>
      <c r="G377" t="s">
        <v>157</v>
      </c>
      <c r="H377" t="s">
        <v>71</v>
      </c>
      <c r="I377">
        <v>1</v>
      </c>
      <c r="J377" t="s">
        <v>245</v>
      </c>
      <c r="K377" s="3" t="s">
        <v>180</v>
      </c>
      <c r="L377" s="3" t="s">
        <v>183</v>
      </c>
      <c r="M377">
        <v>42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4</v>
      </c>
      <c r="C378" t="s">
        <v>216</v>
      </c>
      <c r="D378" t="s">
        <v>582</v>
      </c>
      <c r="E378" t="s">
        <v>28</v>
      </c>
      <c r="F378" t="s">
        <v>25</v>
      </c>
      <c r="G378" t="s">
        <v>157</v>
      </c>
      <c r="H378" t="s">
        <v>71</v>
      </c>
      <c r="I378">
        <v>1</v>
      </c>
      <c r="J378" t="s">
        <v>245</v>
      </c>
      <c r="K378" s="3" t="s">
        <v>182</v>
      </c>
      <c r="L378" s="3" t="s">
        <v>172</v>
      </c>
      <c r="M378">
        <v>26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>
        <f>IF(A378&lt;&gt;Attack[[#This Row],[No]],1,B378+1)</f>
        <v>1</v>
      </c>
      <c r="C379" t="s">
        <v>216</v>
      </c>
      <c r="D379" t="s">
        <v>585</v>
      </c>
      <c r="E379" t="s">
        <v>24</v>
      </c>
      <c r="F379" t="s">
        <v>25</v>
      </c>
      <c r="G379" t="s">
        <v>157</v>
      </c>
      <c r="H379" t="s">
        <v>71</v>
      </c>
      <c r="I379">
        <v>1</v>
      </c>
      <c r="J379" t="s">
        <v>245</v>
      </c>
      <c r="K379" s="3" t="s">
        <v>178</v>
      </c>
      <c r="L379" s="3" t="s">
        <v>183</v>
      </c>
      <c r="M379">
        <v>32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>
        <f>IF(A379&lt;&gt;Attack[[#This Row],[No]],1,B379+1)</f>
        <v>2</v>
      </c>
      <c r="C380" t="s">
        <v>216</v>
      </c>
      <c r="D380" t="s">
        <v>585</v>
      </c>
      <c r="E380" t="s">
        <v>24</v>
      </c>
      <c r="F380" t="s">
        <v>25</v>
      </c>
      <c r="G380" t="s">
        <v>157</v>
      </c>
      <c r="H380" t="s">
        <v>71</v>
      </c>
      <c r="I380">
        <v>1</v>
      </c>
      <c r="J380" t="s">
        <v>245</v>
      </c>
      <c r="K380" s="3" t="s">
        <v>179</v>
      </c>
      <c r="L380" s="3" t="s">
        <v>183</v>
      </c>
      <c r="M380">
        <v>32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>
        <f>IF(A380&lt;&gt;Attack[[#This Row],[No]],1,B380+1)</f>
        <v>3</v>
      </c>
      <c r="C381" t="s">
        <v>216</v>
      </c>
      <c r="D381" t="s">
        <v>585</v>
      </c>
      <c r="E381" t="s">
        <v>24</v>
      </c>
      <c r="F381" t="s">
        <v>25</v>
      </c>
      <c r="G381" t="s">
        <v>157</v>
      </c>
      <c r="H381" t="s">
        <v>71</v>
      </c>
      <c r="I381">
        <v>1</v>
      </c>
      <c r="J381" t="s">
        <v>245</v>
      </c>
      <c r="K381" s="3" t="s">
        <v>181</v>
      </c>
      <c r="L381" s="3" t="s">
        <v>183</v>
      </c>
      <c r="M381">
        <v>41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4</v>
      </c>
      <c r="C382" t="s">
        <v>216</v>
      </c>
      <c r="D382" t="s">
        <v>585</v>
      </c>
      <c r="E382" t="s">
        <v>24</v>
      </c>
      <c r="F382" t="s">
        <v>25</v>
      </c>
      <c r="G382" t="s">
        <v>157</v>
      </c>
      <c r="H382" t="s">
        <v>71</v>
      </c>
      <c r="I382">
        <v>1</v>
      </c>
      <c r="J382" t="s">
        <v>245</v>
      </c>
      <c r="K382" s="3" t="s">
        <v>182</v>
      </c>
      <c r="L382" s="3" t="s">
        <v>172</v>
      </c>
      <c r="M382">
        <v>12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5</v>
      </c>
      <c r="C383" t="s">
        <v>216</v>
      </c>
      <c r="D383" t="s">
        <v>585</v>
      </c>
      <c r="E383" t="s">
        <v>24</v>
      </c>
      <c r="F383" t="s">
        <v>25</v>
      </c>
      <c r="G383" t="s">
        <v>157</v>
      </c>
      <c r="H383" t="s">
        <v>71</v>
      </c>
      <c r="I383">
        <v>1</v>
      </c>
      <c r="J383" t="s">
        <v>245</v>
      </c>
      <c r="K383" s="3" t="s">
        <v>193</v>
      </c>
      <c r="L383" s="3" t="s">
        <v>235</v>
      </c>
      <c r="M383">
        <v>42</v>
      </c>
      <c r="N383">
        <v>0</v>
      </c>
      <c r="O383">
        <v>52</v>
      </c>
      <c r="P383">
        <v>0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588</v>
      </c>
      <c r="E384" t="s">
        <v>28</v>
      </c>
      <c r="F384" t="s">
        <v>31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172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588</v>
      </c>
      <c r="E385" t="s">
        <v>28</v>
      </c>
      <c r="F385" t="s">
        <v>31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172</v>
      </c>
      <c r="M385">
        <v>26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>
        <f>IF(A385&lt;&gt;Attack[[#This Row],[No]],1,B385+1)</f>
        <v>1</v>
      </c>
      <c r="C386" t="s">
        <v>216</v>
      </c>
      <c r="D386" t="s">
        <v>591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245</v>
      </c>
      <c r="K386" s="3" t="s">
        <v>178</v>
      </c>
      <c r="L386" s="3" t="s">
        <v>172</v>
      </c>
      <c r="M386">
        <v>26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>
        <f>IF(A386&lt;&gt;Attack[[#This Row],[No]],1,B386+1)</f>
        <v>2</v>
      </c>
      <c r="C387" t="s">
        <v>216</v>
      </c>
      <c r="D387" t="s">
        <v>591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245</v>
      </c>
      <c r="K387" s="3" t="s">
        <v>179</v>
      </c>
      <c r="L387" s="3" t="s">
        <v>172</v>
      </c>
      <c r="M387">
        <v>24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3</v>
      </c>
      <c r="C388" t="s">
        <v>216</v>
      </c>
      <c r="D388" t="s">
        <v>591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245</v>
      </c>
      <c r="K388" s="3" t="s">
        <v>182</v>
      </c>
      <c r="L388" s="3" t="s">
        <v>172</v>
      </c>
      <c r="M388">
        <v>24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>
        <f>IF(A388&lt;&gt;Attack[[#This Row],[No]],1,B388+1)</f>
        <v>1</v>
      </c>
      <c r="C389" t="s">
        <v>216</v>
      </c>
      <c r="D389" t="s">
        <v>594</v>
      </c>
      <c r="E389" t="s">
        <v>28</v>
      </c>
      <c r="F389" t="s">
        <v>21</v>
      </c>
      <c r="G389" t="s">
        <v>157</v>
      </c>
      <c r="H389" t="s">
        <v>71</v>
      </c>
      <c r="I389">
        <v>1</v>
      </c>
      <c r="J389" t="s">
        <v>245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>
        <f>IF(A389&lt;&gt;Attack[[#This Row],[No]],1,B389+1)</f>
        <v>1</v>
      </c>
      <c r="C390" t="s">
        <v>216</v>
      </c>
      <c r="D390" t="s">
        <v>597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245</v>
      </c>
      <c r="K390" s="3" t="s">
        <v>178</v>
      </c>
      <c r="L390" s="3" t="s">
        <v>172</v>
      </c>
      <c r="M390">
        <v>25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>
        <f>IF(A390&lt;&gt;Attack[[#This Row],[No]],1,B390+1)</f>
        <v>2</v>
      </c>
      <c r="C391" t="s">
        <v>216</v>
      </c>
      <c r="D391" t="s">
        <v>597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245</v>
      </c>
      <c r="K391" s="3" t="s">
        <v>179</v>
      </c>
      <c r="L391" s="3" t="s">
        <v>172</v>
      </c>
      <c r="M391">
        <v>23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>
        <f>IF(A391&lt;&gt;Attack[[#This Row],[No]],1,B391+1)</f>
        <v>3</v>
      </c>
      <c r="C392" t="s">
        <v>216</v>
      </c>
      <c r="D392" t="s">
        <v>597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245</v>
      </c>
      <c r="K392" s="3" t="s">
        <v>182</v>
      </c>
      <c r="L392" s="3" t="s">
        <v>172</v>
      </c>
      <c r="M392">
        <v>23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>
        <f>IF(A392&lt;&gt;Attack[[#This Row],[No]],1,B392+1)</f>
        <v>1</v>
      </c>
      <c r="C393" t="s">
        <v>216</v>
      </c>
      <c r="D393" t="s">
        <v>600</v>
      </c>
      <c r="E393" t="s">
        <v>28</v>
      </c>
      <c r="F393" t="s">
        <v>25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183</v>
      </c>
      <c r="M393">
        <v>37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>
        <f>IF(A393&lt;&gt;Attack[[#This Row],[No]],1,B393+1)</f>
        <v>2</v>
      </c>
      <c r="C394" t="s">
        <v>216</v>
      </c>
      <c r="D394" t="s">
        <v>600</v>
      </c>
      <c r="E394" t="s">
        <v>28</v>
      </c>
      <c r="F394" t="s">
        <v>25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183</v>
      </c>
      <c r="M394">
        <v>37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>
        <f>IF(A394&lt;&gt;Attack[[#This Row],[No]],1,B394+1)</f>
        <v>3</v>
      </c>
      <c r="C395" t="s">
        <v>216</v>
      </c>
      <c r="D395" t="s">
        <v>600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245</v>
      </c>
      <c r="K395" s="3" t="s">
        <v>296</v>
      </c>
      <c r="L395" s="3" t="s">
        <v>183</v>
      </c>
      <c r="M395">
        <v>43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>
        <f>IF(A395&lt;&gt;Attack[[#This Row],[No]],1,B395+1)</f>
        <v>4</v>
      </c>
      <c r="C396" t="s">
        <v>216</v>
      </c>
      <c r="D396" t="s">
        <v>600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245</v>
      </c>
      <c r="K396" s="3" t="s">
        <v>182</v>
      </c>
      <c r="L396" s="3" t="s">
        <v>172</v>
      </c>
      <c r="M396">
        <v>34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>
        <f>IF(A396&lt;&gt;Attack[[#This Row],[No]],1,B396+1)</f>
        <v>5</v>
      </c>
      <c r="C397" t="s">
        <v>216</v>
      </c>
      <c r="D397" t="s">
        <v>600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235</v>
      </c>
      <c r="M397">
        <v>47</v>
      </c>
      <c r="N397">
        <v>0</v>
      </c>
      <c r="O397">
        <v>57</v>
      </c>
      <c r="P397">
        <v>0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>
        <f>IF(A397&lt;&gt;Attack[[#This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245</v>
      </c>
      <c r="K398" s="3" t="s">
        <v>178</v>
      </c>
      <c r="L398" s="3" t="s">
        <v>183</v>
      </c>
      <c r="M398">
        <v>39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245</v>
      </c>
      <c r="K399" s="3" t="s">
        <v>179</v>
      </c>
      <c r="L399" s="3" t="s">
        <v>183</v>
      </c>
      <c r="M399">
        <v>35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245</v>
      </c>
      <c r="K400" s="3" t="s">
        <v>281</v>
      </c>
      <c r="L400" s="3" t="s">
        <v>183</v>
      </c>
      <c r="M400">
        <v>45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4</v>
      </c>
      <c r="C401" t="s">
        <v>108</v>
      </c>
      <c r="D401" t="s">
        <v>109</v>
      </c>
      <c r="E401" t="s">
        <v>73</v>
      </c>
      <c r="F401" t="s">
        <v>78</v>
      </c>
      <c r="G401" t="s">
        <v>118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>
        <f>IF(A401&lt;&gt;Attack[[#This Row],[No]],1,B401+1)</f>
        <v>5</v>
      </c>
      <c r="C402" t="s">
        <v>108</v>
      </c>
      <c r="D402" t="s">
        <v>109</v>
      </c>
      <c r="E402" t="s">
        <v>73</v>
      </c>
      <c r="F402" t="s">
        <v>78</v>
      </c>
      <c r="G402" t="s">
        <v>118</v>
      </c>
      <c r="H402" t="s">
        <v>71</v>
      </c>
      <c r="I402">
        <v>1</v>
      </c>
      <c r="J402" t="s">
        <v>245</v>
      </c>
      <c r="K402" s="3" t="s">
        <v>193</v>
      </c>
      <c r="L402" s="3" t="s">
        <v>235</v>
      </c>
      <c r="M402">
        <v>51</v>
      </c>
      <c r="N402">
        <v>0</v>
      </c>
      <c r="O402">
        <v>61</v>
      </c>
      <c r="P402">
        <v>0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1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245</v>
      </c>
      <c r="K403" s="3" t="s">
        <v>178</v>
      </c>
      <c r="L403" s="3" t="s">
        <v>183</v>
      </c>
      <c r="M403">
        <v>39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2</v>
      </c>
      <c r="C404" t="s">
        <v>116</v>
      </c>
      <c r="D404" t="s">
        <v>109</v>
      </c>
      <c r="E404" t="s">
        <v>90</v>
      </c>
      <c r="F404" t="s">
        <v>78</v>
      </c>
      <c r="G404" t="s">
        <v>118</v>
      </c>
      <c r="H404" t="s">
        <v>71</v>
      </c>
      <c r="I404">
        <v>1</v>
      </c>
      <c r="J404" t="s">
        <v>245</v>
      </c>
      <c r="K404" s="3" t="s">
        <v>179</v>
      </c>
      <c r="L404" s="3" t="s">
        <v>183</v>
      </c>
      <c r="M404">
        <v>35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3</v>
      </c>
      <c r="C405" t="s">
        <v>116</v>
      </c>
      <c r="D405" t="s">
        <v>109</v>
      </c>
      <c r="E405" t="s">
        <v>90</v>
      </c>
      <c r="F405" t="s">
        <v>78</v>
      </c>
      <c r="G405" t="s">
        <v>118</v>
      </c>
      <c r="H405" t="s">
        <v>71</v>
      </c>
      <c r="I405">
        <v>1</v>
      </c>
      <c r="J405" t="s">
        <v>245</v>
      </c>
      <c r="K405" s="3" t="s">
        <v>281</v>
      </c>
      <c r="L405" s="3" t="s">
        <v>183</v>
      </c>
      <c r="M405">
        <v>45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4</v>
      </c>
      <c r="C406" t="s">
        <v>116</v>
      </c>
      <c r="D406" t="s">
        <v>109</v>
      </c>
      <c r="E406" t="s">
        <v>90</v>
      </c>
      <c r="F406" t="s">
        <v>78</v>
      </c>
      <c r="G406" t="s">
        <v>118</v>
      </c>
      <c r="H406" t="s">
        <v>71</v>
      </c>
      <c r="I406">
        <v>1</v>
      </c>
      <c r="J406" t="s">
        <v>245</v>
      </c>
      <c r="K406" s="3" t="s">
        <v>182</v>
      </c>
      <c r="L406" s="3" t="s">
        <v>172</v>
      </c>
      <c r="M406">
        <v>28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35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172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>
        <f>IF(A408&lt;&gt;Attack[[#This Row],[No]],1,B408+1)</f>
        <v>1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245</v>
      </c>
      <c r="K409" s="3" t="s">
        <v>178</v>
      </c>
      <c r="L409" s="3" t="s">
        <v>183</v>
      </c>
      <c r="M409">
        <v>35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>
        <f>IF(A409&lt;&gt;Attack[[#This Row],[No]],1,B409+1)</f>
        <v>2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245</v>
      </c>
      <c r="K410" s="3" t="s">
        <v>179</v>
      </c>
      <c r="L410" s="3" t="s">
        <v>172</v>
      </c>
      <c r="M410">
        <v>32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3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245</v>
      </c>
      <c r="K411" s="3" t="s">
        <v>180</v>
      </c>
      <c r="L411" s="3" t="s">
        <v>188</v>
      </c>
      <c r="M411">
        <v>33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4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245</v>
      </c>
      <c r="K412" s="3" t="s">
        <v>298</v>
      </c>
      <c r="L412" s="3" t="s">
        <v>188</v>
      </c>
      <c r="M412">
        <v>33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5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245</v>
      </c>
      <c r="K413" s="3" t="s">
        <v>193</v>
      </c>
      <c r="L413" s="3" t="s">
        <v>235</v>
      </c>
      <c r="M413">
        <v>48</v>
      </c>
      <c r="N413">
        <v>0</v>
      </c>
      <c r="O413">
        <v>58</v>
      </c>
      <c r="P413">
        <v>0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108</v>
      </c>
      <c r="D414" t="s">
        <v>111</v>
      </c>
      <c r="E414" t="s">
        <v>77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178</v>
      </c>
      <c r="L414" s="3" t="s">
        <v>183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108</v>
      </c>
      <c r="D415" t="s">
        <v>111</v>
      </c>
      <c r="E415" t="s">
        <v>77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179</v>
      </c>
      <c r="L415" s="3" t="s">
        <v>183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108</v>
      </c>
      <c r="D416" t="s">
        <v>111</v>
      </c>
      <c r="E416" t="s">
        <v>77</v>
      </c>
      <c r="F416" t="s">
        <v>78</v>
      </c>
      <c r="G416" t="s">
        <v>118</v>
      </c>
      <c r="H416" t="s">
        <v>71</v>
      </c>
      <c r="I416">
        <v>1</v>
      </c>
      <c r="J416" t="s">
        <v>245</v>
      </c>
      <c r="K416" s="3" t="s">
        <v>296</v>
      </c>
      <c r="L416" s="3" t="s">
        <v>183</v>
      </c>
      <c r="M416">
        <v>45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108</v>
      </c>
      <c r="D417" t="s">
        <v>111</v>
      </c>
      <c r="E417" t="s">
        <v>77</v>
      </c>
      <c r="F417" t="s">
        <v>78</v>
      </c>
      <c r="G417" t="s">
        <v>118</v>
      </c>
      <c r="H417" t="s">
        <v>71</v>
      </c>
      <c r="I417">
        <v>1</v>
      </c>
      <c r="J417" t="s">
        <v>245</v>
      </c>
      <c r="K417" s="3" t="s">
        <v>182</v>
      </c>
      <c r="L417" s="3" t="s">
        <v>172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108</v>
      </c>
      <c r="D418" t="s">
        <v>111</v>
      </c>
      <c r="E418" t="s">
        <v>77</v>
      </c>
      <c r="F418" t="s">
        <v>78</v>
      </c>
      <c r="G418" t="s">
        <v>118</v>
      </c>
      <c r="H418" t="s">
        <v>71</v>
      </c>
      <c r="I418">
        <v>1</v>
      </c>
      <c r="J418" t="s">
        <v>245</v>
      </c>
      <c r="K418" s="3" t="s">
        <v>193</v>
      </c>
      <c r="L418" s="3" t="s">
        <v>235</v>
      </c>
      <c r="M418">
        <v>49</v>
      </c>
      <c r="N418">
        <v>0</v>
      </c>
      <c r="O418">
        <v>59</v>
      </c>
      <c r="P418">
        <v>0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s="3" t="s">
        <v>716</v>
      </c>
      <c r="D419" t="s">
        <v>111</v>
      </c>
      <c r="E419" s="3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245</v>
      </c>
      <c r="K419" s="3" t="s">
        <v>178</v>
      </c>
      <c r="L419" s="3" t="s">
        <v>183</v>
      </c>
      <c r="M419">
        <v>37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s="3" t="s">
        <v>716</v>
      </c>
      <c r="D420" t="s">
        <v>111</v>
      </c>
      <c r="E420" s="3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245</v>
      </c>
      <c r="K420" s="3" t="s">
        <v>179</v>
      </c>
      <c r="L420" s="3" t="s">
        <v>183</v>
      </c>
      <c r="M420">
        <v>37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s="3" t="s">
        <v>716</v>
      </c>
      <c r="D421" t="s">
        <v>111</v>
      </c>
      <c r="E421" s="3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245</v>
      </c>
      <c r="K421" s="3" t="s">
        <v>180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s="3" t="s">
        <v>716</v>
      </c>
      <c r="D422" t="s">
        <v>111</v>
      </c>
      <c r="E422" s="3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245</v>
      </c>
      <c r="K422" s="3" t="s">
        <v>281</v>
      </c>
      <c r="L422" s="3" t="s">
        <v>188</v>
      </c>
      <c r="M422">
        <v>33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s="3" t="s">
        <v>716</v>
      </c>
      <c r="D423" t="s">
        <v>111</v>
      </c>
      <c r="E423" s="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245</v>
      </c>
      <c r="K423" s="3" t="s">
        <v>296</v>
      </c>
      <c r="L423" s="3" t="s">
        <v>183</v>
      </c>
      <c r="M423">
        <v>45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>
        <f>IF(A423&lt;&gt;Attack[[#This Row],[No]],1,B423+1)</f>
        <v>6</v>
      </c>
      <c r="C424" s="3" t="s">
        <v>716</v>
      </c>
      <c r="D424" t="s">
        <v>111</v>
      </c>
      <c r="E424" s="3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245</v>
      </c>
      <c r="K424" s="3" t="s">
        <v>182</v>
      </c>
      <c r="L424" s="3" t="s">
        <v>172</v>
      </c>
      <c r="M424">
        <v>33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>
        <f>IF(A424&lt;&gt;Attack[[#This Row],[No]],1,B424+1)</f>
        <v>7</v>
      </c>
      <c r="C425" s="3" t="s">
        <v>716</v>
      </c>
      <c r="D425" t="s">
        <v>111</v>
      </c>
      <c r="E425" s="3" t="s">
        <v>73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193</v>
      </c>
      <c r="L425" s="3" t="s">
        <v>235</v>
      </c>
      <c r="M425">
        <v>49</v>
      </c>
      <c r="N425">
        <v>0</v>
      </c>
      <c r="O425">
        <v>59</v>
      </c>
      <c r="P425">
        <v>0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>
        <f>IF(A425&lt;&gt;Attack[[#This Row],[No]],1,B425+1)</f>
        <v>8</v>
      </c>
      <c r="C426" s="3" t="s">
        <v>716</v>
      </c>
      <c r="D426" t="s">
        <v>111</v>
      </c>
      <c r="E426" s="3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281</v>
      </c>
      <c r="L426" s="3" t="s">
        <v>235</v>
      </c>
      <c r="M426">
        <v>49</v>
      </c>
      <c r="N426">
        <v>0</v>
      </c>
      <c r="O426">
        <v>59</v>
      </c>
      <c r="P426">
        <v>0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1</v>
      </c>
      <c r="C427" t="s">
        <v>108</v>
      </c>
      <c r="D427" t="s">
        <v>112</v>
      </c>
      <c r="E427" t="s">
        <v>73</v>
      </c>
      <c r="F427" t="s">
        <v>74</v>
      </c>
      <c r="G427" t="s">
        <v>118</v>
      </c>
      <c r="H427" t="s">
        <v>71</v>
      </c>
      <c r="I427">
        <v>1</v>
      </c>
      <c r="J427" t="s">
        <v>245</v>
      </c>
      <c r="K427" t="s">
        <v>9</v>
      </c>
      <c r="L427" t="s">
        <v>411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>
        <f>IF(A427&lt;&gt;Attack[[#This Row],[No]],1,B427+1)</f>
        <v>2</v>
      </c>
      <c r="C428" t="s">
        <v>108</v>
      </c>
      <c r="D428" t="s">
        <v>112</v>
      </c>
      <c r="E428" t="s">
        <v>73</v>
      </c>
      <c r="F428" t="s">
        <v>74</v>
      </c>
      <c r="G428" t="s">
        <v>118</v>
      </c>
      <c r="H428" t="s">
        <v>71</v>
      </c>
      <c r="I428">
        <v>1</v>
      </c>
      <c r="J428" t="s">
        <v>245</v>
      </c>
      <c r="K428" t="s">
        <v>409</v>
      </c>
      <c r="L428" t="s">
        <v>411</v>
      </c>
      <c r="M428">
        <v>27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1</v>
      </c>
      <c r="C429" t="s">
        <v>404</v>
      </c>
      <c r="D429" t="s">
        <v>405</v>
      </c>
      <c r="E429" t="s">
        <v>24</v>
      </c>
      <c r="F429" t="s">
        <v>31</v>
      </c>
      <c r="G429" t="s">
        <v>158</v>
      </c>
      <c r="H429" t="s">
        <v>71</v>
      </c>
      <c r="I429">
        <v>1</v>
      </c>
      <c r="J429" t="s">
        <v>245</v>
      </c>
      <c r="K429" t="s">
        <v>9</v>
      </c>
      <c r="L429" t="s">
        <v>411</v>
      </c>
      <c r="M429">
        <v>27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2</v>
      </c>
      <c r="C430" t="s">
        <v>404</v>
      </c>
      <c r="D430" t="s">
        <v>405</v>
      </c>
      <c r="E430" t="s">
        <v>24</v>
      </c>
      <c r="F430" t="s">
        <v>31</v>
      </c>
      <c r="G430" t="s">
        <v>158</v>
      </c>
      <c r="H430" t="s">
        <v>71</v>
      </c>
      <c r="I430">
        <v>1</v>
      </c>
      <c r="J430" t="s">
        <v>245</v>
      </c>
      <c r="K430" t="s">
        <v>409</v>
      </c>
      <c r="L430" t="s">
        <v>411</v>
      </c>
      <c r="M430">
        <v>27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108</v>
      </c>
      <c r="D431" t="s">
        <v>113</v>
      </c>
      <c r="E43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178</v>
      </c>
      <c r="L431" s="3" t="s">
        <v>183</v>
      </c>
      <c r="M431">
        <v>34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108</v>
      </c>
      <c r="D432" t="s">
        <v>113</v>
      </c>
      <c r="E432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179</v>
      </c>
      <c r="L432" s="3" t="s">
        <v>183</v>
      </c>
      <c r="M432">
        <v>34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108</v>
      </c>
      <c r="D433" t="s">
        <v>113</v>
      </c>
      <c r="E43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182</v>
      </c>
      <c r="L433" s="3" t="s">
        <v>172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108</v>
      </c>
      <c r="D434" t="s">
        <v>113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193</v>
      </c>
      <c r="L434" s="3" t="s">
        <v>235</v>
      </c>
      <c r="M434">
        <v>49</v>
      </c>
      <c r="N434">
        <v>0</v>
      </c>
      <c r="O434">
        <v>59</v>
      </c>
      <c r="P434">
        <v>0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114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416</v>
      </c>
      <c r="K435" s="3" t="s">
        <v>178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114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416</v>
      </c>
      <c r="K436" s="3" t="s">
        <v>179</v>
      </c>
      <c r="L436" s="3" t="s">
        <v>172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108</v>
      </c>
      <c r="D437" s="3" t="s">
        <v>675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245</v>
      </c>
      <c r="K437" s="3" t="s">
        <v>178</v>
      </c>
      <c r="L437" s="3" t="s">
        <v>188</v>
      </c>
      <c r="M437">
        <v>28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s="3" t="s">
        <v>675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s="3" t="s">
        <v>179</v>
      </c>
      <c r="L438" s="3" t="s">
        <v>188</v>
      </c>
      <c r="M438">
        <v>28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>
        <f>IF(A438&lt;&gt;Attack[[#This Row],[No]],1,B438+1)</f>
        <v>1</v>
      </c>
      <c r="C439" t="s">
        <v>108</v>
      </c>
      <c r="D439" t="s">
        <v>115</v>
      </c>
      <c r="E439" t="s">
        <v>73</v>
      </c>
      <c r="F439" t="s">
        <v>80</v>
      </c>
      <c r="G439" t="s">
        <v>118</v>
      </c>
      <c r="H439" t="s">
        <v>71</v>
      </c>
      <c r="I439">
        <v>1</v>
      </c>
      <c r="J439" t="s">
        <v>245</v>
      </c>
      <c r="M439">
        <v>0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>
        <f>IF(A439&lt;&gt;Attack[[#This Row],[No]],1,B439+1)</f>
        <v>1</v>
      </c>
      <c r="C440" t="s">
        <v>108</v>
      </c>
      <c r="D440" t="s">
        <v>196</v>
      </c>
      <c r="E440" t="s">
        <v>77</v>
      </c>
      <c r="F440" t="s">
        <v>74</v>
      </c>
      <c r="G440" t="s">
        <v>195</v>
      </c>
      <c r="H440" t="s">
        <v>71</v>
      </c>
      <c r="I440">
        <v>1</v>
      </c>
      <c r="J440" t="s">
        <v>245</v>
      </c>
      <c r="K440" s="3" t="s">
        <v>178</v>
      </c>
      <c r="L440" s="3" t="s">
        <v>172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>
        <f>IF(A440&lt;&gt;Attack[[#This Row],[No]],1,B440+1)</f>
        <v>2</v>
      </c>
      <c r="C441" t="s">
        <v>108</v>
      </c>
      <c r="D441" t="s">
        <v>196</v>
      </c>
      <c r="E441" t="s">
        <v>77</v>
      </c>
      <c r="F441" t="s">
        <v>74</v>
      </c>
      <c r="G441" t="s">
        <v>195</v>
      </c>
      <c r="H441" t="s">
        <v>71</v>
      </c>
      <c r="I441">
        <v>1</v>
      </c>
      <c r="J441" t="s">
        <v>245</v>
      </c>
      <c r="K441" s="3" t="s">
        <v>179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>
        <f>IF(A441&lt;&gt;Attack[[#This Row],[No]],1,B441+1)</f>
        <v>1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38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>
        <f>IF(A442&lt;&gt;Attack[[#This Row],[No]],1,B442+1)</f>
        <v>2</v>
      </c>
      <c r="C443" t="s">
        <v>108</v>
      </c>
      <c r="D443" t="s">
        <v>197</v>
      </c>
      <c r="E443" t="s">
        <v>90</v>
      </c>
      <c r="F443" t="s">
        <v>78</v>
      </c>
      <c r="G443" t="s">
        <v>195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>
        <f>IF(A443&lt;&gt;Attack[[#This Row],[No]],1,B443+1)</f>
        <v>3</v>
      </c>
      <c r="C444" t="s">
        <v>108</v>
      </c>
      <c r="D444" t="s">
        <v>197</v>
      </c>
      <c r="E444" t="s">
        <v>90</v>
      </c>
      <c r="F444" t="s">
        <v>78</v>
      </c>
      <c r="G444" t="s">
        <v>195</v>
      </c>
      <c r="H444" t="s">
        <v>71</v>
      </c>
      <c r="I444">
        <v>1</v>
      </c>
      <c r="J444" t="s">
        <v>245</v>
      </c>
      <c r="K444" s="3" t="s">
        <v>180</v>
      </c>
      <c r="L444" s="3" t="s">
        <v>183</v>
      </c>
      <c r="M444">
        <v>41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>
        <f>IF(A444&lt;&gt;Attack[[#This Row],[No]],1,B444+1)</f>
        <v>4</v>
      </c>
      <c r="C445" t="s">
        <v>108</v>
      </c>
      <c r="D445" t="s">
        <v>197</v>
      </c>
      <c r="E445" t="s">
        <v>90</v>
      </c>
      <c r="F445" t="s">
        <v>78</v>
      </c>
      <c r="G445" t="s">
        <v>195</v>
      </c>
      <c r="H445" t="s">
        <v>71</v>
      </c>
      <c r="I445">
        <v>1</v>
      </c>
      <c r="J445" t="s">
        <v>245</v>
      </c>
      <c r="K445" s="3" t="s">
        <v>182</v>
      </c>
      <c r="L445" s="3" t="s">
        <v>172</v>
      </c>
      <c r="M445">
        <v>32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>
        <f>IF(A445&lt;&gt;Attack[[#This Row],[No]],1,B445+1)</f>
        <v>5</v>
      </c>
      <c r="C446" t="s">
        <v>108</v>
      </c>
      <c r="D446" t="s">
        <v>197</v>
      </c>
      <c r="E446" t="s">
        <v>90</v>
      </c>
      <c r="F446" t="s">
        <v>78</v>
      </c>
      <c r="G446" t="s">
        <v>195</v>
      </c>
      <c r="H446" t="s">
        <v>71</v>
      </c>
      <c r="I446">
        <v>1</v>
      </c>
      <c r="J446" t="s">
        <v>245</v>
      </c>
      <c r="K446" s="3" t="s">
        <v>178</v>
      </c>
      <c r="L446" s="3" t="s">
        <v>235</v>
      </c>
      <c r="M446">
        <v>50</v>
      </c>
      <c r="N446">
        <v>0</v>
      </c>
      <c r="O446">
        <v>60</v>
      </c>
      <c r="P446">
        <v>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>
        <f>IF(A446&lt;&gt;Attack[[#This Row],[No]],1,B446+1)</f>
        <v>6</v>
      </c>
      <c r="C447" t="s">
        <v>108</v>
      </c>
      <c r="D447" t="s">
        <v>197</v>
      </c>
      <c r="E447" t="s">
        <v>90</v>
      </c>
      <c r="F447" t="s">
        <v>78</v>
      </c>
      <c r="G447" t="s">
        <v>195</v>
      </c>
      <c r="H447" t="s">
        <v>71</v>
      </c>
      <c r="I447">
        <v>1</v>
      </c>
      <c r="J447" t="s">
        <v>245</v>
      </c>
      <c r="K447" s="3" t="s">
        <v>179</v>
      </c>
      <c r="L447" s="3" t="s">
        <v>235</v>
      </c>
      <c r="M447">
        <v>52</v>
      </c>
      <c r="N447">
        <v>0</v>
      </c>
      <c r="O447">
        <v>62</v>
      </c>
      <c r="P447">
        <v>0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>
        <f>IF(A447&lt;&gt;Attack[[#This Row],[No]],1,B447+1)</f>
        <v>1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>
        <f>IF(A448&lt;&gt;Attack[[#This Row],[No]],1,B448+1)</f>
        <v>2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245</v>
      </c>
      <c r="K449" s="3" t="s">
        <v>179</v>
      </c>
      <c r="L449" s="3" t="s">
        <v>172</v>
      </c>
      <c r="M449">
        <v>32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3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245</v>
      </c>
      <c r="K450" s="3" t="s">
        <v>181</v>
      </c>
      <c r="L450" s="3" t="s">
        <v>172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>
        <f>IF(A450&lt;&gt;Attack[[#This Row],[No]],1,B450+1)</f>
        <v>4</v>
      </c>
      <c r="C451" t="s">
        <v>108</v>
      </c>
      <c r="D451" t="s">
        <v>198</v>
      </c>
      <c r="E451" t="s">
        <v>77</v>
      </c>
      <c r="F451" t="s">
        <v>82</v>
      </c>
      <c r="G451" t="s">
        <v>195</v>
      </c>
      <c r="H451" t="s">
        <v>71</v>
      </c>
      <c r="I451">
        <v>1</v>
      </c>
      <c r="J451" t="s">
        <v>245</v>
      </c>
      <c r="K451" s="3" t="s">
        <v>182</v>
      </c>
      <c r="L451" s="3" t="s">
        <v>172</v>
      </c>
      <c r="M451">
        <v>29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1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245</v>
      </c>
      <c r="K452" s="3" t="s">
        <v>178</v>
      </c>
      <c r="L452" s="3" t="s">
        <v>183</v>
      </c>
      <c r="M452">
        <v>36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>
        <f>IF(A452&lt;&gt;Attack[[#This Row],[No]],1,B452+1)</f>
        <v>2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245</v>
      </c>
      <c r="K453" s="3" t="s">
        <v>179</v>
      </c>
      <c r="L453" s="3" t="s">
        <v>172</v>
      </c>
      <c r="M453">
        <v>33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>
        <f>IF(A453&lt;&gt;Attack[[#This Row],[No]],1,B453+1)</f>
        <v>3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245</v>
      </c>
      <c r="K454" s="3" t="s">
        <v>281</v>
      </c>
      <c r="L454" s="3" t="s">
        <v>183</v>
      </c>
      <c r="M454">
        <v>39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>
        <f>IF(A454&lt;&gt;Attack[[#This Row],[No]],1,B454+1)</f>
        <v>4</v>
      </c>
      <c r="C455" t="s">
        <v>108</v>
      </c>
      <c r="D455" t="s">
        <v>199</v>
      </c>
      <c r="E455" t="s">
        <v>77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193</v>
      </c>
      <c r="L455" s="3" t="s">
        <v>235</v>
      </c>
      <c r="M455">
        <v>47</v>
      </c>
      <c r="N455">
        <v>0</v>
      </c>
      <c r="O455">
        <v>57</v>
      </c>
      <c r="P455">
        <v>0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>
        <f>IF(A455&lt;&gt;Attack[[#This Row],[No]],1,B455+1)</f>
        <v>1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178</v>
      </c>
      <c r="L456" s="3" t="s">
        <v>183</v>
      </c>
      <c r="M456">
        <v>37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>
        <f>IF(A456&lt;&gt;Attack[[#This Row],[No]],1,B456+1)</f>
        <v>2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179</v>
      </c>
      <c r="L457" s="3" t="s">
        <v>188</v>
      </c>
      <c r="M457">
        <v>37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>
        <f>IF(A457&lt;&gt;Attack[[#This Row],[No]],1,B457+1)</f>
        <v>3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180</v>
      </c>
      <c r="L458" s="3" t="s">
        <v>183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>
        <f>IF(A458&lt;&gt;Attack[[#This Row],[No]],1,B458+1)</f>
        <v>4</v>
      </c>
      <c r="C459" t="s">
        <v>108</v>
      </c>
      <c r="D459" s="3" t="s">
        <v>678</v>
      </c>
      <c r="E459" t="s">
        <v>77</v>
      </c>
      <c r="F459" s="3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281</v>
      </c>
      <c r="L459" s="3" t="s">
        <v>183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5</v>
      </c>
      <c r="C460" t="s">
        <v>108</v>
      </c>
      <c r="D460" s="3" t="s">
        <v>678</v>
      </c>
      <c r="E460" t="s">
        <v>77</v>
      </c>
      <c r="F460" s="3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193</v>
      </c>
      <c r="L460" s="3" t="s">
        <v>235</v>
      </c>
      <c r="M460">
        <v>45</v>
      </c>
      <c r="N460">
        <v>0</v>
      </c>
      <c r="O460">
        <v>55</v>
      </c>
      <c r="P460">
        <v>0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>
        <f>IF(A460&lt;&gt;Attack[[#This Row],[No]],1,B460+1)</f>
        <v>1</v>
      </c>
      <c r="C461" t="s">
        <v>108</v>
      </c>
      <c r="D461" s="3" t="s">
        <v>680</v>
      </c>
      <c r="E461" t="s">
        <v>77</v>
      </c>
      <c r="F461" s="3" t="s">
        <v>80</v>
      </c>
      <c r="G461" t="s">
        <v>195</v>
      </c>
      <c r="H461" t="s">
        <v>71</v>
      </c>
      <c r="I461">
        <v>1</v>
      </c>
      <c r="J461" t="s">
        <v>245</v>
      </c>
      <c r="M461">
        <v>0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1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178</v>
      </c>
      <c r="L462" s="3" t="s">
        <v>188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2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179</v>
      </c>
      <c r="L463" s="3" t="s">
        <v>172</v>
      </c>
      <c r="M463">
        <v>30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3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28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s="3" t="s">
        <v>684</v>
      </c>
      <c r="E465" t="s">
        <v>77</v>
      </c>
      <c r="F465" s="3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s="3" t="s">
        <v>684</v>
      </c>
      <c r="E466" t="s">
        <v>77</v>
      </c>
      <c r="F466" s="3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172</v>
      </c>
      <c r="M467">
        <v>35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1</v>
      </c>
      <c r="C468" t="s">
        <v>108</v>
      </c>
      <c r="D468" t="s">
        <v>122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245</v>
      </c>
      <c r="K468" s="3" t="s">
        <v>178</v>
      </c>
      <c r="L468" s="3" t="s">
        <v>183</v>
      </c>
      <c r="M468">
        <v>39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2</v>
      </c>
      <c r="C469" t="s">
        <v>108</v>
      </c>
      <c r="D469" t="s">
        <v>122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245</v>
      </c>
      <c r="K469" s="3" t="s">
        <v>179</v>
      </c>
      <c r="L469" s="3" t="s">
        <v>172</v>
      </c>
      <c r="M469">
        <v>33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3</v>
      </c>
      <c r="C470" t="s">
        <v>108</v>
      </c>
      <c r="D470" t="s">
        <v>122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245</v>
      </c>
      <c r="K470" s="3" t="s">
        <v>180</v>
      </c>
      <c r="L470" s="3" t="s">
        <v>183</v>
      </c>
      <c r="M470">
        <v>39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4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245</v>
      </c>
      <c r="K471" s="3" t="s">
        <v>281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5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245</v>
      </c>
      <c r="K472" s="3" t="s">
        <v>181</v>
      </c>
      <c r="L472" s="3" t="s">
        <v>172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6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245</v>
      </c>
      <c r="K473" s="3" t="s">
        <v>298</v>
      </c>
      <c r="L473" s="3" t="s">
        <v>172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>
        <f>IF(A473&lt;&gt;Attack[[#This Row],[No]],1,B473+1)</f>
        <v>7</v>
      </c>
      <c r="C474" t="s">
        <v>108</v>
      </c>
      <c r="D474" t="s">
        <v>122</v>
      </c>
      <c r="E474" t="s">
        <v>90</v>
      </c>
      <c r="F474" t="s">
        <v>78</v>
      </c>
      <c r="G474" t="s">
        <v>128</v>
      </c>
      <c r="H474" t="s">
        <v>71</v>
      </c>
      <c r="I474">
        <v>1</v>
      </c>
      <c r="J474" t="s">
        <v>245</v>
      </c>
      <c r="K474" s="3" t="s">
        <v>182</v>
      </c>
      <c r="L474" s="3" t="s">
        <v>172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>
        <f>IF(A474&lt;&gt;Attack[[#This Row],[No]],1,B474+1)</f>
        <v>8</v>
      </c>
      <c r="C475" t="s">
        <v>108</v>
      </c>
      <c r="D475" t="s">
        <v>122</v>
      </c>
      <c r="E475" t="s">
        <v>90</v>
      </c>
      <c r="F475" t="s">
        <v>78</v>
      </c>
      <c r="G475" t="s">
        <v>128</v>
      </c>
      <c r="H475" t="s">
        <v>71</v>
      </c>
      <c r="I475">
        <v>1</v>
      </c>
      <c r="J475" t="s">
        <v>245</v>
      </c>
      <c r="K475" s="3" t="s">
        <v>193</v>
      </c>
      <c r="L475" s="3" t="s">
        <v>235</v>
      </c>
      <c r="M475">
        <v>51</v>
      </c>
      <c r="N475">
        <v>0</v>
      </c>
      <c r="O475">
        <v>61</v>
      </c>
      <c r="P475">
        <v>0</v>
      </c>
      <c r="Q475" s="3" t="s">
        <v>712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>
        <f>IF(A475&lt;&gt;Attack[[#This Row],[No]],1,B475+1)</f>
        <v>9</v>
      </c>
      <c r="C476" t="s">
        <v>108</v>
      </c>
      <c r="D476" t="s">
        <v>122</v>
      </c>
      <c r="E476" t="s">
        <v>90</v>
      </c>
      <c r="F476" t="s">
        <v>78</v>
      </c>
      <c r="G476" t="s">
        <v>128</v>
      </c>
      <c r="H476" t="s">
        <v>71</v>
      </c>
      <c r="I476">
        <v>1</v>
      </c>
      <c r="J476" t="s">
        <v>245</v>
      </c>
      <c r="K476" s="3" t="s">
        <v>193</v>
      </c>
      <c r="L476" s="3" t="s">
        <v>235</v>
      </c>
      <c r="M476">
        <v>51</v>
      </c>
      <c r="N476">
        <v>0</v>
      </c>
      <c r="O476">
        <v>61</v>
      </c>
      <c r="P476">
        <v>0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>
        <f>IF(A476&lt;&gt;Attack[[#This Row],[No]],1,B476+1)</f>
        <v>1</v>
      </c>
      <c r="C477" t="s">
        <v>150</v>
      </c>
      <c r="D477" t="s">
        <v>122</v>
      </c>
      <c r="E477" t="s">
        <v>77</v>
      </c>
      <c r="F477" t="s">
        <v>78</v>
      </c>
      <c r="G477" t="s">
        <v>128</v>
      </c>
      <c r="H477" t="s">
        <v>71</v>
      </c>
      <c r="I477">
        <v>1</v>
      </c>
      <c r="J477" t="s">
        <v>245</v>
      </c>
      <c r="K477" s="3" t="s">
        <v>178</v>
      </c>
      <c r="L477" s="3" t="s">
        <v>183</v>
      </c>
      <c r="M477">
        <v>39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>
        <f>IF(A477&lt;&gt;Attack[[#This Row],[No]],1,B477+1)</f>
        <v>2</v>
      </c>
      <c r="C478" t="s">
        <v>150</v>
      </c>
      <c r="D478" t="s">
        <v>122</v>
      </c>
      <c r="E478" t="s">
        <v>77</v>
      </c>
      <c r="F478" t="s">
        <v>78</v>
      </c>
      <c r="G478" t="s">
        <v>128</v>
      </c>
      <c r="H478" t="s">
        <v>71</v>
      </c>
      <c r="I478">
        <v>1</v>
      </c>
      <c r="J478" t="s">
        <v>245</v>
      </c>
      <c r="K478" s="3" t="s">
        <v>179</v>
      </c>
      <c r="L478" s="3" t="s">
        <v>188</v>
      </c>
      <c r="M478">
        <v>36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>
        <f>IF(A478&lt;&gt;Attack[[#This Row],[No]],1,B478+1)</f>
        <v>3</v>
      </c>
      <c r="C479" t="s">
        <v>150</v>
      </c>
      <c r="D479" t="s">
        <v>122</v>
      </c>
      <c r="E479" t="s">
        <v>77</v>
      </c>
      <c r="F479" t="s">
        <v>78</v>
      </c>
      <c r="G479" t="s">
        <v>128</v>
      </c>
      <c r="H479" t="s">
        <v>71</v>
      </c>
      <c r="I479">
        <v>1</v>
      </c>
      <c r="J479" t="s">
        <v>245</v>
      </c>
      <c r="K479" s="3" t="s">
        <v>180</v>
      </c>
      <c r="L479" s="3" t="s">
        <v>183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>
        <f>IF(A479&lt;&gt;Attack[[#This Row],[No]],1,B479+1)</f>
        <v>4</v>
      </c>
      <c r="C480" t="s">
        <v>150</v>
      </c>
      <c r="D480" t="s">
        <v>122</v>
      </c>
      <c r="E480" t="s">
        <v>77</v>
      </c>
      <c r="F480" t="s">
        <v>78</v>
      </c>
      <c r="G480" t="s">
        <v>128</v>
      </c>
      <c r="H480" t="s">
        <v>71</v>
      </c>
      <c r="I480">
        <v>1</v>
      </c>
      <c r="J480" t="s">
        <v>245</v>
      </c>
      <c r="K480" s="3" t="s">
        <v>281</v>
      </c>
      <c r="L480" s="3" t="s">
        <v>183</v>
      </c>
      <c r="M480">
        <v>42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>
        <f>IF(A480&lt;&gt;Attack[[#This Row],[No]],1,B480+1)</f>
        <v>5</v>
      </c>
      <c r="C481" t="s">
        <v>150</v>
      </c>
      <c r="D481" t="s">
        <v>122</v>
      </c>
      <c r="E481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181</v>
      </c>
      <c r="L481" s="3" t="s">
        <v>172</v>
      </c>
      <c r="M481">
        <v>33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>
        <f>IF(A481&lt;&gt;Attack[[#This Row],[No]],1,B481+1)</f>
        <v>6</v>
      </c>
      <c r="C482" t="s">
        <v>150</v>
      </c>
      <c r="D482" t="s">
        <v>122</v>
      </c>
      <c r="E482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298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>
        <f>IF(A482&lt;&gt;Attack[[#This Row],[No]],1,B482+1)</f>
        <v>7</v>
      </c>
      <c r="C483" t="s">
        <v>150</v>
      </c>
      <c r="D483" t="s">
        <v>122</v>
      </c>
      <c r="E48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182</v>
      </c>
      <c r="L483" s="3" t="s">
        <v>172</v>
      </c>
      <c r="M483">
        <v>33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>
        <f>IF(A483&lt;&gt;Attack[[#This Row],[No]],1,B483+1)</f>
        <v>8</v>
      </c>
      <c r="C484" t="s">
        <v>150</v>
      </c>
      <c r="D484" t="s">
        <v>122</v>
      </c>
      <c r="E484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193</v>
      </c>
      <c r="L484" s="3" t="s">
        <v>235</v>
      </c>
      <c r="M484">
        <v>51</v>
      </c>
      <c r="N484">
        <v>0</v>
      </c>
      <c r="O484">
        <v>61</v>
      </c>
      <c r="P484">
        <v>0</v>
      </c>
      <c r="Q484" s="3" t="s">
        <v>712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>
        <f>IF(A484&lt;&gt;Attack[[#This Row],[No]],1,B484+1)</f>
        <v>9</v>
      </c>
      <c r="C485" t="s">
        <v>150</v>
      </c>
      <c r="D485" t="s">
        <v>122</v>
      </c>
      <c r="E485" t="s">
        <v>77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281</v>
      </c>
      <c r="L485" s="3" t="s">
        <v>235</v>
      </c>
      <c r="M485">
        <v>51</v>
      </c>
      <c r="N485">
        <v>0</v>
      </c>
      <c r="O485">
        <v>61</v>
      </c>
      <c r="P485">
        <v>0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>
        <f>IF(A485&lt;&gt;Attack[[#This Row],[No]],1,B485+1)</f>
        <v>1</v>
      </c>
      <c r="C486" t="s">
        <v>108</v>
      </c>
      <c r="D486" t="s">
        <v>123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178</v>
      </c>
      <c r="L486" s="3" t="s">
        <v>183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>
        <f>IF(A486&lt;&gt;Attack[[#This Row],[No]],1,B486+1)</f>
        <v>2</v>
      </c>
      <c r="C487" t="s">
        <v>108</v>
      </c>
      <c r="D487" t="s">
        <v>123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179</v>
      </c>
      <c r="L487" s="3" t="s">
        <v>188</v>
      </c>
      <c r="M487">
        <v>30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>
        <f>IF(A487&lt;&gt;Attack[[#This Row],[No]],1,B487+1)</f>
        <v>3</v>
      </c>
      <c r="C488" t="s">
        <v>108</v>
      </c>
      <c r="D488" t="s">
        <v>123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181</v>
      </c>
      <c r="L488" s="3" t="s">
        <v>183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>
        <f>IF(A488&lt;&gt;Attack[[#This Row],[No]],1,B488+1)</f>
        <v>4</v>
      </c>
      <c r="C489" t="s">
        <v>108</v>
      </c>
      <c r="D489" t="s">
        <v>123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>
        <f>IF(A489&lt;&gt;Attack[[#This Row],[No]],1,B489+1)</f>
        <v>1</v>
      </c>
      <c r="C490" s="3" t="s">
        <v>398</v>
      </c>
      <c r="D490" t="s">
        <v>123</v>
      </c>
      <c r="E490" s="3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>
        <f>IF(A490&lt;&gt;Attack[[#This Row],[No]],1,B490+1)</f>
        <v>2</v>
      </c>
      <c r="C491" s="3" t="s">
        <v>398</v>
      </c>
      <c r="D491" t="s">
        <v>123</v>
      </c>
      <c r="E491" s="3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31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>
        <f>IF(A491&lt;&gt;Attack[[#This Row],[No]],1,B491+1)</f>
        <v>3</v>
      </c>
      <c r="C492" s="3" t="s">
        <v>398</v>
      </c>
      <c r="D492" t="s">
        <v>123</v>
      </c>
      <c r="E492" s="3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416</v>
      </c>
      <c r="K492" s="3" t="s">
        <v>181</v>
      </c>
      <c r="L492" s="3" t="s">
        <v>183</v>
      </c>
      <c r="M492">
        <v>36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>
        <f>IF(A492&lt;&gt;Attack[[#This Row],[No]],1,B492+1)</f>
        <v>4</v>
      </c>
      <c r="C493" s="3" t="s">
        <v>398</v>
      </c>
      <c r="D493" t="s">
        <v>123</v>
      </c>
      <c r="E493" s="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416</v>
      </c>
      <c r="K493" s="3" t="s">
        <v>182</v>
      </c>
      <c r="L493" s="3" t="s">
        <v>188</v>
      </c>
      <c r="M493">
        <v>31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>
        <f>IF(A493&lt;&gt;Attack[[#This Row],[No]],1,B493+1)</f>
        <v>5</v>
      </c>
      <c r="C494" s="3" t="s">
        <v>398</v>
      </c>
      <c r="D494" t="s">
        <v>123</v>
      </c>
      <c r="E494" s="3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193</v>
      </c>
      <c r="L494" s="3" t="s">
        <v>235</v>
      </c>
      <c r="M494">
        <v>49</v>
      </c>
      <c r="N494">
        <v>0</v>
      </c>
      <c r="O494">
        <v>59</v>
      </c>
      <c r="P494">
        <v>0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>
        <f>IF(A494&lt;&gt;Attack[[#This Row],[No]],1,B494+1)</f>
        <v>1</v>
      </c>
      <c r="C495" t="s">
        <v>108</v>
      </c>
      <c r="D495" t="s">
        <v>124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178</v>
      </c>
      <c r="L495" s="3" t="s">
        <v>183</v>
      </c>
      <c r="M495">
        <v>35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>
        <f>IF(A495&lt;&gt;Attack[[#This Row],[No]],1,B495+1)</f>
        <v>2</v>
      </c>
      <c r="C496" t="s">
        <v>108</v>
      </c>
      <c r="D496" t="s">
        <v>124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179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>
        <f>IF(A496&lt;&gt;Attack[[#This Row],[No]],1,B496+1)</f>
        <v>3</v>
      </c>
      <c r="C497" t="s">
        <v>108</v>
      </c>
      <c r="D497" t="s">
        <v>124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181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>
        <f>IF(A497&lt;&gt;Attack[[#This Row],[No]],1,B497+1)</f>
        <v>4</v>
      </c>
      <c r="C498" t="s">
        <v>108</v>
      </c>
      <c r="D498" t="s">
        <v>124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182</v>
      </c>
      <c r="L498" s="3" t="s">
        <v>172</v>
      </c>
      <c r="M498">
        <v>32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>
        <f>IF(A498&lt;&gt;Attack[[#This Row],[No]],1,B498+1)</f>
        <v>5</v>
      </c>
      <c r="C499" t="s">
        <v>108</v>
      </c>
      <c r="D499" t="s">
        <v>124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193</v>
      </c>
      <c r="L499" s="3" t="s">
        <v>235</v>
      </c>
      <c r="M499">
        <v>47</v>
      </c>
      <c r="N499">
        <v>0</v>
      </c>
      <c r="O499">
        <v>57</v>
      </c>
      <c r="P499">
        <v>0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>
        <f>IF(A499&lt;&gt;Attack[[#This Row],[No]],1,B499+1)</f>
        <v>1</v>
      </c>
      <c r="C500" t="s">
        <v>108</v>
      </c>
      <c r="D500" t="s">
        <v>125</v>
      </c>
      <c r="E500" t="s">
        <v>90</v>
      </c>
      <c r="F500" t="s">
        <v>80</v>
      </c>
      <c r="G500" t="s">
        <v>128</v>
      </c>
      <c r="H500" t="s">
        <v>71</v>
      </c>
      <c r="I500">
        <v>1</v>
      </c>
      <c r="J500" t="s">
        <v>245</v>
      </c>
      <c r="M500">
        <v>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1</v>
      </c>
      <c r="C501" t="s">
        <v>108</v>
      </c>
      <c r="D501" t="s">
        <v>126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245</v>
      </c>
      <c r="K501" s="3" t="s">
        <v>178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2</v>
      </c>
      <c r="C502" t="s">
        <v>108</v>
      </c>
      <c r="D502" t="s">
        <v>126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245</v>
      </c>
      <c r="K502" s="3" t="s">
        <v>179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172</v>
      </c>
      <c r="M503">
        <v>30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t="s">
        <v>108</v>
      </c>
      <c r="D504" t="s">
        <v>127</v>
      </c>
      <c r="E504" t="s">
        <v>90</v>
      </c>
      <c r="F504" t="s">
        <v>82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172</v>
      </c>
      <c r="M504">
        <v>30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t="s">
        <v>108</v>
      </c>
      <c r="D505" t="s">
        <v>127</v>
      </c>
      <c r="E505" t="s">
        <v>90</v>
      </c>
      <c r="F505" t="s">
        <v>82</v>
      </c>
      <c r="G505" t="s">
        <v>128</v>
      </c>
      <c r="H505" t="s">
        <v>71</v>
      </c>
      <c r="I505">
        <v>1</v>
      </c>
      <c r="J505" t="s">
        <v>245</v>
      </c>
      <c r="K505" s="3" t="s">
        <v>182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1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245</v>
      </c>
      <c r="K506" s="3" t="s">
        <v>178</v>
      </c>
      <c r="L506" s="3" t="s">
        <v>172</v>
      </c>
      <c r="M506">
        <v>28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2</v>
      </c>
      <c r="C507" t="s">
        <v>108</v>
      </c>
      <c r="D507" t="s">
        <v>129</v>
      </c>
      <c r="E507" t="s">
        <v>73</v>
      </c>
      <c r="F507" t="s">
        <v>74</v>
      </c>
      <c r="G507" t="s">
        <v>128</v>
      </c>
      <c r="H507" t="s">
        <v>71</v>
      </c>
      <c r="I507">
        <v>1</v>
      </c>
      <c r="J507" t="s">
        <v>245</v>
      </c>
      <c r="K507" s="3" t="s">
        <v>179</v>
      </c>
      <c r="L507" s="3" t="s">
        <v>172</v>
      </c>
      <c r="M507">
        <v>27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1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>
        <f>IF(A508&lt;&gt;Attack[[#This Row],[No]],1,B508+1)</f>
        <v>2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172</v>
      </c>
      <c r="M509">
        <v>27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1</v>
      </c>
      <c r="C510" t="s">
        <v>108</v>
      </c>
      <c r="D510" t="s">
        <v>295</v>
      </c>
      <c r="E510" t="s">
        <v>77</v>
      </c>
      <c r="F510" t="s">
        <v>78</v>
      </c>
      <c r="G510" t="s">
        <v>134</v>
      </c>
      <c r="H510" t="s">
        <v>71</v>
      </c>
      <c r="I510">
        <v>1</v>
      </c>
      <c r="J510" t="s">
        <v>245</v>
      </c>
      <c r="K510" s="3" t="s">
        <v>178</v>
      </c>
      <c r="L510" s="3" t="s">
        <v>183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2</v>
      </c>
      <c r="C511" t="s">
        <v>108</v>
      </c>
      <c r="D511" t="s">
        <v>295</v>
      </c>
      <c r="E511" t="s">
        <v>77</v>
      </c>
      <c r="F511" t="s">
        <v>78</v>
      </c>
      <c r="G511" t="s">
        <v>134</v>
      </c>
      <c r="H511" t="s">
        <v>71</v>
      </c>
      <c r="I511">
        <v>1</v>
      </c>
      <c r="J511" t="s">
        <v>245</v>
      </c>
      <c r="K511" s="3" t="s">
        <v>179</v>
      </c>
      <c r="L511" s="3" t="s">
        <v>172</v>
      </c>
      <c r="M511">
        <v>33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3</v>
      </c>
      <c r="C512" t="s">
        <v>108</v>
      </c>
      <c r="D512" t="s">
        <v>295</v>
      </c>
      <c r="E512" t="s">
        <v>77</v>
      </c>
      <c r="F512" t="s">
        <v>78</v>
      </c>
      <c r="G512" t="s">
        <v>134</v>
      </c>
      <c r="H512" t="s">
        <v>71</v>
      </c>
      <c r="I512">
        <v>1</v>
      </c>
      <c r="J512" t="s">
        <v>245</v>
      </c>
      <c r="K512" s="3" t="s">
        <v>281</v>
      </c>
      <c r="L512" s="3" t="s">
        <v>183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4</v>
      </c>
      <c r="C513" t="s">
        <v>108</v>
      </c>
      <c r="D513" t="s">
        <v>295</v>
      </c>
      <c r="E513" t="s">
        <v>77</v>
      </c>
      <c r="F513" t="s">
        <v>78</v>
      </c>
      <c r="G513" t="s">
        <v>134</v>
      </c>
      <c r="H513" t="s">
        <v>71</v>
      </c>
      <c r="I513">
        <v>1</v>
      </c>
      <c r="J513" t="s">
        <v>245</v>
      </c>
      <c r="K513" s="3" t="s">
        <v>181</v>
      </c>
      <c r="L513" s="3" t="s">
        <v>172</v>
      </c>
      <c r="M513">
        <v>36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5</v>
      </c>
      <c r="C514" t="s">
        <v>108</v>
      </c>
      <c r="D514" t="s">
        <v>295</v>
      </c>
      <c r="E514" t="s">
        <v>77</v>
      </c>
      <c r="F514" t="s">
        <v>78</v>
      </c>
      <c r="G514" t="s">
        <v>134</v>
      </c>
      <c r="H514" t="s">
        <v>71</v>
      </c>
      <c r="I514">
        <v>1</v>
      </c>
      <c r="J514" t="s">
        <v>245</v>
      </c>
      <c r="K514" s="3" t="s">
        <v>298</v>
      </c>
      <c r="L514" s="3" t="s">
        <v>183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6</v>
      </c>
      <c r="C515" t="s">
        <v>108</v>
      </c>
      <c r="D515" t="s">
        <v>295</v>
      </c>
      <c r="E515" t="s">
        <v>77</v>
      </c>
      <c r="F515" t="s">
        <v>78</v>
      </c>
      <c r="G515" t="s">
        <v>134</v>
      </c>
      <c r="H515" t="s">
        <v>71</v>
      </c>
      <c r="I515">
        <v>1</v>
      </c>
      <c r="J515" t="s">
        <v>245</v>
      </c>
      <c r="K515" s="3" t="s">
        <v>182</v>
      </c>
      <c r="L515" s="3" t="s">
        <v>172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7</v>
      </c>
      <c r="C516" t="s">
        <v>108</v>
      </c>
      <c r="D516" t="s">
        <v>295</v>
      </c>
      <c r="E516" t="s">
        <v>77</v>
      </c>
      <c r="F516" t="s">
        <v>78</v>
      </c>
      <c r="G516" t="s">
        <v>134</v>
      </c>
      <c r="H516" t="s">
        <v>71</v>
      </c>
      <c r="I516">
        <v>1</v>
      </c>
      <c r="J516" t="s">
        <v>245</v>
      </c>
      <c r="K516" s="3" t="s">
        <v>193</v>
      </c>
      <c r="L516" s="3" t="s">
        <v>235</v>
      </c>
      <c r="M516">
        <v>51</v>
      </c>
      <c r="N516">
        <v>0</v>
      </c>
      <c r="O516">
        <v>61</v>
      </c>
      <c r="P516">
        <v>0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1</v>
      </c>
      <c r="C517" t="s">
        <v>108</v>
      </c>
      <c r="D517" t="s">
        <v>133</v>
      </c>
      <c r="E517" t="s">
        <v>77</v>
      </c>
      <c r="F517" t="s">
        <v>82</v>
      </c>
      <c r="G517" t="s">
        <v>134</v>
      </c>
      <c r="H517" t="s">
        <v>71</v>
      </c>
      <c r="I517">
        <v>1</v>
      </c>
      <c r="J517" t="s">
        <v>245</v>
      </c>
      <c r="K517" s="3" t="s">
        <v>178</v>
      </c>
      <c r="L517" s="3" t="s">
        <v>172</v>
      </c>
      <c r="M517">
        <v>27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2</v>
      </c>
      <c r="C518" t="s">
        <v>108</v>
      </c>
      <c r="D518" t="s">
        <v>133</v>
      </c>
      <c r="E518" t="s">
        <v>77</v>
      </c>
      <c r="F518" t="s">
        <v>82</v>
      </c>
      <c r="G518" t="s">
        <v>134</v>
      </c>
      <c r="H518" t="s">
        <v>71</v>
      </c>
      <c r="I518">
        <v>1</v>
      </c>
      <c r="J518" t="s">
        <v>245</v>
      </c>
      <c r="K518" s="3" t="s">
        <v>179</v>
      </c>
      <c r="L518" s="3" t="s">
        <v>172</v>
      </c>
      <c r="M518">
        <v>27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3</v>
      </c>
      <c r="C519" t="s">
        <v>108</v>
      </c>
      <c r="D519" t="s">
        <v>133</v>
      </c>
      <c r="E519" t="s">
        <v>77</v>
      </c>
      <c r="F519" t="s">
        <v>82</v>
      </c>
      <c r="G519" t="s">
        <v>134</v>
      </c>
      <c r="H519" t="s">
        <v>71</v>
      </c>
      <c r="I519">
        <v>1</v>
      </c>
      <c r="J519" t="s">
        <v>245</v>
      </c>
      <c r="K519" s="3" t="s">
        <v>182</v>
      </c>
      <c r="L519" s="3" t="s">
        <v>172</v>
      </c>
      <c r="M519">
        <v>25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1</v>
      </c>
      <c r="C520" t="s">
        <v>108</v>
      </c>
      <c r="D520" t="s">
        <v>131</v>
      </c>
      <c r="E520" t="s">
        <v>77</v>
      </c>
      <c r="F520" t="s">
        <v>78</v>
      </c>
      <c r="G520" t="s">
        <v>135</v>
      </c>
      <c r="H520" t="s">
        <v>71</v>
      </c>
      <c r="I520">
        <v>1</v>
      </c>
      <c r="J520" t="s">
        <v>245</v>
      </c>
      <c r="K520" s="3" t="s">
        <v>178</v>
      </c>
      <c r="L520" s="3" t="s">
        <v>172</v>
      </c>
      <c r="M520">
        <v>36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>
        <f>IF(A520&lt;&gt;Attack[[#This Row],[No]],1,B520+1)</f>
        <v>2</v>
      </c>
      <c r="C521" t="s">
        <v>108</v>
      </c>
      <c r="D521" t="s">
        <v>131</v>
      </c>
      <c r="E521" t="s">
        <v>77</v>
      </c>
      <c r="F521" t="s">
        <v>78</v>
      </c>
      <c r="G521" t="s">
        <v>135</v>
      </c>
      <c r="H521" t="s">
        <v>71</v>
      </c>
      <c r="I521">
        <v>1</v>
      </c>
      <c r="J521" t="s">
        <v>245</v>
      </c>
      <c r="K521" s="3" t="s">
        <v>179</v>
      </c>
      <c r="L521" s="3" t="s">
        <v>172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>
        <f>IF(A521&lt;&gt;Attack[[#This Row],[No]],1,B521+1)</f>
        <v>3</v>
      </c>
      <c r="C522" t="s">
        <v>108</v>
      </c>
      <c r="D522" t="s">
        <v>131</v>
      </c>
      <c r="E522" t="s">
        <v>77</v>
      </c>
      <c r="F522" t="s">
        <v>78</v>
      </c>
      <c r="G522" t="s">
        <v>135</v>
      </c>
      <c r="H522" t="s">
        <v>71</v>
      </c>
      <c r="I522">
        <v>1</v>
      </c>
      <c r="J522" t="s">
        <v>245</v>
      </c>
      <c r="K522" s="3" t="s">
        <v>180</v>
      </c>
      <c r="L522" s="3" t="s">
        <v>183</v>
      </c>
      <c r="M522">
        <v>39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>
        <f>IF(A522&lt;&gt;Attack[[#This Row],[No]],1,B522+1)</f>
        <v>4</v>
      </c>
      <c r="C523" t="s">
        <v>108</v>
      </c>
      <c r="D523" t="s">
        <v>131</v>
      </c>
      <c r="E523" t="s">
        <v>77</v>
      </c>
      <c r="F523" t="s">
        <v>78</v>
      </c>
      <c r="G523" t="s">
        <v>135</v>
      </c>
      <c r="H523" t="s">
        <v>71</v>
      </c>
      <c r="I523">
        <v>1</v>
      </c>
      <c r="J523" t="s">
        <v>245</v>
      </c>
      <c r="K523" s="3" t="s">
        <v>281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>
        <f>IF(A523&lt;&gt;Attack[[#This Row],[No]],1,B523+1)</f>
        <v>5</v>
      </c>
      <c r="C524" t="s">
        <v>108</v>
      </c>
      <c r="D524" t="s">
        <v>131</v>
      </c>
      <c r="E524" t="s">
        <v>77</v>
      </c>
      <c r="F524" t="s">
        <v>78</v>
      </c>
      <c r="G524" t="s">
        <v>135</v>
      </c>
      <c r="H524" t="s">
        <v>71</v>
      </c>
      <c r="I524">
        <v>1</v>
      </c>
      <c r="J524" t="s">
        <v>245</v>
      </c>
      <c r="K524" s="3" t="s">
        <v>181</v>
      </c>
      <c r="L524" s="3" t="s">
        <v>183</v>
      </c>
      <c r="M524">
        <v>39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>
        <f>IF(A524&lt;&gt;Attack[[#This Row],[No]],1,B524+1)</f>
        <v>6</v>
      </c>
      <c r="C525" t="s">
        <v>108</v>
      </c>
      <c r="D525" t="s">
        <v>131</v>
      </c>
      <c r="E525" t="s">
        <v>77</v>
      </c>
      <c r="F525" t="s">
        <v>78</v>
      </c>
      <c r="G525" t="s">
        <v>135</v>
      </c>
      <c r="H525" t="s">
        <v>71</v>
      </c>
      <c r="I525">
        <v>1</v>
      </c>
      <c r="J525" t="s">
        <v>245</v>
      </c>
      <c r="K525" s="3" t="s">
        <v>296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>
        <f>IF(A525&lt;&gt;Attack[[#This Row],[No]],1,B525+1)</f>
        <v>7</v>
      </c>
      <c r="C526" t="s">
        <v>108</v>
      </c>
      <c r="D526" t="s">
        <v>131</v>
      </c>
      <c r="E526" t="s">
        <v>77</v>
      </c>
      <c r="F526" t="s">
        <v>78</v>
      </c>
      <c r="G526" t="s">
        <v>135</v>
      </c>
      <c r="H526" t="s">
        <v>71</v>
      </c>
      <c r="I526">
        <v>1</v>
      </c>
      <c r="J526" t="s">
        <v>245</v>
      </c>
      <c r="K526" s="3" t="s">
        <v>182</v>
      </c>
      <c r="L526" s="3" t="s">
        <v>172</v>
      </c>
      <c r="M526">
        <v>33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8</v>
      </c>
      <c r="C527" t="s">
        <v>108</v>
      </c>
      <c r="D527" t="s">
        <v>131</v>
      </c>
      <c r="E527" t="s">
        <v>77</v>
      </c>
      <c r="F527" t="s">
        <v>78</v>
      </c>
      <c r="G527" t="s">
        <v>135</v>
      </c>
      <c r="H527" t="s">
        <v>71</v>
      </c>
      <c r="I527">
        <v>1</v>
      </c>
      <c r="J527" t="s">
        <v>245</v>
      </c>
      <c r="K527" s="3" t="s">
        <v>193</v>
      </c>
      <c r="L527" s="3" t="s">
        <v>235</v>
      </c>
      <c r="M527">
        <v>51</v>
      </c>
      <c r="N527">
        <v>0</v>
      </c>
      <c r="O527">
        <v>61</v>
      </c>
      <c r="P527">
        <v>0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>
        <f>IF(A527&lt;&gt;Attack[[#This Row],[No]],1,B527+1)</f>
        <v>1</v>
      </c>
      <c r="C528" t="s">
        <v>108</v>
      </c>
      <c r="D528" t="s">
        <v>132</v>
      </c>
      <c r="E528" t="s">
        <v>77</v>
      </c>
      <c r="F528" t="s">
        <v>80</v>
      </c>
      <c r="G528" t="s">
        <v>135</v>
      </c>
      <c r="H528" t="s">
        <v>71</v>
      </c>
      <c r="I528">
        <v>1</v>
      </c>
      <c r="J528" t="s">
        <v>245</v>
      </c>
      <c r="M528">
        <v>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1</v>
      </c>
      <c r="C529" t="s">
        <v>108</v>
      </c>
      <c r="D529" s="3" t="s">
        <v>700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245</v>
      </c>
      <c r="K529" s="3" t="s">
        <v>178</v>
      </c>
      <c r="L529" s="3" t="s">
        <v>183</v>
      </c>
      <c r="M529">
        <v>34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>
        <f>IF(A529&lt;&gt;Attack[[#This Row],[No]],1,B529+1)</f>
        <v>2</v>
      </c>
      <c r="C530" t="s">
        <v>108</v>
      </c>
      <c r="D530" s="3" t="s">
        <v>700</v>
      </c>
      <c r="E530" s="3" t="s">
        <v>90</v>
      </c>
      <c r="F530" s="3" t="s">
        <v>78</v>
      </c>
      <c r="G530" s="3" t="s">
        <v>702</v>
      </c>
      <c r="H530" t="s">
        <v>71</v>
      </c>
      <c r="I530">
        <v>1</v>
      </c>
      <c r="J530" t="s">
        <v>416</v>
      </c>
      <c r="K530" s="3" t="s">
        <v>179</v>
      </c>
      <c r="L530" s="3" t="s">
        <v>183</v>
      </c>
      <c r="M530">
        <v>34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>
        <f>IF(A530&lt;&gt;Attack[[#This Row],[No]],1,B530+1)</f>
        <v>3</v>
      </c>
      <c r="C531" t="s">
        <v>108</v>
      </c>
      <c r="D531" s="3" t="s">
        <v>700</v>
      </c>
      <c r="E531" s="3" t="s">
        <v>90</v>
      </c>
      <c r="F531" s="3" t="s">
        <v>78</v>
      </c>
      <c r="G531" s="3" t="s">
        <v>702</v>
      </c>
      <c r="H531" t="s">
        <v>71</v>
      </c>
      <c r="I531">
        <v>1</v>
      </c>
      <c r="J531" t="s">
        <v>245</v>
      </c>
      <c r="K531" s="3" t="s">
        <v>281</v>
      </c>
      <c r="L531" s="3" t="s">
        <v>183</v>
      </c>
      <c r="M531">
        <v>37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>
        <f>IF(A531&lt;&gt;Attack[[#This Row],[No]],1,B531+1)</f>
        <v>4</v>
      </c>
      <c r="C532" t="s">
        <v>108</v>
      </c>
      <c r="D532" s="3" t="s">
        <v>700</v>
      </c>
      <c r="E532" s="3" t="s">
        <v>90</v>
      </c>
      <c r="F532" s="3" t="s">
        <v>78</v>
      </c>
      <c r="G532" s="3" t="s">
        <v>702</v>
      </c>
      <c r="H532" t="s">
        <v>71</v>
      </c>
      <c r="I532">
        <v>1</v>
      </c>
      <c r="J532" t="s">
        <v>245</v>
      </c>
      <c r="K532" s="3" t="s">
        <v>182</v>
      </c>
      <c r="L532" s="3" t="s">
        <v>172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>
        <f>IF(A532&lt;&gt;Attack[[#This Row],[No]],1,B532+1)</f>
        <v>5</v>
      </c>
      <c r="C533" t="s">
        <v>108</v>
      </c>
      <c r="D533" s="3" t="s">
        <v>700</v>
      </c>
      <c r="E533" s="3" t="s">
        <v>90</v>
      </c>
      <c r="F533" s="3" t="s">
        <v>78</v>
      </c>
      <c r="G533" s="3" t="s">
        <v>702</v>
      </c>
      <c r="H533" t="s">
        <v>71</v>
      </c>
      <c r="I533">
        <v>1</v>
      </c>
      <c r="J533" t="s">
        <v>416</v>
      </c>
      <c r="K533" s="3" t="s">
        <v>193</v>
      </c>
      <c r="L533" s="3" t="s">
        <v>235</v>
      </c>
      <c r="M533">
        <v>49</v>
      </c>
      <c r="N533">
        <v>0</v>
      </c>
      <c r="O533">
        <v>59</v>
      </c>
      <c r="P533">
        <v>0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1</v>
      </c>
      <c r="C534" t="s">
        <v>108</v>
      </c>
      <c r="D534" s="3" t="s">
        <v>705</v>
      </c>
      <c r="E534" s="3" t="s">
        <v>90</v>
      </c>
      <c r="F534" s="3" t="s">
        <v>78</v>
      </c>
      <c r="G534" s="3" t="s">
        <v>702</v>
      </c>
      <c r="H534" t="s">
        <v>71</v>
      </c>
      <c r="I534">
        <v>1</v>
      </c>
      <c r="J534" t="s">
        <v>245</v>
      </c>
      <c r="K534" s="3" t="s">
        <v>178</v>
      </c>
      <c r="L534" s="3" t="s">
        <v>183</v>
      </c>
      <c r="M534">
        <v>36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2</v>
      </c>
      <c r="C535" t="s">
        <v>108</v>
      </c>
      <c r="D535" s="3" t="s">
        <v>705</v>
      </c>
      <c r="E535" s="3" t="s">
        <v>90</v>
      </c>
      <c r="F535" s="3" t="s">
        <v>78</v>
      </c>
      <c r="G535" s="3" t="s">
        <v>702</v>
      </c>
      <c r="H535" t="s">
        <v>71</v>
      </c>
      <c r="I535">
        <v>1</v>
      </c>
      <c r="J535" t="s">
        <v>245</v>
      </c>
      <c r="K535" s="3" t="s">
        <v>179</v>
      </c>
      <c r="L535" s="3" t="s">
        <v>188</v>
      </c>
      <c r="M535">
        <v>36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29"/>
  <sheetViews>
    <sheetView workbookViewId="0">
      <selection activeCell="R1" sqref="R1:R104857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716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716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716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716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716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716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873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216</v>
      </c>
      <c r="D62" t="s">
        <v>144</v>
      </c>
      <c r="E62" t="s">
        <v>24</v>
      </c>
      <c r="F62" t="s">
        <v>31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t="s">
        <v>172</v>
      </c>
      <c r="M62">
        <v>21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216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t="s">
        <v>172</v>
      </c>
      <c r="M63">
        <v>21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>
        <f>IF(A63&lt;&gt;Block[[#This Row],[No]],1,B63+1)</f>
        <v>3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187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>
        <f>IF(A64&lt;&gt;Block[[#This Row],[No]],1,B64+1)</f>
        <v>4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s="3" t="s">
        <v>259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1</v>
      </c>
      <c r="C66" t="s">
        <v>117</v>
      </c>
      <c r="D66" t="s">
        <v>144</v>
      </c>
      <c r="E66" t="s">
        <v>28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184</v>
      </c>
      <c r="L66" t="s">
        <v>172</v>
      </c>
      <c r="M66">
        <v>21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2</v>
      </c>
      <c r="C67" t="s">
        <v>117</v>
      </c>
      <c r="D67" t="s">
        <v>144</v>
      </c>
      <c r="E67" t="s">
        <v>28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t="s">
        <v>185</v>
      </c>
      <c r="L67" t="s">
        <v>172</v>
      </c>
      <c r="M67">
        <v>21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>
        <f>IF(A67&lt;&gt;Block[[#This Row],[No]],1,B67+1)</f>
        <v>3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187</v>
      </c>
      <c r="L68" t="s">
        <v>172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>
        <f>IF(A68&lt;&gt;Block[[#This Row],[No]],1,B68+1)</f>
        <v>4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s="3" t="s">
        <v>259</v>
      </c>
      <c r="L69" t="s">
        <v>172</v>
      </c>
      <c r="M69">
        <v>24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1</v>
      </c>
      <c r="C70" t="s">
        <v>216</v>
      </c>
      <c r="D70" t="s">
        <v>145</v>
      </c>
      <c r="E70" t="s">
        <v>28</v>
      </c>
      <c r="F70" t="s">
        <v>25</v>
      </c>
      <c r="G70" t="s">
        <v>136</v>
      </c>
      <c r="H70" t="s">
        <v>71</v>
      </c>
      <c r="I70">
        <v>1</v>
      </c>
      <c r="J70" t="s">
        <v>258</v>
      </c>
      <c r="K70" t="s">
        <v>184</v>
      </c>
      <c r="L70" t="s">
        <v>172</v>
      </c>
      <c r="M70">
        <v>22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2</v>
      </c>
      <c r="C71" t="s">
        <v>216</v>
      </c>
      <c r="D71" t="s">
        <v>145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258</v>
      </c>
      <c r="K71" t="s">
        <v>185</v>
      </c>
      <c r="L71" t="s">
        <v>172</v>
      </c>
      <c r="M71">
        <v>22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>
        <f>IF(A71&lt;&gt;Block[[#This Row],[No]],1,B71+1)</f>
        <v>3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258</v>
      </c>
      <c r="K72" s="3" t="s">
        <v>259</v>
      </c>
      <c r="L72" t="s">
        <v>172</v>
      </c>
      <c r="M72">
        <v>22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1</v>
      </c>
      <c r="C73" t="s">
        <v>117</v>
      </c>
      <c r="D73" t="s">
        <v>145</v>
      </c>
      <c r="E73" t="s">
        <v>23</v>
      </c>
      <c r="F73" t="s">
        <v>25</v>
      </c>
      <c r="G73" t="s">
        <v>136</v>
      </c>
      <c r="H73" t="s">
        <v>71</v>
      </c>
      <c r="I73">
        <v>1</v>
      </c>
      <c r="J73" t="s">
        <v>258</v>
      </c>
      <c r="K73" t="s">
        <v>184</v>
      </c>
      <c r="L73" t="s">
        <v>172</v>
      </c>
      <c r="M73">
        <v>20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2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258</v>
      </c>
      <c r="K74" t="s">
        <v>185</v>
      </c>
      <c r="L74" t="s">
        <v>172</v>
      </c>
      <c r="M74">
        <v>20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3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229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216</v>
      </c>
      <c r="D79" t="s">
        <v>146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216</v>
      </c>
      <c r="D80" t="s">
        <v>146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216</v>
      </c>
      <c r="D81" t="s">
        <v>146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t="s">
        <v>187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>
        <f>IF(A81&lt;&gt;Block[[#This Row],[No]],1,B81+1)</f>
        <v>4</v>
      </c>
      <c r="C82" t="s">
        <v>216</v>
      </c>
      <c r="D82" t="s">
        <v>146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258</v>
      </c>
      <c r="K82" s="3" t="s">
        <v>259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1</v>
      </c>
      <c r="C83" t="s">
        <v>398</v>
      </c>
      <c r="D83" t="s">
        <v>146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258</v>
      </c>
      <c r="K83" t="s">
        <v>184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2</v>
      </c>
      <c r="C84" t="s">
        <v>398</v>
      </c>
      <c r="D84" t="s">
        <v>146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258</v>
      </c>
      <c r="K84" t="s">
        <v>185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>
        <f>IF(A84&lt;&gt;Block[[#This Row],[No]],1,B84+1)</f>
        <v>3</v>
      </c>
      <c r="C85" t="s">
        <v>398</v>
      </c>
      <c r="D85" t="s">
        <v>146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187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>
        <f>IF(A85&lt;&gt;Block[[#This Row],[No]],1,B85+1)</f>
        <v>4</v>
      </c>
      <c r="C86" t="s">
        <v>398</v>
      </c>
      <c r="D86" t="s">
        <v>146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s="3" t="s">
        <v>259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1</v>
      </c>
      <c r="C87" t="s">
        <v>216</v>
      </c>
      <c r="D87" t="s">
        <v>147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184</v>
      </c>
      <c r="L87" t="s">
        <v>172</v>
      </c>
      <c r="M87">
        <v>29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2</v>
      </c>
      <c r="C88" t="s">
        <v>216</v>
      </c>
      <c r="D88" t="s">
        <v>147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t="s">
        <v>185</v>
      </c>
      <c r="L88" t="s">
        <v>172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>
        <f>IF(A88&lt;&gt;Block[[#This Row],[No]],1,B88+1)</f>
        <v>3</v>
      </c>
      <c r="C89" t="s">
        <v>216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s="3" t="s">
        <v>259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1</v>
      </c>
      <c r="C90" t="s">
        <v>216</v>
      </c>
      <c r="D90" t="s">
        <v>148</v>
      </c>
      <c r="E90" t="s">
        <v>24</v>
      </c>
      <c r="F90" t="s">
        <v>26</v>
      </c>
      <c r="G90" t="s">
        <v>136</v>
      </c>
      <c r="H90" t="s">
        <v>71</v>
      </c>
      <c r="I90">
        <v>1</v>
      </c>
      <c r="J90" t="s">
        <v>258</v>
      </c>
      <c r="K90" t="s">
        <v>184</v>
      </c>
      <c r="L90" t="s">
        <v>183</v>
      </c>
      <c r="M90">
        <v>27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2</v>
      </c>
      <c r="C91" t="s">
        <v>216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258</v>
      </c>
      <c r="K91" t="s">
        <v>185</v>
      </c>
      <c r="L91" t="s">
        <v>183</v>
      </c>
      <c r="M91">
        <v>27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3</v>
      </c>
      <c r="C92" t="s">
        <v>216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258</v>
      </c>
      <c r="K92" t="s">
        <v>244</v>
      </c>
      <c r="L92" t="s">
        <v>183</v>
      </c>
      <c r="M92">
        <v>31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>
        <f>IF(A92&lt;&gt;Block[[#This Row],[No]],1,B92+1)</f>
        <v>4</v>
      </c>
      <c r="C93" t="s">
        <v>216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258</v>
      </c>
      <c r="K93" t="s">
        <v>187</v>
      </c>
      <c r="L93" t="s">
        <v>172</v>
      </c>
      <c r="M93">
        <v>27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>
        <f>IF(A93&lt;&gt;Block[[#This Row],[No]],1,B93+1)</f>
        <v>5</v>
      </c>
      <c r="C94" t="s">
        <v>216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258</v>
      </c>
      <c r="K94" s="3" t="s">
        <v>259</v>
      </c>
      <c r="L94" t="s">
        <v>172</v>
      </c>
      <c r="M94">
        <v>27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258</v>
      </c>
      <c r="K95" t="s">
        <v>184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>
        <f>IF(A95&lt;&gt;Block[[#This Row],[No]],1,B95+1)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258</v>
      </c>
      <c r="K96" t="s">
        <v>185</v>
      </c>
      <c r="L96" t="s">
        <v>172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>
        <f>IF(A96&lt;&gt;Block[[#This Row],[No]],1,B96+1)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258</v>
      </c>
      <c r="K97" s="3" t="s">
        <v>259</v>
      </c>
      <c r="L97" t="s">
        <v>172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1</v>
      </c>
      <c r="C98" t="s">
        <v>149</v>
      </c>
      <c r="D98" t="s">
        <v>39</v>
      </c>
      <c r="E98" t="s">
        <v>90</v>
      </c>
      <c r="F98" t="s">
        <v>31</v>
      </c>
      <c r="G98" t="s">
        <v>27</v>
      </c>
      <c r="H98" t="s">
        <v>71</v>
      </c>
      <c r="I98">
        <v>1</v>
      </c>
      <c r="J98" t="s">
        <v>258</v>
      </c>
      <c r="K98" t="s">
        <v>184</v>
      </c>
      <c r="L98" t="s">
        <v>172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2</v>
      </c>
      <c r="C99" t="s">
        <v>149</v>
      </c>
      <c r="D99" t="s">
        <v>39</v>
      </c>
      <c r="E99" t="s">
        <v>90</v>
      </c>
      <c r="F99" t="s">
        <v>31</v>
      </c>
      <c r="G99" t="s">
        <v>27</v>
      </c>
      <c r="H99" t="s">
        <v>71</v>
      </c>
      <c r="I99">
        <v>1</v>
      </c>
      <c r="J99" t="s">
        <v>258</v>
      </c>
      <c r="K99" t="s">
        <v>185</v>
      </c>
      <c r="L99" t="s">
        <v>172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3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31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108</v>
      </c>
      <c r="D106" t="s">
        <v>40</v>
      </c>
      <c r="E106" t="s">
        <v>23</v>
      </c>
      <c r="F106" t="s">
        <v>26</v>
      </c>
      <c r="G106" t="s">
        <v>27</v>
      </c>
      <c r="H106" t="s">
        <v>71</v>
      </c>
      <c r="I106">
        <v>1</v>
      </c>
      <c r="J106" t="s">
        <v>258</v>
      </c>
      <c r="K106" t="s">
        <v>186</v>
      </c>
      <c r="L106" t="s">
        <v>172</v>
      </c>
      <c r="M106">
        <v>31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>
        <f>IF(A106&lt;&gt;Block[[#This Row],[No]],1,B106+1)</f>
        <v>4</v>
      </c>
      <c r="C107" t="s">
        <v>108</v>
      </c>
      <c r="D107" t="s">
        <v>40</v>
      </c>
      <c r="E107" t="s">
        <v>23</v>
      </c>
      <c r="F107" t="s">
        <v>26</v>
      </c>
      <c r="G107" t="s">
        <v>27</v>
      </c>
      <c r="H107" t="s">
        <v>71</v>
      </c>
      <c r="I107">
        <v>1</v>
      </c>
      <c r="J107" t="s">
        <v>258</v>
      </c>
      <c r="K107" t="s">
        <v>202</v>
      </c>
      <c r="L107" t="s">
        <v>172</v>
      </c>
      <c r="M107">
        <v>31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>
        <f>IF(A107&lt;&gt;Block[[#This Row],[No]],1,B107+1)</f>
        <v>5</v>
      </c>
      <c r="C108" t="s">
        <v>108</v>
      </c>
      <c r="D108" t="s">
        <v>40</v>
      </c>
      <c r="E108" t="s">
        <v>23</v>
      </c>
      <c r="F108" t="s">
        <v>26</v>
      </c>
      <c r="G108" t="s">
        <v>27</v>
      </c>
      <c r="H108" t="s">
        <v>71</v>
      </c>
      <c r="I108">
        <v>1</v>
      </c>
      <c r="J108" t="s">
        <v>258</v>
      </c>
      <c r="K108" t="s">
        <v>187</v>
      </c>
      <c r="L108" t="s">
        <v>172</v>
      </c>
      <c r="M108">
        <v>31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>
        <f>IF(A108&lt;&gt;Block[[#This Row],[No]],1,B108+1)</f>
        <v>6</v>
      </c>
      <c r="C109" t="s">
        <v>108</v>
      </c>
      <c r="D109" t="s">
        <v>40</v>
      </c>
      <c r="E109" t="s">
        <v>23</v>
      </c>
      <c r="F109" t="s">
        <v>26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34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>
        <f>IF(A109&lt;&gt;Block[[#This Row],[No]],1,B109+1)</f>
        <v>7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185</v>
      </c>
      <c r="L110" t="s">
        <v>235</v>
      </c>
      <c r="M110">
        <v>44</v>
      </c>
      <c r="N110">
        <v>0</v>
      </c>
      <c r="O110">
        <v>54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>
        <f>IF(A110&lt;&gt;Block[[#This Row],[No]],1,B110+1)</f>
        <v>1</v>
      </c>
      <c r="C111" t="s">
        <v>149</v>
      </c>
      <c r="D111" t="s">
        <v>40</v>
      </c>
      <c r="E111" t="s">
        <v>73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184</v>
      </c>
      <c r="L111" t="s">
        <v>188</v>
      </c>
      <c r="M111">
        <v>32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>
        <f>IF(A111&lt;&gt;Block[[#This Row],[No]],1,B111+1)</f>
        <v>2</v>
      </c>
      <c r="C112" t="s">
        <v>149</v>
      </c>
      <c r="D112" t="s">
        <v>40</v>
      </c>
      <c r="E112" t="s">
        <v>73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185</v>
      </c>
      <c r="L112" t="s">
        <v>188</v>
      </c>
      <c r="M112">
        <v>32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>
        <f>IF(A112&lt;&gt;Block[[#This Row],[No]],1,B112+1)</f>
        <v>3</v>
      </c>
      <c r="C113" t="s">
        <v>149</v>
      </c>
      <c r="D113" t="s">
        <v>40</v>
      </c>
      <c r="E113" t="s">
        <v>73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186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>
        <f>IF(A113&lt;&gt;Block[[#This Row],[No]],1,B113+1)</f>
        <v>4</v>
      </c>
      <c r="C114" t="s">
        <v>149</v>
      </c>
      <c r="D114" t="s">
        <v>40</v>
      </c>
      <c r="E114" t="s">
        <v>73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202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>
        <f>IF(A114&lt;&gt;Block[[#This Row],[No]],1,B114+1)</f>
        <v>5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t="s">
        <v>187</v>
      </c>
      <c r="L115" t="s">
        <v>172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>
        <f>IF(A115&lt;&gt;Block[[#This Row],[No]],1,B115+1)</f>
        <v>6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s="3" t="s">
        <v>259</v>
      </c>
      <c r="L116" t="s">
        <v>172</v>
      </c>
      <c r="M116">
        <v>34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>
        <f>IF(A116&lt;&gt;Block[[#This Row],[No]],1,B116+1)</f>
        <v>7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185</v>
      </c>
      <c r="L117" t="s">
        <v>235</v>
      </c>
      <c r="M117">
        <v>44</v>
      </c>
      <c r="N117">
        <v>0</v>
      </c>
      <c r="O117">
        <v>54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>
        <f>IF(A117&lt;&gt;Block[[#This Row],[No]],1,B117+1)</f>
        <v>1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184</v>
      </c>
      <c r="L118" t="s">
        <v>172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>
        <f>IF(A118&lt;&gt;Block[[#This Row],[No]],1,B118+1)</f>
        <v>2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185</v>
      </c>
      <c r="L119" t="s">
        <v>188</v>
      </c>
      <c r="M119">
        <v>32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>
        <f>IF(A119&lt;&gt;Block[[#This Row],[No]],1,B119+1)</f>
        <v>3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186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>
        <f>IF(A120&lt;&gt;Block[[#This Row],[No]],1,B120+1)</f>
        <v>4</v>
      </c>
      <c r="C121" t="s">
        <v>150</v>
      </c>
      <c r="D121" t="s">
        <v>40</v>
      </c>
      <c r="E121" t="s">
        <v>90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s="3" t="s">
        <v>202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>
        <f>IF(A121&lt;&gt;Block[[#This Row],[No]],1,B121+1)</f>
        <v>5</v>
      </c>
      <c r="C122" t="s">
        <v>150</v>
      </c>
      <c r="D122" t="s">
        <v>40</v>
      </c>
      <c r="E122" t="s">
        <v>90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t="s">
        <v>187</v>
      </c>
      <c r="L122" t="s">
        <v>172</v>
      </c>
      <c r="M122">
        <v>31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>
        <f>IF(A122&lt;&gt;Block[[#This Row],[No]],1,B122+1)</f>
        <v>6</v>
      </c>
      <c r="C123" t="s">
        <v>150</v>
      </c>
      <c r="D123" t="s">
        <v>40</v>
      </c>
      <c r="E123" t="s">
        <v>90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s="3" t="s">
        <v>259</v>
      </c>
      <c r="L123" t="s">
        <v>172</v>
      </c>
      <c r="M123">
        <v>34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>
        <f>IF(A123&lt;&gt;Block[[#This Row],[No]],1,B123+1)</f>
        <v>1</v>
      </c>
      <c r="C124" t="s">
        <v>108</v>
      </c>
      <c r="D124" t="s">
        <v>41</v>
      </c>
      <c r="E124" t="s">
        <v>23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183</v>
      </c>
      <c r="M124">
        <v>33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>
        <f>IF(A124&lt;&gt;Block[[#This Row],[No]],1,B124+1)</f>
        <v>2</v>
      </c>
      <c r="C125" t="s">
        <v>108</v>
      </c>
      <c r="D125" t="s">
        <v>41</v>
      </c>
      <c r="E125" t="s">
        <v>23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183</v>
      </c>
      <c r="M125">
        <v>33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>
        <f>IF(A125&lt;&gt;Block[[#This Row],[No]],1,B125+1)</f>
        <v>3</v>
      </c>
      <c r="C126" t="s">
        <v>108</v>
      </c>
      <c r="D126" t="s">
        <v>41</v>
      </c>
      <c r="E126" t="s">
        <v>23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244</v>
      </c>
      <c r="L126" t="s">
        <v>183</v>
      </c>
      <c r="M126">
        <v>35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>
        <f>IF(A126&lt;&gt;Block[[#This Row],[No]],1,B126+1)</f>
        <v>4</v>
      </c>
      <c r="C127" t="s">
        <v>108</v>
      </c>
      <c r="D127" t="s">
        <v>41</v>
      </c>
      <c r="E127" t="s">
        <v>23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t="s">
        <v>187</v>
      </c>
      <c r="L127" t="s">
        <v>172</v>
      </c>
      <c r="M127">
        <v>32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>
        <f>IF(A127&lt;&gt;Block[[#This Row],[No]],1,B127+1)</f>
        <v>5</v>
      </c>
      <c r="C128" t="s">
        <v>108</v>
      </c>
      <c r="D128" t="s">
        <v>41</v>
      </c>
      <c r="E128" t="s">
        <v>23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s="3" t="s">
        <v>259</v>
      </c>
      <c r="L128" t="s">
        <v>172</v>
      </c>
      <c r="M128">
        <v>27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>
        <f>IF(A128&lt;&gt;Block[[#This Row],[No]],1,B128+1)</f>
        <v>6</v>
      </c>
      <c r="C129" t="s">
        <v>108</v>
      </c>
      <c r="D129" t="s">
        <v>41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t="s">
        <v>193</v>
      </c>
      <c r="L129" t="s">
        <v>235</v>
      </c>
      <c r="M129">
        <v>46</v>
      </c>
      <c r="N129">
        <v>0</v>
      </c>
      <c r="O129">
        <v>56</v>
      </c>
      <c r="P129">
        <v>0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>
        <f>IF(A129&lt;&gt;Block[[#This Row],[No]],1,B129+1)</f>
        <v>1</v>
      </c>
      <c r="C130" t="s">
        <v>398</v>
      </c>
      <c r="D130" t="s">
        <v>41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>
        <f>IF(A130&lt;&gt;Block[[#This Row],[No]],1,B130+1)</f>
        <v>2</v>
      </c>
      <c r="C131" t="s">
        <v>398</v>
      </c>
      <c r="D131" t="s">
        <v>41</v>
      </c>
      <c r="E131" t="s">
        <v>24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>
        <f>IF(A131&lt;&gt;Block[[#This Row],[No]],1,B131+1)</f>
        <v>3</v>
      </c>
      <c r="C132" t="s">
        <v>398</v>
      </c>
      <c r="D132" t="s">
        <v>41</v>
      </c>
      <c r="E132" t="s">
        <v>24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>
        <f>IF(A132&lt;&gt;Block[[#This Row],[No]],1,B132+1)</f>
        <v>4</v>
      </c>
      <c r="C133" t="s">
        <v>398</v>
      </c>
      <c r="D133" t="s">
        <v>41</v>
      </c>
      <c r="E133" t="s">
        <v>24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>
        <f>IF(A133&lt;&gt;Block[[#This Row],[No]],1,B133+1)</f>
        <v>5</v>
      </c>
      <c r="C134" t="s">
        <v>398</v>
      </c>
      <c r="D134" t="s">
        <v>41</v>
      </c>
      <c r="E134" t="s">
        <v>24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>
        <f>IF(A134&lt;&gt;Block[[#This Row],[No]],1,B134+1)</f>
        <v>6</v>
      </c>
      <c r="C135" t="s">
        <v>398</v>
      </c>
      <c r="D135" t="s">
        <v>41</v>
      </c>
      <c r="E135" t="s">
        <v>24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>
        <f>IF(A135&lt;&gt;Block[[#This Row],[No]],1,B135+1)</f>
        <v>1</v>
      </c>
      <c r="C136" t="s">
        <v>108</v>
      </c>
      <c r="D136" t="s">
        <v>42</v>
      </c>
      <c r="E136" t="s">
        <v>24</v>
      </c>
      <c r="F136" t="s">
        <v>21</v>
      </c>
      <c r="G136" t="s">
        <v>27</v>
      </c>
      <c r="H136" t="s">
        <v>71</v>
      </c>
      <c r="I136">
        <v>1</v>
      </c>
      <c r="J136" t="s">
        <v>258</v>
      </c>
      <c r="M136">
        <v>0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1</v>
      </c>
      <c r="C137" t="s">
        <v>108</v>
      </c>
      <c r="D137" t="s">
        <v>43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258</v>
      </c>
      <c r="K137" t="s">
        <v>184</v>
      </c>
      <c r="L137" t="s">
        <v>172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2</v>
      </c>
      <c r="C138" t="s">
        <v>108</v>
      </c>
      <c r="D138" t="s">
        <v>43</v>
      </c>
      <c r="E138" t="s">
        <v>24</v>
      </c>
      <c r="F138" t="s">
        <v>25</v>
      </c>
      <c r="G138" t="s">
        <v>27</v>
      </c>
      <c r="H138" t="s">
        <v>71</v>
      </c>
      <c r="I138">
        <v>1</v>
      </c>
      <c r="J138" t="s">
        <v>258</v>
      </c>
      <c r="K138" t="s">
        <v>185</v>
      </c>
      <c r="L138" t="s">
        <v>172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3</v>
      </c>
      <c r="C139" t="s">
        <v>108</v>
      </c>
      <c r="D139" t="s">
        <v>43</v>
      </c>
      <c r="E139" t="s">
        <v>24</v>
      </c>
      <c r="F139" t="s">
        <v>25</v>
      </c>
      <c r="G139" t="s">
        <v>27</v>
      </c>
      <c r="H139" t="s">
        <v>71</v>
      </c>
      <c r="I139">
        <v>1</v>
      </c>
      <c r="J139" t="s">
        <v>258</v>
      </c>
      <c r="K139" s="3" t="s">
        <v>259</v>
      </c>
      <c r="L139" t="s">
        <v>172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>
        <f>IF(A139&lt;&gt;Block[[#This Row],[No]],1,B139+1)</f>
        <v>1</v>
      </c>
      <c r="C140" t="s">
        <v>108</v>
      </c>
      <c r="D140" t="s">
        <v>44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t="s">
        <v>184</v>
      </c>
      <c r="L140" t="s">
        <v>183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>
        <f>IF(A140&lt;&gt;Block[[#This Row],[No]],1,B140+1)</f>
        <v>2</v>
      </c>
      <c r="C141" t="s">
        <v>108</v>
      </c>
      <c r="D141" t="s">
        <v>44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185</v>
      </c>
      <c r="L141" t="s">
        <v>183</v>
      </c>
      <c r="M141">
        <v>27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3</v>
      </c>
      <c r="C142" t="s">
        <v>108</v>
      </c>
      <c r="D142" t="s">
        <v>44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258</v>
      </c>
      <c r="K142" t="s">
        <v>202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>
        <f>IF(A142&lt;&gt;Block[[#This Row],[No]],1,B142+1)</f>
        <v>4</v>
      </c>
      <c r="C143" t="s">
        <v>108</v>
      </c>
      <c r="D143" t="s">
        <v>44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258</v>
      </c>
      <c r="K143" t="s">
        <v>187</v>
      </c>
      <c r="L143" t="s">
        <v>183</v>
      </c>
      <c r="M143">
        <v>35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>
        <f>IF(A143&lt;&gt;Block[[#This Row],[No]],1,B143+1)</f>
        <v>5</v>
      </c>
      <c r="C144" t="s">
        <v>108</v>
      </c>
      <c r="D144" t="s">
        <v>44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258</v>
      </c>
      <c r="K144" s="3" t="s">
        <v>259</v>
      </c>
      <c r="L144" t="s">
        <v>172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>
        <f>IF(A144&lt;&gt;Block[[#This Row],[No]],1,B144+1)</f>
        <v>6</v>
      </c>
      <c r="C145" t="s">
        <v>108</v>
      </c>
      <c r="D145" t="s">
        <v>44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258</v>
      </c>
      <c r="K145" t="s">
        <v>193</v>
      </c>
      <c r="L145" t="s">
        <v>235</v>
      </c>
      <c r="M145">
        <v>42</v>
      </c>
      <c r="N145">
        <v>0</v>
      </c>
      <c r="O145">
        <v>52</v>
      </c>
      <c r="P145">
        <v>0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>
        <f>IF(A145&lt;&gt;Block[[#This Row],[No]],1,B145+1)</f>
        <v>1</v>
      </c>
      <c r="C146" t="s">
        <v>108</v>
      </c>
      <c r="D146" t="s">
        <v>45</v>
      </c>
      <c r="E146" t="s">
        <v>24</v>
      </c>
      <c r="F146" t="s">
        <v>25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172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>
        <f>IF(A146&lt;&gt;Block[[#This Row],[No]],1,B146+1)</f>
        <v>2</v>
      </c>
      <c r="C147" t="s">
        <v>108</v>
      </c>
      <c r="D147" t="s">
        <v>45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172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>
        <f>IF(A147&lt;&gt;Block[[#This Row],[No]],1,B147+1)</f>
        <v>3</v>
      </c>
      <c r="C148" t="s">
        <v>108</v>
      </c>
      <c r="D148" t="s">
        <v>45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258</v>
      </c>
      <c r="K148" t="s">
        <v>187</v>
      </c>
      <c r="L148" t="s">
        <v>172</v>
      </c>
      <c r="M148">
        <v>27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>
        <f>IF(A148&lt;&gt;Block[[#This Row],[No]],1,B148+1)</f>
        <v>4</v>
      </c>
      <c r="C149" t="s">
        <v>108</v>
      </c>
      <c r="D149" t="s">
        <v>45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258</v>
      </c>
      <c r="K149" s="3" t="s">
        <v>259</v>
      </c>
      <c r="L149" t="s">
        <v>172</v>
      </c>
      <c r="M149">
        <v>27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1</v>
      </c>
      <c r="C150" t="s">
        <v>108</v>
      </c>
      <c r="D150" t="s">
        <v>46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258</v>
      </c>
      <c r="M150">
        <v>0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>
        <f>IF(A150&lt;&gt;Block[[#This Row],[No]],1,B150+1)</f>
        <v>1</v>
      </c>
      <c r="C151" t="s">
        <v>108</v>
      </c>
      <c r="D151" t="s">
        <v>47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258</v>
      </c>
      <c r="K151" t="s">
        <v>184</v>
      </c>
      <c r="L151" t="s">
        <v>172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2</v>
      </c>
      <c r="C152" t="s">
        <v>108</v>
      </c>
      <c r="D152" t="s">
        <v>47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185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1</v>
      </c>
      <c r="C153" t="s">
        <v>108</v>
      </c>
      <c r="D153" t="s">
        <v>47</v>
      </c>
      <c r="E153" t="s">
        <v>90</v>
      </c>
      <c r="F153" t="s">
        <v>78</v>
      </c>
      <c r="G153" t="s">
        <v>27</v>
      </c>
      <c r="H153" t="s">
        <v>151</v>
      </c>
      <c r="I153">
        <v>1</v>
      </c>
      <c r="J153" t="s">
        <v>258</v>
      </c>
      <c r="K153" t="s">
        <v>184</v>
      </c>
      <c r="L153" t="s">
        <v>183</v>
      </c>
      <c r="M153">
        <v>33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2</v>
      </c>
      <c r="C154" t="s">
        <v>108</v>
      </c>
      <c r="D154" t="s">
        <v>47</v>
      </c>
      <c r="E154" t="s">
        <v>90</v>
      </c>
      <c r="F154" t="s">
        <v>78</v>
      </c>
      <c r="G154" t="s">
        <v>27</v>
      </c>
      <c r="H154" t="s">
        <v>151</v>
      </c>
      <c r="I154">
        <v>1</v>
      </c>
      <c r="J154" t="s">
        <v>258</v>
      </c>
      <c r="K154" t="s">
        <v>185</v>
      </c>
      <c r="L154" t="s">
        <v>183</v>
      </c>
      <c r="M154">
        <v>33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>
        <f>IF(A154&lt;&gt;Block[[#This Row],[No]],1,B154+1)</f>
        <v>1</v>
      </c>
      <c r="C155" t="s">
        <v>216</v>
      </c>
      <c r="D155" t="s">
        <v>48</v>
      </c>
      <c r="E155" t="s">
        <v>23</v>
      </c>
      <c r="F155" t="s">
        <v>26</v>
      </c>
      <c r="G155" t="s">
        <v>49</v>
      </c>
      <c r="H155" t="s">
        <v>71</v>
      </c>
      <c r="I155">
        <v>1</v>
      </c>
      <c r="J155" t="s">
        <v>258</v>
      </c>
      <c r="K155" t="s">
        <v>184</v>
      </c>
      <c r="L155" t="s">
        <v>183</v>
      </c>
      <c r="M155">
        <v>41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2</v>
      </c>
      <c r="C156" t="s">
        <v>216</v>
      </c>
      <c r="D156" t="s">
        <v>48</v>
      </c>
      <c r="E156" t="s">
        <v>23</v>
      </c>
      <c r="F156" t="s">
        <v>26</v>
      </c>
      <c r="G156" t="s">
        <v>49</v>
      </c>
      <c r="H156" t="s">
        <v>71</v>
      </c>
      <c r="I156">
        <v>1</v>
      </c>
      <c r="J156" t="s">
        <v>258</v>
      </c>
      <c r="K156" t="s">
        <v>185</v>
      </c>
      <c r="L156" t="s">
        <v>183</v>
      </c>
      <c r="M156">
        <v>41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3</v>
      </c>
      <c r="C157" t="s">
        <v>216</v>
      </c>
      <c r="D157" t="s">
        <v>48</v>
      </c>
      <c r="E157" t="s">
        <v>23</v>
      </c>
      <c r="F157" t="s">
        <v>26</v>
      </c>
      <c r="G157" t="s">
        <v>49</v>
      </c>
      <c r="H157" t="s">
        <v>71</v>
      </c>
      <c r="I157">
        <v>1</v>
      </c>
      <c r="J157" t="s">
        <v>258</v>
      </c>
      <c r="K157" t="s">
        <v>202</v>
      </c>
      <c r="L157" t="s">
        <v>183</v>
      </c>
      <c r="M157">
        <v>47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4</v>
      </c>
      <c r="C158" t="s">
        <v>216</v>
      </c>
      <c r="D158" t="s">
        <v>48</v>
      </c>
      <c r="E158" t="s">
        <v>23</v>
      </c>
      <c r="F158" t="s">
        <v>26</v>
      </c>
      <c r="G158" t="s">
        <v>49</v>
      </c>
      <c r="H158" t="s">
        <v>71</v>
      </c>
      <c r="I158">
        <v>1</v>
      </c>
      <c r="J158" t="s">
        <v>258</v>
      </c>
      <c r="K158" t="s">
        <v>187</v>
      </c>
      <c r="L158" t="s">
        <v>172</v>
      </c>
      <c r="M158">
        <v>34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5</v>
      </c>
      <c r="C159" t="s">
        <v>216</v>
      </c>
      <c r="D159" t="s">
        <v>48</v>
      </c>
      <c r="E159" t="s">
        <v>23</v>
      </c>
      <c r="F159" t="s">
        <v>26</v>
      </c>
      <c r="G159" t="s">
        <v>49</v>
      </c>
      <c r="H159" t="s">
        <v>71</v>
      </c>
      <c r="I159">
        <v>1</v>
      </c>
      <c r="J159" t="s">
        <v>258</v>
      </c>
      <c r="K159" s="3" t="s">
        <v>259</v>
      </c>
      <c r="L159" t="s">
        <v>172</v>
      </c>
      <c r="M159">
        <v>37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>
        <f>IF(A159&lt;&gt;Block[[#This Row],[No]],1,B159+1)</f>
        <v>6</v>
      </c>
      <c r="C160" t="s">
        <v>216</v>
      </c>
      <c r="D160" t="s">
        <v>48</v>
      </c>
      <c r="E160" t="s">
        <v>23</v>
      </c>
      <c r="F160" t="s">
        <v>26</v>
      </c>
      <c r="G160" t="s">
        <v>49</v>
      </c>
      <c r="H160" t="s">
        <v>71</v>
      </c>
      <c r="I160">
        <v>1</v>
      </c>
      <c r="J160" t="s">
        <v>258</v>
      </c>
      <c r="K160" t="s">
        <v>202</v>
      </c>
      <c r="L160" t="s">
        <v>235</v>
      </c>
      <c r="M160">
        <v>51</v>
      </c>
      <c r="N160">
        <v>5</v>
      </c>
      <c r="O160">
        <v>61</v>
      </c>
      <c r="P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>
        <f>IF(A160&lt;&gt;Block[[#This Row],[No]],1,B160+1)</f>
        <v>1</v>
      </c>
      <c r="C161" t="s">
        <v>149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>
        <f>IF(A161&lt;&gt;Block[[#This Row],[No]],1,B161+1)</f>
        <v>2</v>
      </c>
      <c r="C162" t="s">
        <v>149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>
        <f>IF(A162&lt;&gt;Block[[#This Row],[No]],1,B162+1)</f>
        <v>3</v>
      </c>
      <c r="C163" t="s">
        <v>149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>
        <f>IF(A163&lt;&gt;Block[[#This Row],[No]],1,B163+1)</f>
        <v>4</v>
      </c>
      <c r="C164" t="s">
        <v>149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>
        <f>IF(A164&lt;&gt;Block[[#This Row],[No]],1,B164+1)</f>
        <v>5</v>
      </c>
      <c r="C165" t="s">
        <v>149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188</v>
      </c>
      <c r="M165">
        <v>39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>
        <f>IF(A165&lt;&gt;Block[[#This Row],[No]],1,B165+1)</f>
        <v>6</v>
      </c>
      <c r="C166" t="s">
        <v>149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>
        <f>IF(A166&lt;&gt;Block[[#This Row],[No]],1,B166+1)</f>
        <v>1</v>
      </c>
      <c r="C167" t="s">
        <v>117</v>
      </c>
      <c r="D167" t="s">
        <v>48</v>
      </c>
      <c r="E167" t="s">
        <v>24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>
        <f>IF(A167&lt;&gt;Block[[#This Row],[No]],1,B167+1)</f>
        <v>2</v>
      </c>
      <c r="C168" t="s">
        <v>117</v>
      </c>
      <c r="D168" t="s">
        <v>48</v>
      </c>
      <c r="E168" t="s">
        <v>24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>
        <f>IF(A168&lt;&gt;Block[[#This Row],[No]],1,B168+1)</f>
        <v>3</v>
      </c>
      <c r="C169" t="s">
        <v>117</v>
      </c>
      <c r="D169" t="s">
        <v>48</v>
      </c>
      <c r="E169" t="s">
        <v>24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188</v>
      </c>
      <c r="M169">
        <v>42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>
        <f>IF(A169&lt;&gt;Block[[#This Row],[No]],1,B169+1)</f>
        <v>4</v>
      </c>
      <c r="C170" t="s">
        <v>117</v>
      </c>
      <c r="D170" t="s">
        <v>48</v>
      </c>
      <c r="E170" t="s">
        <v>24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>
        <f>IF(A170&lt;&gt;Block[[#This Row],[No]],1,B170+1)</f>
        <v>5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172</v>
      </c>
      <c r="M171">
        <v>36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1</v>
      </c>
      <c r="C172" t="s">
        <v>216</v>
      </c>
      <c r="D172" t="s">
        <v>50</v>
      </c>
      <c r="E172" t="s">
        <v>28</v>
      </c>
      <c r="F172" t="s">
        <v>25</v>
      </c>
      <c r="G172" t="s">
        <v>49</v>
      </c>
      <c r="H172" t="s">
        <v>71</v>
      </c>
      <c r="I172">
        <v>1</v>
      </c>
      <c r="J172" t="s">
        <v>258</v>
      </c>
      <c r="K172" t="s">
        <v>184</v>
      </c>
      <c r="L172" t="s">
        <v>172</v>
      </c>
      <c r="M172">
        <v>30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>
        <f>IF(A172&lt;&gt;Block[[#This Row],[No]],1,B172+1)</f>
        <v>2</v>
      </c>
      <c r="C173" t="s">
        <v>216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258</v>
      </c>
      <c r="K173" t="s">
        <v>185</v>
      </c>
      <c r="L173" t="s">
        <v>172</v>
      </c>
      <c r="M173">
        <v>30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>
        <f>IF(A173&lt;&gt;Block[[#This Row],[No]],1,B173+1)</f>
        <v>3</v>
      </c>
      <c r="C174" t="s">
        <v>216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258</v>
      </c>
      <c r="K174" t="s">
        <v>187</v>
      </c>
      <c r="L174" t="s">
        <v>172</v>
      </c>
      <c r="M174">
        <v>26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258</v>
      </c>
      <c r="K175" t="s">
        <v>184</v>
      </c>
      <c r="L175" t="s">
        <v>172</v>
      </c>
      <c r="M175">
        <v>30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258</v>
      </c>
      <c r="K176" t="s">
        <v>185</v>
      </c>
      <c r="L176" t="s">
        <v>188</v>
      </c>
      <c r="M176">
        <v>31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3</v>
      </c>
      <c r="C177" t="s">
        <v>149</v>
      </c>
      <c r="D177" t="s">
        <v>50</v>
      </c>
      <c r="E177" t="s">
        <v>28</v>
      </c>
      <c r="F177" t="s">
        <v>25</v>
      </c>
      <c r="G177" t="s">
        <v>49</v>
      </c>
      <c r="H177" t="s">
        <v>71</v>
      </c>
      <c r="I177">
        <v>1</v>
      </c>
      <c r="J177" t="s">
        <v>258</v>
      </c>
      <c r="K177" t="s">
        <v>187</v>
      </c>
      <c r="L177" t="s">
        <v>188</v>
      </c>
      <c r="M177">
        <v>29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>
        <f>IF(A177&lt;&gt;Block[[#This Row],[No]],1,B177+1)</f>
        <v>4</v>
      </c>
      <c r="C178" t="s">
        <v>149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193</v>
      </c>
      <c r="L178" t="s">
        <v>235</v>
      </c>
      <c r="M178">
        <v>42</v>
      </c>
      <c r="N178">
        <v>0</v>
      </c>
      <c r="O178">
        <v>52</v>
      </c>
      <c r="P178">
        <v>0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1</v>
      </c>
      <c r="C179" t="s">
        <v>117</v>
      </c>
      <c r="D179" t="s">
        <v>50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184</v>
      </c>
      <c r="L179" t="s">
        <v>188</v>
      </c>
      <c r="M179">
        <v>33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2</v>
      </c>
      <c r="C180" t="s">
        <v>117</v>
      </c>
      <c r="D180" t="s">
        <v>50</v>
      </c>
      <c r="E180" t="s">
        <v>23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185</v>
      </c>
      <c r="L180" t="s">
        <v>188</v>
      </c>
      <c r="M180">
        <v>33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>
        <f>IF(A180&lt;&gt;Block[[#This Row],[No]],1,B180+1)</f>
        <v>3</v>
      </c>
      <c r="C181" t="s">
        <v>117</v>
      </c>
      <c r="D181" t="s">
        <v>50</v>
      </c>
      <c r="E181" t="s">
        <v>23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187</v>
      </c>
      <c r="L181" t="s">
        <v>172</v>
      </c>
      <c r="M181">
        <v>27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>
        <f>IF(A181&lt;&gt;Block[[#This Row],[No]],1,B181+1)</f>
        <v>4</v>
      </c>
      <c r="C182" t="s">
        <v>117</v>
      </c>
      <c r="D182" t="s">
        <v>50</v>
      </c>
      <c r="E182" t="s">
        <v>23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193</v>
      </c>
      <c r="L182" t="s">
        <v>235</v>
      </c>
      <c r="M182">
        <v>42</v>
      </c>
      <c r="N182">
        <v>0</v>
      </c>
      <c r="O182">
        <v>52</v>
      </c>
      <c r="P182">
        <v>0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1</v>
      </c>
      <c r="C183" t="s">
        <v>216</v>
      </c>
      <c r="D183" t="s">
        <v>396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258</v>
      </c>
      <c r="K183" s="3" t="s">
        <v>184</v>
      </c>
      <c r="L183" s="3" t="s">
        <v>172</v>
      </c>
      <c r="M183">
        <v>28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2</v>
      </c>
      <c r="C184" t="s">
        <v>216</v>
      </c>
      <c r="D184" t="s">
        <v>396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258</v>
      </c>
      <c r="K184" s="3" t="s">
        <v>185</v>
      </c>
      <c r="L184" s="3" t="s">
        <v>172</v>
      </c>
      <c r="M184">
        <v>28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>
        <f>IF(A184&lt;&gt;Block[[#This Row],[No]],1,B184+1)</f>
        <v>3</v>
      </c>
      <c r="C185" t="s">
        <v>216</v>
      </c>
      <c r="D185" t="s">
        <v>396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258</v>
      </c>
      <c r="K185" s="3" t="s">
        <v>187</v>
      </c>
      <c r="L185" s="3" t="s">
        <v>172</v>
      </c>
      <c r="M185">
        <v>28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>
        <f>IF(A185&lt;&gt;Block[[#This Row],[No]],1,B185+1)</f>
        <v>4</v>
      </c>
      <c r="C186" t="s">
        <v>216</v>
      </c>
      <c r="D186" t="s">
        <v>396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258</v>
      </c>
      <c r="K186" s="3" t="s">
        <v>259</v>
      </c>
      <c r="L186" s="3" t="s">
        <v>172</v>
      </c>
      <c r="M186">
        <v>28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>
        <f>IF(A186&lt;&gt;Block[[#This Row],[No]],1,B186+1)</f>
        <v>5</v>
      </c>
      <c r="C187" t="s">
        <v>216</v>
      </c>
      <c r="D187" t="s">
        <v>396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258</v>
      </c>
      <c r="K187" s="3" t="s">
        <v>193</v>
      </c>
      <c r="L187" s="3" t="s">
        <v>235</v>
      </c>
      <c r="M187">
        <v>45</v>
      </c>
      <c r="N187">
        <v>0</v>
      </c>
      <c r="O187">
        <v>55</v>
      </c>
      <c r="P187">
        <v>0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1</v>
      </c>
      <c r="C188" t="s">
        <v>149</v>
      </c>
      <c r="D188" t="s">
        <v>396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258</v>
      </c>
      <c r="K188" s="3" t="s">
        <v>184</v>
      </c>
      <c r="L188" s="3" t="s">
        <v>172</v>
      </c>
      <c r="M188">
        <v>28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>
        <f>IF(A188&lt;&gt;Block[[#This Row],[No]],1,B188+1)</f>
        <v>2</v>
      </c>
      <c r="C189" t="s">
        <v>149</v>
      </c>
      <c r="D189" t="s">
        <v>396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185</v>
      </c>
      <c r="L189" s="3" t="s">
        <v>188</v>
      </c>
      <c r="M189">
        <v>30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>
        <f>IF(A189&lt;&gt;Block[[#This Row],[No]],1,B189+1)</f>
        <v>3</v>
      </c>
      <c r="C190" t="s">
        <v>149</v>
      </c>
      <c r="D190" t="s">
        <v>396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>
        <f>IF(A190&lt;&gt;Block[[#This Row],[No]],1,B190+1)</f>
        <v>4</v>
      </c>
      <c r="C191" t="s">
        <v>149</v>
      </c>
      <c r="D191" t="s">
        <v>396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259</v>
      </c>
      <c r="L191" s="3" t="s">
        <v>188</v>
      </c>
      <c r="M191">
        <v>30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>
        <f>IF(A191&lt;&gt;Block[[#This Row],[No]],1,B191+1)</f>
        <v>5</v>
      </c>
      <c r="C192" t="s">
        <v>149</v>
      </c>
      <c r="D192" t="s">
        <v>396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193</v>
      </c>
      <c r="L192" s="3" t="s">
        <v>235</v>
      </c>
      <c r="M192">
        <v>45</v>
      </c>
      <c r="N192">
        <v>0</v>
      </c>
      <c r="O192">
        <v>55</v>
      </c>
      <c r="P192">
        <v>0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1</v>
      </c>
      <c r="C193" s="3" t="s">
        <v>716</v>
      </c>
      <c r="D193" t="s">
        <v>396</v>
      </c>
      <c r="E193" s="3" t="s">
        <v>90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184</v>
      </c>
      <c r="L193" s="3" t="s">
        <v>172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>
        <f>IF(A193&lt;&gt;Block[[#This Row],[No]],1,B193+1)</f>
        <v>2</v>
      </c>
      <c r="C194" s="3" t="s">
        <v>716</v>
      </c>
      <c r="D194" t="s">
        <v>396</v>
      </c>
      <c r="E194" s="3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185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>
        <f>IF(A194&lt;&gt;Block[[#This Row],[No]],1,B194+1)</f>
        <v>3</v>
      </c>
      <c r="C195" s="3" t="s">
        <v>716</v>
      </c>
      <c r="D195" t="s">
        <v>396</v>
      </c>
      <c r="E195" s="3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187</v>
      </c>
      <c r="L195" s="3" t="s">
        <v>172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>
        <f>IF(A195&lt;&gt;Block[[#This Row],[No]],1,B195+1)</f>
        <v>4</v>
      </c>
      <c r="C196" s="3" t="s">
        <v>716</v>
      </c>
      <c r="D196" t="s">
        <v>396</v>
      </c>
      <c r="E196" s="3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259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1</v>
      </c>
      <c r="C197" t="s">
        <v>216</v>
      </c>
      <c r="D197" t="s">
        <v>51</v>
      </c>
      <c r="E197" t="s">
        <v>23</v>
      </c>
      <c r="F197" t="s">
        <v>25</v>
      </c>
      <c r="G197" t="s">
        <v>49</v>
      </c>
      <c r="H197" t="s">
        <v>71</v>
      </c>
      <c r="I197">
        <v>1</v>
      </c>
      <c r="J197" t="s">
        <v>258</v>
      </c>
      <c r="K197" s="3" t="s">
        <v>184</v>
      </c>
      <c r="L197" s="3" t="s">
        <v>172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2</v>
      </c>
      <c r="C198" t="s">
        <v>216</v>
      </c>
      <c r="D198" t="s">
        <v>51</v>
      </c>
      <c r="E198" t="s">
        <v>23</v>
      </c>
      <c r="F198" t="s">
        <v>25</v>
      </c>
      <c r="G198" t="s">
        <v>49</v>
      </c>
      <c r="H198" t="s">
        <v>71</v>
      </c>
      <c r="I198">
        <v>1</v>
      </c>
      <c r="J198" t="s">
        <v>258</v>
      </c>
      <c r="K198" s="3" t="s">
        <v>185</v>
      </c>
      <c r="L198" s="3" t="s">
        <v>172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>
        <f>IF(A198&lt;&gt;Block[[#This Row],[No]],1,B198+1)</f>
        <v>3</v>
      </c>
      <c r="C199" t="s">
        <v>216</v>
      </c>
      <c r="D199" t="s">
        <v>51</v>
      </c>
      <c r="E199" t="s">
        <v>23</v>
      </c>
      <c r="F199" t="s">
        <v>25</v>
      </c>
      <c r="G199" t="s">
        <v>49</v>
      </c>
      <c r="H199" t="s">
        <v>71</v>
      </c>
      <c r="I199">
        <v>1</v>
      </c>
      <c r="J199" t="s">
        <v>258</v>
      </c>
      <c r="K199" s="3" t="s">
        <v>187</v>
      </c>
      <c r="L199" s="3" t="s">
        <v>172</v>
      </c>
      <c r="M199">
        <v>27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>
        <f>IF(A199&lt;&gt;Block[[#This Row],[No]],1,B199+1)</f>
        <v>4</v>
      </c>
      <c r="C200" t="s">
        <v>216</v>
      </c>
      <c r="D200" t="s">
        <v>51</v>
      </c>
      <c r="E200" t="s">
        <v>23</v>
      </c>
      <c r="F200" t="s">
        <v>25</v>
      </c>
      <c r="G200" t="s">
        <v>49</v>
      </c>
      <c r="H200" t="s">
        <v>71</v>
      </c>
      <c r="I200">
        <v>1</v>
      </c>
      <c r="J200" t="s">
        <v>258</v>
      </c>
      <c r="K200" s="3" t="s">
        <v>259</v>
      </c>
      <c r="L200" s="3" t="s">
        <v>172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1</v>
      </c>
      <c r="C201" t="s">
        <v>216</v>
      </c>
      <c r="D201" t="s">
        <v>52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258</v>
      </c>
      <c r="K201" s="3" t="s">
        <v>184</v>
      </c>
      <c r="L201" s="3" t="s">
        <v>172</v>
      </c>
      <c r="M201">
        <v>26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2</v>
      </c>
      <c r="C202" t="s">
        <v>216</v>
      </c>
      <c r="D202" t="s">
        <v>52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258</v>
      </c>
      <c r="K202" s="3" t="s">
        <v>185</v>
      </c>
      <c r="L202" s="3" t="s">
        <v>172</v>
      </c>
      <c r="M202">
        <v>26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>
        <f>IF(A202&lt;&gt;Block[[#This Row],[No]],1,B202+1)</f>
        <v>3</v>
      </c>
      <c r="C203" t="s">
        <v>216</v>
      </c>
      <c r="D203" t="s">
        <v>52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193</v>
      </c>
      <c r="L203" s="3" t="s">
        <v>235</v>
      </c>
      <c r="M203">
        <v>43</v>
      </c>
      <c r="N203">
        <v>0</v>
      </c>
      <c r="O203">
        <v>53</v>
      </c>
      <c r="P203">
        <v>0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1</v>
      </c>
      <c r="C204" t="s">
        <v>216</v>
      </c>
      <c r="D204" t="s">
        <v>53</v>
      </c>
      <c r="E204" t="s">
        <v>23</v>
      </c>
      <c r="F204" t="s">
        <v>21</v>
      </c>
      <c r="G204" t="s">
        <v>49</v>
      </c>
      <c r="H204" t="s">
        <v>71</v>
      </c>
      <c r="I204">
        <v>1</v>
      </c>
      <c r="J204" t="s">
        <v>258</v>
      </c>
      <c r="M204">
        <v>0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1</v>
      </c>
      <c r="C205" t="s">
        <v>216</v>
      </c>
      <c r="D205" t="s">
        <v>54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258</v>
      </c>
      <c r="K205" s="3" t="s">
        <v>184</v>
      </c>
      <c r="L205" s="3" t="s">
        <v>183</v>
      </c>
      <c r="M205">
        <v>36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2</v>
      </c>
      <c r="C206" t="s">
        <v>216</v>
      </c>
      <c r="D206" t="s">
        <v>54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258</v>
      </c>
      <c r="K206" s="3" t="s">
        <v>185</v>
      </c>
      <c r="L206" s="3" t="s">
        <v>183</v>
      </c>
      <c r="M206">
        <v>36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3</v>
      </c>
      <c r="C207" t="s">
        <v>216</v>
      </c>
      <c r="D207" t="s">
        <v>54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258</v>
      </c>
      <c r="K207" s="3" t="s">
        <v>202</v>
      </c>
      <c r="L207" s="3" t="s">
        <v>183</v>
      </c>
      <c r="M207">
        <v>36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4</v>
      </c>
      <c r="C208" t="s">
        <v>216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258</v>
      </c>
      <c r="K208" s="3" t="s">
        <v>187</v>
      </c>
      <c r="L208" s="3" t="s">
        <v>172</v>
      </c>
      <c r="M208">
        <v>33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5</v>
      </c>
      <c r="C209" t="s">
        <v>216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258</v>
      </c>
      <c r="K209" s="3" t="s">
        <v>259</v>
      </c>
      <c r="L209" s="3" t="s">
        <v>172</v>
      </c>
      <c r="M209">
        <v>33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>
        <f>IF(A209&lt;&gt;Block[[#This Row],[No]],1,B209+1)</f>
        <v>6</v>
      </c>
      <c r="C210" t="s">
        <v>216</v>
      </c>
      <c r="D210" t="s">
        <v>54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258</v>
      </c>
      <c r="K210" s="3" t="s">
        <v>193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>
        <f>IF(A210&lt;&gt;Block[[#This Row],[No]],1,B210+1)</f>
        <v>1</v>
      </c>
      <c r="C211" t="s">
        <v>216</v>
      </c>
      <c r="D211" t="s">
        <v>30</v>
      </c>
      <c r="E211" t="s">
        <v>23</v>
      </c>
      <c r="F211" t="s">
        <v>31</v>
      </c>
      <c r="G211" t="s">
        <v>20</v>
      </c>
      <c r="H211" t="s">
        <v>71</v>
      </c>
      <c r="I211">
        <v>1</v>
      </c>
      <c r="J211" t="s">
        <v>258</v>
      </c>
      <c r="K211" s="3" t="s">
        <v>184</v>
      </c>
      <c r="L211" s="3" t="s">
        <v>172</v>
      </c>
      <c r="M211">
        <v>28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>
        <f>IF(A211&lt;&gt;Block[[#This Row],[No]],1,B211+1)</f>
        <v>2</v>
      </c>
      <c r="C212" t="s">
        <v>216</v>
      </c>
      <c r="D212" t="s">
        <v>30</v>
      </c>
      <c r="E212" t="s">
        <v>23</v>
      </c>
      <c r="F212" t="s">
        <v>31</v>
      </c>
      <c r="G212" t="s">
        <v>20</v>
      </c>
      <c r="H212" t="s">
        <v>71</v>
      </c>
      <c r="I212">
        <v>1</v>
      </c>
      <c r="J212" t="s">
        <v>258</v>
      </c>
      <c r="K212" s="3" t="s">
        <v>185</v>
      </c>
      <c r="L212" s="3" t="s">
        <v>172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>
        <f>IF(A212&lt;&gt;Block[[#This Row],[No]],1,B212+1)</f>
        <v>3</v>
      </c>
      <c r="C213" t="s">
        <v>216</v>
      </c>
      <c r="D213" t="s">
        <v>30</v>
      </c>
      <c r="E213" t="s">
        <v>23</v>
      </c>
      <c r="F213" t="s">
        <v>31</v>
      </c>
      <c r="G213" t="s">
        <v>20</v>
      </c>
      <c r="H213" t="s">
        <v>71</v>
      </c>
      <c r="I213">
        <v>1</v>
      </c>
      <c r="J213" t="s">
        <v>258</v>
      </c>
      <c r="K213" s="3" t="s">
        <v>259</v>
      </c>
      <c r="L213" s="3" t="s">
        <v>172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1</v>
      </c>
      <c r="C214" t="s">
        <v>117</v>
      </c>
      <c r="D214" t="s">
        <v>30</v>
      </c>
      <c r="E214" t="s">
        <v>24</v>
      </c>
      <c r="F214" t="s">
        <v>31</v>
      </c>
      <c r="G214" t="s">
        <v>20</v>
      </c>
      <c r="H214" t="s">
        <v>71</v>
      </c>
      <c r="I214">
        <v>1</v>
      </c>
      <c r="J214" t="s">
        <v>258</v>
      </c>
      <c r="K214" s="3" t="s">
        <v>184</v>
      </c>
      <c r="L214" s="3" t="s">
        <v>172</v>
      </c>
      <c r="M214">
        <v>28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2</v>
      </c>
      <c r="C215" t="s">
        <v>117</v>
      </c>
      <c r="D215" t="s">
        <v>30</v>
      </c>
      <c r="E215" t="s">
        <v>24</v>
      </c>
      <c r="F215" t="s">
        <v>31</v>
      </c>
      <c r="G215" t="s">
        <v>20</v>
      </c>
      <c r="H215" t="s">
        <v>71</v>
      </c>
      <c r="I215">
        <v>1</v>
      </c>
      <c r="J215" t="s">
        <v>258</v>
      </c>
      <c r="K215" s="3" t="s">
        <v>185</v>
      </c>
      <c r="L215" s="3" t="s">
        <v>172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3</v>
      </c>
      <c r="C216" t="s">
        <v>117</v>
      </c>
      <c r="D216" t="s">
        <v>30</v>
      </c>
      <c r="E216" t="s">
        <v>24</v>
      </c>
      <c r="F216" t="s">
        <v>31</v>
      </c>
      <c r="G216" t="s">
        <v>20</v>
      </c>
      <c r="H216" t="s">
        <v>71</v>
      </c>
      <c r="I216">
        <v>1</v>
      </c>
      <c r="J216" t="s">
        <v>258</v>
      </c>
      <c r="K216" s="3" t="s">
        <v>259</v>
      </c>
      <c r="L216" s="3" t="s">
        <v>172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32</v>
      </c>
      <c r="E217" t="s">
        <v>28</v>
      </c>
      <c r="F217" t="s">
        <v>25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32</v>
      </c>
      <c r="E218" t="s">
        <v>28</v>
      </c>
      <c r="F218" t="s">
        <v>25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26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32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258</v>
      </c>
      <c r="K219" s="3" t="s">
        <v>187</v>
      </c>
      <c r="L219" s="3" t="s">
        <v>172</v>
      </c>
      <c r="M219">
        <v>26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>
        <f>IF(A219&lt;&gt;Block[[#This Row],[No]],1,B219+1)</f>
        <v>4</v>
      </c>
      <c r="C220" t="s">
        <v>216</v>
      </c>
      <c r="D220" t="s">
        <v>32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258</v>
      </c>
      <c r="K220" s="3" t="s">
        <v>259</v>
      </c>
      <c r="L220" s="3" t="s">
        <v>172</v>
      </c>
      <c r="M220">
        <v>26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1</v>
      </c>
      <c r="C221" t="s">
        <v>117</v>
      </c>
      <c r="D221" t="s">
        <v>32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258</v>
      </c>
      <c r="K221" s="3" t="s">
        <v>184</v>
      </c>
      <c r="L221" s="3" t="s">
        <v>172</v>
      </c>
      <c r="M221">
        <v>26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2</v>
      </c>
      <c r="C222" t="s">
        <v>117</v>
      </c>
      <c r="D222" t="s">
        <v>32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258</v>
      </c>
      <c r="K222" s="3" t="s">
        <v>185</v>
      </c>
      <c r="L222" s="3" t="s">
        <v>172</v>
      </c>
      <c r="M222">
        <v>26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>
        <f>IF(A222&lt;&gt;Block[[#This Row],[No]],1,B222+1)</f>
        <v>3</v>
      </c>
      <c r="C223" t="s">
        <v>117</v>
      </c>
      <c r="D223" t="s">
        <v>32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187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>
        <f>IF(A223&lt;&gt;Block[[#This Row],[No]],1,B223+1)</f>
        <v>4</v>
      </c>
      <c r="C224" t="s">
        <v>117</v>
      </c>
      <c r="D224" t="s">
        <v>32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259</v>
      </c>
      <c r="L224" s="3" t="s">
        <v>188</v>
      </c>
      <c r="M224">
        <v>29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1</v>
      </c>
      <c r="C225" t="s">
        <v>216</v>
      </c>
      <c r="D225" t="s">
        <v>33</v>
      </c>
      <c r="E225" t="s">
        <v>24</v>
      </c>
      <c r="F225" t="s">
        <v>26</v>
      </c>
      <c r="G225" t="s">
        <v>20</v>
      </c>
      <c r="H225" t="s">
        <v>71</v>
      </c>
      <c r="I225">
        <v>1</v>
      </c>
      <c r="J225" t="s">
        <v>258</v>
      </c>
      <c r="K225" s="3" t="s">
        <v>184</v>
      </c>
      <c r="L225" s="3" t="s">
        <v>183</v>
      </c>
      <c r="M225">
        <v>30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2</v>
      </c>
      <c r="C226" t="s">
        <v>216</v>
      </c>
      <c r="D226" t="s">
        <v>33</v>
      </c>
      <c r="E226" t="s">
        <v>24</v>
      </c>
      <c r="F226" t="s">
        <v>26</v>
      </c>
      <c r="G226" t="s">
        <v>20</v>
      </c>
      <c r="H226" t="s">
        <v>71</v>
      </c>
      <c r="I226">
        <v>1</v>
      </c>
      <c r="J226" t="s">
        <v>258</v>
      </c>
      <c r="K226" s="3" t="s">
        <v>185</v>
      </c>
      <c r="L226" s="3" t="s">
        <v>183</v>
      </c>
      <c r="M226">
        <v>30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>
        <f>IF(A226&lt;&gt;Block[[#This Row],[No]],1,B226+1)</f>
        <v>3</v>
      </c>
      <c r="C227" t="s">
        <v>216</v>
      </c>
      <c r="D227" t="s">
        <v>33</v>
      </c>
      <c r="E227" t="s">
        <v>24</v>
      </c>
      <c r="F227" t="s">
        <v>26</v>
      </c>
      <c r="G227" t="s">
        <v>20</v>
      </c>
      <c r="H227" t="s">
        <v>71</v>
      </c>
      <c r="I227">
        <v>1</v>
      </c>
      <c r="J227" t="s">
        <v>258</v>
      </c>
      <c r="K227" s="3" t="s">
        <v>189</v>
      </c>
      <c r="L227" s="3" t="s">
        <v>183</v>
      </c>
      <c r="M227">
        <v>33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>
        <f>IF(A227&lt;&gt;Block[[#This Row],[No]],1,B227+1)</f>
        <v>4</v>
      </c>
      <c r="C228" t="s">
        <v>216</v>
      </c>
      <c r="D228" t="s">
        <v>33</v>
      </c>
      <c r="E228" t="s">
        <v>24</v>
      </c>
      <c r="F228" t="s">
        <v>26</v>
      </c>
      <c r="G228" t="s">
        <v>20</v>
      </c>
      <c r="H228" t="s">
        <v>71</v>
      </c>
      <c r="I228">
        <v>1</v>
      </c>
      <c r="J228" t="s">
        <v>258</v>
      </c>
      <c r="K228" s="3" t="s">
        <v>187</v>
      </c>
      <c r="L228" s="3" t="s">
        <v>172</v>
      </c>
      <c r="M228">
        <v>30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>
        <f>IF(A228&lt;&gt;Block[[#This Row],[No]],1,B228+1)</f>
        <v>5</v>
      </c>
      <c r="C229" t="s">
        <v>216</v>
      </c>
      <c r="D229" t="s">
        <v>33</v>
      </c>
      <c r="E229" t="s">
        <v>24</v>
      </c>
      <c r="F229" t="s">
        <v>26</v>
      </c>
      <c r="G229" t="s">
        <v>20</v>
      </c>
      <c r="H229" t="s">
        <v>71</v>
      </c>
      <c r="I229">
        <v>1</v>
      </c>
      <c r="J229" t="s">
        <v>258</v>
      </c>
      <c r="K229" s="3" t="s">
        <v>259</v>
      </c>
      <c r="L229" s="3" t="s">
        <v>172</v>
      </c>
      <c r="M229">
        <v>30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1</v>
      </c>
      <c r="C230" t="s">
        <v>216</v>
      </c>
      <c r="D230" t="s">
        <v>34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184</v>
      </c>
      <c r="L230" s="3" t="s">
        <v>172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>
        <f>IF(A230&lt;&gt;Block[[#This Row],[No]],1,B230+1)</f>
        <v>2</v>
      </c>
      <c r="C231" t="s">
        <v>216</v>
      </c>
      <c r="D231" t="s">
        <v>34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258</v>
      </c>
      <c r="K231" s="3" t="s">
        <v>185</v>
      </c>
      <c r="L231" s="3" t="s">
        <v>172</v>
      </c>
      <c r="M231">
        <v>27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>
        <f>IF(A231&lt;&gt;Block[[#This Row],[No]],1,B231+1)</f>
        <v>3</v>
      </c>
      <c r="C232" t="s">
        <v>216</v>
      </c>
      <c r="D232" t="s">
        <v>34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258</v>
      </c>
      <c r="K232" s="3" t="s">
        <v>259</v>
      </c>
      <c r="L232" s="3" t="s">
        <v>172</v>
      </c>
      <c r="M232">
        <v>27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1</v>
      </c>
      <c r="C233" t="s">
        <v>216</v>
      </c>
      <c r="D233" t="s">
        <v>35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258</v>
      </c>
      <c r="K233" s="3" t="s">
        <v>184</v>
      </c>
      <c r="L233" s="3" t="s">
        <v>172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2</v>
      </c>
      <c r="C234" t="s">
        <v>216</v>
      </c>
      <c r="D234" t="s">
        <v>35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258</v>
      </c>
      <c r="K234" s="3" t="s">
        <v>185</v>
      </c>
      <c r="L234" s="3" t="s">
        <v>172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3</v>
      </c>
      <c r="C235" t="s">
        <v>216</v>
      </c>
      <c r="D235" t="s">
        <v>35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258</v>
      </c>
      <c r="K235" s="3" t="s">
        <v>187</v>
      </c>
      <c r="L235" s="3" t="s">
        <v>172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s="3" t="s">
        <v>716</v>
      </c>
      <c r="D236" t="s">
        <v>35</v>
      </c>
      <c r="E236" s="3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s="3" t="s">
        <v>716</v>
      </c>
      <c r="D237" t="s">
        <v>35</v>
      </c>
      <c r="E237" s="3" t="s">
        <v>90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26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s="3" t="s">
        <v>716</v>
      </c>
      <c r="D238" t="s">
        <v>35</v>
      </c>
      <c r="E238" s="3" t="s">
        <v>90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187</v>
      </c>
      <c r="L238" s="3" t="s">
        <v>172</v>
      </c>
      <c r="M238">
        <v>26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36</v>
      </c>
      <c r="E239" t="s">
        <v>23</v>
      </c>
      <c r="F239" t="s">
        <v>21</v>
      </c>
      <c r="G239" t="s">
        <v>20</v>
      </c>
      <c r="H239" t="s">
        <v>71</v>
      </c>
      <c r="I239">
        <v>1</v>
      </c>
      <c r="J239" t="s">
        <v>258</v>
      </c>
      <c r="M239">
        <v>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1</v>
      </c>
      <c r="C240" t="s">
        <v>216</v>
      </c>
      <c r="D240" t="s">
        <v>37</v>
      </c>
      <c r="E240" t="s">
        <v>23</v>
      </c>
      <c r="F240" t="s">
        <v>26</v>
      </c>
      <c r="G240" t="s">
        <v>20</v>
      </c>
      <c r="H240" t="s">
        <v>71</v>
      </c>
      <c r="I240">
        <v>1</v>
      </c>
      <c r="J240" t="s">
        <v>258</v>
      </c>
      <c r="K240" s="3" t="s">
        <v>184</v>
      </c>
      <c r="L240" s="3" t="s">
        <v>183</v>
      </c>
      <c r="M240">
        <v>38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2</v>
      </c>
      <c r="C241" t="s">
        <v>216</v>
      </c>
      <c r="D241" t="s">
        <v>37</v>
      </c>
      <c r="E241" t="s">
        <v>23</v>
      </c>
      <c r="F241" t="s">
        <v>26</v>
      </c>
      <c r="G241" t="s">
        <v>20</v>
      </c>
      <c r="H241" t="s">
        <v>71</v>
      </c>
      <c r="I241">
        <v>1</v>
      </c>
      <c r="J241" t="s">
        <v>258</v>
      </c>
      <c r="K241" s="3" t="s">
        <v>185</v>
      </c>
      <c r="L241" s="3" t="s">
        <v>183</v>
      </c>
      <c r="M241">
        <v>38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3</v>
      </c>
      <c r="C242" t="s">
        <v>216</v>
      </c>
      <c r="D242" t="s">
        <v>37</v>
      </c>
      <c r="E242" t="s">
        <v>23</v>
      </c>
      <c r="F242" t="s">
        <v>26</v>
      </c>
      <c r="G242" t="s">
        <v>20</v>
      </c>
      <c r="H242" t="s">
        <v>71</v>
      </c>
      <c r="I242">
        <v>1</v>
      </c>
      <c r="J242" t="s">
        <v>258</v>
      </c>
      <c r="K242" s="3" t="s">
        <v>186</v>
      </c>
      <c r="L242" s="3" t="s">
        <v>183</v>
      </c>
      <c r="M242">
        <v>43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4</v>
      </c>
      <c r="C243" t="s">
        <v>216</v>
      </c>
      <c r="D243" t="s">
        <v>37</v>
      </c>
      <c r="E243" t="s">
        <v>23</v>
      </c>
      <c r="F243" t="s">
        <v>26</v>
      </c>
      <c r="G243" t="s">
        <v>20</v>
      </c>
      <c r="H243" t="s">
        <v>71</v>
      </c>
      <c r="I243">
        <v>1</v>
      </c>
      <c r="J243" t="s">
        <v>258</v>
      </c>
      <c r="K243" s="3" t="s">
        <v>202</v>
      </c>
      <c r="L243" s="3" t="s">
        <v>172</v>
      </c>
      <c r="M243">
        <v>38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5</v>
      </c>
      <c r="C244" t="s">
        <v>216</v>
      </c>
      <c r="D244" t="s">
        <v>37</v>
      </c>
      <c r="E244" t="s">
        <v>23</v>
      </c>
      <c r="F244" t="s">
        <v>26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33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>
        <f>IF(A244&lt;&gt;Block[[#This Row],[No]],1,B244+1)</f>
        <v>6</v>
      </c>
      <c r="C245" t="s">
        <v>216</v>
      </c>
      <c r="D245" t="s">
        <v>37</v>
      </c>
      <c r="E245" t="s">
        <v>23</v>
      </c>
      <c r="F245" t="s">
        <v>26</v>
      </c>
      <c r="G245" t="s">
        <v>20</v>
      </c>
      <c r="H245" t="s">
        <v>71</v>
      </c>
      <c r="I245">
        <v>1</v>
      </c>
      <c r="J245" t="s">
        <v>258</v>
      </c>
      <c r="K245" s="3" t="s">
        <v>259</v>
      </c>
      <c r="L245" s="3" t="s">
        <v>172</v>
      </c>
      <c r="M245">
        <v>33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1</v>
      </c>
      <c r="C246" t="s">
        <v>216</v>
      </c>
      <c r="D246" t="s">
        <v>38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172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2</v>
      </c>
      <c r="C247" t="s">
        <v>216</v>
      </c>
      <c r="D247" t="s">
        <v>38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172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>
        <f>IF(A247&lt;&gt;Block[[#This Row],[No]],1,B247+1)</f>
        <v>3</v>
      </c>
      <c r="C248" t="s">
        <v>216</v>
      </c>
      <c r="D248" t="s">
        <v>38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258</v>
      </c>
      <c r="K248" s="3" t="s">
        <v>187</v>
      </c>
      <c r="L248" s="3" t="s">
        <v>172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1</v>
      </c>
      <c r="C249" t="s">
        <v>216</v>
      </c>
      <c r="D249" t="s">
        <v>55</v>
      </c>
      <c r="E249" t="s">
        <v>23</v>
      </c>
      <c r="F249" t="s">
        <v>25</v>
      </c>
      <c r="G249" t="s">
        <v>56</v>
      </c>
      <c r="H249" t="s">
        <v>71</v>
      </c>
      <c r="I249">
        <v>1</v>
      </c>
      <c r="J249" t="s">
        <v>258</v>
      </c>
      <c r="K249" s="3" t="s">
        <v>184</v>
      </c>
      <c r="L249" s="3" t="s">
        <v>172</v>
      </c>
      <c r="M249">
        <v>25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2</v>
      </c>
      <c r="C250" t="s">
        <v>216</v>
      </c>
      <c r="D250" t="s">
        <v>55</v>
      </c>
      <c r="E250" t="s">
        <v>23</v>
      </c>
      <c r="F250" t="s">
        <v>25</v>
      </c>
      <c r="G250" t="s">
        <v>56</v>
      </c>
      <c r="H250" t="s">
        <v>71</v>
      </c>
      <c r="I250">
        <v>1</v>
      </c>
      <c r="J250" t="s">
        <v>258</v>
      </c>
      <c r="K250" s="3" t="s">
        <v>185</v>
      </c>
      <c r="L250" s="3" t="s">
        <v>172</v>
      </c>
      <c r="M250">
        <v>25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3</v>
      </c>
      <c r="C251" t="s">
        <v>216</v>
      </c>
      <c r="D251" t="s">
        <v>55</v>
      </c>
      <c r="E251" t="s">
        <v>23</v>
      </c>
      <c r="F251" t="s">
        <v>25</v>
      </c>
      <c r="G251" t="s">
        <v>56</v>
      </c>
      <c r="H251" t="s">
        <v>71</v>
      </c>
      <c r="I251">
        <v>1</v>
      </c>
      <c r="J251" t="s">
        <v>258</v>
      </c>
      <c r="K251" s="3" t="s">
        <v>187</v>
      </c>
      <c r="L251" s="3" t="s">
        <v>172</v>
      </c>
      <c r="M251">
        <v>25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57</v>
      </c>
      <c r="E252" t="s">
        <v>24</v>
      </c>
      <c r="F252" t="s">
        <v>26</v>
      </c>
      <c r="G252" t="s">
        <v>56</v>
      </c>
      <c r="H252" t="s">
        <v>71</v>
      </c>
      <c r="I252">
        <v>1</v>
      </c>
      <c r="J252" t="s">
        <v>258</v>
      </c>
      <c r="K252" s="3" t="s">
        <v>184</v>
      </c>
      <c r="L252" s="3" t="s">
        <v>183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57</v>
      </c>
      <c r="E253" t="s">
        <v>24</v>
      </c>
      <c r="F253" t="s">
        <v>26</v>
      </c>
      <c r="G253" t="s">
        <v>56</v>
      </c>
      <c r="H253" t="s">
        <v>71</v>
      </c>
      <c r="I253">
        <v>1</v>
      </c>
      <c r="J253" t="s">
        <v>258</v>
      </c>
      <c r="K253" s="3" t="s">
        <v>185</v>
      </c>
      <c r="L253" s="3" t="s">
        <v>183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57</v>
      </c>
      <c r="E254" t="s">
        <v>24</v>
      </c>
      <c r="F254" t="s">
        <v>26</v>
      </c>
      <c r="G254" t="s">
        <v>56</v>
      </c>
      <c r="H254" t="s">
        <v>71</v>
      </c>
      <c r="I254">
        <v>1</v>
      </c>
      <c r="J254" t="s">
        <v>258</v>
      </c>
      <c r="K254" s="3" t="s">
        <v>244</v>
      </c>
      <c r="L254" s="3" t="s">
        <v>183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>
        <f>IF(A254&lt;&gt;Block[[#This Row],[No]],1,B254+1)</f>
        <v>4</v>
      </c>
      <c r="C255" t="s">
        <v>216</v>
      </c>
      <c r="D255" t="s">
        <v>57</v>
      </c>
      <c r="E255" t="s">
        <v>24</v>
      </c>
      <c r="F255" t="s">
        <v>26</v>
      </c>
      <c r="G255" t="s">
        <v>56</v>
      </c>
      <c r="H255" t="s">
        <v>71</v>
      </c>
      <c r="I255">
        <v>1</v>
      </c>
      <c r="J255" t="s">
        <v>258</v>
      </c>
      <c r="K255" s="3" t="s">
        <v>187</v>
      </c>
      <c r="L255" s="3" t="s">
        <v>172</v>
      </c>
      <c r="M255">
        <v>31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>
        <f>IF(A255&lt;&gt;Block[[#This Row],[No]],1,B255+1)</f>
        <v>5</v>
      </c>
      <c r="C256" t="s">
        <v>216</v>
      </c>
      <c r="D256" t="s">
        <v>57</v>
      </c>
      <c r="E256" t="s">
        <v>24</v>
      </c>
      <c r="F256" t="s">
        <v>26</v>
      </c>
      <c r="G256" t="s">
        <v>56</v>
      </c>
      <c r="H256" t="s">
        <v>71</v>
      </c>
      <c r="I256">
        <v>1</v>
      </c>
      <c r="J256" t="s">
        <v>258</v>
      </c>
      <c r="K256" s="3" t="s">
        <v>259</v>
      </c>
      <c r="L256" s="3" t="s">
        <v>172</v>
      </c>
      <c r="M256">
        <v>31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>
        <f>IF(A256&lt;&gt;Block[[#This Row],[No]],1,B256+1)</f>
        <v>6</v>
      </c>
      <c r="C257" t="s">
        <v>216</v>
      </c>
      <c r="D257" t="s">
        <v>57</v>
      </c>
      <c r="E257" t="s">
        <v>24</v>
      </c>
      <c r="F257" t="s">
        <v>26</v>
      </c>
      <c r="G257" t="s">
        <v>56</v>
      </c>
      <c r="H257" t="s">
        <v>71</v>
      </c>
      <c r="I257">
        <v>1</v>
      </c>
      <c r="J257" t="s">
        <v>258</v>
      </c>
      <c r="K257" s="3" t="s">
        <v>193</v>
      </c>
      <c r="L257" s="3" t="s">
        <v>235</v>
      </c>
      <c r="M257">
        <v>45</v>
      </c>
      <c r="N257">
        <v>0</v>
      </c>
      <c r="O257">
        <v>55</v>
      </c>
      <c r="P257">
        <v>0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1</v>
      </c>
      <c r="C258" t="s">
        <v>216</v>
      </c>
      <c r="D258" t="s">
        <v>58</v>
      </c>
      <c r="E258" t="s">
        <v>24</v>
      </c>
      <c r="F258" t="s">
        <v>25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2</v>
      </c>
      <c r="C259" t="s">
        <v>216</v>
      </c>
      <c r="D259" t="s">
        <v>58</v>
      </c>
      <c r="E259" t="s">
        <v>24</v>
      </c>
      <c r="F259" t="s">
        <v>25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172</v>
      </c>
      <c r="M259">
        <v>25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3</v>
      </c>
      <c r="C260" t="s">
        <v>216</v>
      </c>
      <c r="D260" t="s">
        <v>58</v>
      </c>
      <c r="E260" t="s">
        <v>24</v>
      </c>
      <c r="F260" t="s">
        <v>25</v>
      </c>
      <c r="G260" t="s">
        <v>56</v>
      </c>
      <c r="H260" t="s">
        <v>71</v>
      </c>
      <c r="I260">
        <v>1</v>
      </c>
      <c r="J260" t="s">
        <v>258</v>
      </c>
      <c r="K260" s="3" t="s">
        <v>187</v>
      </c>
      <c r="L260" s="3" t="s">
        <v>172</v>
      </c>
      <c r="M260">
        <v>25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4</v>
      </c>
      <c r="C261" t="s">
        <v>216</v>
      </c>
      <c r="D261" t="s">
        <v>58</v>
      </c>
      <c r="E261" t="s">
        <v>24</v>
      </c>
      <c r="F261" t="s">
        <v>25</v>
      </c>
      <c r="G261" t="s">
        <v>56</v>
      </c>
      <c r="H261" t="s">
        <v>71</v>
      </c>
      <c r="I261">
        <v>1</v>
      </c>
      <c r="J261" t="s">
        <v>258</v>
      </c>
      <c r="K261" s="3" t="s">
        <v>259</v>
      </c>
      <c r="L261" s="3" t="s">
        <v>172</v>
      </c>
      <c r="M261">
        <v>25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1</v>
      </c>
      <c r="C262" t="s">
        <v>216</v>
      </c>
      <c r="D262" t="s">
        <v>59</v>
      </c>
      <c r="E262" t="s">
        <v>24</v>
      </c>
      <c r="F262" t="s">
        <v>21</v>
      </c>
      <c r="G262" t="s">
        <v>56</v>
      </c>
      <c r="H262" t="s">
        <v>71</v>
      </c>
      <c r="I262">
        <v>1</v>
      </c>
      <c r="J262" t="s">
        <v>258</v>
      </c>
      <c r="M262">
        <v>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1</v>
      </c>
      <c r="C263" t="s">
        <v>216</v>
      </c>
      <c r="D263" t="s">
        <v>60</v>
      </c>
      <c r="E263" t="s">
        <v>24</v>
      </c>
      <c r="F263" t="s">
        <v>31</v>
      </c>
      <c r="G263" t="s">
        <v>56</v>
      </c>
      <c r="H263" t="s">
        <v>71</v>
      </c>
      <c r="I263">
        <v>1</v>
      </c>
      <c r="J263" t="s">
        <v>258</v>
      </c>
      <c r="K263" s="3" t="s">
        <v>184</v>
      </c>
      <c r="L263" s="3" t="s">
        <v>172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2</v>
      </c>
      <c r="C264" t="s">
        <v>216</v>
      </c>
      <c r="D264" t="s">
        <v>60</v>
      </c>
      <c r="E264" t="s">
        <v>24</v>
      </c>
      <c r="F264" t="s">
        <v>31</v>
      </c>
      <c r="G264" t="s">
        <v>56</v>
      </c>
      <c r="H264" t="s">
        <v>71</v>
      </c>
      <c r="I264">
        <v>1</v>
      </c>
      <c r="J264" t="s">
        <v>258</v>
      </c>
      <c r="K264" s="3" t="s">
        <v>185</v>
      </c>
      <c r="L264" s="3" t="s">
        <v>172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3</v>
      </c>
      <c r="C265" t="s">
        <v>216</v>
      </c>
      <c r="D265" t="s">
        <v>60</v>
      </c>
      <c r="E265" t="s">
        <v>24</v>
      </c>
      <c r="F265" t="s">
        <v>31</v>
      </c>
      <c r="G265" t="s">
        <v>56</v>
      </c>
      <c r="H265" t="s">
        <v>71</v>
      </c>
      <c r="I265">
        <v>1</v>
      </c>
      <c r="J265" t="s">
        <v>258</v>
      </c>
      <c r="K265" s="3" t="s">
        <v>259</v>
      </c>
      <c r="L265" s="3" t="s">
        <v>172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>
        <f>IF(A265&lt;&gt;Block[[#This Row],[No]],1,B265+1)</f>
        <v>1</v>
      </c>
      <c r="C266" t="s">
        <v>216</v>
      </c>
      <c r="D266" t="s">
        <v>61</v>
      </c>
      <c r="E266" t="s">
        <v>24</v>
      </c>
      <c r="F266" t="s">
        <v>26</v>
      </c>
      <c r="G266" t="s">
        <v>56</v>
      </c>
      <c r="H266" t="s">
        <v>71</v>
      </c>
      <c r="I266">
        <v>1</v>
      </c>
      <c r="J266" t="s">
        <v>258</v>
      </c>
      <c r="K266" s="3" t="s">
        <v>184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216</v>
      </c>
      <c r="D267" t="s">
        <v>61</v>
      </c>
      <c r="E267" t="s">
        <v>24</v>
      </c>
      <c r="F267" t="s">
        <v>26</v>
      </c>
      <c r="G267" t="s">
        <v>56</v>
      </c>
      <c r="H267" t="s">
        <v>71</v>
      </c>
      <c r="I267">
        <v>1</v>
      </c>
      <c r="J267" t="s">
        <v>258</v>
      </c>
      <c r="K267" s="3" t="s">
        <v>185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216</v>
      </c>
      <c r="D268" t="s">
        <v>61</v>
      </c>
      <c r="E268" t="s">
        <v>24</v>
      </c>
      <c r="F268" t="s">
        <v>26</v>
      </c>
      <c r="G268" t="s">
        <v>56</v>
      </c>
      <c r="H268" t="s">
        <v>71</v>
      </c>
      <c r="I268">
        <v>1</v>
      </c>
      <c r="J268" t="s">
        <v>258</v>
      </c>
      <c r="K268" s="3" t="s">
        <v>189</v>
      </c>
      <c r="L268" s="3" t="s">
        <v>183</v>
      </c>
      <c r="M268">
        <v>42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4</v>
      </c>
      <c r="C269" t="s">
        <v>216</v>
      </c>
      <c r="D269" t="s">
        <v>61</v>
      </c>
      <c r="E269" t="s">
        <v>24</v>
      </c>
      <c r="F269" t="s">
        <v>26</v>
      </c>
      <c r="G269" t="s">
        <v>56</v>
      </c>
      <c r="H269" t="s">
        <v>71</v>
      </c>
      <c r="I269">
        <v>1</v>
      </c>
      <c r="J269" t="s">
        <v>258</v>
      </c>
      <c r="K269" s="3" t="s">
        <v>187</v>
      </c>
      <c r="L269" s="3" t="s">
        <v>172</v>
      </c>
      <c r="M269">
        <v>32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5</v>
      </c>
      <c r="C270" t="s">
        <v>216</v>
      </c>
      <c r="D270" t="s">
        <v>61</v>
      </c>
      <c r="E270" t="s">
        <v>24</v>
      </c>
      <c r="F270" t="s">
        <v>26</v>
      </c>
      <c r="G270" t="s">
        <v>56</v>
      </c>
      <c r="H270" t="s">
        <v>71</v>
      </c>
      <c r="I270">
        <v>1</v>
      </c>
      <c r="J270" t="s">
        <v>258</v>
      </c>
      <c r="K270" s="3" t="s">
        <v>259</v>
      </c>
      <c r="L270" s="3" t="s">
        <v>172</v>
      </c>
      <c r="M270">
        <v>32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>
        <f>IF(A270&lt;&gt;Block[[#This Row],[No]],1,B270+1)</f>
        <v>6</v>
      </c>
      <c r="C271" t="s">
        <v>216</v>
      </c>
      <c r="D271" t="s">
        <v>61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258</v>
      </c>
      <c r="K271" s="3" t="s">
        <v>193</v>
      </c>
      <c r="L271" s="3" t="s">
        <v>235</v>
      </c>
      <c r="M271">
        <v>45</v>
      </c>
      <c r="N271">
        <v>0</v>
      </c>
      <c r="O271">
        <v>55</v>
      </c>
      <c r="P271">
        <v>0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1</v>
      </c>
      <c r="C272" t="s">
        <v>216</v>
      </c>
      <c r="D272" t="s">
        <v>62</v>
      </c>
      <c r="E272" t="s">
        <v>24</v>
      </c>
      <c r="F272" t="s">
        <v>25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172</v>
      </c>
      <c r="M272">
        <v>26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2</v>
      </c>
      <c r="C273" t="s">
        <v>216</v>
      </c>
      <c r="D273" t="s">
        <v>62</v>
      </c>
      <c r="E273" t="s">
        <v>24</v>
      </c>
      <c r="F273" t="s">
        <v>25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3</v>
      </c>
      <c r="C274" t="s">
        <v>216</v>
      </c>
      <c r="D274" t="s">
        <v>62</v>
      </c>
      <c r="E274" t="s">
        <v>24</v>
      </c>
      <c r="F274" t="s">
        <v>25</v>
      </c>
      <c r="G274" t="s">
        <v>56</v>
      </c>
      <c r="H274" t="s">
        <v>71</v>
      </c>
      <c r="I274">
        <v>1</v>
      </c>
      <c r="J274" t="s">
        <v>258</v>
      </c>
      <c r="K274" s="3" t="s">
        <v>187</v>
      </c>
      <c r="L274" s="3" t="s">
        <v>172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4</v>
      </c>
      <c r="C275" t="s">
        <v>216</v>
      </c>
      <c r="D275" t="s">
        <v>62</v>
      </c>
      <c r="E275" t="s">
        <v>24</v>
      </c>
      <c r="F275" t="s">
        <v>25</v>
      </c>
      <c r="G275" t="s">
        <v>56</v>
      </c>
      <c r="H275" t="s">
        <v>71</v>
      </c>
      <c r="I275">
        <v>1</v>
      </c>
      <c r="J275" t="s">
        <v>258</v>
      </c>
      <c r="K275" s="3" t="s">
        <v>259</v>
      </c>
      <c r="L275" s="3" t="s">
        <v>172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1</v>
      </c>
      <c r="C276" t="s">
        <v>216</v>
      </c>
      <c r="D276" t="s">
        <v>63</v>
      </c>
      <c r="E276" t="s">
        <v>28</v>
      </c>
      <c r="F276" t="s">
        <v>25</v>
      </c>
      <c r="G276" t="s">
        <v>64</v>
      </c>
      <c r="H276" t="s">
        <v>71</v>
      </c>
      <c r="I276">
        <v>1</v>
      </c>
      <c r="J276" t="s">
        <v>258</v>
      </c>
      <c r="K276" s="3" t="s">
        <v>184</v>
      </c>
      <c r="L276" s="3" t="s">
        <v>172</v>
      </c>
      <c r="M276">
        <v>26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2</v>
      </c>
      <c r="C277" t="s">
        <v>216</v>
      </c>
      <c r="D277" t="s">
        <v>63</v>
      </c>
      <c r="E277" t="s">
        <v>28</v>
      </c>
      <c r="F277" t="s">
        <v>25</v>
      </c>
      <c r="G277" t="s">
        <v>64</v>
      </c>
      <c r="H277" t="s">
        <v>71</v>
      </c>
      <c r="I277">
        <v>1</v>
      </c>
      <c r="J277" t="s">
        <v>258</v>
      </c>
      <c r="K277" s="3" t="s">
        <v>185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3</v>
      </c>
      <c r="C278" t="s">
        <v>216</v>
      </c>
      <c r="D278" t="s">
        <v>63</v>
      </c>
      <c r="E278" t="s">
        <v>28</v>
      </c>
      <c r="F278" t="s">
        <v>25</v>
      </c>
      <c r="G278" t="s">
        <v>64</v>
      </c>
      <c r="H278" t="s">
        <v>71</v>
      </c>
      <c r="I278">
        <v>1</v>
      </c>
      <c r="J278" t="s">
        <v>258</v>
      </c>
      <c r="K278" s="3" t="s">
        <v>187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4</v>
      </c>
      <c r="C279" t="s">
        <v>216</v>
      </c>
      <c r="D279" t="s">
        <v>63</v>
      </c>
      <c r="E279" t="s">
        <v>28</v>
      </c>
      <c r="F279" t="s">
        <v>25</v>
      </c>
      <c r="G279" t="s">
        <v>64</v>
      </c>
      <c r="H279" t="s">
        <v>71</v>
      </c>
      <c r="I279">
        <v>1</v>
      </c>
      <c r="J279" t="s">
        <v>258</v>
      </c>
      <c r="K279" s="3" t="s">
        <v>259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1</v>
      </c>
      <c r="C280" t="s">
        <v>216</v>
      </c>
      <c r="D280" t="s">
        <v>65</v>
      </c>
      <c r="E280" t="s">
        <v>28</v>
      </c>
      <c r="F280" t="s">
        <v>26</v>
      </c>
      <c r="G280" t="s">
        <v>64</v>
      </c>
      <c r="H280" t="s">
        <v>71</v>
      </c>
      <c r="I280">
        <v>1</v>
      </c>
      <c r="J280" t="s">
        <v>258</v>
      </c>
      <c r="K280" s="3" t="s">
        <v>184</v>
      </c>
      <c r="L280" s="3" t="s">
        <v>183</v>
      </c>
      <c r="M280">
        <v>35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2</v>
      </c>
      <c r="C281" t="s">
        <v>216</v>
      </c>
      <c r="D281" t="s">
        <v>65</v>
      </c>
      <c r="E281" t="s">
        <v>28</v>
      </c>
      <c r="F281" t="s">
        <v>26</v>
      </c>
      <c r="G281" t="s">
        <v>64</v>
      </c>
      <c r="H281" t="s">
        <v>71</v>
      </c>
      <c r="I281">
        <v>1</v>
      </c>
      <c r="J281" t="s">
        <v>258</v>
      </c>
      <c r="K281" s="3" t="s">
        <v>185</v>
      </c>
      <c r="L281" s="3" t="s">
        <v>183</v>
      </c>
      <c r="M281">
        <v>35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>
        <f>IF(A281&lt;&gt;Block[[#This Row],[No]],1,B281+1)</f>
        <v>3</v>
      </c>
      <c r="C282" t="s">
        <v>216</v>
      </c>
      <c r="D282" t="s">
        <v>65</v>
      </c>
      <c r="E282" t="s">
        <v>28</v>
      </c>
      <c r="F282" t="s">
        <v>26</v>
      </c>
      <c r="G282" t="s">
        <v>64</v>
      </c>
      <c r="H282" t="s">
        <v>71</v>
      </c>
      <c r="I282">
        <v>1</v>
      </c>
      <c r="J282" t="s">
        <v>258</v>
      </c>
      <c r="K282" s="3" t="s">
        <v>202</v>
      </c>
      <c r="L282" s="3" t="s">
        <v>183</v>
      </c>
      <c r="M282">
        <v>42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>
        <f>IF(A282&lt;&gt;Block[[#This Row],[No]],1,B282+1)</f>
        <v>4</v>
      </c>
      <c r="C283" t="s">
        <v>216</v>
      </c>
      <c r="D283" t="s">
        <v>65</v>
      </c>
      <c r="E283" t="s">
        <v>28</v>
      </c>
      <c r="F283" t="s">
        <v>26</v>
      </c>
      <c r="G283" t="s">
        <v>64</v>
      </c>
      <c r="H283" t="s">
        <v>71</v>
      </c>
      <c r="I283">
        <v>1</v>
      </c>
      <c r="J283" t="s">
        <v>258</v>
      </c>
      <c r="K283" s="3" t="s">
        <v>187</v>
      </c>
      <c r="L283" s="3" t="s">
        <v>172</v>
      </c>
      <c r="M283">
        <v>32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>
        <f>IF(A283&lt;&gt;Block[[#This Row],[No]],1,B283+1)</f>
        <v>5</v>
      </c>
      <c r="C284" t="s">
        <v>216</v>
      </c>
      <c r="D284" t="s">
        <v>65</v>
      </c>
      <c r="E284" t="s">
        <v>28</v>
      </c>
      <c r="F284" t="s">
        <v>26</v>
      </c>
      <c r="G284" t="s">
        <v>64</v>
      </c>
      <c r="H284" t="s">
        <v>71</v>
      </c>
      <c r="I284">
        <v>1</v>
      </c>
      <c r="J284" t="s">
        <v>258</v>
      </c>
      <c r="K284" s="3" t="s">
        <v>259</v>
      </c>
      <c r="L284" s="3" t="s">
        <v>172</v>
      </c>
      <c r="M284">
        <v>32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>
        <f>IF(A284&lt;&gt;Block[[#This Row],[No]],1,B284+1)</f>
        <v>6</v>
      </c>
      <c r="C285" t="s">
        <v>216</v>
      </c>
      <c r="D285" t="s">
        <v>65</v>
      </c>
      <c r="E285" t="s">
        <v>28</v>
      </c>
      <c r="F285" t="s">
        <v>26</v>
      </c>
      <c r="G285" t="s">
        <v>64</v>
      </c>
      <c r="H285" t="s">
        <v>71</v>
      </c>
      <c r="I285">
        <v>1</v>
      </c>
      <c r="J285" t="s">
        <v>258</v>
      </c>
      <c r="K285" s="3" t="s">
        <v>193</v>
      </c>
      <c r="L285" s="3" t="s">
        <v>235</v>
      </c>
      <c r="M285">
        <v>44</v>
      </c>
      <c r="N285">
        <v>0</v>
      </c>
      <c r="O285">
        <v>54</v>
      </c>
      <c r="P285">
        <v>0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>
        <f>IF(A285&lt;&gt;Block[[#This Row],[No]],1,B285+1)</f>
        <v>1</v>
      </c>
      <c r="C286" t="s">
        <v>216</v>
      </c>
      <c r="D286" t="s">
        <v>66</v>
      </c>
      <c r="E286" t="s">
        <v>24</v>
      </c>
      <c r="F286" t="s">
        <v>25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172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>
        <f>IF(A286&lt;&gt;Block[[#This Row],[No]],1,B286+1)</f>
        <v>2</v>
      </c>
      <c r="C287" t="s">
        <v>216</v>
      </c>
      <c r="D287" t="s">
        <v>66</v>
      </c>
      <c r="E287" t="s">
        <v>24</v>
      </c>
      <c r="F287" t="s">
        <v>25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172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>
        <f>IF(A287&lt;&gt;Block[[#This Row],[No]],1,B287+1)</f>
        <v>3</v>
      </c>
      <c r="C288" t="s">
        <v>216</v>
      </c>
      <c r="D288" t="s">
        <v>66</v>
      </c>
      <c r="E288" t="s">
        <v>24</v>
      </c>
      <c r="F288" t="s">
        <v>25</v>
      </c>
      <c r="G288" t="s">
        <v>64</v>
      </c>
      <c r="H288" t="s">
        <v>71</v>
      </c>
      <c r="I288">
        <v>1</v>
      </c>
      <c r="J288" t="s">
        <v>258</v>
      </c>
      <c r="K288" s="3" t="s">
        <v>187</v>
      </c>
      <c r="L288" s="3" t="s">
        <v>172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>
        <f>IF(A288&lt;&gt;Block[[#This Row],[No]],1,B288+1)</f>
        <v>4</v>
      </c>
      <c r="C289" t="s">
        <v>216</v>
      </c>
      <c r="D289" t="s">
        <v>66</v>
      </c>
      <c r="E289" t="s">
        <v>24</v>
      </c>
      <c r="F289" t="s">
        <v>25</v>
      </c>
      <c r="G289" t="s">
        <v>64</v>
      </c>
      <c r="H289" t="s">
        <v>71</v>
      </c>
      <c r="I289">
        <v>1</v>
      </c>
      <c r="J289" t="s">
        <v>258</v>
      </c>
      <c r="K289" s="3" t="s">
        <v>259</v>
      </c>
      <c r="L289" s="3" t="s">
        <v>172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1</v>
      </c>
      <c r="C290" t="s">
        <v>216</v>
      </c>
      <c r="D290" t="s">
        <v>67</v>
      </c>
      <c r="E290" t="s">
        <v>28</v>
      </c>
      <c r="F290" t="s">
        <v>25</v>
      </c>
      <c r="G290" t="s">
        <v>64</v>
      </c>
      <c r="H290" t="s">
        <v>71</v>
      </c>
      <c r="I290">
        <v>1</v>
      </c>
      <c r="J290" t="s">
        <v>258</v>
      </c>
      <c r="K290" s="3" t="s">
        <v>184</v>
      </c>
      <c r="L290" s="3" t="s">
        <v>172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2</v>
      </c>
      <c r="C291" t="s">
        <v>216</v>
      </c>
      <c r="D291" t="s">
        <v>67</v>
      </c>
      <c r="E291" t="s">
        <v>28</v>
      </c>
      <c r="F291" t="s">
        <v>25</v>
      </c>
      <c r="G291" t="s">
        <v>64</v>
      </c>
      <c r="H291" t="s">
        <v>71</v>
      </c>
      <c r="I291">
        <v>1</v>
      </c>
      <c r="J291" t="s">
        <v>258</v>
      </c>
      <c r="K291" s="3" t="s">
        <v>185</v>
      </c>
      <c r="L291" s="3" t="s">
        <v>172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>
        <f>IF(A291&lt;&gt;Block[[#This Row],[No]],1,B291+1)</f>
        <v>3</v>
      </c>
      <c r="C292" t="s">
        <v>216</v>
      </c>
      <c r="D292" t="s">
        <v>67</v>
      </c>
      <c r="E292" t="s">
        <v>28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187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>
        <f>IF(A292&lt;&gt;Block[[#This Row],[No]],1,B292+1)</f>
        <v>4</v>
      </c>
      <c r="C293" t="s">
        <v>216</v>
      </c>
      <c r="D293" t="s">
        <v>67</v>
      </c>
      <c r="E293" t="s">
        <v>28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259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1</v>
      </c>
      <c r="C294" t="s">
        <v>216</v>
      </c>
      <c r="D294" t="s">
        <v>68</v>
      </c>
      <c r="E294" t="s">
        <v>28</v>
      </c>
      <c r="F294" t="s">
        <v>26</v>
      </c>
      <c r="G294" t="s">
        <v>64</v>
      </c>
      <c r="H294" t="s">
        <v>71</v>
      </c>
      <c r="I294">
        <v>1</v>
      </c>
      <c r="J294" t="s">
        <v>258</v>
      </c>
      <c r="K294" s="3" t="s">
        <v>184</v>
      </c>
      <c r="L294" s="3" t="s">
        <v>183</v>
      </c>
      <c r="M294">
        <v>40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2</v>
      </c>
      <c r="C295" t="s">
        <v>216</v>
      </c>
      <c r="D295" t="s">
        <v>68</v>
      </c>
      <c r="E295" t="s">
        <v>28</v>
      </c>
      <c r="F295" t="s">
        <v>26</v>
      </c>
      <c r="G295" t="s">
        <v>64</v>
      </c>
      <c r="H295" t="s">
        <v>71</v>
      </c>
      <c r="I295">
        <v>1</v>
      </c>
      <c r="J295" t="s">
        <v>258</v>
      </c>
      <c r="K295" s="3" t="s">
        <v>185</v>
      </c>
      <c r="L295" s="3" t="s">
        <v>183</v>
      </c>
      <c r="M295">
        <v>40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>
        <f>IF(A295&lt;&gt;Block[[#This Row],[No]],1,B295+1)</f>
        <v>3</v>
      </c>
      <c r="C296" t="s">
        <v>216</v>
      </c>
      <c r="D296" t="s">
        <v>68</v>
      </c>
      <c r="E296" t="s">
        <v>28</v>
      </c>
      <c r="F296" t="s">
        <v>26</v>
      </c>
      <c r="G296" t="s">
        <v>64</v>
      </c>
      <c r="H296" t="s">
        <v>71</v>
      </c>
      <c r="I296">
        <v>1</v>
      </c>
      <c r="J296" t="s">
        <v>258</v>
      </c>
      <c r="K296" s="3" t="s">
        <v>186</v>
      </c>
      <c r="L296" s="3" t="s">
        <v>183</v>
      </c>
      <c r="M296">
        <v>43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>
        <f>IF(A296&lt;&gt;Block[[#This Row],[No]],1,B296+1)</f>
        <v>4</v>
      </c>
      <c r="C297" t="s">
        <v>216</v>
      </c>
      <c r="D297" t="s">
        <v>68</v>
      </c>
      <c r="E297" t="s">
        <v>28</v>
      </c>
      <c r="F297" t="s">
        <v>26</v>
      </c>
      <c r="G297" t="s">
        <v>64</v>
      </c>
      <c r="H297" t="s">
        <v>71</v>
      </c>
      <c r="I297">
        <v>1</v>
      </c>
      <c r="J297" t="s">
        <v>258</v>
      </c>
      <c r="K297" s="3" t="s">
        <v>187</v>
      </c>
      <c r="L297" s="3" t="s">
        <v>172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>
        <f>IF(A297&lt;&gt;Block[[#This Row],[No]],1,B297+1)</f>
        <v>5</v>
      </c>
      <c r="C298" t="s">
        <v>216</v>
      </c>
      <c r="D298" t="s">
        <v>68</v>
      </c>
      <c r="E298" t="s">
        <v>28</v>
      </c>
      <c r="F298" t="s">
        <v>26</v>
      </c>
      <c r="G298" t="s">
        <v>64</v>
      </c>
      <c r="H298" t="s">
        <v>71</v>
      </c>
      <c r="I298">
        <v>1</v>
      </c>
      <c r="J298" t="s">
        <v>258</v>
      </c>
      <c r="K298" s="3" t="s">
        <v>259</v>
      </c>
      <c r="L298" s="3" t="s">
        <v>172</v>
      </c>
      <c r="M298">
        <v>33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>
        <f>IF(A298&lt;&gt;Block[[#This Row],[No]],1,B298+1)</f>
        <v>6</v>
      </c>
      <c r="C299" t="s">
        <v>216</v>
      </c>
      <c r="D299" t="s">
        <v>68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258</v>
      </c>
      <c r="K299" s="3" t="s">
        <v>193</v>
      </c>
      <c r="L299" s="3" t="s">
        <v>235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>
        <f>IF(A299&lt;&gt;Block[[#This Row],[No]],1,B299+1)</f>
        <v>1</v>
      </c>
      <c r="C300" t="s">
        <v>216</v>
      </c>
      <c r="D300" t="s">
        <v>69</v>
      </c>
      <c r="E300" t="s">
        <v>28</v>
      </c>
      <c r="F300" t="s">
        <v>21</v>
      </c>
      <c r="G300" t="s">
        <v>64</v>
      </c>
      <c r="H300" t="s">
        <v>71</v>
      </c>
      <c r="I300">
        <v>1</v>
      </c>
      <c r="J300" t="s">
        <v>258</v>
      </c>
      <c r="K300" s="3"/>
      <c r="L300" s="3"/>
      <c r="M300">
        <v>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1</v>
      </c>
      <c r="C301" t="s">
        <v>216</v>
      </c>
      <c r="D301" t="s">
        <v>70</v>
      </c>
      <c r="E301" t="s">
        <v>28</v>
      </c>
      <c r="F301" t="s">
        <v>31</v>
      </c>
      <c r="G301" t="s">
        <v>64</v>
      </c>
      <c r="H301" t="s">
        <v>71</v>
      </c>
      <c r="I301">
        <v>1</v>
      </c>
      <c r="J301" t="s">
        <v>258</v>
      </c>
      <c r="K301" s="3" t="s">
        <v>184</v>
      </c>
      <c r="L301" s="3" t="s">
        <v>172</v>
      </c>
      <c r="M301">
        <v>28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2</v>
      </c>
      <c r="C302" t="s">
        <v>216</v>
      </c>
      <c r="D302" t="s">
        <v>70</v>
      </c>
      <c r="E302" t="s">
        <v>28</v>
      </c>
      <c r="F302" t="s">
        <v>31</v>
      </c>
      <c r="G302" t="s">
        <v>64</v>
      </c>
      <c r="H302" t="s">
        <v>71</v>
      </c>
      <c r="I302">
        <v>1</v>
      </c>
      <c r="J302" t="s">
        <v>258</v>
      </c>
      <c r="K302" s="3" t="s">
        <v>185</v>
      </c>
      <c r="L302" s="3" t="s">
        <v>172</v>
      </c>
      <c r="M302">
        <v>28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3</v>
      </c>
      <c r="C303" t="s">
        <v>216</v>
      </c>
      <c r="D303" t="s">
        <v>70</v>
      </c>
      <c r="E303" t="s">
        <v>28</v>
      </c>
      <c r="F303" t="s">
        <v>31</v>
      </c>
      <c r="G303" t="s">
        <v>64</v>
      </c>
      <c r="H303" t="s">
        <v>71</v>
      </c>
      <c r="I303">
        <v>1</v>
      </c>
      <c r="J303" t="s">
        <v>258</v>
      </c>
      <c r="K303" s="3" t="s">
        <v>259</v>
      </c>
      <c r="L303" s="3" t="s">
        <v>172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>
        <f>IF(A303&lt;&gt;Block[[#This Row],[No]],1,B303+1)</f>
        <v>1</v>
      </c>
      <c r="C304" t="s">
        <v>216</v>
      </c>
      <c r="D304" t="s">
        <v>72</v>
      </c>
      <c r="E304" t="s">
        <v>23</v>
      </c>
      <c r="F304" t="s">
        <v>31</v>
      </c>
      <c r="G304" t="s">
        <v>75</v>
      </c>
      <c r="H304" t="s">
        <v>71</v>
      </c>
      <c r="I304">
        <v>1</v>
      </c>
      <c r="J304" t="s">
        <v>258</v>
      </c>
      <c r="K304" s="3" t="s">
        <v>184</v>
      </c>
      <c r="L304" s="3" t="s">
        <v>172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2</v>
      </c>
      <c r="C305" t="s">
        <v>216</v>
      </c>
      <c r="D305" t="s">
        <v>72</v>
      </c>
      <c r="E305" t="s">
        <v>23</v>
      </c>
      <c r="F305" t="s">
        <v>31</v>
      </c>
      <c r="G305" t="s">
        <v>75</v>
      </c>
      <c r="H305" t="s">
        <v>71</v>
      </c>
      <c r="I305">
        <v>1</v>
      </c>
      <c r="J305" t="s">
        <v>258</v>
      </c>
      <c r="K305" s="3" t="s">
        <v>185</v>
      </c>
      <c r="L305" s="3" t="s">
        <v>172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3</v>
      </c>
      <c r="C306" t="s">
        <v>216</v>
      </c>
      <c r="D306" t="s">
        <v>72</v>
      </c>
      <c r="E306" t="s">
        <v>23</v>
      </c>
      <c r="F306" t="s">
        <v>31</v>
      </c>
      <c r="G306" t="s">
        <v>75</v>
      </c>
      <c r="H306" t="s">
        <v>71</v>
      </c>
      <c r="I306">
        <v>1</v>
      </c>
      <c r="J306" t="s">
        <v>258</v>
      </c>
      <c r="K306" s="3" t="s">
        <v>259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76</v>
      </c>
      <c r="E307" t="s">
        <v>28</v>
      </c>
      <c r="F307" t="s">
        <v>25</v>
      </c>
      <c r="G307" t="s">
        <v>75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76</v>
      </c>
      <c r="E308" t="s">
        <v>28</v>
      </c>
      <c r="F308" t="s">
        <v>25</v>
      </c>
      <c r="G308" t="s">
        <v>75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76</v>
      </c>
      <c r="E309" t="s">
        <v>28</v>
      </c>
      <c r="F309" t="s">
        <v>25</v>
      </c>
      <c r="G309" t="s">
        <v>75</v>
      </c>
      <c r="H309" t="s">
        <v>71</v>
      </c>
      <c r="I309">
        <v>1</v>
      </c>
      <c r="J309" t="s">
        <v>258</v>
      </c>
      <c r="K309" s="3" t="s">
        <v>187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4</v>
      </c>
      <c r="C310" t="s">
        <v>216</v>
      </c>
      <c r="D310" t="s">
        <v>76</v>
      </c>
      <c r="E310" t="s">
        <v>28</v>
      </c>
      <c r="F310" t="s">
        <v>25</v>
      </c>
      <c r="G310" t="s">
        <v>75</v>
      </c>
      <c r="H310" t="s">
        <v>71</v>
      </c>
      <c r="I310">
        <v>1</v>
      </c>
      <c r="J310" t="s">
        <v>258</v>
      </c>
      <c r="K310" s="3" t="s">
        <v>259</v>
      </c>
      <c r="L310" s="3" t="s">
        <v>172</v>
      </c>
      <c r="M310">
        <v>27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1</v>
      </c>
      <c r="C311" t="s">
        <v>216</v>
      </c>
      <c r="D311" t="s">
        <v>79</v>
      </c>
      <c r="E311" t="s">
        <v>23</v>
      </c>
      <c r="F311" t="s">
        <v>21</v>
      </c>
      <c r="G311" t="s">
        <v>75</v>
      </c>
      <c r="H311" t="s">
        <v>71</v>
      </c>
      <c r="I311">
        <v>1</v>
      </c>
      <c r="J311" t="s">
        <v>258</v>
      </c>
      <c r="K311" s="3"/>
      <c r="L311" s="3"/>
      <c r="M311">
        <v>0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>
        <f>IF(A311&lt;&gt;Block[[#This Row],[No]],1,B311+1)</f>
        <v>1</v>
      </c>
      <c r="C312" t="s">
        <v>216</v>
      </c>
      <c r="D312" t="s">
        <v>81</v>
      </c>
      <c r="E312" t="s">
        <v>23</v>
      </c>
      <c r="F312" t="s">
        <v>26</v>
      </c>
      <c r="G312" t="s">
        <v>75</v>
      </c>
      <c r="H312" t="s">
        <v>71</v>
      </c>
      <c r="I312">
        <v>1</v>
      </c>
      <c r="J312" t="s">
        <v>258</v>
      </c>
      <c r="K312" s="3" t="s">
        <v>184</v>
      </c>
      <c r="L312" s="3" t="s">
        <v>183</v>
      </c>
      <c r="M312">
        <v>33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2</v>
      </c>
      <c r="C313" t="s">
        <v>216</v>
      </c>
      <c r="D313" t="s">
        <v>81</v>
      </c>
      <c r="E313" t="s">
        <v>23</v>
      </c>
      <c r="F313" t="s">
        <v>26</v>
      </c>
      <c r="G313" t="s">
        <v>75</v>
      </c>
      <c r="H313" t="s">
        <v>71</v>
      </c>
      <c r="I313">
        <v>1</v>
      </c>
      <c r="J313" t="s">
        <v>258</v>
      </c>
      <c r="K313" s="3" t="s">
        <v>185</v>
      </c>
      <c r="L313" s="3" t="s">
        <v>183</v>
      </c>
      <c r="M313">
        <v>33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3</v>
      </c>
      <c r="C314" t="s">
        <v>216</v>
      </c>
      <c r="D314" t="s">
        <v>81</v>
      </c>
      <c r="E314" t="s">
        <v>23</v>
      </c>
      <c r="F314" t="s">
        <v>26</v>
      </c>
      <c r="G314" t="s">
        <v>75</v>
      </c>
      <c r="H314" t="s">
        <v>71</v>
      </c>
      <c r="I314">
        <v>1</v>
      </c>
      <c r="J314" t="s">
        <v>258</v>
      </c>
      <c r="K314" s="3" t="s">
        <v>186</v>
      </c>
      <c r="L314" s="3" t="s">
        <v>183</v>
      </c>
      <c r="M314">
        <v>39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4</v>
      </c>
      <c r="C315" t="s">
        <v>216</v>
      </c>
      <c r="D315" t="s">
        <v>81</v>
      </c>
      <c r="E315" t="s">
        <v>23</v>
      </c>
      <c r="F315" t="s">
        <v>26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33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5</v>
      </c>
      <c r="C316" t="s">
        <v>216</v>
      </c>
      <c r="D316" t="s">
        <v>81</v>
      </c>
      <c r="E316" t="s">
        <v>23</v>
      </c>
      <c r="F316" t="s">
        <v>26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>
        <f>IF(A316&lt;&gt;Block[[#This Row],[No]],1,B316+1)</f>
        <v>6</v>
      </c>
      <c r="C317" t="s">
        <v>216</v>
      </c>
      <c r="D317" t="s">
        <v>81</v>
      </c>
      <c r="E317" t="s">
        <v>23</v>
      </c>
      <c r="F317" t="s">
        <v>26</v>
      </c>
      <c r="G317" t="s">
        <v>75</v>
      </c>
      <c r="H317" t="s">
        <v>71</v>
      </c>
      <c r="I317">
        <v>1</v>
      </c>
      <c r="J317" t="s">
        <v>258</v>
      </c>
      <c r="K317" s="3" t="s">
        <v>186</v>
      </c>
      <c r="L317" s="3" t="s">
        <v>235</v>
      </c>
      <c r="M317">
        <v>44</v>
      </c>
      <c r="N317">
        <v>0</v>
      </c>
      <c r="O317">
        <v>54</v>
      </c>
      <c r="P317">
        <v>0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1</v>
      </c>
      <c r="C318" t="s">
        <v>216</v>
      </c>
      <c r="D318" t="s">
        <v>83</v>
      </c>
      <c r="E318" t="s">
        <v>23</v>
      </c>
      <c r="F318" t="s">
        <v>25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172</v>
      </c>
      <c r="M318">
        <v>27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2</v>
      </c>
      <c r="C319" t="s">
        <v>216</v>
      </c>
      <c r="D319" t="s">
        <v>83</v>
      </c>
      <c r="E319" t="s">
        <v>23</v>
      </c>
      <c r="F319" t="s">
        <v>25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172</v>
      </c>
      <c r="M319">
        <v>27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3</v>
      </c>
      <c r="C320" t="s">
        <v>216</v>
      </c>
      <c r="D320" t="s">
        <v>83</v>
      </c>
      <c r="E320" t="s">
        <v>23</v>
      </c>
      <c r="F320" t="s">
        <v>25</v>
      </c>
      <c r="G320" t="s">
        <v>75</v>
      </c>
      <c r="H320" t="s">
        <v>71</v>
      </c>
      <c r="I320">
        <v>1</v>
      </c>
      <c r="J320" t="s">
        <v>258</v>
      </c>
      <c r="K320" s="3" t="s">
        <v>187</v>
      </c>
      <c r="L320" s="3" t="s">
        <v>172</v>
      </c>
      <c r="M320">
        <v>27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4</v>
      </c>
      <c r="C321" t="s">
        <v>216</v>
      </c>
      <c r="D321" t="s">
        <v>83</v>
      </c>
      <c r="E321" t="s">
        <v>23</v>
      </c>
      <c r="F321" t="s">
        <v>25</v>
      </c>
      <c r="G321" t="s">
        <v>75</v>
      </c>
      <c r="H321" t="s">
        <v>71</v>
      </c>
      <c r="I321">
        <v>1</v>
      </c>
      <c r="J321" t="s">
        <v>258</v>
      </c>
      <c r="K321" s="3" t="s">
        <v>259</v>
      </c>
      <c r="L321" s="3" t="s">
        <v>172</v>
      </c>
      <c r="M321">
        <v>27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1</v>
      </c>
      <c r="C322" t="s">
        <v>216</v>
      </c>
      <c r="D322" t="s">
        <v>86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184</v>
      </c>
      <c r="L322" s="3" t="s">
        <v>183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2</v>
      </c>
      <c r="C323" t="s">
        <v>216</v>
      </c>
      <c r="D323" t="s">
        <v>86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185</v>
      </c>
      <c r="L323" s="3" t="s">
        <v>183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3</v>
      </c>
      <c r="C324" t="s">
        <v>216</v>
      </c>
      <c r="D324" t="s">
        <v>86</v>
      </c>
      <c r="E324" t="s">
        <v>23</v>
      </c>
      <c r="F324" t="s">
        <v>26</v>
      </c>
      <c r="G324" t="s">
        <v>75</v>
      </c>
      <c r="H324" t="s">
        <v>71</v>
      </c>
      <c r="I324">
        <v>1</v>
      </c>
      <c r="J324" t="s">
        <v>258</v>
      </c>
      <c r="K324" s="3" t="s">
        <v>202</v>
      </c>
      <c r="L324" s="3" t="s">
        <v>183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4</v>
      </c>
      <c r="C325" t="s">
        <v>216</v>
      </c>
      <c r="D325" t="s">
        <v>86</v>
      </c>
      <c r="E325" t="s">
        <v>23</v>
      </c>
      <c r="F325" t="s">
        <v>26</v>
      </c>
      <c r="G325" t="s">
        <v>75</v>
      </c>
      <c r="H325" t="s">
        <v>71</v>
      </c>
      <c r="I325">
        <v>1</v>
      </c>
      <c r="J325" t="s">
        <v>258</v>
      </c>
      <c r="K325" s="3" t="s">
        <v>187</v>
      </c>
      <c r="L325" s="3" t="s">
        <v>172</v>
      </c>
      <c r="M325">
        <v>33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>
        <f>IF(A325&lt;&gt;Block[[#This Row],[No]],1,B325+1)</f>
        <v>5</v>
      </c>
      <c r="C326" t="s">
        <v>216</v>
      </c>
      <c r="D326" t="s">
        <v>86</v>
      </c>
      <c r="E326" t="s">
        <v>23</v>
      </c>
      <c r="F326" t="s">
        <v>26</v>
      </c>
      <c r="G326" t="s">
        <v>75</v>
      </c>
      <c r="H326" t="s">
        <v>71</v>
      </c>
      <c r="I326">
        <v>1</v>
      </c>
      <c r="J326" t="s">
        <v>258</v>
      </c>
      <c r="K326" s="3" t="s">
        <v>259</v>
      </c>
      <c r="L326" s="3" t="s">
        <v>172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>
        <f>IF(A326&lt;&gt;Block[[#This Row],[No]],1,B326+1)</f>
        <v>6</v>
      </c>
      <c r="C327" t="s">
        <v>216</v>
      </c>
      <c r="D327" t="s">
        <v>86</v>
      </c>
      <c r="E327" t="s">
        <v>23</v>
      </c>
      <c r="F327" t="s">
        <v>26</v>
      </c>
      <c r="G327" t="s">
        <v>75</v>
      </c>
      <c r="H327" t="s">
        <v>71</v>
      </c>
      <c r="I327">
        <v>1</v>
      </c>
      <c r="J327" t="s">
        <v>258</v>
      </c>
      <c r="K327" s="3" t="s">
        <v>186</v>
      </c>
      <c r="L327" s="3" t="s">
        <v>235</v>
      </c>
      <c r="M327">
        <v>45</v>
      </c>
      <c r="N327">
        <v>0</v>
      </c>
      <c r="O327">
        <v>56</v>
      </c>
      <c r="P327">
        <v>0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1</v>
      </c>
      <c r="C328" t="s">
        <v>216</v>
      </c>
      <c r="D328" t="s">
        <v>88</v>
      </c>
      <c r="E328" t="s">
        <v>23</v>
      </c>
      <c r="F328" t="s">
        <v>25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172</v>
      </c>
      <c r="M328">
        <v>23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2</v>
      </c>
      <c r="C329" t="s">
        <v>216</v>
      </c>
      <c r="D329" t="s">
        <v>88</v>
      </c>
      <c r="E329" t="s">
        <v>23</v>
      </c>
      <c r="F329" t="s">
        <v>25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>
        <f>IF(A329&lt;&gt;Block[[#This Row],[No]],1,B329+1)</f>
        <v>3</v>
      </c>
      <c r="C330" t="s">
        <v>216</v>
      </c>
      <c r="D330" t="s">
        <v>88</v>
      </c>
      <c r="E330" t="s">
        <v>23</v>
      </c>
      <c r="F330" t="s">
        <v>25</v>
      </c>
      <c r="G330" t="s">
        <v>75</v>
      </c>
      <c r="H330" t="s">
        <v>71</v>
      </c>
      <c r="I330">
        <v>1</v>
      </c>
      <c r="J330" t="s">
        <v>258</v>
      </c>
      <c r="K330" s="3" t="s">
        <v>259</v>
      </c>
      <c r="L330" s="3" t="s">
        <v>172</v>
      </c>
      <c r="M330">
        <v>25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1</v>
      </c>
      <c r="C331" s="3" t="s">
        <v>716</v>
      </c>
      <c r="D331" t="s">
        <v>88</v>
      </c>
      <c r="E331" s="3" t="s">
        <v>90</v>
      </c>
      <c r="F331" t="s">
        <v>78</v>
      </c>
      <c r="G331" t="s">
        <v>75</v>
      </c>
      <c r="H331" t="s">
        <v>71</v>
      </c>
      <c r="I331">
        <v>1</v>
      </c>
      <c r="J331" t="s">
        <v>258</v>
      </c>
      <c r="K331" s="3" t="s">
        <v>184</v>
      </c>
      <c r="L331" s="3" t="s">
        <v>188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2</v>
      </c>
      <c r="C332" s="3" t="s">
        <v>716</v>
      </c>
      <c r="D332" t="s">
        <v>88</v>
      </c>
      <c r="E332" s="3" t="s">
        <v>90</v>
      </c>
      <c r="F332" t="s">
        <v>78</v>
      </c>
      <c r="G332" t="s">
        <v>75</v>
      </c>
      <c r="H332" t="s">
        <v>71</v>
      </c>
      <c r="I332">
        <v>1</v>
      </c>
      <c r="J332" t="s">
        <v>258</v>
      </c>
      <c r="K332" s="3" t="s">
        <v>185</v>
      </c>
      <c r="L332" s="3" t="s">
        <v>183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3</v>
      </c>
      <c r="C333" s="3" t="s">
        <v>716</v>
      </c>
      <c r="D333" t="s">
        <v>88</v>
      </c>
      <c r="E333" s="3" t="s">
        <v>90</v>
      </c>
      <c r="F333" t="s">
        <v>78</v>
      </c>
      <c r="G333" t="s">
        <v>75</v>
      </c>
      <c r="H333" t="s">
        <v>71</v>
      </c>
      <c r="I333">
        <v>1</v>
      </c>
      <c r="J333" t="s">
        <v>258</v>
      </c>
      <c r="K333" s="3" t="s">
        <v>189</v>
      </c>
      <c r="L333" s="3" t="s">
        <v>188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>
        <f>IF(A333&lt;&gt;Block[[#This Row],[No]],1,B333+1)</f>
        <v>4</v>
      </c>
      <c r="C334" s="3" t="s">
        <v>716</v>
      </c>
      <c r="D334" t="s">
        <v>88</v>
      </c>
      <c r="E334" s="3" t="s">
        <v>90</v>
      </c>
      <c r="F334" t="s">
        <v>78</v>
      </c>
      <c r="G334" t="s">
        <v>75</v>
      </c>
      <c r="H334" t="s">
        <v>71</v>
      </c>
      <c r="I334">
        <v>1</v>
      </c>
      <c r="J334" t="s">
        <v>258</v>
      </c>
      <c r="K334" s="3" t="s">
        <v>259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>
        <f>IF(A334&lt;&gt;Block[[#This Row],[No]],1,B334+1)</f>
        <v>5</v>
      </c>
      <c r="C335" s="3" t="s">
        <v>716</v>
      </c>
      <c r="D335" t="s">
        <v>88</v>
      </c>
      <c r="E335" s="3" t="s">
        <v>90</v>
      </c>
      <c r="F335" t="s">
        <v>78</v>
      </c>
      <c r="G335" t="s">
        <v>75</v>
      </c>
      <c r="H335" t="s">
        <v>71</v>
      </c>
      <c r="I335">
        <v>1</v>
      </c>
      <c r="J335" t="s">
        <v>258</v>
      </c>
      <c r="K335" s="3" t="s">
        <v>193</v>
      </c>
      <c r="L335" s="3" t="s">
        <v>235</v>
      </c>
      <c r="M335">
        <v>50</v>
      </c>
      <c r="N335">
        <v>5</v>
      </c>
      <c r="O335">
        <v>60</v>
      </c>
      <c r="P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1</v>
      </c>
      <c r="C336" t="s">
        <v>108</v>
      </c>
      <c r="D336" t="s">
        <v>89</v>
      </c>
      <c r="E336" t="s">
        <v>90</v>
      </c>
      <c r="F336" t="s">
        <v>78</v>
      </c>
      <c r="G336" t="s">
        <v>91</v>
      </c>
      <c r="H336" t="s">
        <v>71</v>
      </c>
      <c r="I336">
        <v>1</v>
      </c>
      <c r="J336" t="s">
        <v>258</v>
      </c>
      <c r="K336" s="3" t="s">
        <v>184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>
        <f>IF(A336&lt;&gt;Block[[#This Row],[No]],1,B336+1)</f>
        <v>2</v>
      </c>
      <c r="C337" t="s">
        <v>108</v>
      </c>
      <c r="D337" t="s">
        <v>89</v>
      </c>
      <c r="E337" t="s">
        <v>90</v>
      </c>
      <c r="F337" t="s">
        <v>78</v>
      </c>
      <c r="G337" t="s">
        <v>91</v>
      </c>
      <c r="H337" t="s">
        <v>71</v>
      </c>
      <c r="I337">
        <v>1</v>
      </c>
      <c r="J337" t="s">
        <v>258</v>
      </c>
      <c r="K337" s="3" t="s">
        <v>185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>
        <f>IF(A337&lt;&gt;Block[[#This Row],[No]],1,B337+1)</f>
        <v>3</v>
      </c>
      <c r="C338" t="s">
        <v>108</v>
      </c>
      <c r="D338" t="s">
        <v>89</v>
      </c>
      <c r="E338" t="s">
        <v>90</v>
      </c>
      <c r="F338" t="s">
        <v>78</v>
      </c>
      <c r="G338" t="s">
        <v>91</v>
      </c>
      <c r="H338" t="s">
        <v>71</v>
      </c>
      <c r="I338">
        <v>1</v>
      </c>
      <c r="J338" t="s">
        <v>258</v>
      </c>
      <c r="K338" s="3" t="s">
        <v>259</v>
      </c>
      <c r="L338" s="3" t="s">
        <v>172</v>
      </c>
      <c r="M338">
        <v>29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1</v>
      </c>
      <c r="C339" t="s">
        <v>149</v>
      </c>
      <c r="D339" t="s">
        <v>89</v>
      </c>
      <c r="E339" t="s">
        <v>77</v>
      </c>
      <c r="F339" t="s">
        <v>78</v>
      </c>
      <c r="G339" t="s">
        <v>91</v>
      </c>
      <c r="H339" t="s">
        <v>71</v>
      </c>
      <c r="I339">
        <v>1</v>
      </c>
      <c r="J339" t="s">
        <v>258</v>
      </c>
      <c r="K339" s="3" t="s">
        <v>184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2</v>
      </c>
      <c r="C340" t="s">
        <v>149</v>
      </c>
      <c r="D340" t="s">
        <v>89</v>
      </c>
      <c r="E340" t="s">
        <v>77</v>
      </c>
      <c r="F340" t="s">
        <v>78</v>
      </c>
      <c r="G340" t="s">
        <v>91</v>
      </c>
      <c r="H340" t="s">
        <v>71</v>
      </c>
      <c r="I340">
        <v>1</v>
      </c>
      <c r="J340" t="s">
        <v>258</v>
      </c>
      <c r="K340" s="3" t="s">
        <v>185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3</v>
      </c>
      <c r="C341" t="s">
        <v>149</v>
      </c>
      <c r="D341" t="s">
        <v>89</v>
      </c>
      <c r="E341" t="s">
        <v>77</v>
      </c>
      <c r="F341" t="s">
        <v>78</v>
      </c>
      <c r="G341" t="s">
        <v>91</v>
      </c>
      <c r="H341" t="s">
        <v>71</v>
      </c>
      <c r="I341">
        <v>1</v>
      </c>
      <c r="J341" t="s">
        <v>258</v>
      </c>
      <c r="K341" s="3" t="s">
        <v>259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92</v>
      </c>
      <c r="E342" t="s">
        <v>90</v>
      </c>
      <c r="F342" t="s">
        <v>82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183</v>
      </c>
      <c r="M342">
        <v>36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92</v>
      </c>
      <c r="E343" t="s">
        <v>90</v>
      </c>
      <c r="F343" t="s">
        <v>82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183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92</v>
      </c>
      <c r="E344" t="s">
        <v>90</v>
      </c>
      <c r="F344" t="s">
        <v>82</v>
      </c>
      <c r="G344" t="s">
        <v>91</v>
      </c>
      <c r="H344" t="s">
        <v>71</v>
      </c>
      <c r="I344">
        <v>1</v>
      </c>
      <c r="J344" t="s">
        <v>258</v>
      </c>
      <c r="K344" s="3" t="s">
        <v>189</v>
      </c>
      <c r="L344" s="3" t="s">
        <v>183</v>
      </c>
      <c r="M344">
        <v>39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4</v>
      </c>
      <c r="C345" t="s">
        <v>108</v>
      </c>
      <c r="D345" t="s">
        <v>92</v>
      </c>
      <c r="E345" t="s">
        <v>90</v>
      </c>
      <c r="F345" t="s">
        <v>82</v>
      </c>
      <c r="G345" t="s">
        <v>91</v>
      </c>
      <c r="H345" t="s">
        <v>71</v>
      </c>
      <c r="I345">
        <v>1</v>
      </c>
      <c r="J345" t="s">
        <v>258</v>
      </c>
      <c r="K345" s="3" t="s">
        <v>187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5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258</v>
      </c>
      <c r="K346" s="3" t="s">
        <v>259</v>
      </c>
      <c r="L346" s="3" t="s">
        <v>172</v>
      </c>
      <c r="M346">
        <v>33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>
        <f>IF(A346&lt;&gt;Block[[#This Row],[No]],1,B346+1)</f>
        <v>6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258</v>
      </c>
      <c r="K347" s="3" t="s">
        <v>193</v>
      </c>
      <c r="L347" s="3" t="s">
        <v>235</v>
      </c>
      <c r="M347">
        <v>46</v>
      </c>
      <c r="N347">
        <v>0</v>
      </c>
      <c r="O347">
        <v>56</v>
      </c>
      <c r="P347">
        <v>0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172</v>
      </c>
      <c r="M348">
        <v>14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172</v>
      </c>
      <c r="M349">
        <v>28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>
        <f>IF(A349&lt;&gt;Block[[#This Row],[No]],1,B349+1)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258</v>
      </c>
      <c r="K350" s="3" t="s">
        <v>259</v>
      </c>
      <c r="L350" s="3" t="s">
        <v>172</v>
      </c>
      <c r="M350">
        <v>14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1</v>
      </c>
      <c r="C351" t="s">
        <v>149</v>
      </c>
      <c r="D351" t="s">
        <v>93</v>
      </c>
      <c r="E351" t="s">
        <v>90</v>
      </c>
      <c r="F351" t="s">
        <v>74</v>
      </c>
      <c r="G351" t="s">
        <v>91</v>
      </c>
      <c r="H351" t="s">
        <v>71</v>
      </c>
      <c r="I351">
        <v>1</v>
      </c>
      <c r="J351" t="s">
        <v>258</v>
      </c>
      <c r="K351" s="3" t="s">
        <v>184</v>
      </c>
      <c r="L351" s="3" t="s">
        <v>172</v>
      </c>
      <c r="M351">
        <v>14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2</v>
      </c>
      <c r="C352" t="s">
        <v>149</v>
      </c>
      <c r="D352" t="s">
        <v>93</v>
      </c>
      <c r="E352" t="s">
        <v>90</v>
      </c>
      <c r="F352" t="s">
        <v>74</v>
      </c>
      <c r="G352" t="s">
        <v>91</v>
      </c>
      <c r="H352" t="s">
        <v>71</v>
      </c>
      <c r="I352">
        <v>1</v>
      </c>
      <c r="J352" t="s">
        <v>258</v>
      </c>
      <c r="K352" s="3" t="s">
        <v>185</v>
      </c>
      <c r="L352" s="3" t="s">
        <v>172</v>
      </c>
      <c r="M352">
        <v>28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3</v>
      </c>
      <c r="C353" t="s">
        <v>149</v>
      </c>
      <c r="D353" t="s">
        <v>93</v>
      </c>
      <c r="E353" t="s">
        <v>90</v>
      </c>
      <c r="F353" t="s">
        <v>74</v>
      </c>
      <c r="G353" t="s">
        <v>91</v>
      </c>
      <c r="H353" t="s">
        <v>71</v>
      </c>
      <c r="I353">
        <v>1</v>
      </c>
      <c r="J353" t="s">
        <v>258</v>
      </c>
      <c r="K353" s="3" t="s">
        <v>259</v>
      </c>
      <c r="L353" s="3" t="s">
        <v>172</v>
      </c>
      <c r="M353">
        <v>14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99</v>
      </c>
      <c r="E354" t="s">
        <v>73</v>
      </c>
      <c r="F354" t="s">
        <v>78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99</v>
      </c>
      <c r="E355" t="s">
        <v>73</v>
      </c>
      <c r="F355" t="s">
        <v>78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99</v>
      </c>
      <c r="E356" t="s">
        <v>73</v>
      </c>
      <c r="F356" t="s">
        <v>78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108</v>
      </c>
      <c r="D357" t="s">
        <v>94</v>
      </c>
      <c r="E357" t="s">
        <v>90</v>
      </c>
      <c r="F357" t="s">
        <v>82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183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108</v>
      </c>
      <c r="D358" t="s">
        <v>94</v>
      </c>
      <c r="E358" t="s">
        <v>90</v>
      </c>
      <c r="F358" t="s">
        <v>82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183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108</v>
      </c>
      <c r="D359" t="s">
        <v>94</v>
      </c>
      <c r="E359" t="s">
        <v>90</v>
      </c>
      <c r="F359" t="s">
        <v>82</v>
      </c>
      <c r="G359" t="s">
        <v>91</v>
      </c>
      <c r="H359" t="s">
        <v>71</v>
      </c>
      <c r="I359">
        <v>1</v>
      </c>
      <c r="J359" t="s">
        <v>258</v>
      </c>
      <c r="K359" s="3" t="s">
        <v>186</v>
      </c>
      <c r="L359" s="3" t="s">
        <v>183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4</v>
      </c>
      <c r="C360" t="s">
        <v>108</v>
      </c>
      <c r="D360" t="s">
        <v>94</v>
      </c>
      <c r="E360" t="s">
        <v>90</v>
      </c>
      <c r="F360" t="s">
        <v>82</v>
      </c>
      <c r="G360" t="s">
        <v>91</v>
      </c>
      <c r="H360" t="s">
        <v>71</v>
      </c>
      <c r="I360">
        <v>1</v>
      </c>
      <c r="J360" t="s">
        <v>258</v>
      </c>
      <c r="K360" s="3" t="s">
        <v>187</v>
      </c>
      <c r="L360" s="3" t="s">
        <v>172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>
        <f>IF(A360&lt;&gt;Block[[#This Row],[No]],1,B360+1)</f>
        <v>5</v>
      </c>
      <c r="C361" t="s">
        <v>108</v>
      </c>
      <c r="D361" t="s">
        <v>94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258</v>
      </c>
      <c r="K361" s="3" t="s">
        <v>259</v>
      </c>
      <c r="L361" s="3" t="s">
        <v>172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>
        <f>IF(A361&lt;&gt;Block[[#This Row],[No]],1,B361+1)</f>
        <v>6</v>
      </c>
      <c r="C362" t="s">
        <v>108</v>
      </c>
      <c r="D362" t="s">
        <v>94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258</v>
      </c>
      <c r="K362" s="3" t="s">
        <v>193</v>
      </c>
      <c r="L362" s="3" t="s">
        <v>235</v>
      </c>
      <c r="M362">
        <v>47</v>
      </c>
      <c r="N362">
        <v>0</v>
      </c>
      <c r="O362">
        <v>57</v>
      </c>
      <c r="P362">
        <v>0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1</v>
      </c>
      <c r="C363" t="s">
        <v>108</v>
      </c>
      <c r="D363" t="s">
        <v>95</v>
      </c>
      <c r="E363" t="s">
        <v>90</v>
      </c>
      <c r="F363" t="s">
        <v>78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2</v>
      </c>
      <c r="C364" t="s">
        <v>108</v>
      </c>
      <c r="D364" t="s">
        <v>95</v>
      </c>
      <c r="E364" t="s">
        <v>90</v>
      </c>
      <c r="F364" t="s">
        <v>78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172</v>
      </c>
      <c r="M364">
        <v>27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3</v>
      </c>
      <c r="C365" t="s">
        <v>108</v>
      </c>
      <c r="D365" t="s">
        <v>95</v>
      </c>
      <c r="E365" t="s">
        <v>90</v>
      </c>
      <c r="F365" t="s">
        <v>78</v>
      </c>
      <c r="G365" t="s">
        <v>91</v>
      </c>
      <c r="H365" t="s">
        <v>71</v>
      </c>
      <c r="I365">
        <v>1</v>
      </c>
      <c r="J365" t="s">
        <v>258</v>
      </c>
      <c r="K365" s="3" t="s">
        <v>259</v>
      </c>
      <c r="L365" s="3" t="s">
        <v>172</v>
      </c>
      <c r="M365">
        <v>27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1</v>
      </c>
      <c r="C366" t="s">
        <v>108</v>
      </c>
      <c r="D366" t="s">
        <v>96</v>
      </c>
      <c r="E366" t="s">
        <v>90</v>
      </c>
      <c r="F366" t="s">
        <v>80</v>
      </c>
      <c r="G366" t="s">
        <v>91</v>
      </c>
      <c r="H366" t="s">
        <v>71</v>
      </c>
      <c r="I366">
        <v>1</v>
      </c>
      <c r="J366" t="s">
        <v>258</v>
      </c>
      <c r="M366">
        <v>0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1</v>
      </c>
      <c r="C367" t="s">
        <v>216</v>
      </c>
      <c r="D367" t="s">
        <v>582</v>
      </c>
      <c r="E367" t="s">
        <v>28</v>
      </c>
      <c r="F367" t="s">
        <v>25</v>
      </c>
      <c r="G367" t="s">
        <v>157</v>
      </c>
      <c r="H367" t="s">
        <v>71</v>
      </c>
      <c r="I367">
        <v>1</v>
      </c>
      <c r="J367" t="s">
        <v>258</v>
      </c>
      <c r="K367" s="3" t="s">
        <v>184</v>
      </c>
      <c r="L367" s="3" t="s">
        <v>172</v>
      </c>
      <c r="M367">
        <v>28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2</v>
      </c>
      <c r="C368" t="s">
        <v>216</v>
      </c>
      <c r="D368" t="s">
        <v>582</v>
      </c>
      <c r="E368" t="s">
        <v>28</v>
      </c>
      <c r="F368" t="s">
        <v>25</v>
      </c>
      <c r="G368" t="s">
        <v>157</v>
      </c>
      <c r="H368" t="s">
        <v>71</v>
      </c>
      <c r="I368">
        <v>1</v>
      </c>
      <c r="J368" t="s">
        <v>258</v>
      </c>
      <c r="K368" s="3" t="s">
        <v>185</v>
      </c>
      <c r="L368" s="3" t="s">
        <v>172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3</v>
      </c>
      <c r="C369" t="s">
        <v>216</v>
      </c>
      <c r="D369" t="s">
        <v>582</v>
      </c>
      <c r="E369" t="s">
        <v>28</v>
      </c>
      <c r="F369" t="s">
        <v>25</v>
      </c>
      <c r="G369" t="s">
        <v>157</v>
      </c>
      <c r="H369" t="s">
        <v>71</v>
      </c>
      <c r="I369">
        <v>1</v>
      </c>
      <c r="J369" t="s">
        <v>258</v>
      </c>
      <c r="K369" s="3" t="s">
        <v>259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>
        <f>IF(A369&lt;&gt;Block[[#This Row],[No]],1,B369+1)</f>
        <v>1</v>
      </c>
      <c r="C370" t="s">
        <v>216</v>
      </c>
      <c r="D370" t="s">
        <v>585</v>
      </c>
      <c r="E370" t="s">
        <v>24</v>
      </c>
      <c r="F370" t="s">
        <v>25</v>
      </c>
      <c r="G370" t="s">
        <v>157</v>
      </c>
      <c r="H370" t="s">
        <v>71</v>
      </c>
      <c r="I370">
        <v>1</v>
      </c>
      <c r="J370" t="s">
        <v>258</v>
      </c>
      <c r="K370" s="3" t="s">
        <v>184</v>
      </c>
      <c r="L370" s="3" t="s">
        <v>172</v>
      </c>
      <c r="M370">
        <v>25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2</v>
      </c>
      <c r="C371" t="s">
        <v>216</v>
      </c>
      <c r="D371" t="s">
        <v>585</v>
      </c>
      <c r="E371" t="s">
        <v>24</v>
      </c>
      <c r="F371" t="s">
        <v>25</v>
      </c>
      <c r="G371" t="s">
        <v>157</v>
      </c>
      <c r="H371" t="s">
        <v>71</v>
      </c>
      <c r="I371">
        <v>1</v>
      </c>
      <c r="J371" t="s">
        <v>258</v>
      </c>
      <c r="K371" s="3" t="s">
        <v>185</v>
      </c>
      <c r="L371" s="3" t="s">
        <v>172</v>
      </c>
      <c r="M371">
        <v>25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3</v>
      </c>
      <c r="C372" t="s">
        <v>216</v>
      </c>
      <c r="D372" t="s">
        <v>585</v>
      </c>
      <c r="E372" t="s">
        <v>24</v>
      </c>
      <c r="F372" t="s">
        <v>25</v>
      </c>
      <c r="G372" t="s">
        <v>157</v>
      </c>
      <c r="H372" t="s">
        <v>71</v>
      </c>
      <c r="I372">
        <v>1</v>
      </c>
      <c r="J372" t="s">
        <v>258</v>
      </c>
      <c r="K372" s="3" t="s">
        <v>259</v>
      </c>
      <c r="L372" s="3" t="s">
        <v>172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588</v>
      </c>
      <c r="E373" t="s">
        <v>28</v>
      </c>
      <c r="F373" t="s">
        <v>31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588</v>
      </c>
      <c r="E374" t="s">
        <v>28</v>
      </c>
      <c r="F374" t="s">
        <v>31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588</v>
      </c>
      <c r="E375" t="s">
        <v>28</v>
      </c>
      <c r="F375" t="s">
        <v>31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31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591</v>
      </c>
      <c r="E376" t="s">
        <v>28</v>
      </c>
      <c r="F376" t="s">
        <v>26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183</v>
      </c>
      <c r="M376">
        <v>36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591</v>
      </c>
      <c r="E377" t="s">
        <v>28</v>
      </c>
      <c r="F377" t="s">
        <v>26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183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591</v>
      </c>
      <c r="E378" t="s">
        <v>28</v>
      </c>
      <c r="F378" t="s">
        <v>26</v>
      </c>
      <c r="G378" t="s">
        <v>157</v>
      </c>
      <c r="H378" t="s">
        <v>71</v>
      </c>
      <c r="I378">
        <v>1</v>
      </c>
      <c r="J378" t="s">
        <v>258</v>
      </c>
      <c r="K378" s="3" t="s">
        <v>186</v>
      </c>
      <c r="L378" s="3" t="s">
        <v>183</v>
      </c>
      <c r="M378">
        <v>42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4</v>
      </c>
      <c r="C379" t="s">
        <v>216</v>
      </c>
      <c r="D379" t="s">
        <v>591</v>
      </c>
      <c r="E379" t="s">
        <v>28</v>
      </c>
      <c r="F379" t="s">
        <v>26</v>
      </c>
      <c r="G379" t="s">
        <v>157</v>
      </c>
      <c r="H379" t="s">
        <v>71</v>
      </c>
      <c r="I379">
        <v>1</v>
      </c>
      <c r="J379" t="s">
        <v>258</v>
      </c>
      <c r="K379" s="3" t="s">
        <v>187</v>
      </c>
      <c r="L379" s="3" t="s">
        <v>172</v>
      </c>
      <c r="M379">
        <v>32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>
        <f>IF(A379&lt;&gt;Block[[#This Row],[No]],1,B379+1)</f>
        <v>5</v>
      </c>
      <c r="C380" t="s">
        <v>216</v>
      </c>
      <c r="D380" t="s">
        <v>591</v>
      </c>
      <c r="E380" t="s">
        <v>28</v>
      </c>
      <c r="F380" t="s">
        <v>26</v>
      </c>
      <c r="G380" t="s">
        <v>157</v>
      </c>
      <c r="H380" t="s">
        <v>71</v>
      </c>
      <c r="I380">
        <v>1</v>
      </c>
      <c r="J380" t="s">
        <v>258</v>
      </c>
      <c r="K380" s="3" t="s">
        <v>259</v>
      </c>
      <c r="L380" s="3" t="s">
        <v>172</v>
      </c>
      <c r="M380">
        <v>32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>
        <f>IF(A380&lt;&gt;Block[[#This Row],[No]],1,B380+1)</f>
        <v>6</v>
      </c>
      <c r="C381" t="s">
        <v>216</v>
      </c>
      <c r="D381" t="s">
        <v>591</v>
      </c>
      <c r="E381" t="s">
        <v>28</v>
      </c>
      <c r="F381" t="s">
        <v>26</v>
      </c>
      <c r="G381" t="s">
        <v>157</v>
      </c>
      <c r="H381" t="s">
        <v>71</v>
      </c>
      <c r="I381">
        <v>1</v>
      </c>
      <c r="J381" t="s">
        <v>258</v>
      </c>
      <c r="K381" s="3" t="s">
        <v>193</v>
      </c>
      <c r="L381" s="3" t="s">
        <v>235</v>
      </c>
      <c r="M381">
        <v>46</v>
      </c>
      <c r="N381">
        <v>0</v>
      </c>
      <c r="O381">
        <v>56</v>
      </c>
      <c r="P381">
        <v>0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1</v>
      </c>
      <c r="C382" t="s">
        <v>216</v>
      </c>
      <c r="D382" t="s">
        <v>594</v>
      </c>
      <c r="E382" t="s">
        <v>28</v>
      </c>
      <c r="F382" t="s">
        <v>21</v>
      </c>
      <c r="G382" t="s">
        <v>157</v>
      </c>
      <c r="H382" t="s">
        <v>71</v>
      </c>
      <c r="I382">
        <v>1</v>
      </c>
      <c r="J382" t="s">
        <v>258</v>
      </c>
      <c r="M382">
        <v>0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1</v>
      </c>
      <c r="C383" t="s">
        <v>216</v>
      </c>
      <c r="D383" t="s">
        <v>597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184</v>
      </c>
      <c r="L383" s="3" t="s">
        <v>183</v>
      </c>
      <c r="M383">
        <v>35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2</v>
      </c>
      <c r="C384" t="s">
        <v>216</v>
      </c>
      <c r="D384" t="s">
        <v>597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185</v>
      </c>
      <c r="L384" s="3" t="s">
        <v>183</v>
      </c>
      <c r="M384">
        <v>35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3</v>
      </c>
      <c r="C385" t="s">
        <v>216</v>
      </c>
      <c r="D385" t="s">
        <v>597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202</v>
      </c>
      <c r="L385" s="3" t="s">
        <v>183</v>
      </c>
      <c r="M385">
        <v>41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4</v>
      </c>
      <c r="C386" t="s">
        <v>216</v>
      </c>
      <c r="D386" t="s">
        <v>597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187</v>
      </c>
      <c r="L386" s="3" t="s">
        <v>172</v>
      </c>
      <c r="M386">
        <v>31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5</v>
      </c>
      <c r="C387" t="s">
        <v>216</v>
      </c>
      <c r="D387" t="s">
        <v>597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259</v>
      </c>
      <c r="L387" s="3" t="s">
        <v>172</v>
      </c>
      <c r="M387">
        <v>31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6</v>
      </c>
      <c r="C388" t="s">
        <v>216</v>
      </c>
      <c r="D388" t="s">
        <v>597</v>
      </c>
      <c r="E388" t="s">
        <v>28</v>
      </c>
      <c r="F388" t="s">
        <v>26</v>
      </c>
      <c r="G388" t="s">
        <v>157</v>
      </c>
      <c r="H388" t="s">
        <v>71</v>
      </c>
      <c r="I388">
        <v>1</v>
      </c>
      <c r="J388" t="s">
        <v>258</v>
      </c>
      <c r="K388" s="3" t="s">
        <v>193</v>
      </c>
      <c r="L388" s="3" t="s">
        <v>235</v>
      </c>
      <c r="M388">
        <v>43</v>
      </c>
      <c r="N388">
        <v>0</v>
      </c>
      <c r="O388">
        <v>54</v>
      </c>
      <c r="P388">
        <v>0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216</v>
      </c>
      <c r="D389" t="s">
        <v>600</v>
      </c>
      <c r="E389" t="s">
        <v>28</v>
      </c>
      <c r="F389" t="s">
        <v>25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216</v>
      </c>
      <c r="D390" t="s">
        <v>600</v>
      </c>
      <c r="E390" t="s">
        <v>28</v>
      </c>
      <c r="F390" t="s">
        <v>25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172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216</v>
      </c>
      <c r="D391" t="s">
        <v>600</v>
      </c>
      <c r="E391" t="s">
        <v>28</v>
      </c>
      <c r="F391" t="s">
        <v>25</v>
      </c>
      <c r="G391" t="s">
        <v>157</v>
      </c>
      <c r="H391" t="s">
        <v>71</v>
      </c>
      <c r="I391">
        <v>1</v>
      </c>
      <c r="J391" t="s">
        <v>258</v>
      </c>
      <c r="K391" s="3" t="s">
        <v>259</v>
      </c>
      <c r="L391" s="3" t="s">
        <v>172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108</v>
      </c>
      <c r="D392" t="s">
        <v>109</v>
      </c>
      <c r="E392" t="s">
        <v>73</v>
      </c>
      <c r="F392" t="s">
        <v>78</v>
      </c>
      <c r="G392" t="s">
        <v>118</v>
      </c>
      <c r="H392" t="s">
        <v>71</v>
      </c>
      <c r="I392">
        <v>1</v>
      </c>
      <c r="J392" t="s">
        <v>258</v>
      </c>
      <c r="K392" s="3" t="s">
        <v>184</v>
      </c>
      <c r="L392" s="3" t="s">
        <v>172</v>
      </c>
      <c r="M392">
        <v>28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108</v>
      </c>
      <c r="D393" t="s">
        <v>109</v>
      </c>
      <c r="E393" t="s">
        <v>73</v>
      </c>
      <c r="F393" t="s">
        <v>78</v>
      </c>
      <c r="G393" t="s">
        <v>118</v>
      </c>
      <c r="H393" t="s">
        <v>71</v>
      </c>
      <c r="I393">
        <v>1</v>
      </c>
      <c r="J393" t="s">
        <v>258</v>
      </c>
      <c r="K393" s="3" t="s">
        <v>185</v>
      </c>
      <c r="L393" s="3" t="s">
        <v>172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108</v>
      </c>
      <c r="D394" t="s">
        <v>109</v>
      </c>
      <c r="E394" t="s">
        <v>73</v>
      </c>
      <c r="F394" t="s">
        <v>78</v>
      </c>
      <c r="G394" t="s">
        <v>118</v>
      </c>
      <c r="H394" t="s">
        <v>71</v>
      </c>
      <c r="I394">
        <v>1</v>
      </c>
      <c r="J394" t="s">
        <v>258</v>
      </c>
      <c r="K394" s="3" t="s">
        <v>259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116</v>
      </c>
      <c r="D395" t="s">
        <v>109</v>
      </c>
      <c r="E395" t="s">
        <v>90</v>
      </c>
      <c r="F395" t="s">
        <v>78</v>
      </c>
      <c r="G395" t="s">
        <v>118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28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116</v>
      </c>
      <c r="D396" t="s">
        <v>109</v>
      </c>
      <c r="E396" t="s">
        <v>90</v>
      </c>
      <c r="F396" t="s">
        <v>78</v>
      </c>
      <c r="G396" t="s">
        <v>118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116</v>
      </c>
      <c r="D397" t="s">
        <v>109</v>
      </c>
      <c r="E397" t="s">
        <v>90</v>
      </c>
      <c r="F397" t="s">
        <v>78</v>
      </c>
      <c r="G397" t="s">
        <v>118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110</v>
      </c>
      <c r="E398" t="s">
        <v>73</v>
      </c>
      <c r="F398" t="s">
        <v>82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183</v>
      </c>
      <c r="M398">
        <v>37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110</v>
      </c>
      <c r="E399" t="s">
        <v>73</v>
      </c>
      <c r="F399" t="s">
        <v>82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183</v>
      </c>
      <c r="M399">
        <v>37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110</v>
      </c>
      <c r="E400" t="s">
        <v>73</v>
      </c>
      <c r="F400" t="s">
        <v>82</v>
      </c>
      <c r="G400" t="s">
        <v>118</v>
      </c>
      <c r="H400" t="s">
        <v>71</v>
      </c>
      <c r="I400">
        <v>1</v>
      </c>
      <c r="J400" t="s">
        <v>258</v>
      </c>
      <c r="K400" s="3" t="s">
        <v>186</v>
      </c>
      <c r="L400" s="3" t="s">
        <v>183</v>
      </c>
      <c r="M400">
        <v>44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4</v>
      </c>
      <c r="C401" t="s">
        <v>108</v>
      </c>
      <c r="D401" t="s">
        <v>110</v>
      </c>
      <c r="E401" t="s">
        <v>73</v>
      </c>
      <c r="F401" t="s">
        <v>82</v>
      </c>
      <c r="G401" t="s">
        <v>118</v>
      </c>
      <c r="H401" t="s">
        <v>71</v>
      </c>
      <c r="I401">
        <v>1</v>
      </c>
      <c r="J401" t="s">
        <v>258</v>
      </c>
      <c r="K401" s="3" t="s">
        <v>187</v>
      </c>
      <c r="L401" s="3" t="s">
        <v>172</v>
      </c>
      <c r="M401">
        <v>36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>
        <f>IF(A401&lt;&gt;Block[[#This Row],[No]],1,B401+1)</f>
        <v>5</v>
      </c>
      <c r="C402" t="s">
        <v>108</v>
      </c>
      <c r="D402" t="s">
        <v>110</v>
      </c>
      <c r="E402" t="s">
        <v>73</v>
      </c>
      <c r="F402" t="s">
        <v>82</v>
      </c>
      <c r="G402" t="s">
        <v>118</v>
      </c>
      <c r="H402" t="s">
        <v>71</v>
      </c>
      <c r="I402">
        <v>1</v>
      </c>
      <c r="J402" t="s">
        <v>258</v>
      </c>
      <c r="K402" s="3" t="s">
        <v>259</v>
      </c>
      <c r="L402" s="3" t="s">
        <v>172</v>
      </c>
      <c r="M402">
        <v>31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>
        <f>IF(A402&lt;&gt;Block[[#This Row],[No]],1,B402+1)</f>
        <v>6</v>
      </c>
      <c r="C403" t="s">
        <v>108</v>
      </c>
      <c r="D403" t="s">
        <v>110</v>
      </c>
      <c r="E403" t="s">
        <v>73</v>
      </c>
      <c r="F403" t="s">
        <v>82</v>
      </c>
      <c r="G403" t="s">
        <v>118</v>
      </c>
      <c r="H403" t="s">
        <v>71</v>
      </c>
      <c r="I403">
        <v>1</v>
      </c>
      <c r="J403" t="s">
        <v>258</v>
      </c>
      <c r="K403" s="3" t="s">
        <v>184</v>
      </c>
      <c r="L403" s="3" t="s">
        <v>235</v>
      </c>
      <c r="M403">
        <v>48</v>
      </c>
      <c r="N403">
        <v>0</v>
      </c>
      <c r="O403">
        <v>58</v>
      </c>
      <c r="P403">
        <v>0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1</v>
      </c>
      <c r="C404" t="s">
        <v>116</v>
      </c>
      <c r="D404" t="s">
        <v>110</v>
      </c>
      <c r="E404" t="s">
        <v>90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2</v>
      </c>
      <c r="C405" t="s">
        <v>116</v>
      </c>
      <c r="D405" t="s">
        <v>110</v>
      </c>
      <c r="E405" t="s">
        <v>90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3</v>
      </c>
      <c r="C406" t="s">
        <v>116</v>
      </c>
      <c r="D406" t="s">
        <v>110</v>
      </c>
      <c r="E406" t="s">
        <v>90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4</v>
      </c>
      <c r="C407" t="s">
        <v>116</v>
      </c>
      <c r="D407" t="s">
        <v>110</v>
      </c>
      <c r="E407" t="s">
        <v>90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>
        <f>IF(A407&lt;&gt;Block[[#This Row],[No]],1,B407+1)</f>
        <v>5</v>
      </c>
      <c r="C408" t="s">
        <v>116</v>
      </c>
      <c r="D408" t="s">
        <v>110</v>
      </c>
      <c r="E408" t="s">
        <v>90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>
        <f>IF(A408&lt;&gt;Block[[#This Row],[No]],1,B408+1)</f>
        <v>6</v>
      </c>
      <c r="C409" t="s">
        <v>116</v>
      </c>
      <c r="D409" t="s">
        <v>110</v>
      </c>
      <c r="E409" t="s">
        <v>90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1</v>
      </c>
      <c r="C410" t="s">
        <v>108</v>
      </c>
      <c r="D410" t="s">
        <v>111</v>
      </c>
      <c r="E410" t="s">
        <v>77</v>
      </c>
      <c r="F410" t="s">
        <v>78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172</v>
      </c>
      <c r="M410">
        <v>29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>
        <f>IF(A410&lt;&gt;Block[[#This Row],[No]],1,B410+1)</f>
        <v>2</v>
      </c>
      <c r="C411" t="s">
        <v>108</v>
      </c>
      <c r="D411" t="s">
        <v>111</v>
      </c>
      <c r="E411" t="s">
        <v>77</v>
      </c>
      <c r="F411" t="s">
        <v>78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172</v>
      </c>
      <c r="M411">
        <v>29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>
        <f>IF(A411&lt;&gt;Block[[#This Row],[No]],1,B411+1)</f>
        <v>3</v>
      </c>
      <c r="C412" t="s">
        <v>108</v>
      </c>
      <c r="D412" t="s">
        <v>111</v>
      </c>
      <c r="E412" t="s">
        <v>77</v>
      </c>
      <c r="F412" t="s">
        <v>78</v>
      </c>
      <c r="G412" t="s">
        <v>118</v>
      </c>
      <c r="H412" t="s">
        <v>71</v>
      </c>
      <c r="I412">
        <v>1</v>
      </c>
      <c r="J412" t="s">
        <v>258</v>
      </c>
      <c r="K412" s="3" t="s">
        <v>259</v>
      </c>
      <c r="L412" s="3" t="s">
        <v>172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1</v>
      </c>
      <c r="C413" s="3" t="s">
        <v>716</v>
      </c>
      <c r="D413" t="s">
        <v>111</v>
      </c>
      <c r="E413" s="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258</v>
      </c>
      <c r="K413" s="3" t="s">
        <v>184</v>
      </c>
      <c r="L413" s="3" t="s">
        <v>172</v>
      </c>
      <c r="M413">
        <v>29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2</v>
      </c>
      <c r="C414" s="3" t="s">
        <v>716</v>
      </c>
      <c r="D414" t="s">
        <v>111</v>
      </c>
      <c r="E414" s="3" t="s">
        <v>73</v>
      </c>
      <c r="F414" t="s">
        <v>78</v>
      </c>
      <c r="G414" t="s">
        <v>118</v>
      </c>
      <c r="H414" t="s">
        <v>71</v>
      </c>
      <c r="I414">
        <v>1</v>
      </c>
      <c r="J414" t="s">
        <v>258</v>
      </c>
      <c r="K414" s="3" t="s">
        <v>185</v>
      </c>
      <c r="L414" s="3" t="s">
        <v>172</v>
      </c>
      <c r="M414">
        <v>29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3</v>
      </c>
      <c r="C415" s="3" t="s">
        <v>716</v>
      </c>
      <c r="D415" t="s">
        <v>111</v>
      </c>
      <c r="E415" s="3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258</v>
      </c>
      <c r="K415" s="3" t="s">
        <v>259</v>
      </c>
      <c r="L415" s="3" t="s">
        <v>172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t="s">
        <v>108</v>
      </c>
      <c r="D416" t="s">
        <v>112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258</v>
      </c>
      <c r="K416" t="s">
        <v>417</v>
      </c>
      <c r="L416" t="s">
        <v>274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t="s">
        <v>108</v>
      </c>
      <c r="D417" t="s">
        <v>112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258</v>
      </c>
      <c r="K417" t="s">
        <v>418</v>
      </c>
      <c r="L417" t="s">
        <v>274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t="s">
        <v>108</v>
      </c>
      <c r="D418" t="s">
        <v>112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258</v>
      </c>
      <c r="K418" s="3" t="s">
        <v>259</v>
      </c>
      <c r="L418" t="s">
        <v>411</v>
      </c>
      <c r="M418">
        <v>27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1</v>
      </c>
      <c r="C419" t="s">
        <v>404</v>
      </c>
      <c r="D419" t="s">
        <v>405</v>
      </c>
      <c r="E419" t="s">
        <v>24</v>
      </c>
      <c r="F419" t="s">
        <v>31</v>
      </c>
      <c r="G419" t="s">
        <v>158</v>
      </c>
      <c r="H419" t="s">
        <v>71</v>
      </c>
      <c r="I419">
        <v>1</v>
      </c>
      <c r="J419" t="s">
        <v>258</v>
      </c>
      <c r="K419" t="s">
        <v>417</v>
      </c>
      <c r="L419" t="s">
        <v>274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2</v>
      </c>
      <c r="C420" t="s">
        <v>404</v>
      </c>
      <c r="D420" t="s">
        <v>405</v>
      </c>
      <c r="E420" t="s">
        <v>24</v>
      </c>
      <c r="F420" t="s">
        <v>31</v>
      </c>
      <c r="G420" t="s">
        <v>158</v>
      </c>
      <c r="H420" t="s">
        <v>71</v>
      </c>
      <c r="I420">
        <v>1</v>
      </c>
      <c r="J420" t="s">
        <v>258</v>
      </c>
      <c r="K420" t="s">
        <v>418</v>
      </c>
      <c r="L420" t="s">
        <v>274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3</v>
      </c>
      <c r="C421" t="s">
        <v>404</v>
      </c>
      <c r="D421" t="s">
        <v>405</v>
      </c>
      <c r="E421" t="s">
        <v>24</v>
      </c>
      <c r="F421" t="s">
        <v>31</v>
      </c>
      <c r="G421" t="s">
        <v>158</v>
      </c>
      <c r="H421" t="s">
        <v>71</v>
      </c>
      <c r="I421">
        <v>1</v>
      </c>
      <c r="J421" t="s">
        <v>258</v>
      </c>
      <c r="K421" s="3" t="s">
        <v>259</v>
      </c>
      <c r="L421" t="s">
        <v>411</v>
      </c>
      <c r="M421">
        <v>27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>
        <f>IF(A421&lt;&gt;Block[[#This Row],[No]],1,B421+1)</f>
        <v>1</v>
      </c>
      <c r="C422" t="s">
        <v>108</v>
      </c>
      <c r="D422" t="s">
        <v>113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t="s">
        <v>411</v>
      </c>
      <c r="M422">
        <v>27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2</v>
      </c>
      <c r="C423" t="s">
        <v>108</v>
      </c>
      <c r="D423" t="s">
        <v>113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258</v>
      </c>
      <c r="K423" s="3" t="s">
        <v>185</v>
      </c>
      <c r="L423" t="s">
        <v>411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3</v>
      </c>
      <c r="C424" t="s">
        <v>108</v>
      </c>
      <c r="D424" t="s">
        <v>113</v>
      </c>
      <c r="E424" t="s">
        <v>73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259</v>
      </c>
      <c r="L424" t="s">
        <v>411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1</v>
      </c>
      <c r="C425" t="s">
        <v>108</v>
      </c>
      <c r="D425" t="s">
        <v>114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258</v>
      </c>
      <c r="K425" s="3" t="s">
        <v>184</v>
      </c>
      <c r="L425" s="3" t="s">
        <v>183</v>
      </c>
      <c r="M425">
        <v>39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2</v>
      </c>
      <c r="C426" t="s">
        <v>108</v>
      </c>
      <c r="D426" t="s">
        <v>114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258</v>
      </c>
      <c r="K426" s="3" t="s">
        <v>185</v>
      </c>
      <c r="L426" s="3" t="s">
        <v>183</v>
      </c>
      <c r="M426">
        <v>39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>
        <f>IF(A426&lt;&gt;Block[[#This Row],[No]],1,B426+1)</f>
        <v>3</v>
      </c>
      <c r="C427" t="s">
        <v>108</v>
      </c>
      <c r="D427" t="s">
        <v>114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258</v>
      </c>
      <c r="K427" s="3" t="s">
        <v>186</v>
      </c>
      <c r="L427" s="3" t="s">
        <v>172</v>
      </c>
      <c r="M427">
        <v>36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>
        <f>IF(A427&lt;&gt;Block[[#This Row],[No]],1,B427+1)</f>
        <v>4</v>
      </c>
      <c r="C428" t="s">
        <v>108</v>
      </c>
      <c r="D428" t="s">
        <v>114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258</v>
      </c>
      <c r="K428" s="3" t="s">
        <v>244</v>
      </c>
      <c r="L428" s="3" t="s">
        <v>172</v>
      </c>
      <c r="M428">
        <v>36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5</v>
      </c>
      <c r="C429" t="s">
        <v>108</v>
      </c>
      <c r="D429" t="s">
        <v>114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258</v>
      </c>
      <c r="K429" s="3" t="s">
        <v>189</v>
      </c>
      <c r="L429" s="3" t="s">
        <v>183</v>
      </c>
      <c r="M429">
        <v>47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6</v>
      </c>
      <c r="C430" t="s">
        <v>108</v>
      </c>
      <c r="D430" t="s">
        <v>114</v>
      </c>
      <c r="E430" t="s">
        <v>73</v>
      </c>
      <c r="F430" t="s">
        <v>82</v>
      </c>
      <c r="G430" t="s">
        <v>118</v>
      </c>
      <c r="H430" t="s">
        <v>71</v>
      </c>
      <c r="I430">
        <v>1</v>
      </c>
      <c r="J430" t="s">
        <v>258</v>
      </c>
      <c r="K430" s="3" t="s">
        <v>187</v>
      </c>
      <c r="L430" s="3" t="s">
        <v>172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7</v>
      </c>
      <c r="C431" t="s">
        <v>108</v>
      </c>
      <c r="D431" t="s">
        <v>114</v>
      </c>
      <c r="E431" t="s">
        <v>73</v>
      </c>
      <c r="F431" t="s">
        <v>82</v>
      </c>
      <c r="G431" t="s">
        <v>118</v>
      </c>
      <c r="H431" t="s">
        <v>71</v>
      </c>
      <c r="I431">
        <v>1</v>
      </c>
      <c r="J431" t="s">
        <v>258</v>
      </c>
      <c r="K431" s="3" t="s">
        <v>259</v>
      </c>
      <c r="L431" s="3" t="s">
        <v>172</v>
      </c>
      <c r="M431">
        <v>34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8</v>
      </c>
      <c r="C432" t="s">
        <v>108</v>
      </c>
      <c r="D432" t="s">
        <v>114</v>
      </c>
      <c r="E432" t="s">
        <v>73</v>
      </c>
      <c r="F432" t="s">
        <v>82</v>
      </c>
      <c r="G432" t="s">
        <v>118</v>
      </c>
      <c r="H432" t="s">
        <v>71</v>
      </c>
      <c r="I432">
        <v>1</v>
      </c>
      <c r="J432" t="s">
        <v>258</v>
      </c>
      <c r="K432" s="3" t="s">
        <v>193</v>
      </c>
      <c r="L432" s="3" t="s">
        <v>235</v>
      </c>
      <c r="M432">
        <v>49</v>
      </c>
      <c r="N432">
        <v>0</v>
      </c>
      <c r="O432">
        <v>59</v>
      </c>
      <c r="P432">
        <v>0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108</v>
      </c>
      <c r="D433" s="3" t="s">
        <v>675</v>
      </c>
      <c r="E433" t="s">
        <v>73</v>
      </c>
      <c r="F433" t="s">
        <v>74</v>
      </c>
      <c r="G433" t="s">
        <v>118</v>
      </c>
      <c r="H433" t="s">
        <v>71</v>
      </c>
      <c r="I433">
        <v>1</v>
      </c>
      <c r="J433" t="s">
        <v>258</v>
      </c>
      <c r="K433" s="3" t="s">
        <v>184</v>
      </c>
      <c r="L433" s="3" t="s">
        <v>172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108</v>
      </c>
      <c r="D434" s="3" t="s">
        <v>675</v>
      </c>
      <c r="E434" t="s">
        <v>73</v>
      </c>
      <c r="F434" t="s">
        <v>74</v>
      </c>
      <c r="G434" t="s">
        <v>118</v>
      </c>
      <c r="H434" t="s">
        <v>71</v>
      </c>
      <c r="I434">
        <v>1</v>
      </c>
      <c r="J434" t="s">
        <v>258</v>
      </c>
      <c r="K434" s="3" t="s">
        <v>185</v>
      </c>
      <c r="L434" s="3" t="s">
        <v>172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108</v>
      </c>
      <c r="D435" s="3" t="s">
        <v>675</v>
      </c>
      <c r="E435" t="s">
        <v>73</v>
      </c>
      <c r="F435" t="s">
        <v>74</v>
      </c>
      <c r="G435" t="s">
        <v>118</v>
      </c>
      <c r="H435" t="s">
        <v>71</v>
      </c>
      <c r="I435">
        <v>1</v>
      </c>
      <c r="J435" t="s">
        <v>258</v>
      </c>
      <c r="K435" s="3" t="s">
        <v>259</v>
      </c>
      <c r="L435" s="3" t="s">
        <v>172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115</v>
      </c>
      <c r="E436" t="s">
        <v>73</v>
      </c>
      <c r="F436" t="s">
        <v>80</v>
      </c>
      <c r="G436" t="s">
        <v>118</v>
      </c>
      <c r="H436" t="s">
        <v>71</v>
      </c>
      <c r="I436">
        <v>1</v>
      </c>
      <c r="J436" t="s">
        <v>258</v>
      </c>
      <c r="M436">
        <v>0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>
        <f>IF(A436&lt;&gt;Block[[#This Row],[No]],1,B436+1)</f>
        <v>1</v>
      </c>
      <c r="C437" t="s">
        <v>108</v>
      </c>
      <c r="D437" t="s">
        <v>196</v>
      </c>
      <c r="E437" t="s">
        <v>77</v>
      </c>
      <c r="F437" t="s">
        <v>74</v>
      </c>
      <c r="G437" t="s">
        <v>195</v>
      </c>
      <c r="H437" t="s">
        <v>71</v>
      </c>
      <c r="I437">
        <v>1</v>
      </c>
      <c r="J437" t="s">
        <v>258</v>
      </c>
      <c r="K437" s="3" t="s">
        <v>184</v>
      </c>
      <c r="L437" s="3" t="s">
        <v>172</v>
      </c>
      <c r="M437">
        <v>26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>
        <f>IF(A437&lt;&gt;Block[[#This Row],[No]],1,B437+1)</f>
        <v>2</v>
      </c>
      <c r="C438" t="s">
        <v>108</v>
      </c>
      <c r="D438" t="s">
        <v>196</v>
      </c>
      <c r="E438" t="s">
        <v>77</v>
      </c>
      <c r="F438" t="s">
        <v>74</v>
      </c>
      <c r="G438" t="s">
        <v>195</v>
      </c>
      <c r="H438" t="s">
        <v>71</v>
      </c>
      <c r="I438">
        <v>1</v>
      </c>
      <c r="J438" t="s">
        <v>258</v>
      </c>
      <c r="K438" s="3" t="s">
        <v>185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3</v>
      </c>
      <c r="C439" t="s">
        <v>108</v>
      </c>
      <c r="D439" t="s">
        <v>196</v>
      </c>
      <c r="E439" t="s">
        <v>77</v>
      </c>
      <c r="F439" t="s">
        <v>74</v>
      </c>
      <c r="G439" t="s">
        <v>195</v>
      </c>
      <c r="H439" t="s">
        <v>71</v>
      </c>
      <c r="I439">
        <v>1</v>
      </c>
      <c r="J439" t="s">
        <v>258</v>
      </c>
      <c r="K439" s="3" t="s">
        <v>259</v>
      </c>
      <c r="L439" s="3" t="s">
        <v>172</v>
      </c>
      <c r="M439">
        <v>24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>
        <f>IF(A439&lt;&gt;Block[[#This Row],[No]],1,B439+1)</f>
        <v>1</v>
      </c>
      <c r="C440" t="s">
        <v>108</v>
      </c>
      <c r="D440" t="s">
        <v>197</v>
      </c>
      <c r="E440" t="s">
        <v>90</v>
      </c>
      <c r="F440" t="s">
        <v>78</v>
      </c>
      <c r="G440" t="s">
        <v>195</v>
      </c>
      <c r="H440" t="s">
        <v>71</v>
      </c>
      <c r="I440">
        <v>1</v>
      </c>
      <c r="J440" t="s">
        <v>258</v>
      </c>
      <c r="K440" s="3" t="s">
        <v>184</v>
      </c>
      <c r="L440" s="3" t="s">
        <v>188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>
        <f>IF(A440&lt;&gt;Block[[#This Row],[No]],1,B440+1)</f>
        <v>2</v>
      </c>
      <c r="C441" t="s">
        <v>108</v>
      </c>
      <c r="D441" t="s">
        <v>197</v>
      </c>
      <c r="E441" t="s">
        <v>90</v>
      </c>
      <c r="F441" t="s">
        <v>78</v>
      </c>
      <c r="G441" t="s">
        <v>195</v>
      </c>
      <c r="H441" t="s">
        <v>71</v>
      </c>
      <c r="I441">
        <v>1</v>
      </c>
      <c r="J441" t="s">
        <v>258</v>
      </c>
      <c r="K441" s="3" t="s">
        <v>185</v>
      </c>
      <c r="L441" s="3" t="s">
        <v>188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>
        <f>IF(A441&lt;&gt;Block[[#This Row],[No]],1,B441+1)</f>
        <v>3</v>
      </c>
      <c r="C442" t="s">
        <v>108</v>
      </c>
      <c r="D442" t="s">
        <v>197</v>
      </c>
      <c r="E442" t="s">
        <v>90</v>
      </c>
      <c r="F442" t="s">
        <v>78</v>
      </c>
      <c r="G442" t="s">
        <v>195</v>
      </c>
      <c r="H442" t="s">
        <v>71</v>
      </c>
      <c r="I442">
        <v>1</v>
      </c>
      <c r="J442" t="s">
        <v>258</v>
      </c>
      <c r="K442" s="3" t="s">
        <v>259</v>
      </c>
      <c r="L442" s="3" t="s">
        <v>172</v>
      </c>
      <c r="M442">
        <v>31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>
        <f>IF(A442&lt;&gt;Block[[#This Row],[No]],1,B442+1)</f>
        <v>1</v>
      </c>
      <c r="C443" t="s">
        <v>108</v>
      </c>
      <c r="D443" t="s">
        <v>198</v>
      </c>
      <c r="E443" t="s">
        <v>77</v>
      </c>
      <c r="F443" t="s">
        <v>82</v>
      </c>
      <c r="G443" t="s">
        <v>195</v>
      </c>
      <c r="H443" t="s">
        <v>71</v>
      </c>
      <c r="I443">
        <v>1</v>
      </c>
      <c r="J443" t="s">
        <v>258</v>
      </c>
      <c r="K443" s="3" t="s">
        <v>184</v>
      </c>
      <c r="L443" s="3" t="s">
        <v>183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>
        <f>IF(A443&lt;&gt;Block[[#This Row],[No]],1,B443+1)</f>
        <v>2</v>
      </c>
      <c r="C444" t="s">
        <v>108</v>
      </c>
      <c r="D444" t="s">
        <v>198</v>
      </c>
      <c r="E444" t="s">
        <v>77</v>
      </c>
      <c r="F444" t="s">
        <v>82</v>
      </c>
      <c r="G444" t="s">
        <v>195</v>
      </c>
      <c r="H444" t="s">
        <v>71</v>
      </c>
      <c r="I444">
        <v>1</v>
      </c>
      <c r="J444" t="s">
        <v>258</v>
      </c>
      <c r="K444" s="3" t="s">
        <v>185</v>
      </c>
      <c r="L444" s="3" t="s">
        <v>183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>
        <f>IF(A444&lt;&gt;Block[[#This Row],[No]],1,B444+1)</f>
        <v>3</v>
      </c>
      <c r="C445" t="s">
        <v>108</v>
      </c>
      <c r="D445" t="s">
        <v>198</v>
      </c>
      <c r="E445" t="s">
        <v>77</v>
      </c>
      <c r="F445" t="s">
        <v>82</v>
      </c>
      <c r="G445" t="s">
        <v>195</v>
      </c>
      <c r="H445" t="s">
        <v>71</v>
      </c>
      <c r="I445">
        <v>1</v>
      </c>
      <c r="J445" t="s">
        <v>258</v>
      </c>
      <c r="K445" s="3" t="s">
        <v>186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>
        <f>IF(A445&lt;&gt;Block[[#This Row],[No]],1,B445+1)</f>
        <v>4</v>
      </c>
      <c r="C446" t="s">
        <v>108</v>
      </c>
      <c r="D446" t="s">
        <v>198</v>
      </c>
      <c r="E446" t="s">
        <v>77</v>
      </c>
      <c r="F446" t="s">
        <v>82</v>
      </c>
      <c r="G446" t="s">
        <v>195</v>
      </c>
      <c r="H446" t="s">
        <v>71</v>
      </c>
      <c r="I446">
        <v>1</v>
      </c>
      <c r="J446" t="s">
        <v>258</v>
      </c>
      <c r="K446" s="3" t="s">
        <v>189</v>
      </c>
      <c r="L446" s="3" t="s">
        <v>183</v>
      </c>
      <c r="M446">
        <v>40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5</v>
      </c>
      <c r="C447" t="s">
        <v>108</v>
      </c>
      <c r="D447" t="s">
        <v>198</v>
      </c>
      <c r="E447" t="s">
        <v>77</v>
      </c>
      <c r="F447" t="s">
        <v>82</v>
      </c>
      <c r="G447" t="s">
        <v>195</v>
      </c>
      <c r="H447" t="s">
        <v>71</v>
      </c>
      <c r="I447">
        <v>1</v>
      </c>
      <c r="J447" t="s">
        <v>258</v>
      </c>
      <c r="K447" s="3" t="s">
        <v>202</v>
      </c>
      <c r="L447" s="3" t="s">
        <v>172</v>
      </c>
      <c r="M447">
        <v>34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6</v>
      </c>
      <c r="C448" t="s">
        <v>108</v>
      </c>
      <c r="D448" t="s">
        <v>198</v>
      </c>
      <c r="E448" t="s">
        <v>77</v>
      </c>
      <c r="F448" t="s">
        <v>82</v>
      </c>
      <c r="G448" t="s">
        <v>195</v>
      </c>
      <c r="H448" t="s">
        <v>71</v>
      </c>
      <c r="I448">
        <v>1</v>
      </c>
      <c r="J448" t="s">
        <v>258</v>
      </c>
      <c r="K448" s="3" t="s">
        <v>187</v>
      </c>
      <c r="L448" s="3" t="s">
        <v>172</v>
      </c>
      <c r="M448">
        <v>34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7</v>
      </c>
      <c r="C449" t="s">
        <v>108</v>
      </c>
      <c r="D449" t="s">
        <v>198</v>
      </c>
      <c r="E449" t="s">
        <v>77</v>
      </c>
      <c r="F449" t="s">
        <v>82</v>
      </c>
      <c r="G449" t="s">
        <v>195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8</v>
      </c>
      <c r="C450" t="s">
        <v>108</v>
      </c>
      <c r="D450" t="s">
        <v>198</v>
      </c>
      <c r="E450" t="s">
        <v>77</v>
      </c>
      <c r="F450" t="s">
        <v>82</v>
      </c>
      <c r="G450" t="s">
        <v>195</v>
      </c>
      <c r="H450" t="s">
        <v>71</v>
      </c>
      <c r="I450">
        <v>1</v>
      </c>
      <c r="J450" t="s">
        <v>258</v>
      </c>
      <c r="K450" s="3" t="s">
        <v>193</v>
      </c>
      <c r="L450" s="3" t="s">
        <v>235</v>
      </c>
      <c r="M450">
        <v>47</v>
      </c>
      <c r="N450">
        <v>0</v>
      </c>
      <c r="O450">
        <v>57</v>
      </c>
      <c r="P450">
        <v>0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199</v>
      </c>
      <c r="E451" t="s">
        <v>77</v>
      </c>
      <c r="F451" t="s">
        <v>78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199</v>
      </c>
      <c r="E452" t="s">
        <v>77</v>
      </c>
      <c r="F452" t="s">
        <v>78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199</v>
      </c>
      <c r="E453" t="s">
        <v>77</v>
      </c>
      <c r="F453" t="s">
        <v>78</v>
      </c>
      <c r="G453" t="s">
        <v>195</v>
      </c>
      <c r="H453" t="s">
        <v>71</v>
      </c>
      <c r="I453">
        <v>1</v>
      </c>
      <c r="J453" t="s">
        <v>258</v>
      </c>
      <c r="K453" s="3" t="s">
        <v>187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4</v>
      </c>
      <c r="C454" t="s">
        <v>108</v>
      </c>
      <c r="D454" t="s">
        <v>199</v>
      </c>
      <c r="E454" t="s">
        <v>77</v>
      </c>
      <c r="F454" t="s">
        <v>78</v>
      </c>
      <c r="G454" t="s">
        <v>195</v>
      </c>
      <c r="H454" t="s">
        <v>71</v>
      </c>
      <c r="I454">
        <v>1</v>
      </c>
      <c r="J454" t="s">
        <v>258</v>
      </c>
      <c r="K454" s="3" t="s">
        <v>259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1</v>
      </c>
      <c r="C455" t="s">
        <v>108</v>
      </c>
      <c r="D455" s="3" t="s">
        <v>678</v>
      </c>
      <c r="E455" t="s">
        <v>77</v>
      </c>
      <c r="F455" s="3" t="s">
        <v>78</v>
      </c>
      <c r="G455" t="s">
        <v>195</v>
      </c>
      <c r="H455" t="s">
        <v>71</v>
      </c>
      <c r="I455">
        <v>1</v>
      </c>
      <c r="J455" t="s">
        <v>258</v>
      </c>
      <c r="K455" s="3" t="s">
        <v>184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2</v>
      </c>
      <c r="C456" t="s">
        <v>108</v>
      </c>
      <c r="D456" s="3" t="s">
        <v>678</v>
      </c>
      <c r="E456" t="s">
        <v>77</v>
      </c>
      <c r="F456" s="3" t="s">
        <v>78</v>
      </c>
      <c r="G456" t="s">
        <v>195</v>
      </c>
      <c r="H456" t="s">
        <v>71</v>
      </c>
      <c r="I456">
        <v>1</v>
      </c>
      <c r="J456" t="s">
        <v>258</v>
      </c>
      <c r="K456" s="3" t="s">
        <v>185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>
        <f>IF(A456&lt;&gt;Block[[#This Row],[No]],1,B456+1)</f>
        <v>3</v>
      </c>
      <c r="C457" t="s">
        <v>108</v>
      </c>
      <c r="D457" s="3" t="s">
        <v>678</v>
      </c>
      <c r="E457" t="s">
        <v>77</v>
      </c>
      <c r="F457" s="3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187</v>
      </c>
      <c r="L457" s="3" t="s">
        <v>172</v>
      </c>
      <c r="M457">
        <v>27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>
        <f>IF(A457&lt;&gt;Block[[#This Row],[No]],1,B457+1)</f>
        <v>4</v>
      </c>
      <c r="C458" t="s">
        <v>108</v>
      </c>
      <c r="D458" s="3" t="s">
        <v>678</v>
      </c>
      <c r="E458" t="s">
        <v>77</v>
      </c>
      <c r="F458" s="3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259</v>
      </c>
      <c r="L458" s="3" t="s">
        <v>172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1</v>
      </c>
      <c r="C459" t="s">
        <v>108</v>
      </c>
      <c r="D459" s="3" t="s">
        <v>680</v>
      </c>
      <c r="E459" t="s">
        <v>77</v>
      </c>
      <c r="F459" s="3" t="s">
        <v>80</v>
      </c>
      <c r="G459" t="s">
        <v>195</v>
      </c>
      <c r="H459" t="s">
        <v>71</v>
      </c>
      <c r="I459">
        <v>1</v>
      </c>
      <c r="J459" t="s">
        <v>258</v>
      </c>
      <c r="M459">
        <v>0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s="3" t="s">
        <v>682</v>
      </c>
      <c r="E460" t="s">
        <v>77</v>
      </c>
      <c r="F460" s="3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s="3" t="s">
        <v>682</v>
      </c>
      <c r="E461" t="s">
        <v>77</v>
      </c>
      <c r="F461" s="3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s="3" t="s">
        <v>682</v>
      </c>
      <c r="E462" t="s">
        <v>77</v>
      </c>
      <c r="F462" s="3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183</v>
      </c>
      <c r="M462">
        <v>41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s="3" t="s">
        <v>682</v>
      </c>
      <c r="E463" t="s">
        <v>77</v>
      </c>
      <c r="F463" s="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172</v>
      </c>
      <c r="M463">
        <v>35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s="3" t="s">
        <v>682</v>
      </c>
      <c r="E464" t="s">
        <v>77</v>
      </c>
      <c r="F464" s="3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187</v>
      </c>
      <c r="L464" s="3" t="s">
        <v>172</v>
      </c>
      <c r="M464">
        <v>35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s="3" t="s">
        <v>682</v>
      </c>
      <c r="E465" t="s">
        <v>77</v>
      </c>
      <c r="F465" s="3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259</v>
      </c>
      <c r="L465" s="3" t="s">
        <v>172</v>
      </c>
      <c r="M465">
        <v>33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s="3" t="s">
        <v>682</v>
      </c>
      <c r="E466" t="s">
        <v>77</v>
      </c>
      <c r="F466" s="3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193</v>
      </c>
      <c r="L466" s="3" t="s">
        <v>235</v>
      </c>
      <c r="M466">
        <v>47</v>
      </c>
      <c r="N466">
        <v>0</v>
      </c>
      <c r="O466">
        <v>57</v>
      </c>
      <c r="P466">
        <v>0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s="3" t="s">
        <v>684</v>
      </c>
      <c r="E467" t="s">
        <v>77</v>
      </c>
      <c r="F467" s="3" t="s">
        <v>78</v>
      </c>
      <c r="G467" t="s">
        <v>195</v>
      </c>
      <c r="H467" t="s">
        <v>71</v>
      </c>
      <c r="I467">
        <v>1</v>
      </c>
      <c r="J467" t="s">
        <v>258</v>
      </c>
      <c r="K467" s="3" t="s">
        <v>184</v>
      </c>
      <c r="L467" s="3" t="s">
        <v>172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t="s">
        <v>108</v>
      </c>
      <c r="D468" s="3" t="s">
        <v>684</v>
      </c>
      <c r="E468" t="s">
        <v>77</v>
      </c>
      <c r="F468" s="3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185</v>
      </c>
      <c r="L468" s="3" t="s">
        <v>172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t="s">
        <v>108</v>
      </c>
      <c r="D469" s="3" t="s">
        <v>684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187</v>
      </c>
      <c r="L469" s="3" t="s">
        <v>172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4</v>
      </c>
      <c r="C470" t="s">
        <v>108</v>
      </c>
      <c r="D470" s="3" t="s">
        <v>684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259</v>
      </c>
      <c r="L470" s="3" t="s">
        <v>172</v>
      </c>
      <c r="M470">
        <v>26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1</v>
      </c>
      <c r="C471" t="s">
        <v>108</v>
      </c>
      <c r="D471" t="s">
        <v>122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258</v>
      </c>
      <c r="K471" s="3" t="s">
        <v>184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2</v>
      </c>
      <c r="C472" t="s">
        <v>108</v>
      </c>
      <c r="D472" t="s">
        <v>122</v>
      </c>
      <c r="E472" t="s">
        <v>90</v>
      </c>
      <c r="F472" t="s">
        <v>78</v>
      </c>
      <c r="G472" t="s">
        <v>128</v>
      </c>
      <c r="H472" t="s">
        <v>71</v>
      </c>
      <c r="I472">
        <v>1</v>
      </c>
      <c r="J472" t="s">
        <v>258</v>
      </c>
      <c r="K472" s="3" t="s">
        <v>185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3</v>
      </c>
      <c r="C473" t="s">
        <v>108</v>
      </c>
      <c r="D473" t="s">
        <v>122</v>
      </c>
      <c r="E473" t="s">
        <v>90</v>
      </c>
      <c r="F473" t="s">
        <v>78</v>
      </c>
      <c r="G473" t="s">
        <v>128</v>
      </c>
      <c r="H473" t="s">
        <v>71</v>
      </c>
      <c r="I473">
        <v>1</v>
      </c>
      <c r="J473" t="s">
        <v>258</v>
      </c>
      <c r="K473" s="3" t="s">
        <v>259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1</v>
      </c>
      <c r="C474" t="s">
        <v>150</v>
      </c>
      <c r="D474" t="s">
        <v>122</v>
      </c>
      <c r="E474" t="s">
        <v>77</v>
      </c>
      <c r="F474" t="s">
        <v>78</v>
      </c>
      <c r="G474" t="s">
        <v>128</v>
      </c>
      <c r="H474" t="s">
        <v>71</v>
      </c>
      <c r="I474">
        <v>1</v>
      </c>
      <c r="J474" t="s">
        <v>258</v>
      </c>
      <c r="K474" s="3" t="s">
        <v>184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2</v>
      </c>
      <c r="C475" t="s">
        <v>150</v>
      </c>
      <c r="D475" t="s">
        <v>122</v>
      </c>
      <c r="E475" t="s">
        <v>77</v>
      </c>
      <c r="F475" t="s">
        <v>78</v>
      </c>
      <c r="G475" t="s">
        <v>128</v>
      </c>
      <c r="H475" t="s">
        <v>71</v>
      </c>
      <c r="I475">
        <v>1</v>
      </c>
      <c r="J475" t="s">
        <v>258</v>
      </c>
      <c r="K475" s="3" t="s">
        <v>185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3</v>
      </c>
      <c r="C476" t="s">
        <v>150</v>
      </c>
      <c r="D476" t="s">
        <v>122</v>
      </c>
      <c r="E476" t="s">
        <v>77</v>
      </c>
      <c r="F476" t="s">
        <v>78</v>
      </c>
      <c r="G476" t="s">
        <v>128</v>
      </c>
      <c r="H476" t="s">
        <v>71</v>
      </c>
      <c r="I476">
        <v>1</v>
      </c>
      <c r="J476" t="s">
        <v>258</v>
      </c>
      <c r="K476" s="3" t="s">
        <v>259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t="s">
        <v>123</v>
      </c>
      <c r="E477" t="s">
        <v>90</v>
      </c>
      <c r="F477" t="s">
        <v>78</v>
      </c>
      <c r="G477" t="s">
        <v>128</v>
      </c>
      <c r="H477" t="s">
        <v>71</v>
      </c>
      <c r="I477">
        <v>1</v>
      </c>
      <c r="J477" t="s">
        <v>258</v>
      </c>
      <c r="K477" s="3" t="s">
        <v>184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t="s">
        <v>123</v>
      </c>
      <c r="E478" t="s">
        <v>90</v>
      </c>
      <c r="F478" t="s">
        <v>78</v>
      </c>
      <c r="G478" t="s">
        <v>128</v>
      </c>
      <c r="H478" t="s">
        <v>71</v>
      </c>
      <c r="I478">
        <v>1</v>
      </c>
      <c r="J478" t="s">
        <v>258</v>
      </c>
      <c r="K478" s="3" t="s">
        <v>185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t="s">
        <v>123</v>
      </c>
      <c r="E479" t="s">
        <v>90</v>
      </c>
      <c r="F479" t="s">
        <v>78</v>
      </c>
      <c r="G479" t="s">
        <v>128</v>
      </c>
      <c r="H479" t="s">
        <v>71</v>
      </c>
      <c r="I479">
        <v>1</v>
      </c>
      <c r="J479" t="s">
        <v>258</v>
      </c>
      <c r="K479" s="3" t="s">
        <v>187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t="s">
        <v>123</v>
      </c>
      <c r="E480" t="s">
        <v>90</v>
      </c>
      <c r="F480" t="s">
        <v>78</v>
      </c>
      <c r="G480" t="s">
        <v>128</v>
      </c>
      <c r="H480" t="s">
        <v>71</v>
      </c>
      <c r="I480">
        <v>1</v>
      </c>
      <c r="J480" t="s">
        <v>258</v>
      </c>
      <c r="K480" s="3" t="s">
        <v>259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1</v>
      </c>
      <c r="C481" s="3" t="s">
        <v>398</v>
      </c>
      <c r="D481" t="s">
        <v>123</v>
      </c>
      <c r="E481" s="3" t="s">
        <v>77</v>
      </c>
      <c r="F481" t="s">
        <v>78</v>
      </c>
      <c r="G481" t="s">
        <v>128</v>
      </c>
      <c r="H481" t="s">
        <v>71</v>
      </c>
      <c r="I481">
        <v>1</v>
      </c>
      <c r="J481" t="s">
        <v>15</v>
      </c>
      <c r="K481" s="3" t="s">
        <v>184</v>
      </c>
      <c r="L481" s="3" t="s">
        <v>172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2</v>
      </c>
      <c r="C482" s="3" t="s">
        <v>398</v>
      </c>
      <c r="D482" t="s">
        <v>123</v>
      </c>
      <c r="E482" s="3" t="s">
        <v>77</v>
      </c>
      <c r="F482" t="s">
        <v>78</v>
      </c>
      <c r="G482" t="s">
        <v>128</v>
      </c>
      <c r="H482" t="s">
        <v>71</v>
      </c>
      <c r="I482">
        <v>1</v>
      </c>
      <c r="J482" t="s">
        <v>15</v>
      </c>
      <c r="K482" s="3" t="s">
        <v>185</v>
      </c>
      <c r="L482" s="3" t="s">
        <v>172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3</v>
      </c>
      <c r="C483" s="3" t="s">
        <v>398</v>
      </c>
      <c r="D483" t="s">
        <v>123</v>
      </c>
      <c r="E483" s="3" t="s">
        <v>77</v>
      </c>
      <c r="F483" t="s">
        <v>78</v>
      </c>
      <c r="G483" t="s">
        <v>128</v>
      </c>
      <c r="H483" t="s">
        <v>71</v>
      </c>
      <c r="I483">
        <v>1</v>
      </c>
      <c r="J483" t="s">
        <v>15</v>
      </c>
      <c r="K483" s="3" t="s">
        <v>187</v>
      </c>
      <c r="L483" s="3" t="s">
        <v>172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4</v>
      </c>
      <c r="C484" s="3" t="s">
        <v>398</v>
      </c>
      <c r="D484" t="s">
        <v>123</v>
      </c>
      <c r="E484" s="3" t="s">
        <v>77</v>
      </c>
      <c r="F484" t="s">
        <v>78</v>
      </c>
      <c r="G484" t="s">
        <v>128</v>
      </c>
      <c r="H484" t="s">
        <v>71</v>
      </c>
      <c r="I484">
        <v>1</v>
      </c>
      <c r="J484" t="s">
        <v>15</v>
      </c>
      <c r="K484" s="3" t="s">
        <v>259</v>
      </c>
      <c r="L484" s="3" t="s">
        <v>172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124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258</v>
      </c>
      <c r="K485" s="3" t="s">
        <v>184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124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258</v>
      </c>
      <c r="K486" s="3" t="s">
        <v>185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124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24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>
        <f>IF(A487&lt;&gt;Block[[#This Row],[No]],1,B487+1)</f>
        <v>1</v>
      </c>
      <c r="C488" t="s">
        <v>108</v>
      </c>
      <c r="D488" t="s">
        <v>125</v>
      </c>
      <c r="E488" t="s">
        <v>90</v>
      </c>
      <c r="F488" t="s">
        <v>80</v>
      </c>
      <c r="G488" t="s">
        <v>128</v>
      </c>
      <c r="H488" t="s">
        <v>71</v>
      </c>
      <c r="I488">
        <v>1</v>
      </c>
      <c r="J488" t="s">
        <v>258</v>
      </c>
      <c r="K488" s="3"/>
      <c r="L488" s="3"/>
      <c r="M488">
        <v>0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>
        <f>IF(A488&lt;&gt;Block[[#This Row],[No]],1,B488+1)</f>
        <v>1</v>
      </c>
      <c r="C489" t="s">
        <v>108</v>
      </c>
      <c r="D489" t="s">
        <v>126</v>
      </c>
      <c r="E489" t="s">
        <v>90</v>
      </c>
      <c r="F489" t="s">
        <v>82</v>
      </c>
      <c r="G489" t="s">
        <v>128</v>
      </c>
      <c r="H489" t="s">
        <v>71</v>
      </c>
      <c r="I489">
        <v>1</v>
      </c>
      <c r="J489" t="s">
        <v>258</v>
      </c>
      <c r="K489" s="3" t="s">
        <v>184</v>
      </c>
      <c r="L489" s="3" t="s">
        <v>183</v>
      </c>
      <c r="M489">
        <v>35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>
        <f>IF(A489&lt;&gt;Block[[#This Row],[No]],1,B489+1)</f>
        <v>2</v>
      </c>
      <c r="C490" t="s">
        <v>108</v>
      </c>
      <c r="D490" t="s">
        <v>126</v>
      </c>
      <c r="E490" t="s">
        <v>90</v>
      </c>
      <c r="F490" t="s">
        <v>82</v>
      </c>
      <c r="G490" t="s">
        <v>128</v>
      </c>
      <c r="H490" t="s">
        <v>71</v>
      </c>
      <c r="I490">
        <v>1</v>
      </c>
      <c r="J490" t="s">
        <v>258</v>
      </c>
      <c r="K490" s="3" t="s">
        <v>185</v>
      </c>
      <c r="L490" s="3" t="s">
        <v>183</v>
      </c>
      <c r="M490">
        <v>35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>
        <f>IF(A490&lt;&gt;Block[[#This Row],[No]],1,B490+1)</f>
        <v>3</v>
      </c>
      <c r="C491" t="s">
        <v>108</v>
      </c>
      <c r="D491" t="s">
        <v>126</v>
      </c>
      <c r="E491" t="s">
        <v>90</v>
      </c>
      <c r="F491" t="s">
        <v>82</v>
      </c>
      <c r="G491" t="s">
        <v>128</v>
      </c>
      <c r="H491" t="s">
        <v>71</v>
      </c>
      <c r="I491">
        <v>1</v>
      </c>
      <c r="J491" t="s">
        <v>258</v>
      </c>
      <c r="K491" s="3" t="s">
        <v>186</v>
      </c>
      <c r="L491" s="3" t="s">
        <v>183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>
        <f>IF(A491&lt;&gt;Block[[#This Row],[No]],1,B491+1)</f>
        <v>4</v>
      </c>
      <c r="C492" t="s">
        <v>108</v>
      </c>
      <c r="D492" t="s">
        <v>126</v>
      </c>
      <c r="E492" t="s">
        <v>90</v>
      </c>
      <c r="F492" t="s">
        <v>82</v>
      </c>
      <c r="G492" t="s">
        <v>128</v>
      </c>
      <c r="H492" t="s">
        <v>71</v>
      </c>
      <c r="I492">
        <v>1</v>
      </c>
      <c r="J492" t="s">
        <v>258</v>
      </c>
      <c r="K492" s="3" t="s">
        <v>244</v>
      </c>
      <c r="L492" s="3" t="s">
        <v>172</v>
      </c>
      <c r="M492">
        <v>32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5</v>
      </c>
      <c r="C493" t="s">
        <v>108</v>
      </c>
      <c r="D493" t="s">
        <v>126</v>
      </c>
      <c r="E493" t="s">
        <v>90</v>
      </c>
      <c r="F493" t="s">
        <v>82</v>
      </c>
      <c r="G493" t="s">
        <v>128</v>
      </c>
      <c r="H493" t="s">
        <v>71</v>
      </c>
      <c r="I493">
        <v>1</v>
      </c>
      <c r="J493" t="s">
        <v>258</v>
      </c>
      <c r="K493" s="3" t="s">
        <v>187</v>
      </c>
      <c r="L493" s="3" t="s">
        <v>172</v>
      </c>
      <c r="M493">
        <v>32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6</v>
      </c>
      <c r="C494" t="s">
        <v>108</v>
      </c>
      <c r="D494" t="s">
        <v>126</v>
      </c>
      <c r="E494" t="s">
        <v>90</v>
      </c>
      <c r="F494" t="s">
        <v>82</v>
      </c>
      <c r="G494" t="s">
        <v>128</v>
      </c>
      <c r="H494" t="s">
        <v>71</v>
      </c>
      <c r="I494">
        <v>1</v>
      </c>
      <c r="J494" t="s">
        <v>258</v>
      </c>
      <c r="K494" s="3" t="s">
        <v>259</v>
      </c>
      <c r="L494" s="3" t="s">
        <v>172</v>
      </c>
      <c r="M494">
        <v>30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7</v>
      </c>
      <c r="C495" t="s">
        <v>108</v>
      </c>
      <c r="D495" t="s">
        <v>126</v>
      </c>
      <c r="E495" t="s">
        <v>90</v>
      </c>
      <c r="F495" t="s">
        <v>82</v>
      </c>
      <c r="G495" t="s">
        <v>128</v>
      </c>
      <c r="H495" t="s">
        <v>71</v>
      </c>
      <c r="I495">
        <v>1</v>
      </c>
      <c r="J495" t="s">
        <v>258</v>
      </c>
      <c r="K495" s="3" t="s">
        <v>193</v>
      </c>
      <c r="L495" s="3" t="s">
        <v>235</v>
      </c>
      <c r="M495">
        <v>43</v>
      </c>
      <c r="N495">
        <v>0</v>
      </c>
      <c r="O495">
        <v>53</v>
      </c>
      <c r="P495">
        <v>0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1</v>
      </c>
      <c r="C496" t="s">
        <v>108</v>
      </c>
      <c r="D496" t="s">
        <v>127</v>
      </c>
      <c r="E496" t="s">
        <v>90</v>
      </c>
      <c r="F496" t="s">
        <v>82</v>
      </c>
      <c r="G496" t="s">
        <v>128</v>
      </c>
      <c r="H496" t="s">
        <v>71</v>
      </c>
      <c r="I496">
        <v>1</v>
      </c>
      <c r="J496" t="s">
        <v>258</v>
      </c>
      <c r="K496" s="3" t="s">
        <v>184</v>
      </c>
      <c r="L496" s="3" t="s">
        <v>183</v>
      </c>
      <c r="M496">
        <v>38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2</v>
      </c>
      <c r="C497" t="s">
        <v>108</v>
      </c>
      <c r="D497" t="s">
        <v>127</v>
      </c>
      <c r="E497" t="s">
        <v>90</v>
      </c>
      <c r="F497" t="s">
        <v>82</v>
      </c>
      <c r="G497" t="s">
        <v>128</v>
      </c>
      <c r="H497" t="s">
        <v>71</v>
      </c>
      <c r="I497">
        <v>1</v>
      </c>
      <c r="J497" t="s">
        <v>258</v>
      </c>
      <c r="K497" s="3" t="s">
        <v>185</v>
      </c>
      <c r="L497" s="3" t="s">
        <v>183</v>
      </c>
      <c r="M497">
        <v>38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3</v>
      </c>
      <c r="C498" t="s">
        <v>108</v>
      </c>
      <c r="D498" t="s">
        <v>127</v>
      </c>
      <c r="E498" t="s">
        <v>90</v>
      </c>
      <c r="F498" t="s">
        <v>82</v>
      </c>
      <c r="G498" t="s">
        <v>128</v>
      </c>
      <c r="H498" t="s">
        <v>71</v>
      </c>
      <c r="I498">
        <v>1</v>
      </c>
      <c r="J498" t="s">
        <v>258</v>
      </c>
      <c r="K498" s="3" t="s">
        <v>186</v>
      </c>
      <c r="L498" s="3" t="s">
        <v>183</v>
      </c>
      <c r="M498">
        <v>40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4</v>
      </c>
      <c r="C499" t="s">
        <v>108</v>
      </c>
      <c r="D499" t="s">
        <v>127</v>
      </c>
      <c r="E499" t="s">
        <v>90</v>
      </c>
      <c r="F499" t="s">
        <v>82</v>
      </c>
      <c r="G499" t="s">
        <v>128</v>
      </c>
      <c r="H499" t="s">
        <v>71</v>
      </c>
      <c r="I499">
        <v>1</v>
      </c>
      <c r="J499" t="s">
        <v>258</v>
      </c>
      <c r="K499" s="3" t="s">
        <v>189</v>
      </c>
      <c r="L499" s="3" t="s">
        <v>172</v>
      </c>
      <c r="M499">
        <v>35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5</v>
      </c>
      <c r="C500" t="s">
        <v>108</v>
      </c>
      <c r="D500" t="s">
        <v>127</v>
      </c>
      <c r="E500" t="s">
        <v>90</v>
      </c>
      <c r="F500" t="s">
        <v>82</v>
      </c>
      <c r="G500" t="s">
        <v>128</v>
      </c>
      <c r="H500" t="s">
        <v>71</v>
      </c>
      <c r="I500">
        <v>1</v>
      </c>
      <c r="J500" t="s">
        <v>258</v>
      </c>
      <c r="K500" s="3" t="s">
        <v>202</v>
      </c>
      <c r="L500" s="3" t="s">
        <v>172</v>
      </c>
      <c r="M500">
        <v>35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6</v>
      </c>
      <c r="C501" t="s">
        <v>108</v>
      </c>
      <c r="D501" t="s">
        <v>127</v>
      </c>
      <c r="E501" t="s">
        <v>90</v>
      </c>
      <c r="F501" t="s">
        <v>82</v>
      </c>
      <c r="G501" t="s">
        <v>128</v>
      </c>
      <c r="H501" t="s">
        <v>71</v>
      </c>
      <c r="I501">
        <v>1</v>
      </c>
      <c r="J501" t="s">
        <v>258</v>
      </c>
      <c r="K501" s="3" t="s">
        <v>187</v>
      </c>
      <c r="L501" s="3" t="s">
        <v>172</v>
      </c>
      <c r="M501">
        <v>35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7</v>
      </c>
      <c r="C502" t="s">
        <v>108</v>
      </c>
      <c r="D502" t="s">
        <v>127</v>
      </c>
      <c r="E502" t="s">
        <v>90</v>
      </c>
      <c r="F502" t="s">
        <v>82</v>
      </c>
      <c r="G502" t="s">
        <v>128</v>
      </c>
      <c r="H502" t="s">
        <v>71</v>
      </c>
      <c r="I502">
        <v>1</v>
      </c>
      <c r="J502" t="s">
        <v>258</v>
      </c>
      <c r="K502" s="3" t="s">
        <v>259</v>
      </c>
      <c r="L502" s="3" t="s">
        <v>172</v>
      </c>
      <c r="M502">
        <v>33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8</v>
      </c>
      <c r="C503" t="s">
        <v>108</v>
      </c>
      <c r="D503" t="s">
        <v>127</v>
      </c>
      <c r="E503" t="s">
        <v>90</v>
      </c>
      <c r="F503" t="s">
        <v>82</v>
      </c>
      <c r="G503" t="s">
        <v>128</v>
      </c>
      <c r="H503" t="s">
        <v>71</v>
      </c>
      <c r="I503">
        <v>1</v>
      </c>
      <c r="J503" t="s">
        <v>258</v>
      </c>
      <c r="K503" s="3" t="s">
        <v>193</v>
      </c>
      <c r="L503" s="3" t="s">
        <v>235</v>
      </c>
      <c r="M503">
        <v>47</v>
      </c>
      <c r="N503">
        <v>0</v>
      </c>
      <c r="O503">
        <v>57</v>
      </c>
      <c r="P503">
        <v>0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108</v>
      </c>
      <c r="D504" t="s">
        <v>129</v>
      </c>
      <c r="E504" t="s">
        <v>73</v>
      </c>
      <c r="F504" t="s">
        <v>74</v>
      </c>
      <c r="G504" t="s">
        <v>128</v>
      </c>
      <c r="H504" t="s">
        <v>71</v>
      </c>
      <c r="I504">
        <v>1</v>
      </c>
      <c r="J504" t="s">
        <v>258</v>
      </c>
      <c r="K504" s="3" t="s">
        <v>184</v>
      </c>
      <c r="L504" s="3" t="s">
        <v>172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108</v>
      </c>
      <c r="D505" t="s">
        <v>129</v>
      </c>
      <c r="E505" t="s">
        <v>73</v>
      </c>
      <c r="F505" t="s">
        <v>74</v>
      </c>
      <c r="G505" t="s">
        <v>128</v>
      </c>
      <c r="H505" t="s">
        <v>71</v>
      </c>
      <c r="I505">
        <v>1</v>
      </c>
      <c r="J505" t="s">
        <v>15</v>
      </c>
      <c r="K505" s="3" t="s">
        <v>185</v>
      </c>
      <c r="L505" s="3" t="s">
        <v>172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108</v>
      </c>
      <c r="D506" t="s">
        <v>129</v>
      </c>
      <c r="E506" t="s">
        <v>73</v>
      </c>
      <c r="F506" t="s">
        <v>74</v>
      </c>
      <c r="G506" t="s">
        <v>128</v>
      </c>
      <c r="H506" t="s">
        <v>71</v>
      </c>
      <c r="I506">
        <v>1</v>
      </c>
      <c r="J506" t="s">
        <v>258</v>
      </c>
      <c r="K506" s="3" t="s">
        <v>259</v>
      </c>
      <c r="L506" s="3" t="s">
        <v>172</v>
      </c>
      <c r="M506">
        <v>26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1</v>
      </c>
      <c r="C507" t="s">
        <v>150</v>
      </c>
      <c r="D507" t="s">
        <v>129</v>
      </c>
      <c r="E507" t="s">
        <v>90</v>
      </c>
      <c r="F507" t="s">
        <v>74</v>
      </c>
      <c r="G507" t="s">
        <v>128</v>
      </c>
      <c r="H507" t="s">
        <v>71</v>
      </c>
      <c r="I507">
        <v>1</v>
      </c>
      <c r="J507" t="s">
        <v>15</v>
      </c>
      <c r="K507" s="3" t="s">
        <v>184</v>
      </c>
      <c r="L507" s="3" t="s">
        <v>172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>
        <f>IF(A507&lt;&gt;Block[[#This Row],[No]],1,B507+1)</f>
        <v>2</v>
      </c>
      <c r="C508" t="s">
        <v>150</v>
      </c>
      <c r="D508" t="s">
        <v>129</v>
      </c>
      <c r="E508" t="s">
        <v>90</v>
      </c>
      <c r="F508" t="s">
        <v>74</v>
      </c>
      <c r="G508" t="s">
        <v>128</v>
      </c>
      <c r="H508" t="s">
        <v>71</v>
      </c>
      <c r="I508">
        <v>1</v>
      </c>
      <c r="J508" t="s">
        <v>258</v>
      </c>
      <c r="K508" s="3" t="s">
        <v>185</v>
      </c>
      <c r="L508" s="3" t="s">
        <v>172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>
        <f>IF(A508&lt;&gt;Block[[#This Row],[No]],1,B508+1)</f>
        <v>3</v>
      </c>
      <c r="C509" t="s">
        <v>150</v>
      </c>
      <c r="D509" t="s">
        <v>129</v>
      </c>
      <c r="E509" t="s">
        <v>90</v>
      </c>
      <c r="F509" t="s">
        <v>74</v>
      </c>
      <c r="G509" t="s">
        <v>128</v>
      </c>
      <c r="H509" t="s">
        <v>71</v>
      </c>
      <c r="I509">
        <v>1</v>
      </c>
      <c r="J509" t="s">
        <v>15</v>
      </c>
      <c r="K509" s="3" t="s">
        <v>259</v>
      </c>
      <c r="L509" s="3" t="s">
        <v>172</v>
      </c>
      <c r="M509">
        <v>26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1</v>
      </c>
      <c r="C510" t="s">
        <v>216</v>
      </c>
      <c r="D510" t="s">
        <v>662</v>
      </c>
      <c r="E510" t="s">
        <v>28</v>
      </c>
      <c r="F510" t="s">
        <v>25</v>
      </c>
      <c r="G510" t="s">
        <v>156</v>
      </c>
      <c r="H510" t="s">
        <v>71</v>
      </c>
      <c r="I510">
        <v>1</v>
      </c>
      <c r="J510" t="s">
        <v>258</v>
      </c>
      <c r="K510" s="3" t="s">
        <v>184</v>
      </c>
      <c r="L510" s="3" t="s">
        <v>172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216</v>
      </c>
      <c r="D511" t="s">
        <v>662</v>
      </c>
      <c r="E511" t="s">
        <v>28</v>
      </c>
      <c r="F511" t="s">
        <v>25</v>
      </c>
      <c r="G511" t="s">
        <v>156</v>
      </c>
      <c r="H511" t="s">
        <v>71</v>
      </c>
      <c r="I511">
        <v>1</v>
      </c>
      <c r="J511" t="s">
        <v>15</v>
      </c>
      <c r="K511" s="3" t="s">
        <v>185</v>
      </c>
      <c r="L511" s="3" t="s">
        <v>172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216</v>
      </c>
      <c r="D512" t="s">
        <v>662</v>
      </c>
      <c r="E512" t="s">
        <v>28</v>
      </c>
      <c r="F512" t="s">
        <v>25</v>
      </c>
      <c r="G512" t="s">
        <v>156</v>
      </c>
      <c r="H512" t="s">
        <v>71</v>
      </c>
      <c r="I512">
        <v>1</v>
      </c>
      <c r="J512" t="s">
        <v>258</v>
      </c>
      <c r="K512" s="3" t="s">
        <v>259</v>
      </c>
      <c r="L512" s="3" t="s">
        <v>172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216</v>
      </c>
      <c r="D513" t="s">
        <v>671</v>
      </c>
      <c r="E513" t="s">
        <v>28</v>
      </c>
      <c r="F513" t="s">
        <v>26</v>
      </c>
      <c r="G513" t="s">
        <v>156</v>
      </c>
      <c r="H513" t="s">
        <v>71</v>
      </c>
      <c r="I513">
        <v>1</v>
      </c>
      <c r="J513" t="s">
        <v>15</v>
      </c>
      <c r="K513" s="3" t="s">
        <v>184</v>
      </c>
      <c r="L513" s="3" t="s">
        <v>183</v>
      </c>
      <c r="M513">
        <v>40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216</v>
      </c>
      <c r="D514" t="s">
        <v>671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44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216</v>
      </c>
      <c r="D515" t="s">
        <v>671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15</v>
      </c>
      <c r="K515" s="3" t="s">
        <v>189</v>
      </c>
      <c r="L515" s="3" t="s">
        <v>183</v>
      </c>
      <c r="M515">
        <v>43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216</v>
      </c>
      <c r="D516" t="s">
        <v>671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258</v>
      </c>
      <c r="K516" s="3" t="s">
        <v>187</v>
      </c>
      <c r="L516" s="3" t="s">
        <v>172</v>
      </c>
      <c r="M516">
        <v>34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216</v>
      </c>
      <c r="D517" t="s">
        <v>671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15</v>
      </c>
      <c r="K517" s="3" t="s">
        <v>259</v>
      </c>
      <c r="L517" s="3" t="s">
        <v>188</v>
      </c>
      <c r="M517">
        <v>36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216</v>
      </c>
      <c r="D518" t="s">
        <v>671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258</v>
      </c>
      <c r="K518" s="3" t="s">
        <v>193</v>
      </c>
      <c r="L518" s="3" t="s">
        <v>235</v>
      </c>
      <c r="M518">
        <v>51</v>
      </c>
      <c r="N518">
        <v>0</v>
      </c>
      <c r="O518">
        <v>61</v>
      </c>
      <c r="P518">
        <v>0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1</v>
      </c>
      <c r="C519" t="s">
        <v>216</v>
      </c>
      <c r="D519" t="s">
        <v>665</v>
      </c>
      <c r="E519" t="s">
        <v>28</v>
      </c>
      <c r="F519" t="s">
        <v>25</v>
      </c>
      <c r="G519" t="s">
        <v>159</v>
      </c>
      <c r="H519" t="s">
        <v>71</v>
      </c>
      <c r="I519">
        <v>1</v>
      </c>
      <c r="J519" t="s">
        <v>15</v>
      </c>
      <c r="K519" s="3" t="s">
        <v>184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2</v>
      </c>
      <c r="C520" t="s">
        <v>216</v>
      </c>
      <c r="D520" t="s">
        <v>665</v>
      </c>
      <c r="E520" t="s">
        <v>28</v>
      </c>
      <c r="F520" t="s">
        <v>25</v>
      </c>
      <c r="G520" t="s">
        <v>159</v>
      </c>
      <c r="H520" t="s">
        <v>71</v>
      </c>
      <c r="I520">
        <v>1</v>
      </c>
      <c r="J520" t="s">
        <v>258</v>
      </c>
      <c r="K520" s="3" t="s">
        <v>185</v>
      </c>
      <c r="L520" s="3" t="s">
        <v>172</v>
      </c>
      <c r="M520">
        <v>28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3</v>
      </c>
      <c r="C521" t="s">
        <v>216</v>
      </c>
      <c r="D521" t="s">
        <v>665</v>
      </c>
      <c r="E521" t="s">
        <v>28</v>
      </c>
      <c r="F521" t="s">
        <v>25</v>
      </c>
      <c r="G521" t="s">
        <v>159</v>
      </c>
      <c r="H521" t="s">
        <v>71</v>
      </c>
      <c r="I521">
        <v>1</v>
      </c>
      <c r="J521" t="s">
        <v>15</v>
      </c>
      <c r="K521" s="3" t="s">
        <v>259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>
        <f>IF(A521&lt;&gt;Block[[#This Row],[No]],1,B521+1)</f>
        <v>1</v>
      </c>
      <c r="C522" t="s">
        <v>216</v>
      </c>
      <c r="D522" t="s">
        <v>668</v>
      </c>
      <c r="E522" t="s">
        <v>28</v>
      </c>
      <c r="F522" t="s">
        <v>21</v>
      </c>
      <c r="G522" t="s">
        <v>159</v>
      </c>
      <c r="H522" t="s">
        <v>71</v>
      </c>
      <c r="I522">
        <v>1</v>
      </c>
      <c r="J522" t="s">
        <v>15</v>
      </c>
      <c r="M522">
        <v>0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1</v>
      </c>
      <c r="C523" t="s">
        <v>108</v>
      </c>
      <c r="D523" s="3" t="s">
        <v>700</v>
      </c>
      <c r="E523" s="3" t="s">
        <v>90</v>
      </c>
      <c r="F523" s="3" t="s">
        <v>78</v>
      </c>
      <c r="G523" s="3" t="s">
        <v>702</v>
      </c>
      <c r="H523" t="s">
        <v>71</v>
      </c>
      <c r="I523">
        <v>1</v>
      </c>
      <c r="J523" t="s">
        <v>15</v>
      </c>
      <c r="K523" s="3" t="s">
        <v>184</v>
      </c>
      <c r="L523" s="3" t="s">
        <v>172</v>
      </c>
      <c r="M523">
        <v>27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2</v>
      </c>
      <c r="C524" t="s">
        <v>108</v>
      </c>
      <c r="D524" s="3" t="s">
        <v>700</v>
      </c>
      <c r="E524" s="3" t="s">
        <v>90</v>
      </c>
      <c r="F524" s="3" t="s">
        <v>78</v>
      </c>
      <c r="G524" s="3" t="s">
        <v>702</v>
      </c>
      <c r="H524" t="s">
        <v>71</v>
      </c>
      <c r="I524">
        <v>1</v>
      </c>
      <c r="J524" t="s">
        <v>15</v>
      </c>
      <c r="K524" s="3" t="s">
        <v>185</v>
      </c>
      <c r="L524" s="3" t="s">
        <v>172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3</v>
      </c>
      <c r="C525" t="s">
        <v>108</v>
      </c>
      <c r="D525" s="3" t="s">
        <v>700</v>
      </c>
      <c r="E525" s="3" t="s">
        <v>90</v>
      </c>
      <c r="F525" s="3" t="s">
        <v>78</v>
      </c>
      <c r="G525" s="3" t="s">
        <v>702</v>
      </c>
      <c r="H525" t="s">
        <v>71</v>
      </c>
      <c r="I525">
        <v>1</v>
      </c>
      <c r="J525" t="s">
        <v>15</v>
      </c>
      <c r="K525" s="3" t="s">
        <v>259</v>
      </c>
      <c r="L525" s="3" t="s">
        <v>172</v>
      </c>
      <c r="M525">
        <v>25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>
        <f>IF(A525&lt;&gt;Block[[#This Row],[No]],1,B525+1)</f>
        <v>1</v>
      </c>
      <c r="C526" t="s">
        <v>108</v>
      </c>
      <c r="D526" s="3" t="s">
        <v>705</v>
      </c>
      <c r="E526" s="3" t="s">
        <v>90</v>
      </c>
      <c r="F526" s="3" t="s">
        <v>78</v>
      </c>
      <c r="G526" s="3" t="s">
        <v>702</v>
      </c>
      <c r="H526" t="s">
        <v>71</v>
      </c>
      <c r="I526">
        <v>1</v>
      </c>
      <c r="J526" t="s">
        <v>15</v>
      </c>
      <c r="K526" s="3" t="s">
        <v>184</v>
      </c>
      <c r="L526" s="3" t="s">
        <v>172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>
        <f>IF(A526&lt;&gt;Block[[#This Row],[No]],1,B526+1)</f>
        <v>2</v>
      </c>
      <c r="C527" t="s">
        <v>108</v>
      </c>
      <c r="D527" s="3" t="s">
        <v>705</v>
      </c>
      <c r="E527" s="3" t="s">
        <v>90</v>
      </c>
      <c r="F527" s="3" t="s">
        <v>78</v>
      </c>
      <c r="G527" s="3" t="s">
        <v>702</v>
      </c>
      <c r="H527" t="s">
        <v>71</v>
      </c>
      <c r="I527">
        <v>1</v>
      </c>
      <c r="J527" t="s">
        <v>15</v>
      </c>
      <c r="K527" s="3" t="s">
        <v>185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>
        <f>IF(A527&lt;&gt;Block[[#This Row],[No]],1,B527+1)</f>
        <v>3</v>
      </c>
      <c r="C528" t="s">
        <v>108</v>
      </c>
      <c r="D528" s="3" t="s">
        <v>705</v>
      </c>
      <c r="E528" s="3" t="s">
        <v>90</v>
      </c>
      <c r="F528" s="3" t="s">
        <v>78</v>
      </c>
      <c r="G528" s="3" t="s">
        <v>702</v>
      </c>
      <c r="H528" t="s">
        <v>71</v>
      </c>
      <c r="I528">
        <v>1</v>
      </c>
      <c r="J528" t="s">
        <v>15</v>
      </c>
      <c r="K528" s="3" t="s">
        <v>187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4</v>
      </c>
      <c r="C529" t="s">
        <v>108</v>
      </c>
      <c r="D529" s="3" t="s">
        <v>705</v>
      </c>
      <c r="E529" s="3" t="s">
        <v>90</v>
      </c>
      <c r="F529" s="3" t="s">
        <v>78</v>
      </c>
      <c r="G529" s="3" t="s">
        <v>702</v>
      </c>
      <c r="H529" t="s">
        <v>71</v>
      </c>
      <c r="I529">
        <v>1</v>
      </c>
      <c r="J529" t="s">
        <v>15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12"/>
  <sheetViews>
    <sheetView workbookViewId="0">
      <selection activeCell="R28" sqref="R2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876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290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716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716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870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 t="s">
        <v>283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284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285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t="s">
        <v>216</v>
      </c>
      <c r="D31" t="s">
        <v>144</v>
      </c>
      <c r="E31" t="s">
        <v>24</v>
      </c>
      <c r="F31" t="s">
        <v>31</v>
      </c>
      <c r="G31" t="s">
        <v>136</v>
      </c>
      <c r="H31" t="s">
        <v>71</v>
      </c>
      <c r="I31">
        <v>1</v>
      </c>
      <c r="J31" t="s">
        <v>272</v>
      </c>
      <c r="K31" t="s">
        <v>201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1</v>
      </c>
      <c r="C32" t="s">
        <v>117</v>
      </c>
      <c r="D32" t="s">
        <v>144</v>
      </c>
      <c r="E32" t="s">
        <v>28</v>
      </c>
      <c r="F32" t="s">
        <v>31</v>
      </c>
      <c r="G32" t="s">
        <v>136</v>
      </c>
      <c r="H32" t="s">
        <v>71</v>
      </c>
      <c r="I32">
        <v>1</v>
      </c>
      <c r="J32" t="s">
        <v>272</v>
      </c>
      <c r="K32" t="s">
        <v>201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2</v>
      </c>
      <c r="C33" t="s">
        <v>117</v>
      </c>
      <c r="D33" t="s">
        <v>144</v>
      </c>
      <c r="E33" t="s">
        <v>28</v>
      </c>
      <c r="F33" t="s">
        <v>31</v>
      </c>
      <c r="G33" t="s">
        <v>136</v>
      </c>
      <c r="H33" t="s">
        <v>71</v>
      </c>
      <c r="I33">
        <v>1</v>
      </c>
      <c r="J33" t="s">
        <v>272</v>
      </c>
      <c r="K33" t="s">
        <v>289</v>
      </c>
      <c r="L33" t="s">
        <v>235</v>
      </c>
      <c r="M33">
        <v>37</v>
      </c>
      <c r="N33">
        <v>0</v>
      </c>
      <c r="O33">
        <v>47</v>
      </c>
      <c r="P33">
        <v>0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>
        <f>IF(A33&lt;&gt;Special[[#This Row],[No]],1,B33+1)</f>
        <v>1</v>
      </c>
      <c r="C34" t="s">
        <v>216</v>
      </c>
      <c r="D34" t="s">
        <v>145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2</v>
      </c>
      <c r="C35" t="s">
        <v>216</v>
      </c>
      <c r="D35" t="s">
        <v>145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272</v>
      </c>
      <c r="K35" t="s">
        <v>190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>
        <f>IF(A35&lt;&gt;Special[[#This Row],[No]],1,B35+1)</f>
        <v>1</v>
      </c>
      <c r="C36" t="s">
        <v>117</v>
      </c>
      <c r="D36" t="s">
        <v>145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272</v>
      </c>
      <c r="K36" t="s">
        <v>201</v>
      </c>
      <c r="L36" t="s">
        <v>172</v>
      </c>
      <c r="M36">
        <v>27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2</v>
      </c>
      <c r="C37" t="s">
        <v>117</v>
      </c>
      <c r="D37" t="s">
        <v>145</v>
      </c>
      <c r="E37" t="s">
        <v>23</v>
      </c>
      <c r="F37" t="s">
        <v>25</v>
      </c>
      <c r="G37" t="s">
        <v>136</v>
      </c>
      <c r="H37" t="s">
        <v>71</v>
      </c>
      <c r="I37">
        <v>1</v>
      </c>
      <c r="J37" t="s">
        <v>272</v>
      </c>
      <c r="K37" t="s">
        <v>286</v>
      </c>
      <c r="L37" t="s">
        <v>172</v>
      </c>
      <c r="M37">
        <v>27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>
        <f>IF(A37&lt;&gt;Special[[#This Row],[No]],1,B37+1)</f>
        <v>1</v>
      </c>
      <c r="C38" t="s">
        <v>216</v>
      </c>
      <c r="D38" t="s">
        <v>145</v>
      </c>
      <c r="E38" t="s">
        <v>28</v>
      </c>
      <c r="F38" t="s">
        <v>25</v>
      </c>
      <c r="G38" t="s">
        <v>136</v>
      </c>
      <c r="H38" t="s">
        <v>229</v>
      </c>
      <c r="I38">
        <v>1</v>
      </c>
      <c r="J38" t="s">
        <v>272</v>
      </c>
      <c r="K38" t="s">
        <v>201</v>
      </c>
      <c r="L38" t="s">
        <v>172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2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229</v>
      </c>
      <c r="I39">
        <v>1</v>
      </c>
      <c r="J39" t="s">
        <v>272</v>
      </c>
      <c r="K39" t="s">
        <v>190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>
        <f>IF(A39&lt;&gt;Special[[#This Row],[No]],1,B39+1)</f>
        <v>1</v>
      </c>
      <c r="C40" t="s">
        <v>216</v>
      </c>
      <c r="D40" t="s">
        <v>146</v>
      </c>
      <c r="E40" t="s">
        <v>24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201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2</v>
      </c>
      <c r="C41" t="s">
        <v>216</v>
      </c>
      <c r="D41" t="s">
        <v>146</v>
      </c>
      <c r="E41" t="s">
        <v>24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288</v>
      </c>
      <c r="L41" t="s">
        <v>235</v>
      </c>
      <c r="M41">
        <v>42</v>
      </c>
      <c r="N41">
        <v>0</v>
      </c>
      <c r="O41">
        <v>52</v>
      </c>
      <c r="P41">
        <v>0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>
        <f>IF(A41&lt;&gt;Special[[#This Row],[No]],1,B41+1)</f>
        <v>1</v>
      </c>
      <c r="C42" t="s">
        <v>398</v>
      </c>
      <c r="D42" t="s">
        <v>146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s="3" t="s">
        <v>201</v>
      </c>
      <c r="L42" s="3" t="s">
        <v>172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2</v>
      </c>
      <c r="C43" t="s">
        <v>398</v>
      </c>
      <c r="D43" t="s">
        <v>146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272</v>
      </c>
      <c r="K43" s="3" t="s">
        <v>190</v>
      </c>
      <c r="L43" s="3" t="s">
        <v>235</v>
      </c>
      <c r="M43">
        <v>38</v>
      </c>
      <c r="N43">
        <v>0</v>
      </c>
      <c r="O43">
        <v>48</v>
      </c>
      <c r="P43">
        <v>0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3</v>
      </c>
      <c r="C44" t="s">
        <v>398</v>
      </c>
      <c r="D44" t="s">
        <v>146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272</v>
      </c>
      <c r="K44" s="3" t="s">
        <v>288</v>
      </c>
      <c r="L44" s="3" t="s">
        <v>235</v>
      </c>
      <c r="M44">
        <v>38</v>
      </c>
      <c r="N44">
        <v>0</v>
      </c>
      <c r="O44">
        <v>48</v>
      </c>
      <c r="P44">
        <v>0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147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>
        <f>IF(A45&lt;&gt;Special[[#This Row],[No]],1,B45+1)</f>
        <v>1</v>
      </c>
      <c r="C46" t="s">
        <v>216</v>
      </c>
      <c r="D46" t="s">
        <v>148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272</v>
      </c>
      <c r="K46" t="s">
        <v>201</v>
      </c>
      <c r="L46" t="s">
        <v>172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>
        <f>IF(A46&lt;&gt;Special[[#This Row],[No]],1,B46+1)</f>
        <v>1</v>
      </c>
      <c r="C47" t="s">
        <v>108</v>
      </c>
      <c r="D47" t="s">
        <v>39</v>
      </c>
      <c r="E47" t="s">
        <v>24</v>
      </c>
      <c r="F47" t="s">
        <v>31</v>
      </c>
      <c r="G47" t="s">
        <v>27</v>
      </c>
      <c r="H47" t="s">
        <v>71</v>
      </c>
      <c r="I47">
        <v>1</v>
      </c>
      <c r="J47" t="s">
        <v>272</v>
      </c>
      <c r="K47" t="s">
        <v>201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>
        <f>IF(A47&lt;&gt;Special[[#This Row],[No]],1,B47+1)</f>
        <v>1</v>
      </c>
      <c r="C48" t="s">
        <v>149</v>
      </c>
      <c r="D48" t="s">
        <v>39</v>
      </c>
      <c r="E48" t="s">
        <v>90</v>
      </c>
      <c r="F48" t="s">
        <v>31</v>
      </c>
      <c r="G48" t="s">
        <v>27</v>
      </c>
      <c r="H48" t="s">
        <v>71</v>
      </c>
      <c r="I48">
        <v>1</v>
      </c>
      <c r="J48" t="s">
        <v>272</v>
      </c>
      <c r="K48" t="s">
        <v>201</v>
      </c>
      <c r="L48" t="s">
        <v>172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>
        <f>IF(A48&lt;&gt;Special[[#This Row],[No]],1,B48+1)</f>
        <v>1</v>
      </c>
      <c r="C49" t="s">
        <v>150</v>
      </c>
      <c r="D49" t="s">
        <v>39</v>
      </c>
      <c r="E49" t="s">
        <v>77</v>
      </c>
      <c r="F49" t="s">
        <v>31</v>
      </c>
      <c r="G49" t="s">
        <v>27</v>
      </c>
      <c r="H49" t="s">
        <v>71</v>
      </c>
      <c r="I49">
        <v>1</v>
      </c>
      <c r="J49" t="s">
        <v>272</v>
      </c>
      <c r="K49" t="s">
        <v>292</v>
      </c>
      <c r="L49" t="s">
        <v>183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>
        <f>IF(A49&lt;&gt;Special[[#This Row],[No]],1,B49+1)</f>
        <v>1</v>
      </c>
      <c r="C50" t="s">
        <v>108</v>
      </c>
      <c r="D50" t="s">
        <v>40</v>
      </c>
      <c r="E50" t="s">
        <v>23</v>
      </c>
      <c r="F50" t="s">
        <v>26</v>
      </c>
      <c r="G50" t="s">
        <v>27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>
        <f>IF(A50&lt;&gt;Special[[#This Row],[No]],1,B50+1)</f>
        <v>2</v>
      </c>
      <c r="C51" t="s">
        <v>108</v>
      </c>
      <c r="D51" t="s">
        <v>40</v>
      </c>
      <c r="E51" t="s">
        <v>23</v>
      </c>
      <c r="F51" t="s">
        <v>26</v>
      </c>
      <c r="G51" t="s">
        <v>27</v>
      </c>
      <c r="H51" t="s">
        <v>71</v>
      </c>
      <c r="I51">
        <v>1</v>
      </c>
      <c r="J51" t="s">
        <v>272</v>
      </c>
      <c r="K51" t="s">
        <v>293</v>
      </c>
      <c r="L51" t="s">
        <v>172</v>
      </c>
      <c r="M51">
        <v>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>
        <f>IF(A51&lt;&gt;Special[[#This Row],[No]],1,B51+1)</f>
        <v>3</v>
      </c>
      <c r="C52" t="s">
        <v>108</v>
      </c>
      <c r="D52" t="s">
        <v>40</v>
      </c>
      <c r="E52" t="s">
        <v>23</v>
      </c>
      <c r="F52" t="s">
        <v>26</v>
      </c>
      <c r="G52" t="s">
        <v>27</v>
      </c>
      <c r="H52" t="s">
        <v>71</v>
      </c>
      <c r="I52">
        <v>1</v>
      </c>
      <c r="J52" t="s">
        <v>272</v>
      </c>
      <c r="K52" t="s">
        <v>203</v>
      </c>
      <c r="L52" t="s">
        <v>235</v>
      </c>
      <c r="M52">
        <v>44</v>
      </c>
      <c r="N52">
        <v>0</v>
      </c>
      <c r="O52">
        <v>54</v>
      </c>
      <c r="P52">
        <v>0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>
        <f>IF(A52&lt;&gt;Special[[#This Row],[No]],1,B52+1)</f>
        <v>1</v>
      </c>
      <c r="C53" t="s">
        <v>149</v>
      </c>
      <c r="D53" t="s">
        <v>40</v>
      </c>
      <c r="E53" t="s">
        <v>73</v>
      </c>
      <c r="F53" t="s">
        <v>26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2</v>
      </c>
      <c r="C54" t="s">
        <v>149</v>
      </c>
      <c r="D54" t="s">
        <v>40</v>
      </c>
      <c r="E54" t="s">
        <v>73</v>
      </c>
      <c r="F54" t="s">
        <v>26</v>
      </c>
      <c r="G54" t="s">
        <v>27</v>
      </c>
      <c r="H54" t="s">
        <v>71</v>
      </c>
      <c r="I54">
        <v>1</v>
      </c>
      <c r="J54" t="s">
        <v>272</v>
      </c>
      <c r="K54" t="s">
        <v>293</v>
      </c>
      <c r="L54" t="s">
        <v>172</v>
      </c>
      <c r="M54">
        <v>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150</v>
      </c>
      <c r="D55" t="s">
        <v>40</v>
      </c>
      <c r="E55" t="s">
        <v>90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150</v>
      </c>
      <c r="D56" t="s">
        <v>40</v>
      </c>
      <c r="E56" t="s">
        <v>90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293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>
        <f>IF(A56&lt;&gt;Special[[#This Row],[No]],1,B56+1)</f>
        <v>1</v>
      </c>
      <c r="C57" t="s">
        <v>108</v>
      </c>
      <c r="D57" t="s">
        <v>41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201</v>
      </c>
      <c r="L57" t="s">
        <v>172</v>
      </c>
      <c r="M57">
        <v>12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>
        <f>IF(A57&lt;&gt;Special[[#This Row],[No]],1,B57+1)</f>
        <v>1</v>
      </c>
      <c r="C58" t="s">
        <v>398</v>
      </c>
      <c r="D58" t="s">
        <v>41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12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>
        <f>IF(A58&lt;&gt;Special[[#This Row],[No]],1,B58+1)</f>
        <v>1</v>
      </c>
      <c r="C59" t="s">
        <v>108</v>
      </c>
      <c r="D59" t="s">
        <v>42</v>
      </c>
      <c r="E59" t="s">
        <v>24</v>
      </c>
      <c r="F59" t="s">
        <v>21</v>
      </c>
      <c r="G59" t="s">
        <v>27</v>
      </c>
      <c r="H59" t="s">
        <v>71</v>
      </c>
      <c r="I59">
        <v>1</v>
      </c>
      <c r="J59" t="s">
        <v>272</v>
      </c>
      <c r="K59" t="s">
        <v>206</v>
      </c>
      <c r="L59" t="s">
        <v>183</v>
      </c>
      <c r="M59">
        <v>32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>
        <f>IF(A59&lt;&gt;Special[[#This Row],[No]],1,B59+1)</f>
        <v>1</v>
      </c>
      <c r="C60" t="s">
        <v>108</v>
      </c>
      <c r="D60" t="s">
        <v>43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32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>
        <f>IF(A60&lt;&gt;Special[[#This Row],[No]],1,B60+1)</f>
        <v>1</v>
      </c>
      <c r="C61" t="s">
        <v>108</v>
      </c>
      <c r="D61" t="s">
        <v>44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201</v>
      </c>
      <c r="L61" t="s">
        <v>172</v>
      </c>
      <c r="M61">
        <v>32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>
        <f>IF(A61&lt;&gt;Special[[#This Row],[No]],1,B61+1)</f>
        <v>1</v>
      </c>
      <c r="C62" t="s">
        <v>108</v>
      </c>
      <c r="D62" t="s">
        <v>45</v>
      </c>
      <c r="E62" t="s">
        <v>24</v>
      </c>
      <c r="F62" t="s">
        <v>25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32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>
        <f>IF(A62&lt;&gt;Special[[#This Row],[No]],1,B62+1)</f>
        <v>2</v>
      </c>
      <c r="C63" t="s">
        <v>108</v>
      </c>
      <c r="D63" t="s">
        <v>45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272</v>
      </c>
      <c r="K63" t="s">
        <v>297</v>
      </c>
      <c r="L63" t="s">
        <v>172</v>
      </c>
      <c r="M63">
        <v>32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>
        <f>IF(A63&lt;&gt;Special[[#This Row],[No]],1,B63+1)</f>
        <v>1</v>
      </c>
      <c r="C64" t="s">
        <v>108</v>
      </c>
      <c r="D64" t="s">
        <v>46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172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>
        <f>IF(A64&lt;&gt;Special[[#This Row],[No]],1,B64+1)</f>
        <v>1</v>
      </c>
      <c r="C65" t="s">
        <v>108</v>
      </c>
      <c r="D65" t="s">
        <v>47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12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>
        <f>IF(A65&lt;&gt;Special[[#This Row],[No]],1,B65+1)</f>
        <v>2</v>
      </c>
      <c r="C66" t="s">
        <v>108</v>
      </c>
      <c r="D66" t="s">
        <v>47</v>
      </c>
      <c r="E66" t="s">
        <v>24</v>
      </c>
      <c r="F66" t="s">
        <v>25</v>
      </c>
      <c r="G66" t="s">
        <v>27</v>
      </c>
      <c r="H66" t="s">
        <v>71</v>
      </c>
      <c r="I66">
        <v>1</v>
      </c>
      <c r="J66" t="s">
        <v>272</v>
      </c>
      <c r="K66" t="s">
        <v>282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>
        <f>IF(A66&lt;&gt;Special[[#This Row],[No]],1,B66+1)</f>
        <v>1</v>
      </c>
      <c r="C67" t="s">
        <v>108</v>
      </c>
      <c r="D67" t="s">
        <v>47</v>
      </c>
      <c r="E67" t="s">
        <v>90</v>
      </c>
      <c r="F67" t="s">
        <v>78</v>
      </c>
      <c r="G67" t="s">
        <v>27</v>
      </c>
      <c r="H67" t="s">
        <v>151</v>
      </c>
      <c r="I67">
        <v>1</v>
      </c>
      <c r="J67" t="s">
        <v>272</v>
      </c>
      <c r="K67" t="s">
        <v>201</v>
      </c>
      <c r="L67" t="s">
        <v>172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>
        <f>IF(A67&lt;&gt;Special[[#This Row],[No]],1,B67+1)</f>
        <v>2</v>
      </c>
      <c r="C68" t="s">
        <v>108</v>
      </c>
      <c r="D68" t="s">
        <v>47</v>
      </c>
      <c r="E68" t="s">
        <v>90</v>
      </c>
      <c r="F68" t="s">
        <v>78</v>
      </c>
      <c r="G68" t="s">
        <v>27</v>
      </c>
      <c r="H68" t="s">
        <v>151</v>
      </c>
      <c r="I68">
        <v>1</v>
      </c>
      <c r="J68" t="s">
        <v>272</v>
      </c>
      <c r="K68" t="s">
        <v>282</v>
      </c>
      <c r="L68" t="s">
        <v>183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>
        <f>IF(A68&lt;&gt;Special[[#This Row],[No]],1,B68+1)</f>
        <v>1</v>
      </c>
      <c r="C69" t="s">
        <v>216</v>
      </c>
      <c r="D69" t="s">
        <v>48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272</v>
      </c>
      <c r="K69" t="s">
        <v>201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>
        <f>IF(A69&lt;&gt;Special[[#This Row],[No]],1,B69+1)</f>
        <v>1</v>
      </c>
      <c r="C70" t="s">
        <v>149</v>
      </c>
      <c r="D70" t="s">
        <v>48</v>
      </c>
      <c r="E70" t="s">
        <v>23</v>
      </c>
      <c r="F70" t="s">
        <v>26</v>
      </c>
      <c r="G70" t="s">
        <v>49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>
        <f>IF(A70&lt;&gt;Special[[#This Row],[No]],1,B70+1)</f>
        <v>1</v>
      </c>
      <c r="C71" t="s">
        <v>117</v>
      </c>
      <c r="D71" t="s">
        <v>48</v>
      </c>
      <c r="E71" t="s">
        <v>24</v>
      </c>
      <c r="F71" t="s">
        <v>26</v>
      </c>
      <c r="G71" t="s">
        <v>49</v>
      </c>
      <c r="H71" t="s">
        <v>71</v>
      </c>
      <c r="I71">
        <v>1</v>
      </c>
      <c r="J71" t="s">
        <v>272</v>
      </c>
      <c r="K71" t="s">
        <v>201</v>
      </c>
      <c r="L71" t="s">
        <v>172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>
        <f>IF(A71&lt;&gt;Special[[#This Row],[No]],1,B71+1)</f>
        <v>2</v>
      </c>
      <c r="C72" t="s">
        <v>117</v>
      </c>
      <c r="D72" t="s">
        <v>48</v>
      </c>
      <c r="E72" t="s">
        <v>24</v>
      </c>
      <c r="F72" t="s">
        <v>26</v>
      </c>
      <c r="G72" t="s">
        <v>49</v>
      </c>
      <c r="H72" t="s">
        <v>71</v>
      </c>
      <c r="I72">
        <v>1</v>
      </c>
      <c r="J72" t="s">
        <v>272</v>
      </c>
      <c r="K72" t="s">
        <v>300</v>
      </c>
      <c r="L72" t="s">
        <v>235</v>
      </c>
      <c r="M72">
        <v>43</v>
      </c>
      <c r="N72">
        <v>0</v>
      </c>
      <c r="O72">
        <v>53</v>
      </c>
      <c r="P72">
        <v>0</v>
      </c>
      <c r="R72" t="s">
        <v>299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>
        <f>IF(A72&lt;&gt;Special[[#This Row],[No]],1,B72+1)</f>
        <v>1</v>
      </c>
      <c r="C73" t="s">
        <v>216</v>
      </c>
      <c r="D73" t="s">
        <v>50</v>
      </c>
      <c r="E73" t="s">
        <v>28</v>
      </c>
      <c r="F73" t="s">
        <v>25</v>
      </c>
      <c r="G73" t="s">
        <v>49</v>
      </c>
      <c r="H73" t="s">
        <v>71</v>
      </c>
      <c r="I73">
        <v>1</v>
      </c>
      <c r="J73" t="s">
        <v>272</v>
      </c>
      <c r="K73" t="s">
        <v>201</v>
      </c>
      <c r="L73" t="s">
        <v>172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>
        <f>IF(A73&lt;&gt;Special[[#This Row],[No]],1,B73+1)</f>
        <v>2</v>
      </c>
      <c r="C74" t="s">
        <v>216</v>
      </c>
      <c r="D74" t="s">
        <v>50</v>
      </c>
      <c r="E74" t="s">
        <v>28</v>
      </c>
      <c r="F74" t="s">
        <v>25</v>
      </c>
      <c r="G74" t="s">
        <v>49</v>
      </c>
      <c r="H74" t="s">
        <v>71</v>
      </c>
      <c r="I74">
        <v>1</v>
      </c>
      <c r="J74" t="s">
        <v>272</v>
      </c>
      <c r="K74" t="s">
        <v>282</v>
      </c>
      <c r="L74" t="s">
        <v>183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>
        <f>IF(A74&lt;&gt;Special[[#This Row],[No]],1,B74+1)</f>
        <v>1</v>
      </c>
      <c r="C75" t="s">
        <v>149</v>
      </c>
      <c r="D75" t="s">
        <v>50</v>
      </c>
      <c r="E75" t="s">
        <v>28</v>
      </c>
      <c r="F75" t="s">
        <v>25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2</v>
      </c>
      <c r="C76" t="s">
        <v>149</v>
      </c>
      <c r="D76" t="s">
        <v>50</v>
      </c>
      <c r="E76" t="s">
        <v>28</v>
      </c>
      <c r="F76" t="s">
        <v>25</v>
      </c>
      <c r="G76" t="s">
        <v>49</v>
      </c>
      <c r="H76" t="s">
        <v>71</v>
      </c>
      <c r="I76">
        <v>1</v>
      </c>
      <c r="J76" t="s">
        <v>272</v>
      </c>
      <c r="K76" t="s">
        <v>282</v>
      </c>
      <c r="L76" t="s">
        <v>183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>
        <f>IF(A76&lt;&gt;Special[[#This Row],[No]],1,B76+1)</f>
        <v>1</v>
      </c>
      <c r="C77" t="s">
        <v>117</v>
      </c>
      <c r="D77" t="s">
        <v>50</v>
      </c>
      <c r="E77" t="s">
        <v>23</v>
      </c>
      <c r="F77" t="s">
        <v>25</v>
      </c>
      <c r="G77" t="s">
        <v>49</v>
      </c>
      <c r="H77" t="s">
        <v>71</v>
      </c>
      <c r="I77">
        <v>1</v>
      </c>
      <c r="J77" t="s">
        <v>272</v>
      </c>
      <c r="K77" t="s">
        <v>201</v>
      </c>
      <c r="L77" t="s">
        <v>172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2</v>
      </c>
      <c r="C78" t="s">
        <v>117</v>
      </c>
      <c r="D78" t="s">
        <v>50</v>
      </c>
      <c r="E78" t="s">
        <v>23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282</v>
      </c>
      <c r="L78" t="s">
        <v>183</v>
      </c>
      <c r="M78">
        <v>12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>
        <f>IF(A78&lt;&gt;Special[[#This Row],[No]],1,B78+1)</f>
        <v>1</v>
      </c>
      <c r="C79" t="s">
        <v>216</v>
      </c>
      <c r="D79" t="s">
        <v>396</v>
      </c>
      <c r="E79" t="s">
        <v>23</v>
      </c>
      <c r="F79" t="s">
        <v>31</v>
      </c>
      <c r="G79" t="s">
        <v>49</v>
      </c>
      <c r="H79" t="s">
        <v>71</v>
      </c>
      <c r="I79">
        <v>1</v>
      </c>
      <c r="J79" t="s">
        <v>272</v>
      </c>
      <c r="K79" s="3" t="s">
        <v>201</v>
      </c>
      <c r="L79" s="3" t="s">
        <v>172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2</v>
      </c>
      <c r="C80" t="s">
        <v>216</v>
      </c>
      <c r="D80" t="s">
        <v>396</v>
      </c>
      <c r="E80" t="s">
        <v>23</v>
      </c>
      <c r="F80" t="s">
        <v>31</v>
      </c>
      <c r="G80" t="s">
        <v>49</v>
      </c>
      <c r="H80" t="s">
        <v>71</v>
      </c>
      <c r="I80">
        <v>1</v>
      </c>
      <c r="J80" t="s">
        <v>272</v>
      </c>
      <c r="K80" s="3" t="s">
        <v>293</v>
      </c>
      <c r="L80" s="3" t="s">
        <v>183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>
        <f>IF(A80&lt;&gt;Special[[#This Row],[No]],1,B80+1)</f>
        <v>1</v>
      </c>
      <c r="C81" t="s">
        <v>149</v>
      </c>
      <c r="D81" t="s">
        <v>396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272</v>
      </c>
      <c r="K81" s="3" t="s">
        <v>201</v>
      </c>
      <c r="L81" s="3" t="s">
        <v>172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2</v>
      </c>
      <c r="C82" t="s">
        <v>149</v>
      </c>
      <c r="D82" t="s">
        <v>396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272</v>
      </c>
      <c r="K82" s="3" t="s">
        <v>293</v>
      </c>
      <c r="L82" s="3" t="s">
        <v>183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>
        <f>IF(A82&lt;&gt;Special[[#This Row],[No]],1,B82+1)</f>
        <v>1</v>
      </c>
      <c r="C83" s="3" t="s">
        <v>716</v>
      </c>
      <c r="D83" t="s">
        <v>396</v>
      </c>
      <c r="E83" s="3" t="s">
        <v>90</v>
      </c>
      <c r="F83" t="s">
        <v>31</v>
      </c>
      <c r="G83" t="s">
        <v>49</v>
      </c>
      <c r="H83" t="s">
        <v>71</v>
      </c>
      <c r="I83">
        <v>1</v>
      </c>
      <c r="J83" t="s">
        <v>272</v>
      </c>
      <c r="K83" s="3" t="s">
        <v>201</v>
      </c>
      <c r="L83" s="3" t="s">
        <v>172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2</v>
      </c>
      <c r="C84" s="3" t="s">
        <v>716</v>
      </c>
      <c r="D84" t="s">
        <v>396</v>
      </c>
      <c r="E84" s="3" t="s">
        <v>90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293</v>
      </c>
      <c r="L84" s="3" t="s">
        <v>183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3</v>
      </c>
      <c r="C85" s="3" t="s">
        <v>716</v>
      </c>
      <c r="D85" t="s">
        <v>396</v>
      </c>
      <c r="E85" s="3" t="s">
        <v>90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865</v>
      </c>
      <c r="L85" s="3" t="s">
        <v>235</v>
      </c>
      <c r="M85">
        <v>42</v>
      </c>
      <c r="N85">
        <v>0</v>
      </c>
      <c r="O85">
        <v>52</v>
      </c>
      <c r="P85">
        <v>0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216</v>
      </c>
      <c r="D86" t="s">
        <v>51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11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>
        <f>IF(A86&lt;&gt;Special[[#This Row],[No]],1,B86+1)</f>
        <v>1</v>
      </c>
      <c r="C87" t="s">
        <v>216</v>
      </c>
      <c r="D87" t="s">
        <v>52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272</v>
      </c>
      <c r="K87" s="3" t="s">
        <v>201</v>
      </c>
      <c r="L87" s="3" t="s">
        <v>172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>
        <f>IF(A87&lt;&gt;Special[[#This Row],[No]],1,B87+1)</f>
        <v>1</v>
      </c>
      <c r="C88" t="s">
        <v>216</v>
      </c>
      <c r="D88" t="s">
        <v>53</v>
      </c>
      <c r="E88" t="s">
        <v>23</v>
      </c>
      <c r="F88" t="s">
        <v>21</v>
      </c>
      <c r="G88" t="s">
        <v>49</v>
      </c>
      <c r="H88" t="s">
        <v>71</v>
      </c>
      <c r="I88">
        <v>1</v>
      </c>
      <c r="J88" t="s">
        <v>272</v>
      </c>
      <c r="K88" s="3" t="s">
        <v>206</v>
      </c>
      <c r="L88" s="3" t="s">
        <v>183</v>
      </c>
      <c r="M88">
        <v>13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>
        <f>IF(A88&lt;&gt;Special[[#This Row],[No]],1,B88+1)</f>
        <v>1</v>
      </c>
      <c r="C89" t="s">
        <v>216</v>
      </c>
      <c r="D89" t="s">
        <v>54</v>
      </c>
      <c r="E89" t="s">
        <v>23</v>
      </c>
      <c r="F89" t="s">
        <v>26</v>
      </c>
      <c r="G89" t="s">
        <v>49</v>
      </c>
      <c r="H89" t="s">
        <v>71</v>
      </c>
      <c r="I89">
        <v>1</v>
      </c>
      <c r="J89" t="s">
        <v>272</v>
      </c>
      <c r="K89" s="3" t="s">
        <v>201</v>
      </c>
      <c r="L89" s="3" t="s">
        <v>172</v>
      </c>
      <c r="M89">
        <v>14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>
        <f>IF(A89&lt;&gt;Special[[#This Row],[No]],1,B89+1)</f>
        <v>2</v>
      </c>
      <c r="C90" t="s">
        <v>216</v>
      </c>
      <c r="D90" t="s">
        <v>54</v>
      </c>
      <c r="E90" t="s">
        <v>23</v>
      </c>
      <c r="F90" t="s">
        <v>26</v>
      </c>
      <c r="G90" t="s">
        <v>49</v>
      </c>
      <c r="H90" t="s">
        <v>71</v>
      </c>
      <c r="I90">
        <v>1</v>
      </c>
      <c r="J90" t="s">
        <v>272</v>
      </c>
      <c r="K90" s="3" t="s">
        <v>190</v>
      </c>
      <c r="L90" s="3" t="s">
        <v>183</v>
      </c>
      <c r="M90">
        <v>40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>
        <f>IF(A90&lt;&gt;Special[[#This Row],[No]],1,B90+1)</f>
        <v>1</v>
      </c>
      <c r="C91" t="s">
        <v>216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13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>
        <f>IF(A91&lt;&gt;Special[[#This Row],[No]],1,B91+1)</f>
        <v>2</v>
      </c>
      <c r="C92" t="s">
        <v>216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272</v>
      </c>
      <c r="K92" s="3" t="s">
        <v>293</v>
      </c>
      <c r="L92" s="3" t="s">
        <v>172</v>
      </c>
      <c r="M92">
        <v>33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>
        <f>IF(A92&lt;&gt;Special[[#This Row],[No]],1,B92+1)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272</v>
      </c>
      <c r="K93" s="3" t="s">
        <v>201</v>
      </c>
      <c r="L93" s="3" t="s">
        <v>172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2</v>
      </c>
      <c r="C94" t="s">
        <v>117</v>
      </c>
      <c r="D94" t="s">
        <v>30</v>
      </c>
      <c r="E94" t="s">
        <v>24</v>
      </c>
      <c r="F94" t="s">
        <v>31</v>
      </c>
      <c r="G94" t="s">
        <v>20</v>
      </c>
      <c r="H94" t="s">
        <v>71</v>
      </c>
      <c r="I94">
        <v>1</v>
      </c>
      <c r="J94" t="s">
        <v>272</v>
      </c>
      <c r="K94" s="3" t="s">
        <v>293</v>
      </c>
      <c r="L94" s="3" t="s">
        <v>172</v>
      </c>
      <c r="M94">
        <v>33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3</v>
      </c>
      <c r="C95" t="s">
        <v>117</v>
      </c>
      <c r="D95" t="s">
        <v>30</v>
      </c>
      <c r="E95" t="s">
        <v>24</v>
      </c>
      <c r="F95" t="s">
        <v>31</v>
      </c>
      <c r="G95" t="s">
        <v>20</v>
      </c>
      <c r="H95" t="s">
        <v>71</v>
      </c>
      <c r="I95">
        <v>1</v>
      </c>
      <c r="J95" t="s">
        <v>272</v>
      </c>
      <c r="K95" s="3" t="s">
        <v>292</v>
      </c>
      <c r="L95" s="3" t="s">
        <v>183</v>
      </c>
      <c r="M95">
        <v>19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32</v>
      </c>
      <c r="E96" t="s">
        <v>28</v>
      </c>
      <c r="F96" t="s">
        <v>25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32</v>
      </c>
      <c r="E97" t="s">
        <v>28</v>
      </c>
      <c r="F97" t="s">
        <v>25</v>
      </c>
      <c r="G97" t="s">
        <v>20</v>
      </c>
      <c r="H97" t="s">
        <v>71</v>
      </c>
      <c r="I97">
        <v>1</v>
      </c>
      <c r="J97" t="s">
        <v>272</v>
      </c>
      <c r="K97" s="3" t="s">
        <v>284</v>
      </c>
      <c r="L97" s="3" t="s">
        <v>235</v>
      </c>
      <c r="M97">
        <v>47</v>
      </c>
      <c r="N97">
        <v>0</v>
      </c>
      <c r="O97">
        <v>57</v>
      </c>
      <c r="P97">
        <v>0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32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272</v>
      </c>
      <c r="K99" s="3" t="s">
        <v>203</v>
      </c>
      <c r="L99" s="3" t="s">
        <v>235</v>
      </c>
      <c r="M99">
        <v>47</v>
      </c>
      <c r="N99">
        <v>0</v>
      </c>
      <c r="O99">
        <v>57</v>
      </c>
      <c r="P99">
        <v>0</v>
      </c>
      <c r="R99" s="3" t="s">
        <v>299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216</v>
      </c>
      <c r="D100" t="s">
        <v>33</v>
      </c>
      <c r="E100" t="s">
        <v>24</v>
      </c>
      <c r="F100" t="s">
        <v>26</v>
      </c>
      <c r="G100" t="s">
        <v>20</v>
      </c>
      <c r="H100" t="s">
        <v>71</v>
      </c>
      <c r="I100">
        <v>1</v>
      </c>
      <c r="J100" t="s">
        <v>272</v>
      </c>
      <c r="K100" s="3" t="s">
        <v>201</v>
      </c>
      <c r="L100" s="3" t="s">
        <v>172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216</v>
      </c>
      <c r="D101" t="s">
        <v>33</v>
      </c>
      <c r="E101" t="s">
        <v>24</v>
      </c>
      <c r="F101" t="s">
        <v>26</v>
      </c>
      <c r="G101" t="s">
        <v>20</v>
      </c>
      <c r="H101" t="s">
        <v>71</v>
      </c>
      <c r="I101">
        <v>1</v>
      </c>
      <c r="J101" t="s">
        <v>272</v>
      </c>
      <c r="K101" s="3" t="s">
        <v>403</v>
      </c>
      <c r="L101" s="3" t="s">
        <v>235</v>
      </c>
      <c r="M101">
        <v>43</v>
      </c>
      <c r="N101">
        <v>0</v>
      </c>
      <c r="O101">
        <v>53</v>
      </c>
      <c r="P101">
        <v>0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216</v>
      </c>
      <c r="D102" t="s">
        <v>34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201</v>
      </c>
      <c r="L102" s="3" t="s">
        <v>172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216</v>
      </c>
      <c r="D103" t="s">
        <v>34</v>
      </c>
      <c r="E103" t="s">
        <v>28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190</v>
      </c>
      <c r="L103" s="3" t="s">
        <v>183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>
        <f>IF(A103&lt;&gt;Special[[#This Row],[No]],1,B103+1)</f>
        <v>1</v>
      </c>
      <c r="C104" t="s">
        <v>216</v>
      </c>
      <c r="D104" t="s">
        <v>35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201</v>
      </c>
      <c r="L104" s="3" t="s">
        <v>172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>
        <f>IF(A104&lt;&gt;Special[[#This Row],[No]],1,B104+1)</f>
        <v>1</v>
      </c>
      <c r="C105" s="3" t="s">
        <v>716</v>
      </c>
      <c r="D105" t="s">
        <v>35</v>
      </c>
      <c r="E105" s="3" t="s">
        <v>90</v>
      </c>
      <c r="F105" t="s">
        <v>25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>
        <f>IF(A105&lt;&gt;Special[[#This Row],[No]],1,B105+1)</f>
        <v>1</v>
      </c>
      <c r="C106" t="s">
        <v>216</v>
      </c>
      <c r="D106" t="s">
        <v>36</v>
      </c>
      <c r="E106" t="s">
        <v>23</v>
      </c>
      <c r="F106" t="s">
        <v>21</v>
      </c>
      <c r="G106" t="s">
        <v>20</v>
      </c>
      <c r="H106" t="s">
        <v>71</v>
      </c>
      <c r="I106">
        <v>1</v>
      </c>
      <c r="J106" t="s">
        <v>272</v>
      </c>
      <c r="K106" s="3" t="s">
        <v>206</v>
      </c>
      <c r="L106" s="3" t="s">
        <v>183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>
        <f>IF(A106&lt;&gt;Special[[#This Row],[No]],1,B106+1)</f>
        <v>1</v>
      </c>
      <c r="C107" t="s">
        <v>216</v>
      </c>
      <c r="D107" t="s">
        <v>37</v>
      </c>
      <c r="E107" t="s">
        <v>23</v>
      </c>
      <c r="F107" t="s">
        <v>26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14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>
        <f>IF(A107&lt;&gt;Special[[#This Row],[No]],1,B107+1)</f>
        <v>2</v>
      </c>
      <c r="C108" t="s">
        <v>216</v>
      </c>
      <c r="D108" t="s">
        <v>37</v>
      </c>
      <c r="E108" t="s">
        <v>23</v>
      </c>
      <c r="F108" t="s">
        <v>26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172</v>
      </c>
      <c r="M108">
        <v>14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>
        <f>IF(A108&lt;&gt;Special[[#This Row],[No]],1,B108+1)</f>
        <v>3</v>
      </c>
      <c r="C109" t="s">
        <v>216</v>
      </c>
      <c r="D109" t="s">
        <v>37</v>
      </c>
      <c r="E109" t="s">
        <v>23</v>
      </c>
      <c r="F109" t="s">
        <v>26</v>
      </c>
      <c r="G109" t="s">
        <v>20</v>
      </c>
      <c r="H109" t="s">
        <v>71</v>
      </c>
      <c r="I109">
        <v>1</v>
      </c>
      <c r="J109" t="s">
        <v>272</v>
      </c>
      <c r="K109" s="3" t="s">
        <v>203</v>
      </c>
      <c r="L109" s="3" t="s">
        <v>235</v>
      </c>
      <c r="M109">
        <v>49</v>
      </c>
      <c r="N109">
        <v>0</v>
      </c>
      <c r="O109">
        <v>59</v>
      </c>
      <c r="P109">
        <v>0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>
        <f>IF(A109&lt;&gt;Special[[#This Row],[No]],1,B109+1)</f>
        <v>1</v>
      </c>
      <c r="C110" t="s">
        <v>216</v>
      </c>
      <c r="D110" t="s">
        <v>38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>
        <f>IF(A110&lt;&gt;Special[[#This Row],[No]],1,B110+1)</f>
        <v>1</v>
      </c>
      <c r="C111" t="s">
        <v>216</v>
      </c>
      <c r="D111" t="s">
        <v>55</v>
      </c>
      <c r="E111" t="s">
        <v>23</v>
      </c>
      <c r="F111" t="s">
        <v>25</v>
      </c>
      <c r="G111" t="s">
        <v>56</v>
      </c>
      <c r="H111" t="s">
        <v>71</v>
      </c>
      <c r="I111">
        <v>1</v>
      </c>
      <c r="J111" t="s">
        <v>272</v>
      </c>
      <c r="K111" s="3" t="s">
        <v>201</v>
      </c>
      <c r="L111" s="3" t="s">
        <v>172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>
        <f>IF(A111&lt;&gt;Special[[#This Row],[No]],1,B111+1)</f>
        <v>1</v>
      </c>
      <c r="C112" t="s">
        <v>216</v>
      </c>
      <c r="D112" t="s">
        <v>57</v>
      </c>
      <c r="E112" t="s">
        <v>24</v>
      </c>
      <c r="F112" t="s">
        <v>26</v>
      </c>
      <c r="G112" t="s">
        <v>56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>
        <f>IF(A112&lt;&gt;Special[[#This Row],[No]],1,B112+1)</f>
        <v>1</v>
      </c>
      <c r="C113" t="s">
        <v>216</v>
      </c>
      <c r="D113" t="s">
        <v>58</v>
      </c>
      <c r="E113" t="s">
        <v>24</v>
      </c>
      <c r="F113" t="s">
        <v>25</v>
      </c>
      <c r="G113" t="s">
        <v>56</v>
      </c>
      <c r="H113" t="s">
        <v>71</v>
      </c>
      <c r="I113">
        <v>1</v>
      </c>
      <c r="J113" t="s">
        <v>272</v>
      </c>
      <c r="K113" s="3" t="s">
        <v>201</v>
      </c>
      <c r="L113" s="3" t="s">
        <v>172</v>
      </c>
      <c r="M113">
        <v>12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>
        <f>IF(A113&lt;&gt;Special[[#This Row],[No]],1,B113+1)</f>
        <v>1</v>
      </c>
      <c r="C114" t="s">
        <v>216</v>
      </c>
      <c r="D114" t="s">
        <v>59</v>
      </c>
      <c r="E114" t="s">
        <v>24</v>
      </c>
      <c r="F114" t="s">
        <v>21</v>
      </c>
      <c r="G114" t="s">
        <v>56</v>
      </c>
      <c r="H114" t="s">
        <v>71</v>
      </c>
      <c r="I114">
        <v>1</v>
      </c>
      <c r="J114" t="s">
        <v>272</v>
      </c>
      <c r="K114" s="3" t="s">
        <v>206</v>
      </c>
      <c r="L114" s="3" t="s">
        <v>183</v>
      </c>
      <c r="M114">
        <v>38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>
        <f>IF(A114&lt;&gt;Special[[#This Row],[No]],1,B114+1)</f>
        <v>1</v>
      </c>
      <c r="C115" t="s">
        <v>216</v>
      </c>
      <c r="D115" t="s">
        <v>60</v>
      </c>
      <c r="E115" t="s">
        <v>24</v>
      </c>
      <c r="F115" t="s">
        <v>31</v>
      </c>
      <c r="G115" t="s">
        <v>56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>
        <f>IF(A115&lt;&gt;Special[[#This Row],[No]],1,B115+1)</f>
        <v>2</v>
      </c>
      <c r="C116" t="s">
        <v>216</v>
      </c>
      <c r="D116" t="s">
        <v>60</v>
      </c>
      <c r="E116" t="s">
        <v>24</v>
      </c>
      <c r="F116" t="s">
        <v>31</v>
      </c>
      <c r="G116" t="s">
        <v>56</v>
      </c>
      <c r="H116" t="s">
        <v>71</v>
      </c>
      <c r="I116">
        <v>1</v>
      </c>
      <c r="J116" t="s">
        <v>272</v>
      </c>
      <c r="K116" s="3" t="s">
        <v>293</v>
      </c>
      <c r="L116" s="3" t="s">
        <v>183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>
        <f>IF(A116&lt;&gt;Special[[#This Row],[No]],1,B116+1)</f>
        <v>1</v>
      </c>
      <c r="C117" t="s">
        <v>216</v>
      </c>
      <c r="D117" t="s">
        <v>61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>
        <f>IF(A117&lt;&gt;Special[[#This Row],[No]],1,B117+1)</f>
        <v>1</v>
      </c>
      <c r="C118" t="s">
        <v>216</v>
      </c>
      <c r="D118" t="s">
        <v>62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>
        <f>IF(A118&lt;&gt;Special[[#This Row],[No]],1,B118+1)</f>
        <v>1</v>
      </c>
      <c r="C119" t="s">
        <v>216</v>
      </c>
      <c r="D119" t="s">
        <v>63</v>
      </c>
      <c r="E119" t="s">
        <v>28</v>
      </c>
      <c r="F119" t="s">
        <v>25</v>
      </c>
      <c r="G119" t="s">
        <v>64</v>
      </c>
      <c r="H119" t="s">
        <v>71</v>
      </c>
      <c r="I119">
        <v>1</v>
      </c>
      <c r="J119" t="s">
        <v>272</v>
      </c>
      <c r="K119" s="3" t="s">
        <v>201</v>
      </c>
      <c r="L119" s="3" t="s">
        <v>172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>
        <f>IF(A119&lt;&gt;Special[[#This Row],[No]],1,B119+1)</f>
        <v>1</v>
      </c>
      <c r="C120" t="s">
        <v>216</v>
      </c>
      <c r="D120" t="s">
        <v>65</v>
      </c>
      <c r="E120" t="s">
        <v>28</v>
      </c>
      <c r="F120" t="s">
        <v>26</v>
      </c>
      <c r="G120" t="s">
        <v>64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>
        <f>IF(A120&lt;&gt;Special[[#This Row],[No]],1,B120+1)</f>
        <v>1</v>
      </c>
      <c r="C121" t="s">
        <v>216</v>
      </c>
      <c r="D121" t="s">
        <v>66</v>
      </c>
      <c r="E121" t="s">
        <v>24</v>
      </c>
      <c r="F121" t="s">
        <v>25</v>
      </c>
      <c r="G121" t="s">
        <v>64</v>
      </c>
      <c r="H121" t="s">
        <v>71</v>
      </c>
      <c r="I121">
        <v>1</v>
      </c>
      <c r="J121" t="s">
        <v>272</v>
      </c>
      <c r="K121" s="3" t="s">
        <v>201</v>
      </c>
      <c r="L121" s="3" t="s">
        <v>172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>
        <f>IF(A121&lt;&gt;Special[[#This Row],[No]],1,B121+1)</f>
        <v>1</v>
      </c>
      <c r="C122" t="s">
        <v>216</v>
      </c>
      <c r="D122" t="s">
        <v>67</v>
      </c>
      <c r="E122" t="s">
        <v>28</v>
      </c>
      <c r="F122" t="s">
        <v>25</v>
      </c>
      <c r="G122" t="s">
        <v>64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>
        <f>IF(A122&lt;&gt;Special[[#This Row],[No]],1,B122+1)</f>
        <v>1</v>
      </c>
      <c r="C123" t="s">
        <v>216</v>
      </c>
      <c r="D123" t="s">
        <v>68</v>
      </c>
      <c r="E123" t="s">
        <v>28</v>
      </c>
      <c r="F123" t="s">
        <v>26</v>
      </c>
      <c r="G123" t="s">
        <v>64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>
        <f>IF(A123&lt;&gt;Special[[#This Row],[No]],1,B123+1)</f>
        <v>1</v>
      </c>
      <c r="C124" t="s">
        <v>216</v>
      </c>
      <c r="D124" t="s">
        <v>69</v>
      </c>
      <c r="E124" t="s">
        <v>28</v>
      </c>
      <c r="F124" t="s">
        <v>21</v>
      </c>
      <c r="G124" t="s">
        <v>64</v>
      </c>
      <c r="H124" t="s">
        <v>71</v>
      </c>
      <c r="I124">
        <v>1</v>
      </c>
      <c r="J124" t="s">
        <v>272</v>
      </c>
      <c r="K124" s="3" t="s">
        <v>206</v>
      </c>
      <c r="L124" s="3" t="s">
        <v>183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>
        <f>IF(A124&lt;&gt;Special[[#This Row],[No]],1,B124+1)</f>
        <v>1</v>
      </c>
      <c r="C125" t="s">
        <v>216</v>
      </c>
      <c r="D125" t="s">
        <v>70</v>
      </c>
      <c r="E125" t="s">
        <v>28</v>
      </c>
      <c r="F125" t="s">
        <v>31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>
        <f>IF(A125&lt;&gt;Special[[#This Row],[No]],1,B125+1)</f>
        <v>2</v>
      </c>
      <c r="C126" t="s">
        <v>216</v>
      </c>
      <c r="D126" t="s">
        <v>70</v>
      </c>
      <c r="E126" t="s">
        <v>28</v>
      </c>
      <c r="F126" t="s">
        <v>31</v>
      </c>
      <c r="G126" t="s">
        <v>64</v>
      </c>
      <c r="H126" t="s">
        <v>71</v>
      </c>
      <c r="I126">
        <v>1</v>
      </c>
      <c r="J126" t="s">
        <v>272</v>
      </c>
      <c r="K126" s="3" t="s">
        <v>288</v>
      </c>
      <c r="L126" s="3" t="s">
        <v>235</v>
      </c>
      <c r="M126">
        <v>44</v>
      </c>
      <c r="N126">
        <v>0</v>
      </c>
      <c r="O126">
        <v>54</v>
      </c>
      <c r="P126">
        <v>0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>
        <f>IF(A126&lt;&gt;Special[[#This Row],[No]],1,B126+1)</f>
        <v>1</v>
      </c>
      <c r="C127" t="s">
        <v>216</v>
      </c>
      <c r="D127" t="s">
        <v>72</v>
      </c>
      <c r="E127" t="s">
        <v>23</v>
      </c>
      <c r="F127" t="s">
        <v>31</v>
      </c>
      <c r="G127" t="s">
        <v>75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14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>
        <f>IF(A127&lt;&gt;Special[[#This Row],[No]],1,B127+1)</f>
        <v>2</v>
      </c>
      <c r="C128" t="s">
        <v>216</v>
      </c>
      <c r="D128" t="s">
        <v>72</v>
      </c>
      <c r="E128" t="s">
        <v>23</v>
      </c>
      <c r="F128" t="s">
        <v>31</v>
      </c>
      <c r="G128" t="s">
        <v>75</v>
      </c>
      <c r="H128" t="s">
        <v>71</v>
      </c>
      <c r="I128">
        <v>1</v>
      </c>
      <c r="J128" t="s">
        <v>272</v>
      </c>
      <c r="K128" s="3" t="s">
        <v>288</v>
      </c>
      <c r="L128" s="3" t="s">
        <v>235</v>
      </c>
      <c r="M128">
        <v>49</v>
      </c>
      <c r="N128">
        <v>0</v>
      </c>
      <c r="O128">
        <v>59</v>
      </c>
      <c r="P128">
        <v>0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>
        <f>IF(A128&lt;&gt;Special[[#This Row],[No]],1,B128+1)</f>
        <v>1</v>
      </c>
      <c r="C129" t="s">
        <v>216</v>
      </c>
      <c r="D129" t="s">
        <v>76</v>
      </c>
      <c r="E129" t="s">
        <v>28</v>
      </c>
      <c r="F129" t="s">
        <v>25</v>
      </c>
      <c r="G129" t="s">
        <v>75</v>
      </c>
      <c r="H129" t="s">
        <v>71</v>
      </c>
      <c r="I129">
        <v>1</v>
      </c>
      <c r="J129" t="s">
        <v>272</v>
      </c>
      <c r="K129" s="3" t="s">
        <v>201</v>
      </c>
      <c r="L129" s="3" t="s">
        <v>172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2</v>
      </c>
      <c r="C130" t="s">
        <v>216</v>
      </c>
      <c r="D130" t="s">
        <v>76</v>
      </c>
      <c r="E130" t="s">
        <v>28</v>
      </c>
      <c r="F130" t="s">
        <v>25</v>
      </c>
      <c r="G130" t="s">
        <v>75</v>
      </c>
      <c r="H130" t="s">
        <v>71</v>
      </c>
      <c r="I130">
        <v>1</v>
      </c>
      <c r="J130" t="s">
        <v>272</v>
      </c>
      <c r="K130" s="3" t="s">
        <v>293</v>
      </c>
      <c r="L130" s="3" t="s">
        <v>183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>
        <f>IF(A130&lt;&gt;Special[[#This Row],[No]],1,B130+1)</f>
        <v>1</v>
      </c>
      <c r="C131" t="s">
        <v>216</v>
      </c>
      <c r="D131" t="s">
        <v>79</v>
      </c>
      <c r="E131" t="s">
        <v>23</v>
      </c>
      <c r="F131" t="s">
        <v>21</v>
      </c>
      <c r="G131" t="s">
        <v>75</v>
      </c>
      <c r="H131" t="s">
        <v>71</v>
      </c>
      <c r="I131">
        <v>1</v>
      </c>
      <c r="J131" t="s">
        <v>272</v>
      </c>
      <c r="K131" s="3" t="s">
        <v>206</v>
      </c>
      <c r="L131" s="3" t="s">
        <v>183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2</v>
      </c>
      <c r="C132" t="s">
        <v>216</v>
      </c>
      <c r="D132" t="s">
        <v>79</v>
      </c>
      <c r="E132" t="s">
        <v>23</v>
      </c>
      <c r="F132" t="s">
        <v>21</v>
      </c>
      <c r="G132" t="s">
        <v>75</v>
      </c>
      <c r="H132" t="s">
        <v>71</v>
      </c>
      <c r="I132">
        <v>1</v>
      </c>
      <c r="J132" t="s">
        <v>272</v>
      </c>
      <c r="K132" s="3" t="s">
        <v>203</v>
      </c>
      <c r="L132" s="3" t="s">
        <v>235</v>
      </c>
      <c r="M132">
        <v>44</v>
      </c>
      <c r="N132">
        <v>0</v>
      </c>
      <c r="O132">
        <v>54</v>
      </c>
      <c r="P132">
        <v>0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>
        <f>IF(A132&lt;&gt;Special[[#This Row],[No]],1,B132+1)</f>
        <v>1</v>
      </c>
      <c r="C133" t="s">
        <v>216</v>
      </c>
      <c r="D133" t="s">
        <v>81</v>
      </c>
      <c r="E133" t="s">
        <v>23</v>
      </c>
      <c r="F133" t="s">
        <v>26</v>
      </c>
      <c r="G133" t="s">
        <v>75</v>
      </c>
      <c r="H133" t="s">
        <v>71</v>
      </c>
      <c r="I133">
        <v>1</v>
      </c>
      <c r="J133" t="s">
        <v>272</v>
      </c>
      <c r="K133" s="3" t="s">
        <v>201</v>
      </c>
      <c r="L133" s="3" t="s">
        <v>172</v>
      </c>
      <c r="M133">
        <v>14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>
        <f>IF(A133&lt;&gt;Special[[#This Row],[No]],1,B133+1)</f>
        <v>1</v>
      </c>
      <c r="C134" t="s">
        <v>216</v>
      </c>
      <c r="D134" t="s">
        <v>83</v>
      </c>
      <c r="E134" t="s">
        <v>23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>
        <f>IF(A134&lt;&gt;Special[[#This Row],[No]],1,B134+1)</f>
        <v>1</v>
      </c>
      <c r="C135" t="s">
        <v>216</v>
      </c>
      <c r="D135" t="s">
        <v>86</v>
      </c>
      <c r="E135" t="s">
        <v>23</v>
      </c>
      <c r="F135" t="s">
        <v>26</v>
      </c>
      <c r="G135" t="s">
        <v>75</v>
      </c>
      <c r="H135" t="s">
        <v>71</v>
      </c>
      <c r="I135">
        <v>1</v>
      </c>
      <c r="J135" t="s">
        <v>272</v>
      </c>
      <c r="K135" s="3" t="s">
        <v>201</v>
      </c>
      <c r="L135" s="3" t="s">
        <v>172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>
        <f>IF(A135&lt;&gt;Special[[#This Row],[No]],1,B135+1)</f>
        <v>1</v>
      </c>
      <c r="C136" t="s">
        <v>216</v>
      </c>
      <c r="D136" t="s">
        <v>88</v>
      </c>
      <c r="E136" t="s">
        <v>23</v>
      </c>
      <c r="F136" t="s">
        <v>25</v>
      </c>
      <c r="G136" t="s">
        <v>75</v>
      </c>
      <c r="H136" t="s">
        <v>71</v>
      </c>
      <c r="I136">
        <v>1</v>
      </c>
      <c r="J136" t="s">
        <v>272</v>
      </c>
      <c r="K136" s="3" t="s">
        <v>201</v>
      </c>
      <c r="L136" s="3" t="s">
        <v>172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>
        <f>IF(A136&lt;&gt;Special[[#This Row],[No]],1,B136+1)</f>
        <v>1</v>
      </c>
      <c r="C137" s="3" t="s">
        <v>716</v>
      </c>
      <c r="D137" t="s">
        <v>88</v>
      </c>
      <c r="E137" s="3" t="s">
        <v>90</v>
      </c>
      <c r="F137" t="s">
        <v>78</v>
      </c>
      <c r="G137" t="s">
        <v>75</v>
      </c>
      <c r="H137" t="s">
        <v>71</v>
      </c>
      <c r="I137">
        <v>1</v>
      </c>
      <c r="J137" t="s">
        <v>272</v>
      </c>
      <c r="K137" s="3" t="s">
        <v>201</v>
      </c>
      <c r="L137" s="3" t="s">
        <v>172</v>
      </c>
      <c r="M137">
        <v>12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>
        <f>IF(A137&lt;&gt;Special[[#This Row],[No]],1,B137+1)</f>
        <v>1</v>
      </c>
      <c r="C138" t="s">
        <v>108</v>
      </c>
      <c r="D138" t="s">
        <v>89</v>
      </c>
      <c r="E138" t="s">
        <v>90</v>
      </c>
      <c r="F138" t="s">
        <v>78</v>
      </c>
      <c r="G138" t="s">
        <v>91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>
        <f>IF(A138&lt;&gt;Special[[#This Row],[No]],1,B138+1)</f>
        <v>2</v>
      </c>
      <c r="C139" t="s">
        <v>108</v>
      </c>
      <c r="D139" t="s">
        <v>89</v>
      </c>
      <c r="E139" t="s">
        <v>90</v>
      </c>
      <c r="F139" t="s">
        <v>78</v>
      </c>
      <c r="G139" t="s">
        <v>91</v>
      </c>
      <c r="H139" t="s">
        <v>71</v>
      </c>
      <c r="I139">
        <v>1</v>
      </c>
      <c r="J139" t="s">
        <v>272</v>
      </c>
      <c r="K139" s="3" t="s">
        <v>403</v>
      </c>
      <c r="L139" s="3" t="s">
        <v>235</v>
      </c>
      <c r="M139">
        <v>51</v>
      </c>
      <c r="N139">
        <v>0</v>
      </c>
      <c r="O139">
        <v>61</v>
      </c>
      <c r="P139">
        <v>0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>
        <f>IF(A139&lt;&gt;Special[[#This Row],[No]],1,B139+1)</f>
        <v>1</v>
      </c>
      <c r="C140" t="s">
        <v>149</v>
      </c>
      <c r="D140" t="s">
        <v>89</v>
      </c>
      <c r="E140" t="s">
        <v>77</v>
      </c>
      <c r="F140" t="s">
        <v>78</v>
      </c>
      <c r="G140" t="s">
        <v>91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>
        <f>IF(A140&lt;&gt;Special[[#This Row],[No]],1,B140+1)</f>
        <v>1</v>
      </c>
      <c r="C141" t="s">
        <v>108</v>
      </c>
      <c r="D141" t="s">
        <v>92</v>
      </c>
      <c r="E141" t="s">
        <v>90</v>
      </c>
      <c r="F141" t="s">
        <v>82</v>
      </c>
      <c r="G141" t="s">
        <v>91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>
        <f>IF(A141&lt;&gt;Special[[#This Row],[No]],1,B141+1)</f>
        <v>1</v>
      </c>
      <c r="C142" t="s">
        <v>108</v>
      </c>
      <c r="D142" t="s">
        <v>93</v>
      </c>
      <c r="E142" t="s">
        <v>73</v>
      </c>
      <c r="F142" t="s">
        <v>74</v>
      </c>
      <c r="G142" t="s">
        <v>91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>
        <f>IF(A142&lt;&gt;Special[[#This Row],[No]],1,B142+1)</f>
        <v>1</v>
      </c>
      <c r="C143" t="s">
        <v>149</v>
      </c>
      <c r="D143" t="s">
        <v>93</v>
      </c>
      <c r="E143" t="s">
        <v>90</v>
      </c>
      <c r="F143" t="s">
        <v>74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>
        <f>IF(A143&lt;&gt;Special[[#This Row],[No]],1,B143+1)</f>
        <v>1</v>
      </c>
      <c r="C144" t="s">
        <v>108</v>
      </c>
      <c r="D144" t="s">
        <v>99</v>
      </c>
      <c r="E144" t="s">
        <v>73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201</v>
      </c>
      <c r="L144" s="3" t="s">
        <v>172</v>
      </c>
      <c r="M144">
        <v>14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>
        <f>IF(A144&lt;&gt;Special[[#This Row],[No]],1,B144+1)</f>
        <v>2</v>
      </c>
      <c r="C145" t="s">
        <v>108</v>
      </c>
      <c r="D145" t="s">
        <v>99</v>
      </c>
      <c r="E145" t="s">
        <v>73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288</v>
      </c>
      <c r="L145" s="3" t="s">
        <v>235</v>
      </c>
      <c r="M145">
        <v>45</v>
      </c>
      <c r="N145">
        <v>0</v>
      </c>
      <c r="O145">
        <v>55</v>
      </c>
      <c r="P145">
        <v>0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>
        <f>IF(A145&lt;&gt;Special[[#This Row],[No]],1,B145+1)</f>
        <v>1</v>
      </c>
      <c r="C146" t="s">
        <v>108</v>
      </c>
      <c r="D146" t="s">
        <v>94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>
        <f>IF(A146&lt;&gt;Special[[#This Row],[No]],1,B146+1)</f>
        <v>1</v>
      </c>
      <c r="C147" t="s">
        <v>108</v>
      </c>
      <c r="D147" t="s">
        <v>95</v>
      </c>
      <c r="E147" t="s">
        <v>90</v>
      </c>
      <c r="F147" t="s">
        <v>78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>
        <f>IF(A147&lt;&gt;Special[[#This Row],[No]],1,B147+1)</f>
        <v>1</v>
      </c>
      <c r="C148" t="s">
        <v>108</v>
      </c>
      <c r="D148" t="s">
        <v>96</v>
      </c>
      <c r="E148" t="s">
        <v>90</v>
      </c>
      <c r="F148" t="s">
        <v>80</v>
      </c>
      <c r="G148" t="s">
        <v>91</v>
      </c>
      <c r="H148" t="s">
        <v>71</v>
      </c>
      <c r="I148">
        <v>1</v>
      </c>
      <c r="J148" t="s">
        <v>272</v>
      </c>
      <c r="K148" s="3" t="s">
        <v>206</v>
      </c>
      <c r="L148" s="3" t="s">
        <v>183</v>
      </c>
      <c r="M148">
        <v>43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>
        <f>IF(A148&lt;&gt;Special[[#This Row],[No]],1,B148+1)</f>
        <v>1</v>
      </c>
      <c r="C149" t="s">
        <v>216</v>
      </c>
      <c r="D149" t="s">
        <v>582</v>
      </c>
      <c r="E149" t="s">
        <v>28</v>
      </c>
      <c r="F149" t="s">
        <v>25</v>
      </c>
      <c r="G149" t="s">
        <v>157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>
        <f>IF(A149&lt;&gt;Special[[#This Row],[No]],1,B149+1)</f>
        <v>2</v>
      </c>
      <c r="C150" t="s">
        <v>216</v>
      </c>
      <c r="D150" t="s">
        <v>582</v>
      </c>
      <c r="E150" t="s">
        <v>28</v>
      </c>
      <c r="F150" t="s">
        <v>25</v>
      </c>
      <c r="G150" t="s">
        <v>157</v>
      </c>
      <c r="H150" t="s">
        <v>71</v>
      </c>
      <c r="I150">
        <v>1</v>
      </c>
      <c r="J150" t="s">
        <v>272</v>
      </c>
      <c r="K150" s="3" t="s">
        <v>190</v>
      </c>
      <c r="L150" s="3" t="s">
        <v>235</v>
      </c>
      <c r="M150">
        <v>48</v>
      </c>
      <c r="N150">
        <v>0</v>
      </c>
      <c r="O150">
        <v>58</v>
      </c>
      <c r="P150">
        <v>0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>
        <f>IF(A150&lt;&gt;Special[[#This Row],[No]],1,B150+1)</f>
        <v>3</v>
      </c>
      <c r="C151" t="s">
        <v>216</v>
      </c>
      <c r="D151" t="s">
        <v>582</v>
      </c>
      <c r="E151" t="s">
        <v>28</v>
      </c>
      <c r="F151" t="s">
        <v>25</v>
      </c>
      <c r="G151" t="s">
        <v>157</v>
      </c>
      <c r="H151" t="s">
        <v>71</v>
      </c>
      <c r="I151">
        <v>1</v>
      </c>
      <c r="J151" t="s">
        <v>272</v>
      </c>
      <c r="K151" s="3" t="s">
        <v>288</v>
      </c>
      <c r="L151" s="3" t="s">
        <v>235</v>
      </c>
      <c r="M151">
        <v>48</v>
      </c>
      <c r="N151">
        <v>0</v>
      </c>
      <c r="O151">
        <v>58</v>
      </c>
      <c r="P151">
        <v>0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>
        <f>IF(A151&lt;&gt;Special[[#This Row],[No]],1,B151+1)</f>
        <v>1</v>
      </c>
      <c r="C152" t="s">
        <v>216</v>
      </c>
      <c r="D152" t="s">
        <v>585</v>
      </c>
      <c r="E152" t="s">
        <v>24</v>
      </c>
      <c r="F152" t="s">
        <v>25</v>
      </c>
      <c r="G152" t="s">
        <v>157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>
        <f>IF(A152&lt;&gt;Special[[#This Row],[No]],1,B152+1)</f>
        <v>1</v>
      </c>
      <c r="C153" t="s">
        <v>216</v>
      </c>
      <c r="D153" t="s">
        <v>588</v>
      </c>
      <c r="E153" t="s">
        <v>28</v>
      </c>
      <c r="F153" t="s">
        <v>31</v>
      </c>
      <c r="G153" t="s">
        <v>157</v>
      </c>
      <c r="H153" t="s">
        <v>71</v>
      </c>
      <c r="I153">
        <v>1</v>
      </c>
      <c r="J153" t="s">
        <v>272</v>
      </c>
      <c r="K153" s="3" t="s">
        <v>201</v>
      </c>
      <c r="L153" s="3" t="s">
        <v>172</v>
      </c>
      <c r="M153">
        <v>13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>
        <f>IF(A153&lt;&gt;Special[[#This Row],[No]],1,B153+1)</f>
        <v>1</v>
      </c>
      <c r="C154" t="s">
        <v>216</v>
      </c>
      <c r="D154" t="s">
        <v>591</v>
      </c>
      <c r="E154" t="s">
        <v>28</v>
      </c>
      <c r="F154" t="s">
        <v>26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>
        <f>IF(A154&lt;&gt;Special[[#This Row],[No]],1,B154+1)</f>
        <v>1</v>
      </c>
      <c r="C155" t="s">
        <v>216</v>
      </c>
      <c r="D155" t="s">
        <v>594</v>
      </c>
      <c r="E155" t="s">
        <v>28</v>
      </c>
      <c r="F155" t="s">
        <v>21</v>
      </c>
      <c r="G155" t="s">
        <v>157</v>
      </c>
      <c r="H155" t="s">
        <v>71</v>
      </c>
      <c r="I155">
        <v>1</v>
      </c>
      <c r="J155" t="s">
        <v>272</v>
      </c>
      <c r="K155" s="3" t="s">
        <v>206</v>
      </c>
      <c r="L155" s="3" t="s">
        <v>183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>
        <f>IF(A155&lt;&gt;Special[[#This Row],[No]],1,B155+1)</f>
        <v>1</v>
      </c>
      <c r="C156" t="s">
        <v>216</v>
      </c>
      <c r="D156" t="s">
        <v>597</v>
      </c>
      <c r="E156" t="s">
        <v>28</v>
      </c>
      <c r="F156" t="s">
        <v>26</v>
      </c>
      <c r="G156" t="s">
        <v>157</v>
      </c>
      <c r="H156" t="s">
        <v>71</v>
      </c>
      <c r="I156">
        <v>1</v>
      </c>
      <c r="J156" t="s">
        <v>272</v>
      </c>
      <c r="K156" s="3" t="s">
        <v>201</v>
      </c>
      <c r="L156" s="3" t="s">
        <v>172</v>
      </c>
      <c r="M156">
        <v>12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>
        <f>IF(A156&lt;&gt;Special[[#This Row],[No]],1,B156+1)</f>
        <v>1</v>
      </c>
      <c r="C157" t="s">
        <v>216</v>
      </c>
      <c r="D157" t="s">
        <v>600</v>
      </c>
      <c r="E157" t="s">
        <v>28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>
        <f>IF(A157&lt;&gt;Special[[#This Row],[No]],1,B157+1)</f>
        <v>2</v>
      </c>
      <c r="C158" t="s">
        <v>216</v>
      </c>
      <c r="D158" t="s">
        <v>600</v>
      </c>
      <c r="E158" t="s">
        <v>28</v>
      </c>
      <c r="F158" t="s">
        <v>25</v>
      </c>
      <c r="G158" t="s">
        <v>157</v>
      </c>
      <c r="H158" t="s">
        <v>71</v>
      </c>
      <c r="I158">
        <v>1</v>
      </c>
      <c r="J158" t="s">
        <v>272</v>
      </c>
      <c r="K158" s="3" t="s">
        <v>403</v>
      </c>
      <c r="L158" s="3" t="s">
        <v>235</v>
      </c>
      <c r="M158">
        <v>47</v>
      </c>
      <c r="N158">
        <v>0</v>
      </c>
      <c r="O158">
        <v>57</v>
      </c>
      <c r="P158">
        <v>0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>
        <f>IF(A158&lt;&gt;Special[[#This Row],[No]],1,B158+1)</f>
        <v>1</v>
      </c>
      <c r="C159" t="s">
        <v>108</v>
      </c>
      <c r="D159" t="s">
        <v>109</v>
      </c>
      <c r="E159" t="s">
        <v>73</v>
      </c>
      <c r="F159" t="s">
        <v>78</v>
      </c>
      <c r="G159" t="s">
        <v>118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>
        <f>IF(A159&lt;&gt;Special[[#This Row],[No]],1,B159+1)</f>
        <v>1</v>
      </c>
      <c r="C160" t="s">
        <v>116</v>
      </c>
      <c r="D160" t="s">
        <v>109</v>
      </c>
      <c r="E160" t="s">
        <v>90</v>
      </c>
      <c r="F160" t="s">
        <v>78</v>
      </c>
      <c r="G160" t="s">
        <v>118</v>
      </c>
      <c r="H160" t="s">
        <v>71</v>
      </c>
      <c r="I160">
        <v>1</v>
      </c>
      <c r="J160" t="s">
        <v>272</v>
      </c>
      <c r="K160" s="3" t="s">
        <v>201</v>
      </c>
      <c r="L160" s="3" t="s">
        <v>172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>
        <f>IF(A160&lt;&gt;Special[[#This Row],[No]],1,B160+1)</f>
        <v>2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272</v>
      </c>
      <c r="K161" s="3" t="s">
        <v>285</v>
      </c>
      <c r="L161" s="3" t="s">
        <v>235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>
        <f>IF(A161&lt;&gt;Special[[#This Row],[No]],1,B161+1)</f>
        <v>1</v>
      </c>
      <c r="C162" t="s">
        <v>108</v>
      </c>
      <c r="D162" t="s">
        <v>110</v>
      </c>
      <c r="E162" t="s">
        <v>73</v>
      </c>
      <c r="F162" t="s">
        <v>82</v>
      </c>
      <c r="G162" t="s">
        <v>118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12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>
        <f>IF(A162&lt;&gt;Special[[#This Row],[No]],1,B162+1)</f>
        <v>2</v>
      </c>
      <c r="C163" t="s">
        <v>108</v>
      </c>
      <c r="D163" t="s">
        <v>110</v>
      </c>
      <c r="E163" t="s">
        <v>73</v>
      </c>
      <c r="F163" t="s">
        <v>82</v>
      </c>
      <c r="G163" t="s">
        <v>118</v>
      </c>
      <c r="H163" t="s">
        <v>71</v>
      </c>
      <c r="I163">
        <v>1</v>
      </c>
      <c r="J163" t="s">
        <v>272</v>
      </c>
      <c r="K163" s="3" t="s">
        <v>403</v>
      </c>
      <c r="L163" s="3" t="s">
        <v>235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>
        <f>IF(A163&lt;&gt;Special[[#This Row],[No]],1,B163+1)</f>
        <v>1</v>
      </c>
      <c r="C164" t="s">
        <v>116</v>
      </c>
      <c r="D164" t="s">
        <v>110</v>
      </c>
      <c r="E164" t="s">
        <v>90</v>
      </c>
      <c r="F164" t="s">
        <v>82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>
        <f>IF(A164&lt;&gt;Special[[#This Row],[No]],1,B164+1)</f>
        <v>1</v>
      </c>
      <c r="C165" t="s">
        <v>108</v>
      </c>
      <c r="D165" t="s">
        <v>111</v>
      </c>
      <c r="E165" t="s">
        <v>77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>
        <f>IF(A165&lt;&gt;Special[[#This Row],[No]],1,B165+1)</f>
        <v>2</v>
      </c>
      <c r="C166" t="s">
        <v>108</v>
      </c>
      <c r="D166" t="s">
        <v>111</v>
      </c>
      <c r="E166" t="s">
        <v>77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282</v>
      </c>
      <c r="L166" s="3" t="s">
        <v>183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>
        <f>IF(A166&lt;&gt;Special[[#This Row],[No]],1,B166+1)</f>
        <v>1</v>
      </c>
      <c r="C167" s="3" t="s">
        <v>716</v>
      </c>
      <c r="D167" t="s">
        <v>111</v>
      </c>
      <c r="E167" s="3" t="s">
        <v>73</v>
      </c>
      <c r="F167" t="s">
        <v>78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>
        <f>IF(A167&lt;&gt;Special[[#This Row],[No]],1,B167+1)</f>
        <v>2</v>
      </c>
      <c r="C168" s="3" t="s">
        <v>716</v>
      </c>
      <c r="D168" t="s">
        <v>111</v>
      </c>
      <c r="E168" s="3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272</v>
      </c>
      <c r="K168" s="3" t="s">
        <v>282</v>
      </c>
      <c r="L168" s="3" t="s">
        <v>183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>
        <f>IF(A168&lt;&gt;Special[[#This Row],[No]],1,B168+1)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>
        <f>IF(A169&lt;&gt;Special[[#This Row],[No]],1,B169+1)</f>
        <v>1</v>
      </c>
      <c r="C170" t="s">
        <v>404</v>
      </c>
      <c r="D170" t="s">
        <v>405</v>
      </c>
      <c r="E170" t="s">
        <v>24</v>
      </c>
      <c r="F170" t="s">
        <v>31</v>
      </c>
      <c r="G170" t="s">
        <v>158</v>
      </c>
      <c r="H170" t="s">
        <v>71</v>
      </c>
      <c r="I170">
        <v>1</v>
      </c>
      <c r="J170" t="s">
        <v>272</v>
      </c>
      <c r="K170" t="s">
        <v>420</v>
      </c>
      <c r="L170" t="s">
        <v>287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>
        <f>IF(A170&lt;&gt;Special[[#This Row],[No]],1,B170+1)</f>
        <v>2</v>
      </c>
      <c r="C171" t="s">
        <v>404</v>
      </c>
      <c r="D171" t="s">
        <v>405</v>
      </c>
      <c r="E171" t="s">
        <v>24</v>
      </c>
      <c r="F171" t="s">
        <v>31</v>
      </c>
      <c r="G171" t="s">
        <v>158</v>
      </c>
      <c r="H171" t="s">
        <v>71</v>
      </c>
      <c r="I171">
        <v>1</v>
      </c>
      <c r="J171" t="s">
        <v>272</v>
      </c>
      <c r="K171" t="s">
        <v>421</v>
      </c>
      <c r="L171" t="s">
        <v>415</v>
      </c>
      <c r="M171">
        <v>49</v>
      </c>
      <c r="N171">
        <v>0</v>
      </c>
      <c r="O171">
        <v>59</v>
      </c>
      <c r="P171">
        <v>0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>
        <f>IF(A171&lt;&gt;Special[[#This Row],[No]],1,B171+1)</f>
        <v>1</v>
      </c>
      <c r="C172" t="s">
        <v>108</v>
      </c>
      <c r="D172" t="s">
        <v>113</v>
      </c>
      <c r="E172" t="s">
        <v>73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>
        <f>IF(A172&lt;&gt;Special[[#This Row],[No]],1,B172+1)</f>
        <v>1</v>
      </c>
      <c r="C173" t="s">
        <v>108</v>
      </c>
      <c r="D173" t="s">
        <v>114</v>
      </c>
      <c r="E173" t="s">
        <v>73</v>
      </c>
      <c r="F173" t="s">
        <v>82</v>
      </c>
      <c r="G173" t="s">
        <v>118</v>
      </c>
      <c r="H173" t="s">
        <v>71</v>
      </c>
      <c r="I173">
        <v>1</v>
      </c>
      <c r="J173" t="s">
        <v>272</v>
      </c>
      <c r="K173" s="3" t="s">
        <v>201</v>
      </c>
      <c r="L173" s="3" t="s">
        <v>172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>
        <f>IF(A173&lt;&gt;Special[[#This Row],[No]],1,B173+1)</f>
        <v>1</v>
      </c>
      <c r="C174" t="s">
        <v>108</v>
      </c>
      <c r="D174" s="3" t="s">
        <v>675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13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>
        <f>IF(A174&lt;&gt;Special[[#This Row],[No]],1,B174+1)</f>
        <v>1</v>
      </c>
      <c r="C175" t="s">
        <v>108</v>
      </c>
      <c r="D175" t="s">
        <v>115</v>
      </c>
      <c r="E175" t="s">
        <v>73</v>
      </c>
      <c r="F175" t="s">
        <v>80</v>
      </c>
      <c r="G175" t="s">
        <v>118</v>
      </c>
      <c r="H175" t="s">
        <v>71</v>
      </c>
      <c r="I175">
        <v>1</v>
      </c>
      <c r="J175" t="s">
        <v>272</v>
      </c>
      <c r="K175" s="3" t="s">
        <v>206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>
        <f>IF(A175&lt;&gt;Special[[#This Row],[No]],1,B175+1)</f>
        <v>1</v>
      </c>
      <c r="C176" t="s">
        <v>108</v>
      </c>
      <c r="D176" t="s">
        <v>196</v>
      </c>
      <c r="E176" t="s">
        <v>77</v>
      </c>
      <c r="F176" t="s">
        <v>74</v>
      </c>
      <c r="G176" t="s">
        <v>195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>
        <f>IF(A176&lt;&gt;Special[[#This Row],[No]],1,B176+1)</f>
        <v>1</v>
      </c>
      <c r="C177" t="s">
        <v>108</v>
      </c>
      <c r="D177" t="s">
        <v>197</v>
      </c>
      <c r="E177" t="s">
        <v>90</v>
      </c>
      <c r="F177" t="s">
        <v>78</v>
      </c>
      <c r="G177" t="s">
        <v>195</v>
      </c>
      <c r="H177" t="s">
        <v>71</v>
      </c>
      <c r="I177">
        <v>1</v>
      </c>
      <c r="J177" t="s">
        <v>272</v>
      </c>
      <c r="K177" s="3" t="s">
        <v>201</v>
      </c>
      <c r="L177" s="3" t="s">
        <v>172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>
        <f>IF(A177&lt;&gt;Special[[#This Row],[No]],1,B177+1)</f>
        <v>1</v>
      </c>
      <c r="C178" t="s">
        <v>108</v>
      </c>
      <c r="D178" t="s">
        <v>198</v>
      </c>
      <c r="E178" t="s">
        <v>77</v>
      </c>
      <c r="F178" t="s">
        <v>82</v>
      </c>
      <c r="G178" t="s">
        <v>195</v>
      </c>
      <c r="H178" t="s">
        <v>71</v>
      </c>
      <c r="I178">
        <v>1</v>
      </c>
      <c r="J178" t="s">
        <v>272</v>
      </c>
      <c r="K178" s="3" t="s">
        <v>201</v>
      </c>
      <c r="L178" s="3" t="s">
        <v>172</v>
      </c>
      <c r="M178">
        <v>13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>
        <f>IF(A178&lt;&gt;Special[[#This Row],[No]],1,B178+1)</f>
        <v>2</v>
      </c>
      <c r="C179" t="s">
        <v>108</v>
      </c>
      <c r="D179" t="s">
        <v>198</v>
      </c>
      <c r="E179" t="s">
        <v>77</v>
      </c>
      <c r="F179" t="s">
        <v>82</v>
      </c>
      <c r="G179" t="s">
        <v>195</v>
      </c>
      <c r="H179" t="s">
        <v>71</v>
      </c>
      <c r="I179">
        <v>1</v>
      </c>
      <c r="J179" t="s">
        <v>272</v>
      </c>
      <c r="K179" s="3" t="s">
        <v>293</v>
      </c>
      <c r="L179" s="3" t="s">
        <v>172</v>
      </c>
      <c r="M179">
        <v>26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>
        <f>IF(A179&lt;&gt;Special[[#This Row],[No]],1,B179+1)</f>
        <v>1</v>
      </c>
      <c r="C180" t="s">
        <v>108</v>
      </c>
      <c r="D180" t="s">
        <v>199</v>
      </c>
      <c r="E180" t="s">
        <v>77</v>
      </c>
      <c r="F180" t="s">
        <v>78</v>
      </c>
      <c r="G180" t="s">
        <v>195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>
        <f>IF(A180&lt;&gt;Special[[#This Row],[No]],1,B180+1)</f>
        <v>2</v>
      </c>
      <c r="C181" t="s">
        <v>108</v>
      </c>
      <c r="D181" t="s">
        <v>199</v>
      </c>
      <c r="E181" t="s">
        <v>77</v>
      </c>
      <c r="F181" t="s">
        <v>78</v>
      </c>
      <c r="G181" t="s">
        <v>195</v>
      </c>
      <c r="H181" t="s">
        <v>71</v>
      </c>
      <c r="I181">
        <v>1</v>
      </c>
      <c r="J181" t="s">
        <v>272</v>
      </c>
      <c r="K181" s="3" t="s">
        <v>288</v>
      </c>
      <c r="L181" s="3" t="s">
        <v>235</v>
      </c>
      <c r="M181">
        <v>47</v>
      </c>
      <c r="N181">
        <v>0</v>
      </c>
      <c r="O181">
        <v>57</v>
      </c>
      <c r="P181">
        <v>0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>
        <f>IF(A181&lt;&gt;Special[[#This Row],[No]],1,B181+1)</f>
        <v>1</v>
      </c>
      <c r="C182" t="s">
        <v>108</v>
      </c>
      <c r="D182" s="3" t="s">
        <v>678</v>
      </c>
      <c r="E182" t="s">
        <v>77</v>
      </c>
      <c r="F182" s="3" t="s">
        <v>78</v>
      </c>
      <c r="G182" t="s">
        <v>195</v>
      </c>
      <c r="H182" t="s">
        <v>71</v>
      </c>
      <c r="I182">
        <v>1</v>
      </c>
      <c r="J182" t="s">
        <v>272</v>
      </c>
      <c r="K182" s="3" t="s">
        <v>201</v>
      </c>
      <c r="L182" s="3" t="s">
        <v>172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>
        <f>IF(A182&lt;&gt;Special[[#This Row],[No]],1,B182+1)</f>
        <v>1</v>
      </c>
      <c r="C183" t="s">
        <v>108</v>
      </c>
      <c r="D183" s="3" t="s">
        <v>680</v>
      </c>
      <c r="E183" t="s">
        <v>77</v>
      </c>
      <c r="F183" s="3" t="s">
        <v>80</v>
      </c>
      <c r="G183" t="s">
        <v>195</v>
      </c>
      <c r="H183" t="s">
        <v>71</v>
      </c>
      <c r="I183">
        <v>1</v>
      </c>
      <c r="J183" t="s">
        <v>272</v>
      </c>
      <c r="K183" s="3" t="s">
        <v>206</v>
      </c>
      <c r="L183" s="3" t="s">
        <v>183</v>
      </c>
      <c r="M183">
        <v>36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>
        <f>IF(A183&lt;&gt;Special[[#This Row],[No]],1,B183+1)</f>
        <v>1</v>
      </c>
      <c r="C184" t="s">
        <v>108</v>
      </c>
      <c r="D184" s="3" t="s">
        <v>682</v>
      </c>
      <c r="E184" t="s">
        <v>77</v>
      </c>
      <c r="F184" s="3" t="s">
        <v>82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>
        <f>IF(A184&lt;&gt;Special[[#This Row],[No]],1,B184+1)</f>
        <v>1</v>
      </c>
      <c r="C185" t="s">
        <v>108</v>
      </c>
      <c r="D185" s="3" t="s">
        <v>684</v>
      </c>
      <c r="E185" t="s">
        <v>77</v>
      </c>
      <c r="F185" s="3" t="s">
        <v>78</v>
      </c>
      <c r="G185" t="s">
        <v>195</v>
      </c>
      <c r="H185" t="s">
        <v>71</v>
      </c>
      <c r="I185">
        <v>1</v>
      </c>
      <c r="J185" t="s">
        <v>272</v>
      </c>
      <c r="K185" s="3" t="s">
        <v>201</v>
      </c>
      <c r="L185" s="3" t="s">
        <v>172</v>
      </c>
      <c r="M185">
        <v>13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>
        <f>IF(A185&lt;&gt;Special[[#This Row],[No]],1,B185+1)</f>
        <v>2</v>
      </c>
      <c r="C186" t="s">
        <v>108</v>
      </c>
      <c r="D186" s="3" t="s">
        <v>684</v>
      </c>
      <c r="E186" t="s">
        <v>77</v>
      </c>
      <c r="F186" s="3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190</v>
      </c>
      <c r="L186" s="3" t="s">
        <v>183</v>
      </c>
      <c r="M186">
        <v>29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>
        <f>IF(A186&lt;&gt;Special[[#This Row],[No]],1,B186+1)</f>
        <v>1</v>
      </c>
      <c r="C187" t="s">
        <v>108</v>
      </c>
      <c r="D187" t="s">
        <v>122</v>
      </c>
      <c r="E187" t="s">
        <v>90</v>
      </c>
      <c r="F187" t="s">
        <v>78</v>
      </c>
      <c r="G187" t="s">
        <v>128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>
        <f>IF(A187&lt;&gt;Special[[#This Row],[No]],1,B187+1)</f>
        <v>2</v>
      </c>
      <c r="C188" t="s">
        <v>108</v>
      </c>
      <c r="D188" t="s">
        <v>122</v>
      </c>
      <c r="E188" t="s">
        <v>90</v>
      </c>
      <c r="F188" t="s">
        <v>78</v>
      </c>
      <c r="G188" t="s">
        <v>128</v>
      </c>
      <c r="H188" t="s">
        <v>71</v>
      </c>
      <c r="I188">
        <v>1</v>
      </c>
      <c r="J188" t="s">
        <v>272</v>
      </c>
      <c r="K188" s="3" t="s">
        <v>285</v>
      </c>
      <c r="L188" s="3" t="s">
        <v>235</v>
      </c>
      <c r="M188">
        <v>51</v>
      </c>
      <c r="N188">
        <v>0</v>
      </c>
      <c r="O188">
        <v>61</v>
      </c>
      <c r="P188">
        <v>0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>
        <f>IF(A188&lt;&gt;Special[[#This Row],[No]],1,B188+1)</f>
        <v>3</v>
      </c>
      <c r="C189" t="s">
        <v>108</v>
      </c>
      <c r="D189" t="s">
        <v>122</v>
      </c>
      <c r="E189" t="s">
        <v>90</v>
      </c>
      <c r="F189" t="s">
        <v>78</v>
      </c>
      <c r="G189" t="s">
        <v>128</v>
      </c>
      <c r="H189" t="s">
        <v>71</v>
      </c>
      <c r="I189">
        <v>1</v>
      </c>
      <c r="J189" t="s">
        <v>272</v>
      </c>
      <c r="K189" s="3" t="s">
        <v>871</v>
      </c>
      <c r="L189" s="3" t="s">
        <v>235</v>
      </c>
      <c r="M189">
        <v>51</v>
      </c>
      <c r="N189">
        <v>0</v>
      </c>
      <c r="O189">
        <v>61</v>
      </c>
      <c r="P189">
        <v>0</v>
      </c>
      <c r="Q189" s="3" t="s">
        <v>872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>
        <f>IF(A189&lt;&gt;Special[[#This Row],[No]],1,B189+1)</f>
        <v>1</v>
      </c>
      <c r="C190" t="s">
        <v>150</v>
      </c>
      <c r="D190" t="s">
        <v>122</v>
      </c>
      <c r="E190" t="s">
        <v>77</v>
      </c>
      <c r="F190" t="s">
        <v>78</v>
      </c>
      <c r="G190" t="s">
        <v>128</v>
      </c>
      <c r="H190" t="s">
        <v>71</v>
      </c>
      <c r="I190">
        <v>1</v>
      </c>
      <c r="J190" t="s">
        <v>272</v>
      </c>
      <c r="K190" s="3" t="s">
        <v>201</v>
      </c>
      <c r="L190" s="3" t="s">
        <v>172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>
        <f>IF(A190&lt;&gt;Special[[#This Row],[No]],1,B190+1)</f>
        <v>2</v>
      </c>
      <c r="C191" t="s">
        <v>150</v>
      </c>
      <c r="D191" t="s">
        <v>122</v>
      </c>
      <c r="E191" t="s">
        <v>77</v>
      </c>
      <c r="F191" t="s">
        <v>78</v>
      </c>
      <c r="G191" t="s">
        <v>128</v>
      </c>
      <c r="H191" t="s">
        <v>71</v>
      </c>
      <c r="I191">
        <v>1</v>
      </c>
      <c r="J191" t="s">
        <v>272</v>
      </c>
      <c r="K191" s="3" t="s">
        <v>190</v>
      </c>
      <c r="L191" s="3" t="s">
        <v>183</v>
      </c>
      <c r="M191">
        <v>15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>
        <f>IF(A191&lt;&gt;Special[[#This Row],[No]],1,B191+1)</f>
        <v>1</v>
      </c>
      <c r="C192" t="s">
        <v>108</v>
      </c>
      <c r="D192" t="s">
        <v>123</v>
      </c>
      <c r="E192" t="s">
        <v>90</v>
      </c>
      <c r="F192" t="s">
        <v>78</v>
      </c>
      <c r="G192" t="s">
        <v>128</v>
      </c>
      <c r="H192" t="s">
        <v>71</v>
      </c>
      <c r="I192">
        <v>1</v>
      </c>
      <c r="J192" t="s">
        <v>272</v>
      </c>
      <c r="K192" s="3" t="s">
        <v>201</v>
      </c>
      <c r="L192" s="3" t="s">
        <v>172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>
        <f>IF(A192&lt;&gt;Special[[#This Row],[No]],1,B192+1)</f>
        <v>1</v>
      </c>
      <c r="C193" s="3" t="s">
        <v>398</v>
      </c>
      <c r="D193" t="s">
        <v>123</v>
      </c>
      <c r="E193" s="3" t="s">
        <v>77</v>
      </c>
      <c r="F193" t="s">
        <v>78</v>
      </c>
      <c r="G193" t="s">
        <v>128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>
        <f>IF(A193&lt;&gt;Special[[#This Row],[No]],1,B193+1)</f>
        <v>1</v>
      </c>
      <c r="C194" t="s">
        <v>108</v>
      </c>
      <c r="D194" t="s">
        <v>124</v>
      </c>
      <c r="E194" t="s">
        <v>90</v>
      </c>
      <c r="F194" t="s">
        <v>78</v>
      </c>
      <c r="G194" t="s">
        <v>128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>
        <f>IF(A194&lt;&gt;Special[[#This Row],[No]],1,B194+1)</f>
        <v>1</v>
      </c>
      <c r="C195" t="s">
        <v>108</v>
      </c>
      <c r="D195" t="s">
        <v>125</v>
      </c>
      <c r="E195" t="s">
        <v>90</v>
      </c>
      <c r="F195" t="s">
        <v>80</v>
      </c>
      <c r="G195" t="s">
        <v>128</v>
      </c>
      <c r="H195" t="s">
        <v>71</v>
      </c>
      <c r="I195">
        <v>1</v>
      </c>
      <c r="J195" t="s">
        <v>272</v>
      </c>
      <c r="K195" s="3" t="s">
        <v>206</v>
      </c>
      <c r="L195" s="3" t="s">
        <v>183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>
        <f>IF(A195&lt;&gt;Special[[#This Row],[No]],1,B195+1)</f>
        <v>1</v>
      </c>
      <c r="C196" t="s">
        <v>108</v>
      </c>
      <c r="D196" t="s">
        <v>126</v>
      </c>
      <c r="E196" t="s">
        <v>90</v>
      </c>
      <c r="F196" t="s">
        <v>82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12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>
        <f>IF(A196&lt;&gt;Special[[#This Row],[No]],1,B196+1)</f>
        <v>1</v>
      </c>
      <c r="C197" t="s">
        <v>108</v>
      </c>
      <c r="D197" t="s">
        <v>127</v>
      </c>
      <c r="E197" t="s">
        <v>90</v>
      </c>
      <c r="F197" t="s">
        <v>82</v>
      </c>
      <c r="G197" t="s">
        <v>128</v>
      </c>
      <c r="H197" t="s">
        <v>71</v>
      </c>
      <c r="I197">
        <v>1</v>
      </c>
      <c r="J197" t="s">
        <v>272</v>
      </c>
      <c r="K197" s="3" t="s">
        <v>201</v>
      </c>
      <c r="L197" s="3" t="s">
        <v>172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>
        <f>IF(A197&lt;&gt;Special[[#This Row],[No]],1,B197+1)</f>
        <v>1</v>
      </c>
      <c r="C198" t="s">
        <v>108</v>
      </c>
      <c r="D198" t="s">
        <v>129</v>
      </c>
      <c r="E198" t="s">
        <v>73</v>
      </c>
      <c r="F198" t="s">
        <v>74</v>
      </c>
      <c r="G198" t="s">
        <v>128</v>
      </c>
      <c r="H198" t="s">
        <v>71</v>
      </c>
      <c r="I198">
        <v>1</v>
      </c>
      <c r="J198" t="s">
        <v>272</v>
      </c>
      <c r="K198" s="3" t="s">
        <v>201</v>
      </c>
      <c r="L198" s="3" t="s">
        <v>172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>
        <f>IF(A198&lt;&gt;Special[[#This Row],[No]],1,B198+1)</f>
        <v>2</v>
      </c>
      <c r="C199" t="s">
        <v>108</v>
      </c>
      <c r="D199" t="s">
        <v>129</v>
      </c>
      <c r="E199" t="s">
        <v>73</v>
      </c>
      <c r="F199" t="s">
        <v>74</v>
      </c>
      <c r="G199" t="s">
        <v>128</v>
      </c>
      <c r="H199" t="s">
        <v>71</v>
      </c>
      <c r="I199">
        <v>1</v>
      </c>
      <c r="J199" t="s">
        <v>272</v>
      </c>
      <c r="K199" s="3" t="s">
        <v>714</v>
      </c>
      <c r="L199" s="3" t="s">
        <v>235</v>
      </c>
      <c r="M199">
        <v>50</v>
      </c>
      <c r="N199">
        <v>0</v>
      </c>
      <c r="O199">
        <v>60</v>
      </c>
      <c r="P199">
        <v>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>
        <f>IF(A199&lt;&gt;Special[[#This Row],[No]],1,B199+1)</f>
        <v>1</v>
      </c>
      <c r="C200" t="s">
        <v>150</v>
      </c>
      <c r="D200" t="s">
        <v>129</v>
      </c>
      <c r="E200" t="s">
        <v>90</v>
      </c>
      <c r="F200" t="s">
        <v>74</v>
      </c>
      <c r="G200" t="s">
        <v>128</v>
      </c>
      <c r="H200" t="s">
        <v>71</v>
      </c>
      <c r="I200">
        <v>1</v>
      </c>
      <c r="J200" t="s">
        <v>272</v>
      </c>
      <c r="K200" s="3" t="s">
        <v>292</v>
      </c>
      <c r="L200" s="3" t="s">
        <v>183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>
        <f>IF(A200&lt;&gt;Special[[#This Row],[No]],1,B200+1)</f>
        <v>1</v>
      </c>
      <c r="C201" t="s">
        <v>108</v>
      </c>
      <c r="D201" t="s">
        <v>295</v>
      </c>
      <c r="E201" t="s">
        <v>77</v>
      </c>
      <c r="F201" t="s">
        <v>78</v>
      </c>
      <c r="G201" t="s">
        <v>134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>
        <f>IF(A201&lt;&gt;Special[[#This Row],[No]],1,B201+1)</f>
        <v>2</v>
      </c>
      <c r="C202" t="s">
        <v>108</v>
      </c>
      <c r="D202" t="s">
        <v>295</v>
      </c>
      <c r="E202" t="s">
        <v>77</v>
      </c>
      <c r="F202" t="s">
        <v>78</v>
      </c>
      <c r="G202" t="s">
        <v>134</v>
      </c>
      <c r="H202" t="s">
        <v>71</v>
      </c>
      <c r="I202">
        <v>1</v>
      </c>
      <c r="J202" t="s">
        <v>272</v>
      </c>
      <c r="K202" s="3" t="s">
        <v>190</v>
      </c>
      <c r="L202" s="3" t="s">
        <v>172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>
        <f>IF(A202&lt;&gt;Special[[#This Row],[No]],1,B202+1)</f>
        <v>3</v>
      </c>
      <c r="C203" t="s">
        <v>108</v>
      </c>
      <c r="D203" t="s">
        <v>295</v>
      </c>
      <c r="E203" t="s">
        <v>77</v>
      </c>
      <c r="F203" t="s">
        <v>78</v>
      </c>
      <c r="G203" t="s">
        <v>134</v>
      </c>
      <c r="H203" t="s">
        <v>71</v>
      </c>
      <c r="I203">
        <v>1</v>
      </c>
      <c r="J203" t="s">
        <v>272</v>
      </c>
      <c r="K203" s="3" t="s">
        <v>203</v>
      </c>
      <c r="L203" s="3" t="s">
        <v>235</v>
      </c>
      <c r="M203">
        <v>51</v>
      </c>
      <c r="N203">
        <v>0</v>
      </c>
      <c r="O203">
        <v>61</v>
      </c>
      <c r="P203">
        <v>0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>
        <f>IF(A203&lt;&gt;Special[[#This Row],[No]],1,B203+1)</f>
        <v>1</v>
      </c>
      <c r="C204" t="s">
        <v>108</v>
      </c>
      <c r="D204" t="s">
        <v>133</v>
      </c>
      <c r="E204" t="s">
        <v>77</v>
      </c>
      <c r="F204" t="s">
        <v>82</v>
      </c>
      <c r="G204" t="s">
        <v>134</v>
      </c>
      <c r="H204" t="s">
        <v>71</v>
      </c>
      <c r="I204">
        <v>1</v>
      </c>
      <c r="J204" t="s">
        <v>272</v>
      </c>
      <c r="K204" s="3" t="s">
        <v>201</v>
      </c>
      <c r="L204" s="3" t="s">
        <v>172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>
        <f>IF(A204&lt;&gt;Special[[#This Row],[No]],1,B204+1)</f>
        <v>1</v>
      </c>
      <c r="C205" t="s">
        <v>108</v>
      </c>
      <c r="D205" t="s">
        <v>131</v>
      </c>
      <c r="E205" t="s">
        <v>77</v>
      </c>
      <c r="F205" t="s">
        <v>78</v>
      </c>
      <c r="G205" t="s">
        <v>135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>
        <f>IF(A205&lt;&gt;Special[[#This Row],[No]],1,B205+1)</f>
        <v>2</v>
      </c>
      <c r="C206" t="s">
        <v>108</v>
      </c>
      <c r="D206" t="s">
        <v>131</v>
      </c>
      <c r="E206" t="s">
        <v>77</v>
      </c>
      <c r="F206" t="s">
        <v>78</v>
      </c>
      <c r="G206" t="s">
        <v>135</v>
      </c>
      <c r="H206" t="s">
        <v>71</v>
      </c>
      <c r="I206">
        <v>1</v>
      </c>
      <c r="J206" t="s">
        <v>272</v>
      </c>
      <c r="K206" s="3" t="s">
        <v>203</v>
      </c>
      <c r="L206" s="3" t="s">
        <v>235</v>
      </c>
      <c r="M206">
        <v>51</v>
      </c>
      <c r="N206">
        <v>0</v>
      </c>
      <c r="O206">
        <v>61</v>
      </c>
      <c r="P206">
        <v>0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>
        <f>IF(A206&lt;&gt;Special[[#This Row],[No]],1,B206+1)</f>
        <v>1</v>
      </c>
      <c r="C207" t="s">
        <v>108</v>
      </c>
      <c r="D207" t="s">
        <v>132</v>
      </c>
      <c r="E207" t="s">
        <v>77</v>
      </c>
      <c r="F207" t="s">
        <v>80</v>
      </c>
      <c r="G207" t="s">
        <v>135</v>
      </c>
      <c r="H207" t="s">
        <v>71</v>
      </c>
      <c r="I207">
        <v>1</v>
      </c>
      <c r="J207" t="s">
        <v>419</v>
      </c>
      <c r="K207" s="3" t="s">
        <v>282</v>
      </c>
      <c r="L207" s="3" t="s">
        <v>183</v>
      </c>
      <c r="M207">
        <v>32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>
        <f>IF(A207&lt;&gt;Special[[#This Row],[No]],1,B207+1)</f>
        <v>2</v>
      </c>
      <c r="C208" t="s">
        <v>108</v>
      </c>
      <c r="D208" t="s">
        <v>132</v>
      </c>
      <c r="E208" t="s">
        <v>77</v>
      </c>
      <c r="F208" t="s">
        <v>80</v>
      </c>
      <c r="G208" t="s">
        <v>135</v>
      </c>
      <c r="H208" t="s">
        <v>71</v>
      </c>
      <c r="I208">
        <v>1</v>
      </c>
      <c r="J208" t="s">
        <v>419</v>
      </c>
      <c r="K208" s="3" t="s">
        <v>206</v>
      </c>
      <c r="L208" s="3" t="s">
        <v>235</v>
      </c>
      <c r="M208">
        <v>47</v>
      </c>
      <c r="N208">
        <v>0</v>
      </c>
      <c r="O208">
        <v>57</v>
      </c>
      <c r="P208">
        <v>0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>
        <f>IF(A208&lt;&gt;Special[[#This Row],[No]],1,B208+1)</f>
        <v>1</v>
      </c>
      <c r="C209" t="s">
        <v>108</v>
      </c>
      <c r="D209" s="3" t="s">
        <v>700</v>
      </c>
      <c r="E209" s="3" t="s">
        <v>90</v>
      </c>
      <c r="F209" s="3" t="s">
        <v>78</v>
      </c>
      <c r="G209" s="3" t="s">
        <v>702</v>
      </c>
      <c r="H209" t="s">
        <v>71</v>
      </c>
      <c r="I209">
        <v>1</v>
      </c>
      <c r="J209" t="s">
        <v>419</v>
      </c>
      <c r="K209" s="3" t="s">
        <v>201</v>
      </c>
      <c r="L209" s="3" t="s">
        <v>172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2</v>
      </c>
      <c r="C210" t="s">
        <v>108</v>
      </c>
      <c r="D210" s="3" t="s">
        <v>700</v>
      </c>
      <c r="E210" s="3" t="s">
        <v>90</v>
      </c>
      <c r="F210" s="3" t="s">
        <v>78</v>
      </c>
      <c r="G210" s="3" t="s">
        <v>702</v>
      </c>
      <c r="H210" t="s">
        <v>71</v>
      </c>
      <c r="I210">
        <v>1</v>
      </c>
      <c r="J210" t="s">
        <v>419</v>
      </c>
      <c r="K210" s="3" t="s">
        <v>203</v>
      </c>
      <c r="L210" s="3" t="s">
        <v>235</v>
      </c>
      <c r="M210">
        <v>44</v>
      </c>
      <c r="N210">
        <v>0</v>
      </c>
      <c r="O210">
        <v>54</v>
      </c>
      <c r="P210">
        <v>0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>
        <f>IF(A210&lt;&gt;Special[[#This Row],[No]],1,B210+1)</f>
        <v>1</v>
      </c>
      <c r="C211" t="s">
        <v>108</v>
      </c>
      <c r="D211" s="3" t="s">
        <v>705</v>
      </c>
      <c r="E211" s="3" t="s">
        <v>90</v>
      </c>
      <c r="F211" s="3" t="s">
        <v>78</v>
      </c>
      <c r="G211" s="3" t="s">
        <v>702</v>
      </c>
      <c r="H211" t="s">
        <v>71</v>
      </c>
      <c r="I211">
        <v>1</v>
      </c>
      <c r="J211" t="s">
        <v>272</v>
      </c>
      <c r="K211" s="3" t="s">
        <v>201</v>
      </c>
      <c r="L211" s="3" t="s">
        <v>172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>
        <f>IF(A211&lt;&gt;Special[[#This Row],[No]],1,B211+1)</f>
        <v>2</v>
      </c>
      <c r="C212" t="s">
        <v>108</v>
      </c>
      <c r="D212" s="3" t="s">
        <v>705</v>
      </c>
      <c r="E212" s="3" t="s">
        <v>90</v>
      </c>
      <c r="F212" s="3" t="s">
        <v>78</v>
      </c>
      <c r="G212" s="3" t="s">
        <v>702</v>
      </c>
      <c r="H212" t="s">
        <v>71</v>
      </c>
      <c r="I212">
        <v>1</v>
      </c>
      <c r="J212" t="s">
        <v>419</v>
      </c>
      <c r="K212" s="3" t="s">
        <v>289</v>
      </c>
      <c r="L212" s="3" t="s">
        <v>235</v>
      </c>
      <c r="M212">
        <v>47</v>
      </c>
      <c r="N212">
        <v>0</v>
      </c>
      <c r="O212">
        <v>57</v>
      </c>
      <c r="P212">
        <v>0</v>
      </c>
      <c r="T212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37"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A M J A A B Q S w M E F A A C A A g A 8 7 F t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8 7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x b V f N H a Z o / Q U A A G E 9 A A A T A B w A R m 9 y b X V s Y X M v U 2 V j d G l v b j E u b S C i G A A o o B Q A A A A A A A A A A A A A A A A A A A A A A A A A A A D t W 1 t P G 0 c U f k f i P 6 y 2 L 0 a s L F W q + l L l I U V 5 a B t R N U b t g 2 V V G 3 t T L M w a 2 U t K h J D i 3 Z B w c 5 J S c B I R 7 i B Q C F d T 2 Q R o f s y w x v s v O j M 7 O 3 u 1 o W t o o j I 8 w O 6 Z M 2 f O n O 8 7 3 9 q D n Z e S S j o r c z H z 7 5 f f t L e 1 t + V 7 x Z y U 4 s 4 + z B q v 1 v X 9 f e 4 W l 5 G U 9 j Y O / g D 1 F G g n Q D 2 C x p 9 + j S m i I n D m S E z K S F 3 Z D L T 3 i P c z U h T d J x V o G e y X 8 x F 7 n s A N 8 9 3 Z K C 9 w 8 M / 5 z C Y v 8 K D w G q g a U P 8 E h T / g b z Q E t H m g V o F a A d o G 0 M o 8 J / D G 1 u v a 0 j I a 1 H f G d P W N P j G H b m o z x 7 V p D d / w P V l F z K C k 4 H V s I N 0 n / S x m o A / H x 6 T c Q 3 I D n f J 5 f M l / m 8 k m + 4 j 1 n p S U 0 q b P C N c h k N 1 q s 0 B d B d o W U D + i 9 A v w d g o U F u v L U 5 5 9 3 s v + n o + Q E g i c J C Z 7 u U j c z D g B X X l a T L 6 j o 7 0 t L V 8 Y 3 4 X E y Y R R m N E r 6 x c g w Y C 4 B B B W L c M A o U 9 P n R 2 N 6 s V X T i A a I / G / h O I K s a D l D I V F t V o r r 7 C O a B 0 F X M g w E N T G n 3 l 6 g U E Q C g K z k K E g m F / W S 0 / 0 3 Q 8 M h d Z R s G o Z C o i V x f p e h a H Q O g q 4 k G E g O N d e G M + e M w h a h s A s Z C g I 3 p w a 5 f X a A X s u X w E K V i 1 D A b F 5 U C 9 W 9 E P W D l c A h F X L M E D U N 6 b 1 y j x D o W U U z E K G g c C Y n 9 Y X W S O 0 D o F Z y F A Q L J a N j W k G Q e s Q 4 E K G g u D w u f 5 i j 0 H Q O g S 4 k A Q C r r 3 t s m 8 Q x q r n f 1 9 K h V j 5 m 7 4 / w H U M 0 w F m j R s h c G c o K W W i X Y O 5 n C Q r v 2 R z f f e z 2 b 5 I x 3 C 8 W + y X b v G 4 F o m R e F d W V q B D g u y r q 1 e U f 5 N S P Y 8 G p D z d S E 9 O l P M P s r l + E z M 8 a O M m D A / z 8 A / Q I E J r Q N 3 l h e 9 k 5 e u v o s i N G x H Q 4 F / I U y s 5 R 8 y B Y 6 B p Q H u K d 1 s G 6 p 7 X w 1 j a r j 8 p e 6 3 6 U d U o T P q i a S W g b a O A 7 h z M s Z d A K / q t 7 z G P g n O D O 5 r B Y + P + e c s 4 X Q j O l n f M Q T p P 0 j Y 1 H Q M j F q E o Q W n V b 6 d S Z r 0 j T l A w T S m X T T 7 F 6 a K J z j h d B 1 3 j Q s E L Z 8 Y J x / r W 6 l Z L B C x O V 3 M 2 D l o 2 7 g T d X i w o O u m x g O h W S M H Z i C Q 6 Y Q 0 M b d L A H R o F t k q H 2 z Y o O o k p 2 K 1 t B f c y r 8 E q 5 g q 2 B A Q W C I c W n E L B k Q o 5 C I Z Q c H A q a B l L d Q I W s W M 7 x Y k s Y v M e Q 4 2 o 7 g p v K 4 s 1 1 S M j q E x h d Q T N D R A S q H g w 9 Q s k X 0 C C D + V W S o n w N x F 9 q O J r G / r Y U 2 N 5 A R r 1 / Y X a 4 w 1 4 U R 8 / Q A 8 E S D h t F 8 5 G l t W 3 t e 1 V 5 H N S 0 a d K 9 I L a g f o O F 3 s M q C u w O B b c J f x g m Q e F n b N j 4 m w s j Z 7 P 7 f j t + u M 1 n r a o v j Z e m z u k a q w v T D Z X S L M E S B 7 R J t 1 q g H f s E Q h 7 1 5 y C t F O R h p Q R 9 F C 0 a u A x 4 4 p 4 b I 7 6 c M 7 w y J 2 U x W u 3 q h d s b z S r c W 3 N j E T 5 k e k X X O i m T q j q H g + L G / Z u R x y 0 9 i P j J j j p n p A U J 7 M D S P 5 v G e F 6 Z i J S e K t a e 1 u s r 4 7 6 C f C y q I 8 X / W D 7 X h 1 5 y e B + q e Q d p 6 + b v N P e I 1 C 1 d y a o v v G 7 D w P I w s h 7 X e R F z 5 d G z L 2 I u m g u 4 + 2 N 4 S 3 J 6 H N h 7 m 1 F E Z N 9 I V X X n M z I y 8 j r J q 8 D i E b s p S 6 t 0 R e / W A 7 J X j y X k f e m k f c z E d 7 Y g J R M 4 / e R f u 5 e / I 7 O n M z I + 1 + S 1 w X + p 6 B u 6 6 p 7 F d S l H y t t f i b x q T 6 p 6 z g u v u 4 P 1 d L g C z j 7 K g 2 L I F Q 3 I V 1 r s 3 s 0 f r e U V 6 T U 9 9 m 0 H G m S j o 0 O B I o c + 7 h s P D H C r a J Y P 6 T l V P S u 9 E D 5 c V C R c l Z K X 0 C O z x q l S R r Z C s X T d O 4 M D Y h y C l + T 8 6 v m + 3 C t T A 5 H X M d A n N 1 X p J V c 3 W N 3 j N 0 j 3 q 5 o 1 g d c Q / I H H g i h H E m + U Z K r d e v K m R p p 7 p a F 7 M G 6 d e 2 F + t D M a R y 6 N 7 f F 7 9 l 0 r 9 S p 0 Z 4 b O L g O w + o f T / W J J Q e a W + h 0 E 1 F u K e D 4 s j F n E H g a D D X X i e d v 4 y N 1 c q x t N V u i M + 6 r l M N m Z p d w i E y T 5 P z / Q r w p U h P 0 P z + m M k x l m M p c r 8 r Q b 2 j c R K F x f D 2 F a Q 3 T G q Y 1 1 6 s 1 9 B t I N 1 F r H F + / Y l r D t I Z p z T V o z T 9 Q S w E C L Q A U A A I A C A D z s W 1 X X P C p g 6 Q A A A D 2 A A A A E g A A A A A A A A A A A A A A A A A A A A A A Q 2 9 u Z m l n L 1 B h Y 2 t h Z 2 U u e G 1 s U E s B A i 0 A F A A C A A g A 8 7 F t V w / K 6 a u k A A A A 6 Q A A A B M A A A A A A A A A A A A A A A A A 8 A A A A F t D b 2 5 0 Z W 5 0 X 1 R 5 c G V z X S 5 4 b W x Q S w E C L Q A U A A I A C A D z s W 1 X z R 2 m a P 0 F A A B h P Q A A E w A A A A A A A A A A A A A A A A D h A Q A A R m 9 y b X V s Y X M v U 2 V j d G l v b j E u b V B L B Q Y A A A A A A w A D A M I A A A A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v w E A A A A A A O 6 +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M y 0 x M S 0 x M 1 Q x M j o 1 N D o y M i 4 y N D c y M T Q 3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1 N w a W t l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T c G l r Z V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M t M T E t M T N U M T I 6 N T Q 6 M j A u O T Y y O T U y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U 3 B p a 2 V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1 N w a W t l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E t M T N U M T I 6 N T Q 6 M j E u M D E w O D E y O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T c G l r Z V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U 3 B p a 2 V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x L T E z V D E y O j U 0 O j I x L j A y M z k 0 M D R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U 3 B p a 2 V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1 N w a W t l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S 0 x M 1 Q x M j o 1 N D o y M S 4 w N D A y M T A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1 N w a W t l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T c G l r Z V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E t M T N U M T I 6 N T Q 6 M j E u M D k 4 M T k 3 M l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T c G l r Z V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U 3 B p a 2 V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x L T E z V D E y O j U 0 O j E 5 L j Y 0 O D A 0 M z J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1 N w a W t l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T c G l r Z V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E t M T N U M T I 6 N T Q 6 M T k u N j c z N D A z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j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U 3 B p a 2 V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1 N w a W t l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S 0 x M 1 Q x M j o 1 N D o x O S 4 2 O D c 0 M D M z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T c G l r Z V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U 3 B p a 2 V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M y 0 x M S 0 x M 1 Q x M j o 1 N D o x O S 4 3 M D A 3 M T M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1 N w a W t l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T c G l r Z V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M t M T E t M T N U M T I 6 N T Q 6 M T k u O D A z O T Q z N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T c G l r Z V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U 3 B p a 2 V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z L T E x L T E z V D E y O j U 0 O j E 4 L j Q y N j E 2 N z Z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1 N w a W t l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T c G l r Z V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M t M T E t M T N U M T I 6 N T Q 6 M T g u N D Q 1 M z Q 4 M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U 3 B p a 2 V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1 N w a W t l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M y 0 x M S 0 x M 1 Q x M j o 1 N D o x O C 4 0 N j I 1 M T A w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1 N w a W t l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T c G l r Z V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R X J y b 3 J D b 3 V u d C I g V m F s d W U 9 I m w w I i A v P j x F b n R y e S B U e X B l P S J G a W x s T G F z d F V w Z G F 0 Z W Q i I F Z h b H V l P S J k M j A y M y 0 x M S 0 x M 1 Q x M j o 1 N D o x N i 4 3 O D I 1 O D I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z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x L T E z V D E y O j U 0 O j E 2 L j c 5 M T U 4 N z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3 B p a 2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I 0 L j Q 2 M D c 2 N T h a I i A v P j x F b n R y e S B U e X B l P S J G a W x s R X J y b 3 J D b 2 R l I i B W Y W x 1 Z T 0 i c 1 V u a 2 5 v d 2 4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N D A u N D I 5 N z A 0 N l o i I C 8 + P E V u d H J 5 I F R 5 c G U 9 I k Z p b G x F c n J v c k N v Z G U i I F Z h b H V l P S J z V W 5 r b m 9 3 b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1 N y 4 z M z U w N T Q 1 W i I g L z 4 8 R W 5 0 c n k g V H l w Z T 0 i R m l s b E V y c m 9 y Q 2 9 k Z S I g V m F s d W U 9 I n N V b m t u b 3 d u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x O j A 3 L j c 1 M D c 1 M j N a I i A v P j x F b n R y e S B U e X B l P S J G a W x s R X J y b 3 J D b 2 R l I i B W Y W x 1 Z T 0 i c 1 V u a 2 5 v d 2 4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E 6 M T Y u N j Y 2 M j U 4 M V o i I C 8 + P E V u d H J 5 I F R 5 c G U 9 I k Z p b G x F c n J v c k N v Z G U i I F Z h b H V l P S J z V W 5 r b m 9 3 b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T o z M i 4 z N z E w N T U 1 W i I g L z 4 8 R W 5 0 c n k g V H l w Z T 0 i R m l s b E N v b H V t b l R 5 c G V z I i B W Y W x 1 Z T 0 i c 0 F B Q U F B Q U F E Q X d Z R 0 J n T U R B d 0 1 B Q U F B Q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U 2 V y d m V W Y W w m c X V v d D s s J n F 1 b 3 Q 7 U V 9 T Z X J 2 Z S 5 l Z G E m c X V v d D s s J n F 1 b 3 Q 7 U V 9 T Z X J 2 Z S 7 l p K f l i I b p o Z 4 m c X V v d D s s J n F 1 b 3 Q 7 U V 9 T Z X J 2 Z S 7 l s Z 7 m g K c m c X V v d D s s J n F 1 b 3 Q 7 U V 9 T Z X J 2 Z S 7 o i b I m c X V v d D s s J n F 1 b 3 Q 7 U V 9 T Z X J 2 Z S 7 j g 5 H j g 6 / j g 7 w m c X V v d D s s J n F 1 b 3 Q 7 U V 9 T Z X J 2 Z S 7 o o 5 z m r a M m c X V v d D s s J n F 1 b 3 Q 7 U V 9 T Z X J 2 Z S 7 l v L f l j J Y m c X V v d D s s J n F 1 b 3 Q 7 U V 9 T Z X J 2 Z S 7 l v L f l j J b o o 5 z m r a M m c X V v d D s s J n F 1 b 3 Q 7 U V 9 T Z X J 2 Z S 7 j g q r j g 7 z j g 4 j j g q L j g q / j g 4 b j g q P j g 5 Y m c X V v d D s s J n F 1 b 3 Q 7 U V 9 T Z X J 2 Z S 7 j g Z 3 j g a 7 k u 5 b o o 5 z m r a P p o I X n m 6 4 m c X V v d D s s J n F 1 b 3 Q 7 U V 9 T Z X J 2 Z S 7 j g Z 3 j g a 7 k u 5 b o o 5 z m r a P l g K Q m c X V v d D s s J n F 1 b 3 Q 7 6 I O 9 5 Y q b K + O C u e O C r e O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y v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y v j g r n j g q 3 j g 6 s s M T d 9 J n F 1 b 3 Q 7 X S w m c X V v d D t S Z W x h d G l v b n N o a X B J b m Z v J n F 1 b 3 Q 7 O l t d f S I g L z 4 8 R W 5 0 c n k g V H l w Z T 0 i U X V l c n l J R C I g V m F s d W U 9 I n N k O W V h N D d i N y 1 h N D A 2 L T Q y O D U t Y j k x N C 0 5 Z m Y x N G E 3 N W Y x O G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+ S 6 l e m X p e W x s V 9 T Z X J 2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V 9 T Z X J 2 Z S 8 l R T U l Q j E l O T U l R T k l O T Y l O E I l R T M l O D E l O T U l R T M l O D I l O E M l R T M l O D E l O U Y l M j B R X 1 N l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X 1 N l c n Z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M 1 Q x M j o 0 O T o w M y 4 2 N j M y M j I w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X 1 N l c n Z l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B f U 2 V y d m U v J U U 1 J U I x J T k 1 J U U 5 J T k 2 J T h C J U U z J T g x J T k 1 J U U z J T g y J T h D J U U z J T g x J T l G J T I w U V 9 T Z X J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F 9 T Z X J 2 Z S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M 1 Q x M j o 0 O T o w M y 4 2 N j k y M T Q x W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V 9 T Z X J 2 Z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X 1 N l c n Z l L y V F N S V C M S U 5 N S V F O S U 5 N i U 4 Q i V F M y U 4 M S U 5 N S V F M y U 4 M i U 4 Q y V F M y U 4 M S U 5 R i U y M F F f U 2 V y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V f U 2 V y d m U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z V D E y O j Q 5 O j A z L j Y 5 M D M 1 M j J a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d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d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1 9 T Z X J 2 Z S 8 l R T U l Q j E l O T U l R T k l O T Y l O E I l R T M l O D E l O T U l R T M l O D I l O E M l R T M l O D E l O U Y l M j B R X 1 N l c n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X 1 N l c n Z l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P r J D z v e P 3 Z f q n 3 N P P l E H E N J D x X v 2 v j J t I b f n N v R e 7 8 G A A A A A A 6 A A A A A A g A A I A A A A E s m S i u F D e t D h s O 6 H v 1 E V s 3 V 0 T e T M s P M r g S s H d R H w m E d U A A A A P 0 v f B G W U A W m t p N d V t B 6 e w u 2 j b W q N L 9 c g B Z e M o Z / / J y E r x m 3 u U 1 H 1 p 0 + / H 3 m l 5 R Y K 4 L Z E 3 P 3 v b O X Q C 6 B n M y d 3 m 7 T + o d E s e S S r h U c p R n Y C Z / x Q A A A A E n 9 T / i D s U C q v c A a 1 E j G c u y w A H P W w p Z f E H T 3 8 Z 3 r D j v 0 X 5 J W 5 g 9 M L 7 l l q t C G x K n D R O u n Q U 3 o A p d C f w h T G t t 0 W Z w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2023-11-13T13:15:43Z</dcterms:modified>
</cp:coreProperties>
</file>