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/>
  <xr:revisionPtr revIDLastSave="0" documentId="13_ncr:1_{BE233325-C459-4391-878F-50951E0FEE7D}" xr6:coauthVersionLast="47" xr6:coauthVersionMax="47" xr10:uidLastSave="{00000000-0000-0000-0000-000000000000}"/>
  <bookViews>
    <workbookView xWindow="5935" yWindow="2980" windowWidth="36063" windowHeight="19985" xr2:uid="{18FC0877-C782-4E78-9F82-2A43469C99E4}"/>
  </bookViews>
  <sheets>
    <sheet name="Stat散布図" sheetId="1" r:id="rId1"/>
    <sheet name="PivotStat" sheetId="2" r:id="rId2"/>
    <sheet name="RadarChtStat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<sst xmlns="http://schemas.openxmlformats.org/spreadsheetml/2006/main" count="36" uniqueCount="35">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</sst>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8104058859510073E-2"/>
          <c:y val="2.2082489387974392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0451747633840642E-2"/>
                  <c:y val="2.1742636746442043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-1.8859769591422E-2"/>
                  <c:y val="-2.3979975092541583E-2"/>
                </c:manualLayout>
              </c:layout>
              <c:tx>
                <c:rich>
                  <a:bodyPr/>
                  <a:lstStyle/>
                  <a:p>
                    <a:fld id="{E7137908-9009-4F5C-B3DC-948472BB1F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082952104628313E-3"/>
                  <c:y val="-1.8022212007831061E-2"/>
                </c:manualLayout>
              </c:layout>
              <c:tx>
                <c:rich>
                  <a:bodyPr/>
                  <a:lstStyle/>
                  <a:p>
                    <a:fld id="{D1282CD8-617C-4771-8526-C2941C182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[1]鴎台!$F$2:$F$5</c:f>
              <c:numCache>
                <c:formatCode>General</c:formatCode>
                <c:ptCount val="4"/>
                <c:pt idx="0">
                  <c:v>483</c:v>
                </c:pt>
                <c:pt idx="1">
                  <c:v>489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[1]鴎台!$G$2:$G$5</c:f>
              <c:numCache>
                <c:formatCode>General</c:formatCode>
                <c:ptCount val="4"/>
                <c:pt idx="0">
                  <c:v>491</c:v>
                </c:pt>
                <c:pt idx="1">
                  <c:v>499</c:v>
                </c:pt>
                <c:pt idx="2">
                  <c:v>480</c:v>
                </c:pt>
                <c:pt idx="3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[1]鴎台!$B$2:$B$5</c15:f>
                <c15:dlblRangeCache>
                  <c:ptCount val="4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ユニフォーム昼神幸郎ICONIC</c:v>
                  </c:pt>
                  <c:pt idx="3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-5.6708944331958479E-2"/>
                  <c:y val="-4.3094628468861714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0777725184041515E-2"/>
                  <c:y val="-1.8563826833713756E-2"/>
                </c:manualLayout>
              </c:layout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3.6630830216409373E-2"/>
                  <c:y val="-5.6568043582337696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1.2923199872450532E-3"/>
                  <c:y val="1.1179015299892245E-3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1.2800766290185471E-2"/>
                  <c:y val="1.1455324154767417E-2"/>
                </c:manualLayout>
              </c:layout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6.0079220487981019E-2"/>
                  <c:y val="-1.0177624927724274E-2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1374655950458358E-3"/>
                  <c:y val="-2.0468903675210561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1460861112884007E-3"/>
                  <c:y val="-2.3438360266658888E-2"/>
                </c:manualLayout>
              </c:layout>
              <c:tx>
                <c:rich>
                  <a:bodyPr/>
                  <a:lstStyle/>
                  <a:p>
                    <a:fld id="{2795F879-82BC-44D2-AB82-65A0017B3B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14FC634-2212-4967-AD10-98E23ADEE7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2550636716713776E-4"/>
                  <c:y val="1.7182751674549367E-2"/>
                </c:manualLayout>
              </c:layout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[1]音駒!$F$2:$F$18</c:f>
              <c:numCache>
                <c:formatCode>General</c:formatCode>
                <c:ptCount val="17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475</c:v>
                </c:pt>
                <c:pt idx="12">
                  <c:v>461</c:v>
                </c:pt>
                <c:pt idx="13">
                  <c:v>467</c:v>
                </c:pt>
                <c:pt idx="14">
                  <c:v>472</c:v>
                </c:pt>
                <c:pt idx="15">
                  <c:v>466</c:v>
                </c:pt>
                <c:pt idx="16">
                  <c:v>450</c:v>
                </c:pt>
              </c:numCache>
            </c:numRef>
          </c:xVal>
          <c:yVal>
            <c:numRef>
              <c:f>[1]音駒!$G$2:$G$18</c:f>
              <c:numCache>
                <c:formatCode>General</c:formatCode>
                <c:ptCount val="17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466</c:v>
                </c:pt>
                <c:pt idx="12">
                  <c:v>479</c:v>
                </c:pt>
                <c:pt idx="13">
                  <c:v>486</c:v>
                </c:pt>
                <c:pt idx="14">
                  <c:v>458</c:v>
                </c:pt>
                <c:pt idx="15">
                  <c:v>481</c:v>
                </c:pt>
                <c:pt idx="1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[1]音駒!$B$2:$B$18</c15:f>
                <c15:dlblRangeCache>
                  <c:ptCount val="17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新年犬岡走ICONIC</c:v>
                  </c:pt>
                  <c:pt idx="12">
                    <c:v>ユニフォーム山本猛虎ICONIC</c:v>
                  </c:pt>
                  <c:pt idx="13">
                    <c:v>新年山本猛虎ICONIC</c:v>
                  </c:pt>
                  <c:pt idx="14">
                    <c:v>ユニフォーム芝山優生ICONIC</c:v>
                  </c:pt>
                  <c:pt idx="15">
                    <c:v>ユニフォーム海信之ICONIC</c:v>
                  </c:pt>
                  <c:pt idx="16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1.068059164476474E-2"/>
                  <c:y val="2.4075845181406371E-3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layout>
                <c:manualLayout>
                  <c:x val="-2.5956198827170721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7.1613091005899937E-2"/>
                  <c:y val="-1.0485577735417149E-3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3.5588095929319316E-2"/>
                  <c:y val="-2.1001520018553078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9.9500567838510853E-3"/>
                  <c:y val="-2.2801898875991444E-2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0.1042498670738846"/>
                  <c:y val="5.1005787261031492E-2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1.7498937708624523E-2"/>
                  <c:y val="-3.0871575960114632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249075104931539E-2"/>
                  <c:y val="-2.562891503291618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8.3319001816139521E-2"/>
                  <c:y val="-2.0445746442891324E-3"/>
                </c:manualLayout>
              </c:layout>
              <c:tx>
                <c:rich>
                  <a:bodyPr/>
                  <a:lstStyle/>
                  <a:p>
                    <a:fld id="{C43C540E-4F1B-47DF-AA51-4167213DBF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4826735371856619E-2"/>
                  <c:y val="-8.5439525548825068E-3"/>
                </c:manualLayout>
              </c:layout>
              <c:tx>
                <c:rich>
                  <a:bodyPr/>
                  <a:lstStyle/>
                  <a:p>
                    <a:fld id="{DC6FD73B-553D-4857-8B0B-5F0BAE256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2.5887159200660141E-2"/>
                  <c:y val="7.70449222160081E-3"/>
                </c:manualLayout>
              </c:layout>
              <c:tx>
                <c:rich>
                  <a:bodyPr/>
                  <a:lstStyle/>
                  <a:p>
                    <a:fld id="{78267F32-6D02-42DC-83A7-EC1AF4903D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9.5540629944373429E-2"/>
                  <c:y val="5.2116907943988169E-2"/>
                </c:manualLayout>
              </c:layout>
              <c:tx>
                <c:rich>
                  <a:bodyPr/>
                  <a:lstStyle/>
                  <a:p>
                    <a:fld id="{5AF08B89-3566-4A0D-8934-D8F1CE0F6F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4.794994527740337E-3"/>
                  <c:y val="-8.543952554882427E-3"/>
                </c:manualLayout>
              </c:layout>
              <c:tx>
                <c:rich>
                  <a:bodyPr/>
                  <a:lstStyle/>
                  <a:p>
                    <a:fld id="{CA1CE679-2187-4077-9C59-0DEEF579F1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1CA445E-CEA2-4310-9CC0-A4B240DED6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2.8644957015382177E-2"/>
                  <c:y val="-9.8292002720185827E-3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[1]青城!$F$2:$F$18</c:f>
              <c:numCache>
                <c:formatCode>General</c:formatCode>
                <c:ptCount val="17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464</c:v>
                </c:pt>
                <c:pt idx="5">
                  <c:v>470</c:v>
                </c:pt>
                <c:pt idx="6">
                  <c:v>468</c:v>
                </c:pt>
                <c:pt idx="7">
                  <c:v>465</c:v>
                </c:pt>
                <c:pt idx="8">
                  <c:v>473</c:v>
                </c:pt>
                <c:pt idx="9">
                  <c:v>461</c:v>
                </c:pt>
                <c:pt idx="10">
                  <c:v>462</c:v>
                </c:pt>
                <c:pt idx="11">
                  <c:v>468</c:v>
                </c:pt>
                <c:pt idx="12">
                  <c:v>475</c:v>
                </c:pt>
                <c:pt idx="13">
                  <c:v>465</c:v>
                </c:pt>
                <c:pt idx="14">
                  <c:v>473</c:v>
                </c:pt>
                <c:pt idx="15">
                  <c:v>467</c:v>
                </c:pt>
                <c:pt idx="16">
                  <c:v>473</c:v>
                </c:pt>
              </c:numCache>
            </c:numRef>
          </c:xVal>
          <c:yVal>
            <c:numRef>
              <c:f>[1]青城!$G$2:$G$18</c:f>
              <c:numCache>
                <c:formatCode>General</c:formatCode>
                <c:ptCount val="17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482</c:v>
                </c:pt>
                <c:pt idx="5">
                  <c:v>490</c:v>
                </c:pt>
                <c:pt idx="6">
                  <c:v>492</c:v>
                </c:pt>
                <c:pt idx="7">
                  <c:v>459</c:v>
                </c:pt>
                <c:pt idx="8">
                  <c:v>465</c:v>
                </c:pt>
                <c:pt idx="9">
                  <c:v>484</c:v>
                </c:pt>
                <c:pt idx="10">
                  <c:v>467</c:v>
                </c:pt>
                <c:pt idx="11">
                  <c:v>475</c:v>
                </c:pt>
                <c:pt idx="12">
                  <c:v>463</c:v>
                </c:pt>
                <c:pt idx="13">
                  <c:v>458</c:v>
                </c:pt>
                <c:pt idx="14">
                  <c:v>464</c:v>
                </c:pt>
                <c:pt idx="15">
                  <c:v>469</c:v>
                </c:pt>
                <c:pt idx="16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[1]青城!$B$2:$B$18</c15:f>
                <c15:dlblRangeCache>
                  <c:ptCount val="17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ユニフォーム岩泉一ICONIC</c:v>
                  </c:pt>
                  <c:pt idx="5">
                    <c:v>プール掃除岩泉一ICONIC</c:v>
                  </c:pt>
                  <c:pt idx="6">
                    <c:v>制服岩泉一ICONIC</c:v>
                  </c:pt>
                  <c:pt idx="7">
                    <c:v>ユニフォーム金田一勇太郎ICONIC</c:v>
                  </c:pt>
                  <c:pt idx="8">
                    <c:v>雪遊び金田一勇太郎ICONIC</c:v>
                  </c:pt>
                  <c:pt idx="9">
                    <c:v>ユニフォーム京谷賢太郎ICONIC</c:v>
                  </c:pt>
                  <c:pt idx="10">
                    <c:v>ユニフォーム国見英ICONIC</c:v>
                  </c:pt>
                  <c:pt idx="11">
                    <c:v>職業体験国見英ICONIC</c:v>
                  </c:pt>
                  <c:pt idx="12">
                    <c:v>ユニフォーム渡親治ICONIC</c:v>
                  </c:pt>
                  <c:pt idx="13">
                    <c:v>ユニフォーム松川一静ICONIC</c:v>
                  </c:pt>
                  <c:pt idx="14">
                    <c:v>アート松川一静ICONIC</c:v>
                  </c:pt>
                  <c:pt idx="15">
                    <c:v>ユニフォーム花巻貴大ICONIC</c:v>
                  </c:pt>
                  <c:pt idx="16">
                    <c:v>アート花巻貴大ICONIC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4.468288708817434E-2"/>
                  <c:y val="-1.5043330465475763E-2"/>
                </c:manualLayout>
              </c:layout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3.1467727823938058E-2"/>
                  <c:y val="-8.5559363159907007E-3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1.2137780991900759E-2"/>
                  <c:y val="3.100019881955246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3613509217162659"/>
                  <c:y val="-1.0135063384714038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2.0171149979151464E-2"/>
                  <c:y val="-1.72099177095168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1880114799488313"/>
                  <c:y val="-3.8874382804317806E-2"/>
                </c:manualLayout>
              </c:layout>
              <c:tx>
                <c:rich>
                  <a:bodyPr/>
                  <a:lstStyle/>
                  <a:p>
                    <a:fld id="{1C790D38-7331-4AAE-AD77-78EA5B4004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9.3234563345263838E-2"/>
                  <c:y val="-6.7436338795154758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[1]角川!$G$2:$G$10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1289941880618304E-2"/>
                  <c:y val="-1.8196198643216532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1.0659226264049433E-3"/>
                  <c:y val="8.6642805590695648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-2.4631936077148031E-2"/>
                  <c:y val="-1.3514396489821714E-2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8.5888523850830532E-3"/>
                  <c:y val="-8.029716998150577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-8.2924755747486825E-2"/>
                  <c:y val="-5.8358784254686335E-3"/>
                </c:manualLayout>
              </c:layout>
              <c:tx>
                <c:rich>
                  <a:bodyPr/>
                  <a:lstStyle/>
                  <a:p>
                    <a:fld id="{2332FF69-3224-4B16-BAB0-F0961D7FAD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6.2029714108893429E-2"/>
                  <c:y val="-2.3167552853717341E-2"/>
                </c:manualLayout>
              </c:layout>
              <c:tx>
                <c:rich>
                  <a:bodyPr/>
                  <a:lstStyle/>
                  <a:p>
                    <a:fld id="{7624D660-9DEA-40E0-8E69-1BCC23761BF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5.111890759443348E-2"/>
                  <c:y val="4.9964180921867789E-3"/>
                </c:manualLayout>
              </c:layout>
              <c:tx>
                <c:rich>
                  <a:bodyPr/>
                  <a:lstStyle/>
                  <a:p>
                    <a:fld id="{81E77792-F7A3-44C2-B1A0-B140A3F246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BBA7C23-F38D-474B-A202-13AF66C2DD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E67EBFC-DD17-4E91-A35D-E8FB27378A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[1]稲荷崎!$F$2:$F$12</c:f>
              <c:numCache>
                <c:formatCode>General</c:formatCode>
                <c:ptCount val="11"/>
                <c:pt idx="0">
                  <c:v>465</c:v>
                </c:pt>
                <c:pt idx="1">
                  <c:v>469</c:v>
                </c:pt>
                <c:pt idx="2">
                  <c:v>483</c:v>
                </c:pt>
                <c:pt idx="3">
                  <c:v>476</c:v>
                </c:pt>
                <c:pt idx="4">
                  <c:v>480</c:v>
                </c:pt>
                <c:pt idx="5">
                  <c:v>486</c:v>
                </c:pt>
                <c:pt idx="6">
                  <c:v>467</c:v>
                </c:pt>
                <c:pt idx="7">
                  <c:v>473</c:v>
                </c:pt>
                <c:pt idx="8">
                  <c:v>474</c:v>
                </c:pt>
                <c:pt idx="9">
                  <c:v>476</c:v>
                </c:pt>
                <c:pt idx="10">
                  <c:v>465</c:v>
                </c:pt>
              </c:numCache>
            </c:numRef>
          </c:xVal>
          <c:yVal>
            <c:numRef>
              <c:f>[1]稲荷崎!$G$2:$G$12</c:f>
              <c:numCache>
                <c:formatCode>General</c:formatCode>
                <c:ptCount val="11"/>
                <c:pt idx="0">
                  <c:v>506</c:v>
                </c:pt>
                <c:pt idx="1">
                  <c:v>516</c:v>
                </c:pt>
                <c:pt idx="2">
                  <c:v>484</c:v>
                </c:pt>
                <c:pt idx="3">
                  <c:v>477</c:v>
                </c:pt>
                <c:pt idx="4">
                  <c:v>478</c:v>
                </c:pt>
                <c:pt idx="5">
                  <c:v>486</c:v>
                </c:pt>
                <c:pt idx="6">
                  <c:v>479</c:v>
                </c:pt>
                <c:pt idx="7">
                  <c:v>487</c:v>
                </c:pt>
                <c:pt idx="8">
                  <c:v>464</c:v>
                </c:pt>
                <c:pt idx="9">
                  <c:v>466</c:v>
                </c:pt>
                <c:pt idx="10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[1]稲荷崎!$B$2:$B$12</c15:f>
                <c15:dlblRangeCache>
                  <c:ptCount val="11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ユニフォーム宮治ICONIC</c:v>
                  </c:pt>
                  <c:pt idx="3">
                    <c:v>ユニフォーム角名倫太郎ICONIC</c:v>
                  </c:pt>
                  <c:pt idx="4">
                    <c:v>ユニフォーム北信介ICONIC</c:v>
                  </c:pt>
                  <c:pt idx="5">
                    <c:v>Xmas北信介ICONIC</c:v>
                  </c:pt>
                  <c:pt idx="6">
                    <c:v>ユニフォーム尾白アランICONIC</c:v>
                  </c:pt>
                  <c:pt idx="7">
                    <c:v>雪遊び尾白アランICONIC</c:v>
                  </c:pt>
                  <c:pt idx="8">
                    <c:v>ユニフォーム赤木路成ICONIC</c:v>
                  </c:pt>
                  <c:pt idx="9">
                    <c:v>ユニフォーム大耳練ICONIC</c:v>
                  </c:pt>
                  <c:pt idx="10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2.0113347917747423E-2"/>
                  <c:y val="6.1634914248726077E-3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9.6213424829878161E-3"/>
                  <c:y val="-1.0648019536345378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3.1785421860677537E-2"/>
                  <c:y val="-1.2248512670247238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5.5476940888917478E-4"/>
                  <c:y val="-1.2797846573569839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6.6111278467360091E-2"/>
                  <c:y val="-3.9126596196465184E-2"/>
                </c:manualLayout>
              </c:layout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4.5425249331147693E-2"/>
                  <c:y val="-5.9609573327781287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4706844986482879E-2"/>
                  <c:y val="-4.289669119110364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8776811526538159E-2"/>
                  <c:y val="-5.7792775438219701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1.225298155574093E-2"/>
                  <c:y val="-4.7894060822406714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2.3196476346601772E-2"/>
                  <c:y val="-3.5353886436079847E-2"/>
                </c:manualLayout>
              </c:layout>
              <c:tx>
                <c:rich>
                  <a:bodyPr/>
                  <a:lstStyle/>
                  <a:p>
                    <a:fld id="{D73E53A1-89A5-4E13-AD2C-ACF1D1CF13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B7A3E44-9A2B-4179-8FB2-F896205183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6.9053812532556772E-4"/>
                  <c:y val="6.5920599264507829E-2"/>
                </c:manualLayout>
              </c:layout>
              <c:tx>
                <c:rich>
                  <a:bodyPr/>
                  <a:lstStyle/>
                  <a:p>
                    <a:fld id="{98FA9ADE-D89C-4FDD-BF89-5A2AC55979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[1]白鳥沢!$F$2:$F$16</c:f>
              <c:numCache>
                <c:formatCode>General</c:formatCode>
                <c:ptCount val="15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469</c:v>
                </c:pt>
                <c:pt idx="13">
                  <c:v>473</c:v>
                </c:pt>
                <c:pt idx="14">
                  <c:v>470</c:v>
                </c:pt>
              </c:numCache>
            </c:numRef>
          </c:xVal>
          <c:yVal>
            <c:numRef>
              <c:f>[1]白鳥沢!$G$2:$G$16</c:f>
              <c:numCache>
                <c:formatCode>General</c:formatCode>
                <c:ptCount val="15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479</c:v>
                </c:pt>
                <c:pt idx="13">
                  <c:v>489</c:v>
                </c:pt>
                <c:pt idx="14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[1]白鳥沢!$B$2:$B$16</c15:f>
                <c15:dlblRangeCache>
                  <c:ptCount val="15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ユニフォーム瀬見英太ICONIC</c:v>
                  </c:pt>
                  <c:pt idx="13">
                    <c:v>雪遊び瀬見英太ICONIC</c:v>
                  </c:pt>
                  <c:pt idx="14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layout>
                <c:manualLayout>
                  <c:x val="7.1607137345246936E-3"/>
                  <c:y val="-1.883957841855979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layout>
                <c:manualLayout>
                  <c:x val="-2.6114300813599714E-3"/>
                  <c:y val="-1.7739378186944797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layout>
                <c:manualLayout>
                  <c:x val="-2.8913044342066017E-2"/>
                  <c:y val="-2.9937738177252024E-2"/>
                </c:manualLayout>
              </c:layout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1.7582815887955142E-2"/>
                  <c:y val="-1.7707393059432034E-2"/>
                </c:manualLayout>
              </c:layout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4.2036254247612773E-3"/>
                  <c:y val="2.5591513757143723E-3"/>
                </c:manualLayout>
              </c:layout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2.9149623026255175E-2"/>
                  <c:y val="-1.4220203870644035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6.9806698979530332E-3"/>
                  <c:y val="-1.0208757118503362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1.7711209725746292E-2"/>
                  <c:y val="-1.0669982657237474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8.9164491380352966E-3"/>
                  <c:y val="-5.3599823749152561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8.9345782485938142E-3"/>
                  <c:y val="-2.9396123351369329E-2"/>
                </c:manualLayout>
              </c:layout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layout>
                <c:manualLayout>
                  <c:x val="-0.11722416372027231"/>
                  <c:y val="-2.831289369960378E-2"/>
                </c:manualLayout>
              </c:layout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layout>
                <c:manualLayout>
                  <c:x val="-9.0271515715331208E-2"/>
                  <c:y val="-1.514670639759697E-2"/>
                </c:manualLayout>
              </c:layout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2.1710168667781068E-2"/>
                  <c:y val="-1.4830437456750856E-2"/>
                </c:manualLayout>
              </c:layout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1.6823628340319665E-2"/>
                  <c:y val="-2.4217091504502859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7.357593973982988E-3"/>
                  <c:y val="-6.1066858384100208E-3"/>
                </c:manualLayout>
              </c:layout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2.3208831459619394E-2"/>
                  <c:y val="-1.4750261403786247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2967116399652221E-2"/>
                  <c:y val="-1.2113532437336818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3.7063538559003954E-2"/>
                  <c:y val="-1.4833380088481951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5.2810937217896758E-2"/>
                  <c:y val="-1.1107155380081829E-2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1.304148719185624E-3"/>
                  <c:y val="2.6805884438536642E-4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0.15554407447537955"/>
                  <c:y val="3.4752224864146211E-2"/>
                </c:manualLayout>
              </c:layout>
              <c:tx>
                <c:rich>
                  <a:bodyPr/>
                  <a:lstStyle/>
                  <a:p>
                    <a:fld id="{B2307974-9CA8-40A9-9730-983672D19C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0.15270630989901593"/>
                  <c:y val="3.0181507495735956E-2"/>
                </c:manualLayout>
              </c:layout>
              <c:tx>
                <c:rich>
                  <a:bodyPr/>
                  <a:lstStyle/>
                  <a:p>
                    <a:fld id="{F16A3EDB-D694-4D14-867D-5AA8A5EC0C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-0.15526890934525847"/>
                  <c:y val="3.6139270580446477E-2"/>
                </c:manualLayout>
              </c:layout>
              <c:tx>
                <c:rich>
                  <a:bodyPr/>
                  <a:lstStyle/>
                  <a:p>
                    <a:fld id="{DBD678A7-190B-4174-9B6D-504CFBC24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6.9633479053302812E-3"/>
                  <c:y val="-5.0234561866443926E-3"/>
                </c:manualLayout>
              </c:layout>
              <c:tx>
                <c:rich>
                  <a:bodyPr/>
                  <a:lstStyle/>
                  <a:p>
                    <a:fld id="{9EDCE3B9-8D61-4FAE-9D3A-E918B99A38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A25F4BC-EC3E-40CF-B843-F50A7FAB9D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664666437033598E-2"/>
                  <c:y val="-8.1268618476855112E-3"/>
                </c:manualLayout>
              </c:layout>
              <c:tx>
                <c:rich>
                  <a:bodyPr/>
                  <a:lstStyle/>
                  <a:p>
                    <a:fld id="{CE668122-1883-4B72-9664-776702DD5B0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[1]烏野!$F$2:$F$33</c:f>
              <c:numCache>
                <c:formatCode>General</c:formatCode>
                <c:ptCount val="32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471</c:v>
                </c:pt>
                <c:pt idx="7">
                  <c:v>472</c:v>
                </c:pt>
                <c:pt idx="8">
                  <c:v>480</c:v>
                </c:pt>
                <c:pt idx="9">
                  <c:v>474</c:v>
                </c:pt>
                <c:pt idx="10">
                  <c:v>469</c:v>
                </c:pt>
                <c:pt idx="11">
                  <c:v>475</c:v>
                </c:pt>
                <c:pt idx="12">
                  <c:v>476</c:v>
                </c:pt>
                <c:pt idx="13">
                  <c:v>479</c:v>
                </c:pt>
                <c:pt idx="14">
                  <c:v>487</c:v>
                </c:pt>
                <c:pt idx="15">
                  <c:v>493</c:v>
                </c:pt>
                <c:pt idx="16">
                  <c:v>463</c:v>
                </c:pt>
                <c:pt idx="17">
                  <c:v>469</c:v>
                </c:pt>
                <c:pt idx="18">
                  <c:v>472</c:v>
                </c:pt>
                <c:pt idx="19">
                  <c:v>477</c:v>
                </c:pt>
                <c:pt idx="20">
                  <c:v>483</c:v>
                </c:pt>
                <c:pt idx="21">
                  <c:v>485</c:v>
                </c:pt>
                <c:pt idx="22">
                  <c:v>462</c:v>
                </c:pt>
                <c:pt idx="23">
                  <c:v>466</c:v>
                </c:pt>
                <c:pt idx="24">
                  <c:v>464</c:v>
                </c:pt>
                <c:pt idx="25">
                  <c:v>465</c:v>
                </c:pt>
                <c:pt idx="26">
                  <c:v>453</c:v>
                </c:pt>
                <c:pt idx="27">
                  <c:v>461</c:v>
                </c:pt>
                <c:pt idx="28">
                  <c:v>461</c:v>
                </c:pt>
                <c:pt idx="29">
                  <c:v>467</c:v>
                </c:pt>
                <c:pt idx="30">
                  <c:v>460</c:v>
                </c:pt>
                <c:pt idx="31">
                  <c:v>460</c:v>
                </c:pt>
              </c:numCache>
            </c:numRef>
          </c:xVal>
          <c:yVal>
            <c:numRef>
              <c:f>[1]烏野!$G$2:$G$33</c:f>
              <c:numCache>
                <c:formatCode>General</c:formatCode>
                <c:ptCount val="32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516</c:v>
                </c:pt>
                <c:pt idx="7">
                  <c:v>466</c:v>
                </c:pt>
                <c:pt idx="8">
                  <c:v>472</c:v>
                </c:pt>
                <c:pt idx="9">
                  <c:v>478</c:v>
                </c:pt>
                <c:pt idx="10">
                  <c:v>475</c:v>
                </c:pt>
                <c:pt idx="11">
                  <c:v>483</c:v>
                </c:pt>
                <c:pt idx="12">
                  <c:v>482</c:v>
                </c:pt>
                <c:pt idx="13">
                  <c:v>470</c:v>
                </c:pt>
                <c:pt idx="14">
                  <c:v>476</c:v>
                </c:pt>
                <c:pt idx="15">
                  <c:v>480</c:v>
                </c:pt>
                <c:pt idx="16">
                  <c:v>469</c:v>
                </c:pt>
                <c:pt idx="17">
                  <c:v>477</c:v>
                </c:pt>
                <c:pt idx="18">
                  <c:v>474</c:v>
                </c:pt>
                <c:pt idx="19">
                  <c:v>473</c:v>
                </c:pt>
                <c:pt idx="20">
                  <c:v>481</c:v>
                </c:pt>
                <c:pt idx="21">
                  <c:v>479</c:v>
                </c:pt>
                <c:pt idx="22">
                  <c:v>477</c:v>
                </c:pt>
                <c:pt idx="23">
                  <c:v>487</c:v>
                </c:pt>
                <c:pt idx="24">
                  <c:v>489</c:v>
                </c:pt>
                <c:pt idx="25">
                  <c:v>485</c:v>
                </c:pt>
                <c:pt idx="26">
                  <c:v>477</c:v>
                </c:pt>
                <c:pt idx="27">
                  <c:v>491</c:v>
                </c:pt>
                <c:pt idx="28">
                  <c:v>459</c:v>
                </c:pt>
                <c:pt idx="29">
                  <c:v>468</c:v>
                </c:pt>
                <c:pt idx="30">
                  <c:v>469</c:v>
                </c:pt>
                <c:pt idx="31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[1]烏野!$B$2:$B$33</c15:f>
                <c15:dlblRangeCache>
                  <c:ptCount val="32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Xmas影山飛雄ICONIC</c:v>
                  </c:pt>
                  <c:pt idx="7">
                    <c:v>ユニフォーム月島蛍ICONIC</c:v>
                  </c:pt>
                  <c:pt idx="8">
                    <c:v>水着月島蛍ICONIC</c:v>
                  </c:pt>
                  <c:pt idx="9">
                    <c:v>職業体験月島蛍ICONIC</c:v>
                  </c:pt>
                  <c:pt idx="10">
                    <c:v>ユニフォーム山口忠ICONIC</c:v>
                  </c:pt>
                  <c:pt idx="11">
                    <c:v>水着山口忠ICONIC</c:v>
                  </c:pt>
                  <c:pt idx="12">
                    <c:v>雪遊び山口忠ICONIC</c:v>
                  </c:pt>
                  <c:pt idx="13">
                    <c:v>ユニフォーム西谷夕ICONIC</c:v>
                  </c:pt>
                  <c:pt idx="14">
                    <c:v>制服西谷夕ICONIC</c:v>
                  </c:pt>
                  <c:pt idx="15">
                    <c:v>Xmas西谷夕ICONIC</c:v>
                  </c:pt>
                  <c:pt idx="16">
                    <c:v>ユニフォーム田中龍之介ICONIC</c:v>
                  </c:pt>
                  <c:pt idx="17">
                    <c:v>制服田中龍之介ICONIC</c:v>
                  </c:pt>
                  <c:pt idx="18">
                    <c:v>新年田中龍之介ICONIC</c:v>
                  </c:pt>
                  <c:pt idx="19">
                    <c:v>ユニフォーム澤村大地ICONIC</c:v>
                  </c:pt>
                  <c:pt idx="20">
                    <c:v>プール掃除澤村大地ICONIC</c:v>
                  </c:pt>
                  <c:pt idx="21">
                    <c:v>文化祭澤村大地ICONIC</c:v>
                  </c:pt>
                  <c:pt idx="22">
                    <c:v>ユニフォーム菅原考支ICONIC</c:v>
                  </c:pt>
                  <c:pt idx="23">
                    <c:v>プール掃除菅原考支ICONIC</c:v>
                  </c:pt>
                  <c:pt idx="24">
                    <c:v>文化祭菅原考支ICONIC</c:v>
                  </c:pt>
                  <c:pt idx="25">
                    <c:v>ユニフォーム東峰旭ICONIC</c:v>
                  </c:pt>
                  <c:pt idx="26">
                    <c:v>プール掃除東峰旭ICONIC</c:v>
                  </c:pt>
                  <c:pt idx="27">
                    <c:v>ユニフォーム東峰旭YELL</c:v>
                  </c:pt>
                  <c:pt idx="28">
                    <c:v>ユニフォーム縁下力ICONIC</c:v>
                  </c:pt>
                  <c:pt idx="29">
                    <c:v>探偵縁下力ICONIC</c:v>
                  </c:pt>
                  <c:pt idx="30">
                    <c:v>ユニフォーム木下久志ICONIC</c:v>
                  </c:pt>
                  <c:pt idx="31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1.2618675996943995E-2"/>
                  <c:y val="-3.256941461595788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1.622322572505876E-2"/>
                  <c:y val="-3.2616513929864206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2.0825288023139699E-2"/>
                  <c:y val="-3.6959539837220515E-2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842170446917343E-2"/>
                  <c:y val="-9.8215238414155991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-4.081443290776287E-2"/>
                  <c:y val="3.3699658287956312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2.6508702097240079E-2"/>
                  <c:y val="2.8352896432412996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7.24450433397555E-4"/>
                  <c:y val="3.9269207218327399E-4"/>
                </c:manualLayout>
              </c:layout>
              <c:tx>
                <c:rich>
                  <a:bodyPr/>
                  <a:lstStyle/>
                  <a:p>
                    <a:fld id="{47F0241F-19F6-480C-8502-81098022DA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1.2467799098659781E-3"/>
                  <c:y val="-1.4892275369950061E-4"/>
                </c:manualLayout>
              </c:layout>
              <c:tx>
                <c:rich>
                  <a:bodyPr/>
                  <a:lstStyle/>
                  <a:p>
                    <a:fld id="{1670CDBD-689C-45F2-9351-A3C1B9DF875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051338D-EC2D-4280-A94B-A558338FD2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8440346-F89E-4D31-9AB3-0F5BC75C91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D5CD453-A90C-4215-972A-7EB138F86D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[1]梟谷!$F$2:$F$14</c:f>
              <c:numCache>
                <c:formatCode>General</c:formatCode>
                <c:ptCount val="13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</c:numCache>
            </c:numRef>
          </c:xVal>
          <c:yVal>
            <c:numRef>
              <c:f>[1]梟谷!$G$2:$G$14</c:f>
              <c:numCache>
                <c:formatCode>General</c:formatCode>
                <c:ptCount val="13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[1]梟谷!$B$2:$B$14</c15:f>
                <c15:dlblRangeCache>
                  <c:ptCount val="13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8.2834234366684328E-2"/>
                  <c:y val="-1.9350362442670924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5.5130407907471063E-2"/>
                  <c:y val="-1.3689293400768786E-2"/>
                </c:manualLayout>
              </c:layout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2516453409551872E-2"/>
                  <c:y val="-1.5797753006410075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1332132010719577E-2"/>
                  <c:y val="-6.9043522717415493E-3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5275674235280619E-2"/>
                  <c:y val="-5.2929202242302437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8324934753827788E-2"/>
                  <c:y val="-1.927120991378601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497177694836408E-2"/>
                  <c:y val="-6.1066858384101006E-3"/>
                </c:manualLayout>
              </c:layout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2157586424325989E-2"/>
                  <c:y val="-1.8563826833713836E-2"/>
                </c:manualLayout>
              </c:layout>
              <c:tx>
                <c:rich>
                  <a:bodyPr/>
                  <a:lstStyle/>
                  <a:p>
                    <a:fld id="{A7A67B12-561D-4404-9C99-1B8738B8D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[1]条善寺!$G$2:$G$11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0435558089767327E-3"/>
                  <c:y val="-3.1442233281778198E-3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7.1319672593230188E-2"/>
                  <c:y val="-5.3336266298448188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[1]扇南!$G$2:$G$8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8773914594008529E-2"/>
                  <c:y val="3.2966942986894031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7.7381842280214955E-2"/>
                  <c:y val="-1.6059092821607845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7.3152978898460341E-2"/>
                  <c:y val="-1.5373886096611108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[1]常波!$G$2:$G$8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1.1897321933020139E-2"/>
                  <c:y val="-1.0192167499033488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7.5008108430955289E-2"/>
                  <c:y val="-1.4525512574463237E-3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[1]和久南!$G$2:$G$8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-4.4079100786182594E-2"/>
                  <c:y val="-1.0541956853512977E-2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5.2709221716003632E-2"/>
                  <c:y val="-6.9012840900450276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5014633669036449E-2"/>
                  <c:y val="-7.0898915994175846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5.6904515216408241E-2"/>
                  <c:y val="-9.8979896195894434E-3"/>
                </c:manualLayout>
              </c:layout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8.0323135253346292E-3"/>
                  <c:y val="-2.9430112880206225E-2"/>
                </c:manualLayout>
              </c:layout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1.7708477941963503E-3"/>
                  <c:y val="-1.4856878495494739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9C2D229-A831-4151-8391-B1C5490906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[1]伊達工!$G$2:$G$14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7840290113422527E-2"/>
                  <c:y val="-5.8884620785156591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[1]井闥山!$G$2:$G$3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4171630028065411E-2"/>
                  <c:y val="-4.5499483589454597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7.1719878917408985E-3"/>
                  <c:y val="-2.2345663017149481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-2.0299947375910583E-2"/>
                  <c:y val="7.4752228275893305E-3"/>
                </c:manualLayout>
              </c:layout>
              <c:tx>
                <c:rich>
                  <a:bodyPr/>
                  <a:lstStyle/>
                  <a:p>
                    <a:fld id="{85D47530-B3E6-4A8B-A9AD-C3E47EE494A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4.7305989336606173E-2"/>
                  <c:y val="-4.9819181677145646E-3"/>
                </c:manualLayout>
              </c:layout>
              <c:tx>
                <c:rich>
                  <a:bodyPr/>
                  <a:lstStyle/>
                  <a:p>
                    <a:fld id="{F87A130D-1F56-4941-8491-69FD41B2FD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3.6487101137837617E-2"/>
                  <c:y val="-6.8750965417765427E-3"/>
                </c:manualLayout>
              </c:layout>
              <c:tx>
                <c:rich>
                  <a:bodyPr/>
                  <a:lstStyle/>
                  <a:p>
                    <a:fld id="{0D0ABF64-7B56-44BD-AAF4-AC754FCADA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7.277751384331432E-3"/>
                  <c:y val="-1.6201533256132775E-3"/>
                </c:manualLayout>
              </c:layout>
              <c:tx>
                <c:rich>
                  <a:bodyPr/>
                  <a:lstStyle/>
                  <a:p>
                    <a:fld id="{C4B9A038-DE1C-402E-B740-C15B1C7D96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9.4949260841394392E-2"/>
                  <c:y val="-5.7018479471390833E-2"/>
                </c:manualLayout>
              </c:layout>
              <c:tx>
                <c:rich>
                  <a:bodyPr/>
                  <a:lstStyle/>
                  <a:p>
                    <a:fld id="{3F02F7CE-2CBA-44F3-B49C-3295F22CB6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279B20B-DCAA-4E5C-ACB3-623E5089D0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2.641895614563908E-3"/>
                  <c:y val="5.2893232602157107E-2"/>
                </c:manualLayout>
              </c:layout>
              <c:tx>
                <c:rich>
                  <a:bodyPr/>
                  <a:lstStyle/>
                  <a:p>
                    <a:fld id="{B9EFECE7-A639-41CE-8365-A1704DFEFE8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[1]戸美!$F$2:$F$10</c:f>
              <c:numCache>
                <c:formatCode>General</c:formatCode>
                <c:ptCount val="9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465</c:v>
                </c:pt>
                <c:pt idx="5">
                  <c:v>468</c:v>
                </c:pt>
                <c:pt idx="6">
                  <c:v>462</c:v>
                </c:pt>
                <c:pt idx="7">
                  <c:v>467</c:v>
                </c:pt>
                <c:pt idx="8">
                  <c:v>470</c:v>
                </c:pt>
              </c:numCache>
            </c:numRef>
          </c:xVal>
          <c:yVal>
            <c:numRef>
              <c:f>[1]戸美!$G$2:$G$10</c:f>
              <c:numCache>
                <c:formatCode>General</c:formatCode>
                <c:ptCount val="9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476</c:v>
                </c:pt>
                <c:pt idx="5">
                  <c:v>466</c:v>
                </c:pt>
                <c:pt idx="6">
                  <c:v>471</c:v>
                </c:pt>
                <c:pt idx="7">
                  <c:v>458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[1]戸美!$B$2:$B$10</c15:f>
                <c15:dlblRangeCache>
                  <c:ptCount val="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ユニフォーム高千穂恵也ICONIC</c:v>
                  </c:pt>
                  <c:pt idx="5">
                    <c:v>ユニフォーム広尾倖児ICONIC</c:v>
                  </c:pt>
                  <c:pt idx="6">
                    <c:v>ユニフォーム先島伊澄ICONIC</c:v>
                  </c:pt>
                  <c:pt idx="7">
                    <c:v>ユニフォーム背黒晃彦ICONIC</c:v>
                  </c:pt>
                  <c:pt idx="8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PivotStat!$B$89:$B$104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121.28571428571429</c:v>
                </c:pt>
                <c:pt idx="6">
                  <c:v>119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PivotStat!$C$89:$C$104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115.42857142857143</c:v>
                </c:pt>
                <c:pt idx="6">
                  <c:v>115.875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PivotStat!$D$89:$D$104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</c:v>
                </c:pt>
                <c:pt idx="6">
                  <c:v>115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PivotStat!$E$89:$E$104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121.71428571428571</c:v>
                </c:pt>
                <c:pt idx="6">
                  <c:v>120.75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PivotStat!$F$89:$F$104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98.142857142857139</c:v>
                </c:pt>
                <c:pt idx="6">
                  <c:v>98.5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PivotStat!$G$89:$G$104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122.28571428571429</c:v>
                </c:pt>
                <c:pt idx="6">
                  <c:v>116.75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PivotStat!$H$89:$H$104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116.57142857142857</c:v>
                </c:pt>
                <c:pt idx="6">
                  <c:v>118.625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PivotStat!$I$89:$I$104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116.42857142857143</c:v>
                </c:pt>
                <c:pt idx="6">
                  <c:v>117.125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PivotStat!$J$89:$J$104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117.71428571428571</c:v>
                </c:pt>
                <c:pt idx="6">
                  <c:v>117.125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PivotStat!$K$89:$K$104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32.142857142857146</c:v>
                </c:pt>
                <c:pt idx="6">
                  <c:v>35.375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PivotStat!$A$89:$A$104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伊達工</c:v>
                </c:pt>
                <c:pt idx="6">
                  <c:v>戸美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PivotStat!$L$89:$L$104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1075.7142857142858</c:v>
                </c:pt>
                <c:pt idx="6">
                  <c:v>1074.125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1070.25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46</xdr:col>
      <xdr:colOff>26504</xdr:colOff>
      <xdr:row>113</xdr:row>
      <xdr:rowOff>159027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lone\github\haidream\haikyuu_haidream_public\PlayersParams\&#12495;&#12452;&#12489;&#12522;&#12461;&#12515;&#12521;&#33021;&#21147;&#19968;&#35239;.xlsx" TargetMode="External"/><Relationship Id="rId1" Type="http://schemas.openxmlformats.org/officeDocument/2006/relationships/externalLinkPath" Target="&#12495;&#12452;&#12489;&#12522;&#12461;&#12515;&#12521;&#33021;&#21147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t99"/>
      <sheetName val="Skill_Serve"/>
      <sheetName val="Skill_Receive"/>
      <sheetName val="Skill_Toss"/>
      <sheetName val="Skill_Attack"/>
      <sheetName val="Skill_Block"/>
      <sheetName val="Skill_Special"/>
      <sheetName val="Q_Stat"/>
      <sheetName val="戸美"/>
      <sheetName val="鴎台"/>
      <sheetName val="音駒"/>
      <sheetName val="青城"/>
      <sheetName val="角川"/>
      <sheetName val="稲荷崎"/>
      <sheetName val="白鳥沢"/>
      <sheetName val="烏野"/>
      <sheetName val="梟谷"/>
      <sheetName val="条善寺"/>
      <sheetName val="扇南"/>
      <sheetName val="常波"/>
      <sheetName val="和久南"/>
      <sheetName val="伊達工"/>
      <sheetName val="井闥山"/>
      <sheetName val="Settings"/>
      <sheetName val="Statistics100"/>
      <sheetName val="SD1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ユニフォーム大将優ICONIC</v>
          </cell>
          <cell r="F2">
            <v>479</v>
          </cell>
          <cell r="G2">
            <v>483</v>
          </cell>
        </row>
        <row r="3">
          <cell r="B3" t="str">
            <v>新年大将優ICONIC</v>
          </cell>
          <cell r="F3">
            <v>485</v>
          </cell>
          <cell r="G3">
            <v>491</v>
          </cell>
        </row>
        <row r="4">
          <cell r="B4" t="str">
            <v>ユニフォーム沼井和馬ICONIC</v>
          </cell>
          <cell r="F4">
            <v>477</v>
          </cell>
          <cell r="G4">
            <v>479</v>
          </cell>
        </row>
        <row r="5">
          <cell r="B5" t="str">
            <v>ユニフォーム潜尚保ICONIC</v>
          </cell>
          <cell r="F5">
            <v>469</v>
          </cell>
          <cell r="G5">
            <v>476</v>
          </cell>
        </row>
        <row r="6">
          <cell r="B6" t="str">
            <v>ユニフォーム高千穂恵也ICONIC</v>
          </cell>
          <cell r="F6">
            <v>465</v>
          </cell>
          <cell r="G6">
            <v>476</v>
          </cell>
        </row>
        <row r="7">
          <cell r="B7" t="str">
            <v>ユニフォーム広尾倖児ICONIC</v>
          </cell>
          <cell r="F7">
            <v>468</v>
          </cell>
          <cell r="G7">
            <v>466</v>
          </cell>
        </row>
        <row r="8">
          <cell r="B8" t="str">
            <v>ユニフォーム先島伊澄ICONIC</v>
          </cell>
          <cell r="F8">
            <v>462</v>
          </cell>
          <cell r="G8">
            <v>471</v>
          </cell>
        </row>
        <row r="9">
          <cell r="B9" t="str">
            <v>ユニフォーム背黒晃彦ICONIC</v>
          </cell>
          <cell r="F9">
            <v>467</v>
          </cell>
          <cell r="G9">
            <v>458</v>
          </cell>
        </row>
        <row r="10">
          <cell r="B10" t="str">
            <v>ユニフォーム赤間颯ICONIC</v>
          </cell>
          <cell r="F10">
            <v>470</v>
          </cell>
          <cell r="G10">
            <v>456</v>
          </cell>
        </row>
      </sheetData>
      <sheetData sheetId="9">
        <row r="2">
          <cell r="B2" t="str">
            <v>ユニフォーム星海光来ICONIC</v>
          </cell>
          <cell r="F2">
            <v>483</v>
          </cell>
          <cell r="G2">
            <v>491</v>
          </cell>
        </row>
        <row r="3">
          <cell r="B3" t="str">
            <v>文化祭星海光来ICONIC</v>
          </cell>
          <cell r="F3">
            <v>489</v>
          </cell>
          <cell r="G3">
            <v>499</v>
          </cell>
        </row>
        <row r="4">
          <cell r="B4" t="str">
            <v>ユニフォーム昼神幸郎ICONIC</v>
          </cell>
          <cell r="F4">
            <v>478</v>
          </cell>
          <cell r="G4">
            <v>480</v>
          </cell>
        </row>
        <row r="5">
          <cell r="B5" t="str">
            <v>Xmas昼神幸郎ICONIC</v>
          </cell>
          <cell r="F5">
            <v>486</v>
          </cell>
          <cell r="G5">
            <v>486</v>
          </cell>
        </row>
      </sheetData>
      <sheetData sheetId="10">
        <row r="2">
          <cell r="B2" t="str">
            <v>ユニフォーム孤爪研磨ICONIC</v>
          </cell>
          <cell r="F2">
            <v>458</v>
          </cell>
          <cell r="G2">
            <v>484</v>
          </cell>
        </row>
        <row r="3">
          <cell r="B3" t="str">
            <v>制服孤爪研磨ICONIC</v>
          </cell>
          <cell r="F3">
            <v>462</v>
          </cell>
          <cell r="G3">
            <v>494</v>
          </cell>
        </row>
        <row r="4">
          <cell r="B4" t="str">
            <v>夏祭り孤爪研磨ICONIC</v>
          </cell>
          <cell r="F4">
            <v>462</v>
          </cell>
          <cell r="G4">
            <v>494</v>
          </cell>
        </row>
        <row r="5">
          <cell r="B5" t="str">
            <v>ユニフォーム黒尾鉄朗ICONIC</v>
          </cell>
          <cell r="F5">
            <v>477</v>
          </cell>
          <cell r="G5">
            <v>480</v>
          </cell>
        </row>
        <row r="6">
          <cell r="B6" t="str">
            <v>制服黒尾鉄朗ICONIC</v>
          </cell>
          <cell r="F6">
            <v>485</v>
          </cell>
          <cell r="G6">
            <v>486</v>
          </cell>
        </row>
        <row r="7">
          <cell r="B7" t="str">
            <v>夏祭り黒尾鉄朗ICONIC</v>
          </cell>
          <cell r="F7">
            <v>477</v>
          </cell>
          <cell r="G7">
            <v>494</v>
          </cell>
        </row>
        <row r="8">
          <cell r="B8" t="str">
            <v>ユニフォーム灰羽リエーフICONIC</v>
          </cell>
          <cell r="F8">
            <v>468</v>
          </cell>
          <cell r="G8">
            <v>462</v>
          </cell>
        </row>
        <row r="9">
          <cell r="B9" t="str">
            <v>探偵灰羽リエーフICONIC</v>
          </cell>
          <cell r="F9">
            <v>476</v>
          </cell>
          <cell r="G9">
            <v>468</v>
          </cell>
        </row>
        <row r="10">
          <cell r="B10" t="str">
            <v>ユニフォーム夜久衛輔ICONIC</v>
          </cell>
          <cell r="F10">
            <v>478</v>
          </cell>
          <cell r="G10">
            <v>469</v>
          </cell>
        </row>
        <row r="11">
          <cell r="B11" t="str">
            <v>ユニフォーム福永招平ICONIC</v>
          </cell>
          <cell r="F11">
            <v>461</v>
          </cell>
          <cell r="G11">
            <v>459</v>
          </cell>
        </row>
        <row r="12">
          <cell r="B12" t="str">
            <v>ユニフォーム犬岡走ICONIC</v>
          </cell>
          <cell r="F12">
            <v>467</v>
          </cell>
          <cell r="G12">
            <v>460</v>
          </cell>
        </row>
        <row r="13">
          <cell r="B13" t="str">
            <v>新年犬岡走ICONIC</v>
          </cell>
          <cell r="F13">
            <v>475</v>
          </cell>
          <cell r="G13">
            <v>466</v>
          </cell>
        </row>
        <row r="14">
          <cell r="B14" t="str">
            <v>ユニフォーム山本猛虎ICONIC</v>
          </cell>
          <cell r="F14">
            <v>461</v>
          </cell>
          <cell r="G14">
            <v>479</v>
          </cell>
        </row>
        <row r="15">
          <cell r="B15" t="str">
            <v>新年山本猛虎ICONIC</v>
          </cell>
          <cell r="F15">
            <v>467</v>
          </cell>
          <cell r="G15">
            <v>486</v>
          </cell>
        </row>
        <row r="16">
          <cell r="B16" t="str">
            <v>ユニフォーム芝山優生ICONIC</v>
          </cell>
          <cell r="F16">
            <v>472</v>
          </cell>
          <cell r="G16">
            <v>458</v>
          </cell>
        </row>
        <row r="17">
          <cell r="B17" t="str">
            <v>ユニフォーム海信之ICONIC</v>
          </cell>
          <cell r="F17">
            <v>466</v>
          </cell>
          <cell r="G17">
            <v>481</v>
          </cell>
        </row>
        <row r="18">
          <cell r="B18" t="str">
            <v>ユニフォーム海信之YELL</v>
          </cell>
          <cell r="F18">
            <v>450</v>
          </cell>
          <cell r="G18">
            <v>465</v>
          </cell>
        </row>
      </sheetData>
      <sheetData sheetId="11">
        <row r="2">
          <cell r="B2" t="str">
            <v>ユニフォーム及川徹ICONIC</v>
          </cell>
          <cell r="F2">
            <v>459</v>
          </cell>
          <cell r="G2">
            <v>510</v>
          </cell>
        </row>
        <row r="3">
          <cell r="B3" t="str">
            <v>プール掃除及川徹ICONIC</v>
          </cell>
          <cell r="F3">
            <v>463</v>
          </cell>
          <cell r="G3">
            <v>520</v>
          </cell>
        </row>
        <row r="4">
          <cell r="B4" t="str">
            <v>Xmas及川徹ICONIC</v>
          </cell>
          <cell r="F4">
            <v>465</v>
          </cell>
          <cell r="G4">
            <v>519</v>
          </cell>
        </row>
        <row r="5">
          <cell r="B5" t="str">
            <v>制服及川徹ICONIC</v>
          </cell>
          <cell r="F5">
            <v>467</v>
          </cell>
          <cell r="G5">
            <v>516</v>
          </cell>
        </row>
        <row r="6">
          <cell r="B6" t="str">
            <v>ユニフォーム岩泉一ICONIC</v>
          </cell>
          <cell r="F6">
            <v>464</v>
          </cell>
          <cell r="G6">
            <v>482</v>
          </cell>
        </row>
        <row r="7">
          <cell r="B7" t="str">
            <v>プール掃除岩泉一ICONIC</v>
          </cell>
          <cell r="F7">
            <v>470</v>
          </cell>
          <cell r="G7">
            <v>490</v>
          </cell>
        </row>
        <row r="8">
          <cell r="B8" t="str">
            <v>制服岩泉一ICONIC</v>
          </cell>
          <cell r="F8">
            <v>468</v>
          </cell>
          <cell r="G8">
            <v>492</v>
          </cell>
        </row>
        <row r="9">
          <cell r="B9" t="str">
            <v>ユニフォーム金田一勇太郎ICONIC</v>
          </cell>
          <cell r="F9">
            <v>465</v>
          </cell>
          <cell r="G9">
            <v>459</v>
          </cell>
        </row>
        <row r="10">
          <cell r="B10" t="str">
            <v>雪遊び金田一勇太郎ICONIC</v>
          </cell>
          <cell r="F10">
            <v>473</v>
          </cell>
          <cell r="G10">
            <v>465</v>
          </cell>
        </row>
        <row r="11">
          <cell r="B11" t="str">
            <v>ユニフォーム京谷賢太郎ICONIC</v>
          </cell>
          <cell r="F11">
            <v>461</v>
          </cell>
          <cell r="G11">
            <v>484</v>
          </cell>
        </row>
        <row r="12">
          <cell r="B12" t="str">
            <v>ユニフォーム国見英ICONIC</v>
          </cell>
          <cell r="F12">
            <v>462</v>
          </cell>
          <cell r="G12">
            <v>467</v>
          </cell>
        </row>
        <row r="13">
          <cell r="B13" t="str">
            <v>職業体験国見英ICONIC</v>
          </cell>
          <cell r="F13">
            <v>468</v>
          </cell>
          <cell r="G13">
            <v>475</v>
          </cell>
        </row>
        <row r="14">
          <cell r="B14" t="str">
            <v>ユニフォーム渡親治ICONIC</v>
          </cell>
          <cell r="F14">
            <v>475</v>
          </cell>
          <cell r="G14">
            <v>463</v>
          </cell>
        </row>
        <row r="15">
          <cell r="B15" t="str">
            <v>ユニフォーム松川一静ICONIC</v>
          </cell>
          <cell r="F15">
            <v>465</v>
          </cell>
          <cell r="G15">
            <v>458</v>
          </cell>
        </row>
        <row r="16">
          <cell r="B16" t="str">
            <v>アート松川一静ICONIC</v>
          </cell>
          <cell r="F16">
            <v>473</v>
          </cell>
          <cell r="G16">
            <v>464</v>
          </cell>
        </row>
        <row r="17">
          <cell r="B17" t="str">
            <v>ユニフォーム花巻貴大ICONIC</v>
          </cell>
          <cell r="F17">
            <v>467</v>
          </cell>
          <cell r="G17">
            <v>469</v>
          </cell>
        </row>
        <row r="18">
          <cell r="B18" t="str">
            <v>アート花巻貴大ICONIC</v>
          </cell>
          <cell r="F18">
            <v>473</v>
          </cell>
          <cell r="G18">
            <v>477</v>
          </cell>
        </row>
      </sheetData>
      <sheetData sheetId="12">
        <row r="2">
          <cell r="B2" t="str">
            <v>ユニフォーム古牧譲ICONIC</v>
          </cell>
          <cell r="F2">
            <v>472</v>
          </cell>
          <cell r="G2">
            <v>484</v>
          </cell>
        </row>
        <row r="3">
          <cell r="B3" t="str">
            <v>雪遊び古牧譲ICONIC</v>
          </cell>
          <cell r="F3">
            <v>476</v>
          </cell>
          <cell r="G3">
            <v>494</v>
          </cell>
        </row>
        <row r="4">
          <cell r="B4" t="str">
            <v>ユニフォーム浅虫快人ICONIC</v>
          </cell>
          <cell r="F4">
            <v>466</v>
          </cell>
          <cell r="G4">
            <v>465</v>
          </cell>
        </row>
        <row r="5">
          <cell r="B5" t="str">
            <v>ユニフォーム南田大志ICONIC</v>
          </cell>
          <cell r="F5">
            <v>470</v>
          </cell>
          <cell r="G5">
            <v>457</v>
          </cell>
        </row>
        <row r="6">
          <cell r="B6" t="str">
            <v>ユニフォーム湯川良明ICONIC</v>
          </cell>
          <cell r="F6">
            <v>467</v>
          </cell>
          <cell r="G6">
            <v>464</v>
          </cell>
        </row>
        <row r="7">
          <cell r="B7" t="str">
            <v>ユニフォーム稲垣功ICONIC</v>
          </cell>
          <cell r="F7">
            <v>461</v>
          </cell>
          <cell r="G7">
            <v>468</v>
          </cell>
        </row>
        <row r="8">
          <cell r="B8" t="str">
            <v>ユニフォーム馬門英治ICONIC</v>
          </cell>
          <cell r="F8">
            <v>468</v>
          </cell>
          <cell r="G8">
            <v>462</v>
          </cell>
        </row>
        <row r="9">
          <cell r="B9" t="str">
            <v>ユニフォーム百沢雄大ICONIC</v>
          </cell>
          <cell r="F9">
            <v>463</v>
          </cell>
          <cell r="G9">
            <v>469</v>
          </cell>
        </row>
        <row r="10">
          <cell r="B10" t="str">
            <v>職業体験百沢雄大ICONIC</v>
          </cell>
          <cell r="F10">
            <v>469</v>
          </cell>
          <cell r="G10">
            <v>477</v>
          </cell>
        </row>
      </sheetData>
      <sheetData sheetId="13">
        <row r="2">
          <cell r="B2" t="str">
            <v>ユニフォーム宮侑ICONIC</v>
          </cell>
          <cell r="F2">
            <v>465</v>
          </cell>
          <cell r="G2">
            <v>506</v>
          </cell>
        </row>
        <row r="3">
          <cell r="B3" t="str">
            <v>文化祭宮侑ICONIC</v>
          </cell>
          <cell r="F3">
            <v>469</v>
          </cell>
          <cell r="G3">
            <v>516</v>
          </cell>
        </row>
        <row r="4">
          <cell r="B4" t="str">
            <v>ユニフォーム宮治ICONIC</v>
          </cell>
          <cell r="F4">
            <v>483</v>
          </cell>
          <cell r="G4">
            <v>484</v>
          </cell>
        </row>
        <row r="5">
          <cell r="B5" t="str">
            <v>ユニフォーム角名倫太郎ICONIC</v>
          </cell>
          <cell r="F5">
            <v>476</v>
          </cell>
          <cell r="G5">
            <v>477</v>
          </cell>
        </row>
        <row r="6">
          <cell r="B6" t="str">
            <v>ユニフォーム北信介ICONIC</v>
          </cell>
          <cell r="F6">
            <v>480</v>
          </cell>
          <cell r="G6">
            <v>478</v>
          </cell>
        </row>
        <row r="7">
          <cell r="B7" t="str">
            <v>Xmas北信介ICONIC</v>
          </cell>
          <cell r="F7">
            <v>486</v>
          </cell>
          <cell r="G7">
            <v>486</v>
          </cell>
        </row>
        <row r="8">
          <cell r="B8" t="str">
            <v>ユニフォーム尾白アランICONIC</v>
          </cell>
          <cell r="F8">
            <v>467</v>
          </cell>
          <cell r="G8">
            <v>479</v>
          </cell>
        </row>
        <row r="9">
          <cell r="B9" t="str">
            <v>雪遊び尾白アランICONIC</v>
          </cell>
          <cell r="F9">
            <v>473</v>
          </cell>
          <cell r="G9">
            <v>487</v>
          </cell>
        </row>
        <row r="10">
          <cell r="B10" t="str">
            <v>ユニフォーム赤木路成ICONIC</v>
          </cell>
          <cell r="F10">
            <v>474</v>
          </cell>
          <cell r="G10">
            <v>464</v>
          </cell>
        </row>
        <row r="11">
          <cell r="B11" t="str">
            <v>ユニフォーム大耳練ICONIC</v>
          </cell>
          <cell r="F11">
            <v>476</v>
          </cell>
          <cell r="G11">
            <v>466</v>
          </cell>
        </row>
        <row r="12">
          <cell r="B12" t="str">
            <v>ユニフォーム理石平介ICONIC</v>
          </cell>
          <cell r="F12">
            <v>465</v>
          </cell>
          <cell r="G12">
            <v>474</v>
          </cell>
        </row>
      </sheetData>
      <sheetData sheetId="14">
        <row r="2">
          <cell r="B2" t="str">
            <v>ユニフォーム牛島若利ICONIC</v>
          </cell>
          <cell r="F2">
            <v>472</v>
          </cell>
          <cell r="G2">
            <v>497</v>
          </cell>
        </row>
        <row r="3">
          <cell r="B3" t="str">
            <v>水着牛島若利ICONIC</v>
          </cell>
          <cell r="F3">
            <v>478</v>
          </cell>
          <cell r="G3">
            <v>505</v>
          </cell>
        </row>
        <row r="4">
          <cell r="B4" t="str">
            <v>新年牛島若利ICONIC</v>
          </cell>
          <cell r="F4">
            <v>472</v>
          </cell>
          <cell r="G4">
            <v>511</v>
          </cell>
        </row>
        <row r="5">
          <cell r="B5" t="str">
            <v>ユニフォーム天童覚ICONIC</v>
          </cell>
          <cell r="F5">
            <v>474</v>
          </cell>
          <cell r="G5">
            <v>477</v>
          </cell>
        </row>
        <row r="6">
          <cell r="B6" t="str">
            <v>水着天童覚ICONIC</v>
          </cell>
          <cell r="F6">
            <v>482</v>
          </cell>
          <cell r="G6">
            <v>483</v>
          </cell>
        </row>
        <row r="7">
          <cell r="B7" t="str">
            <v>文化祭天童覚ICONIC</v>
          </cell>
          <cell r="F7">
            <v>485</v>
          </cell>
          <cell r="G7">
            <v>480</v>
          </cell>
        </row>
        <row r="8">
          <cell r="B8" t="str">
            <v>ユニフォーム五色工ICONIC</v>
          </cell>
          <cell r="F8">
            <v>478</v>
          </cell>
          <cell r="G8">
            <v>484</v>
          </cell>
        </row>
        <row r="9">
          <cell r="B9" t="str">
            <v>職業体験五色工ICONIC</v>
          </cell>
          <cell r="F9">
            <v>484</v>
          </cell>
          <cell r="G9">
            <v>492</v>
          </cell>
        </row>
        <row r="10">
          <cell r="B10" t="str">
            <v>ユニフォーム白布賢二郎ICONIC</v>
          </cell>
          <cell r="F10">
            <v>468</v>
          </cell>
          <cell r="G10">
            <v>489</v>
          </cell>
        </row>
        <row r="11">
          <cell r="B11" t="str">
            <v>探偵白布賢二郎ICONIC</v>
          </cell>
          <cell r="F11">
            <v>472</v>
          </cell>
          <cell r="G11">
            <v>499</v>
          </cell>
        </row>
        <row r="12">
          <cell r="B12" t="str">
            <v>ユニフォーム大平獅音ICONIC</v>
          </cell>
          <cell r="F12">
            <v>478</v>
          </cell>
          <cell r="G12">
            <v>484</v>
          </cell>
        </row>
        <row r="13">
          <cell r="B13" t="str">
            <v>ユニフォーム川西太一ICONIC</v>
          </cell>
          <cell r="F13">
            <v>470</v>
          </cell>
          <cell r="G13">
            <v>477</v>
          </cell>
        </row>
        <row r="14">
          <cell r="B14" t="str">
            <v>ユニフォーム瀬見英太ICONIC</v>
          </cell>
          <cell r="F14">
            <v>469</v>
          </cell>
          <cell r="G14">
            <v>479</v>
          </cell>
        </row>
        <row r="15">
          <cell r="B15" t="str">
            <v>雪遊び瀬見英太ICONIC</v>
          </cell>
          <cell r="F15">
            <v>473</v>
          </cell>
          <cell r="G15">
            <v>489</v>
          </cell>
        </row>
        <row r="16">
          <cell r="B16" t="str">
            <v>ユニフォーム山形隼人ICONIC</v>
          </cell>
          <cell r="F16">
            <v>470</v>
          </cell>
          <cell r="G16">
            <v>456</v>
          </cell>
        </row>
      </sheetData>
      <sheetData sheetId="15">
        <row r="2">
          <cell r="B2" t="str">
            <v>ユニフォーム日向翔陽ICONIC</v>
          </cell>
          <cell r="F2">
            <v>493</v>
          </cell>
          <cell r="G2">
            <v>453</v>
          </cell>
        </row>
        <row r="3">
          <cell r="B3" t="str">
            <v>制服日向翔陽ICONIC</v>
          </cell>
          <cell r="F3">
            <v>501</v>
          </cell>
          <cell r="G3">
            <v>459</v>
          </cell>
        </row>
        <row r="4">
          <cell r="B4" t="str">
            <v>夏祭り日向翔陽ICONIC</v>
          </cell>
          <cell r="F4">
            <v>507</v>
          </cell>
          <cell r="G4">
            <v>453</v>
          </cell>
        </row>
        <row r="5">
          <cell r="B5" t="str">
            <v>ユニフォーム影山飛雄ICONIC</v>
          </cell>
          <cell r="F5">
            <v>465</v>
          </cell>
          <cell r="G5">
            <v>498</v>
          </cell>
        </row>
        <row r="6">
          <cell r="B6" t="str">
            <v>制服影山飛雄ICONIC</v>
          </cell>
          <cell r="F6">
            <v>469</v>
          </cell>
          <cell r="G6">
            <v>508</v>
          </cell>
        </row>
        <row r="7">
          <cell r="B7" t="str">
            <v>夏祭り影山飛雄ICONIC</v>
          </cell>
          <cell r="F7">
            <v>467</v>
          </cell>
          <cell r="G7">
            <v>510</v>
          </cell>
        </row>
        <row r="8">
          <cell r="B8" t="str">
            <v>Xmas影山飛雄ICONIC</v>
          </cell>
          <cell r="F8">
            <v>471</v>
          </cell>
          <cell r="G8">
            <v>516</v>
          </cell>
        </row>
        <row r="9">
          <cell r="B9" t="str">
            <v>ユニフォーム月島蛍ICONIC</v>
          </cell>
          <cell r="F9">
            <v>472</v>
          </cell>
          <cell r="G9">
            <v>466</v>
          </cell>
        </row>
        <row r="10">
          <cell r="B10" t="str">
            <v>水着月島蛍ICONIC</v>
          </cell>
          <cell r="F10">
            <v>480</v>
          </cell>
          <cell r="G10">
            <v>472</v>
          </cell>
        </row>
        <row r="11">
          <cell r="B11" t="str">
            <v>職業体験月島蛍ICONIC</v>
          </cell>
          <cell r="F11">
            <v>474</v>
          </cell>
          <cell r="G11">
            <v>478</v>
          </cell>
        </row>
        <row r="12">
          <cell r="B12" t="str">
            <v>ユニフォーム山口忠ICONIC</v>
          </cell>
          <cell r="F12">
            <v>469</v>
          </cell>
          <cell r="G12">
            <v>475</v>
          </cell>
        </row>
        <row r="13">
          <cell r="B13" t="str">
            <v>水着山口忠ICONIC</v>
          </cell>
          <cell r="F13">
            <v>475</v>
          </cell>
          <cell r="G13">
            <v>483</v>
          </cell>
        </row>
        <row r="14">
          <cell r="B14" t="str">
            <v>雪遊び山口忠ICONIC</v>
          </cell>
          <cell r="F14">
            <v>476</v>
          </cell>
          <cell r="G14">
            <v>482</v>
          </cell>
        </row>
        <row r="15">
          <cell r="B15" t="str">
            <v>ユニフォーム西谷夕ICONIC</v>
          </cell>
          <cell r="F15">
            <v>479</v>
          </cell>
          <cell r="G15">
            <v>470</v>
          </cell>
        </row>
        <row r="16">
          <cell r="B16" t="str">
            <v>制服西谷夕ICONIC</v>
          </cell>
          <cell r="F16">
            <v>487</v>
          </cell>
          <cell r="G16">
            <v>476</v>
          </cell>
        </row>
        <row r="17">
          <cell r="B17" t="str">
            <v>Xmas西谷夕ICONIC</v>
          </cell>
          <cell r="F17">
            <v>493</v>
          </cell>
          <cell r="G17">
            <v>480</v>
          </cell>
        </row>
        <row r="18">
          <cell r="B18" t="str">
            <v>ユニフォーム田中龍之介ICONIC</v>
          </cell>
          <cell r="F18">
            <v>463</v>
          </cell>
          <cell r="G18">
            <v>469</v>
          </cell>
        </row>
        <row r="19">
          <cell r="B19" t="str">
            <v>制服田中龍之介ICONIC</v>
          </cell>
          <cell r="F19">
            <v>469</v>
          </cell>
          <cell r="G19">
            <v>477</v>
          </cell>
        </row>
        <row r="20">
          <cell r="B20" t="str">
            <v>新年田中龍之介ICONIC</v>
          </cell>
          <cell r="F20">
            <v>472</v>
          </cell>
          <cell r="G20">
            <v>474</v>
          </cell>
        </row>
        <row r="21">
          <cell r="B21" t="str">
            <v>ユニフォーム澤村大地ICONIC</v>
          </cell>
          <cell r="F21">
            <v>477</v>
          </cell>
          <cell r="G21">
            <v>473</v>
          </cell>
        </row>
        <row r="22">
          <cell r="B22" t="str">
            <v>プール掃除澤村大地ICONIC</v>
          </cell>
          <cell r="F22">
            <v>483</v>
          </cell>
          <cell r="G22">
            <v>481</v>
          </cell>
        </row>
        <row r="23">
          <cell r="B23" t="str">
            <v>文化祭澤村大地ICONIC</v>
          </cell>
          <cell r="F23">
            <v>485</v>
          </cell>
          <cell r="G23">
            <v>479</v>
          </cell>
        </row>
        <row r="24">
          <cell r="B24" t="str">
            <v>ユニフォーム菅原考支ICONIC</v>
          </cell>
          <cell r="F24">
            <v>462</v>
          </cell>
          <cell r="G24">
            <v>477</v>
          </cell>
        </row>
        <row r="25">
          <cell r="B25" t="str">
            <v>プール掃除菅原考支ICONIC</v>
          </cell>
          <cell r="F25">
            <v>466</v>
          </cell>
          <cell r="G25">
            <v>487</v>
          </cell>
        </row>
        <row r="26">
          <cell r="B26" t="str">
            <v>文化祭菅原考支ICONIC</v>
          </cell>
          <cell r="F26">
            <v>464</v>
          </cell>
          <cell r="G26">
            <v>489</v>
          </cell>
        </row>
        <row r="27">
          <cell r="B27" t="str">
            <v>ユニフォーム東峰旭ICONIC</v>
          </cell>
          <cell r="F27">
            <v>465</v>
          </cell>
          <cell r="G27">
            <v>485</v>
          </cell>
        </row>
        <row r="28">
          <cell r="B28" t="str">
            <v>プール掃除東峰旭ICONIC</v>
          </cell>
          <cell r="F28">
            <v>453</v>
          </cell>
          <cell r="G28">
            <v>477</v>
          </cell>
        </row>
        <row r="29">
          <cell r="B29" t="str">
            <v>ユニフォーム東峰旭YELL</v>
          </cell>
          <cell r="F29">
            <v>461</v>
          </cell>
          <cell r="G29">
            <v>491</v>
          </cell>
        </row>
        <row r="30">
          <cell r="B30" t="str">
            <v>ユニフォーム縁下力ICONIC</v>
          </cell>
          <cell r="F30">
            <v>461</v>
          </cell>
          <cell r="G30">
            <v>459</v>
          </cell>
        </row>
        <row r="31">
          <cell r="B31" t="str">
            <v>探偵縁下力ICONIC</v>
          </cell>
          <cell r="F31">
            <v>467</v>
          </cell>
          <cell r="G31">
            <v>468</v>
          </cell>
        </row>
        <row r="32">
          <cell r="B32" t="str">
            <v>ユニフォーム木下久志ICONIC</v>
          </cell>
          <cell r="F32">
            <v>460</v>
          </cell>
          <cell r="G32">
            <v>469</v>
          </cell>
        </row>
        <row r="33">
          <cell r="B33" t="str">
            <v>ユニフォーム成田一仁ICONIC</v>
          </cell>
          <cell r="F33">
            <v>460</v>
          </cell>
          <cell r="G33">
            <v>464</v>
          </cell>
        </row>
      </sheetData>
      <sheetData sheetId="16">
        <row r="2">
          <cell r="B2" t="str">
            <v>ユニフォーム木兎光太郎ICONIC</v>
          </cell>
          <cell r="F2">
            <v>481</v>
          </cell>
          <cell r="G2">
            <v>488</v>
          </cell>
        </row>
        <row r="3">
          <cell r="B3" t="str">
            <v>夏祭り木兎光太郎ICONIC</v>
          </cell>
          <cell r="F3">
            <v>487</v>
          </cell>
          <cell r="G3">
            <v>496</v>
          </cell>
        </row>
        <row r="4">
          <cell r="B4" t="str">
            <v>Xmas木兎光太郎ICONIC</v>
          </cell>
          <cell r="F4">
            <v>490</v>
          </cell>
          <cell r="G4">
            <v>494</v>
          </cell>
        </row>
        <row r="5">
          <cell r="B5" t="str">
            <v>制服木兎光太郎ICONIC</v>
          </cell>
          <cell r="F5">
            <v>492</v>
          </cell>
          <cell r="G5">
            <v>493</v>
          </cell>
        </row>
        <row r="6">
          <cell r="B6" t="str">
            <v>ユニフォーム木葉秋紀ICONIC</v>
          </cell>
          <cell r="F6">
            <v>479</v>
          </cell>
          <cell r="G6">
            <v>483</v>
          </cell>
        </row>
        <row r="7">
          <cell r="B7" t="str">
            <v>探偵木葉秋紀ICONIC</v>
          </cell>
          <cell r="F7">
            <v>485</v>
          </cell>
          <cell r="G7">
            <v>491</v>
          </cell>
        </row>
        <row r="8">
          <cell r="B8" t="str">
            <v>ユニフォーム猿杙大和ICONIC</v>
          </cell>
          <cell r="F8">
            <v>483</v>
          </cell>
          <cell r="G8">
            <v>479</v>
          </cell>
        </row>
        <row r="9">
          <cell r="B9" t="str">
            <v>ユニフォーム小見春樹ICONIC</v>
          </cell>
          <cell r="F9">
            <v>474</v>
          </cell>
          <cell r="G9">
            <v>456</v>
          </cell>
        </row>
        <row r="10">
          <cell r="B10" t="str">
            <v>ユニフォーム尾長渉ICONIC</v>
          </cell>
          <cell r="F10">
            <v>463</v>
          </cell>
          <cell r="G10">
            <v>462</v>
          </cell>
        </row>
        <row r="11">
          <cell r="B11" t="str">
            <v>ユニフォーム鷲尾辰生ICONIC</v>
          </cell>
          <cell r="F11">
            <v>471</v>
          </cell>
          <cell r="G11">
            <v>476</v>
          </cell>
        </row>
        <row r="12">
          <cell r="B12" t="str">
            <v>ユニフォーム赤葦京治ICONIC</v>
          </cell>
          <cell r="F12">
            <v>472</v>
          </cell>
          <cell r="G12">
            <v>492</v>
          </cell>
        </row>
        <row r="13">
          <cell r="B13" t="str">
            <v>夏祭り赤葦京治ICONIC</v>
          </cell>
          <cell r="F13">
            <v>476</v>
          </cell>
          <cell r="G13">
            <v>502</v>
          </cell>
        </row>
        <row r="14">
          <cell r="B14" t="str">
            <v>制服赤葦京治ICONIC</v>
          </cell>
          <cell r="F14">
            <v>471</v>
          </cell>
          <cell r="G14">
            <v>507</v>
          </cell>
        </row>
      </sheetData>
      <sheetData sheetId="17">
        <row r="2">
          <cell r="B2" t="str">
            <v>ユニフォーム照島游児ICONIC</v>
          </cell>
          <cell r="F2">
            <v>467</v>
          </cell>
          <cell r="G2">
            <v>479</v>
          </cell>
        </row>
        <row r="3">
          <cell r="B3" t="str">
            <v>制服照島游児ICONIC</v>
          </cell>
          <cell r="F3">
            <v>473</v>
          </cell>
          <cell r="G3">
            <v>487</v>
          </cell>
        </row>
        <row r="4">
          <cell r="B4" t="str">
            <v>雪遊び照島游児ICONIC</v>
          </cell>
          <cell r="F4">
            <v>476</v>
          </cell>
          <cell r="G4">
            <v>484</v>
          </cell>
        </row>
        <row r="5">
          <cell r="B5" t="str">
            <v>ユニフォーム母畑和馬ICONIC</v>
          </cell>
          <cell r="F5">
            <v>470</v>
          </cell>
          <cell r="G5">
            <v>464</v>
          </cell>
        </row>
        <row r="6">
          <cell r="B6" t="str">
            <v>ユニフォーム二岐丈晴ICONIC</v>
          </cell>
          <cell r="F6">
            <v>464</v>
          </cell>
          <cell r="G6">
            <v>469</v>
          </cell>
        </row>
        <row r="7">
          <cell r="B7" t="str">
            <v>制服二岐丈晴ICONIC</v>
          </cell>
          <cell r="F7">
            <v>468</v>
          </cell>
          <cell r="G7">
            <v>479</v>
          </cell>
        </row>
        <row r="8">
          <cell r="B8" t="str">
            <v>ユニフォーム沼尻凛太郎ICONIC</v>
          </cell>
          <cell r="F8">
            <v>462</v>
          </cell>
          <cell r="G8">
            <v>470</v>
          </cell>
        </row>
        <row r="9">
          <cell r="B9" t="str">
            <v>ユニフォーム飯坂信義ICONIC</v>
          </cell>
          <cell r="F9">
            <v>469</v>
          </cell>
          <cell r="G9">
            <v>461</v>
          </cell>
        </row>
        <row r="10">
          <cell r="B10" t="str">
            <v>ユニフォーム東山勝道ICONIC</v>
          </cell>
          <cell r="F10">
            <v>470</v>
          </cell>
          <cell r="G10">
            <v>469</v>
          </cell>
        </row>
        <row r="11">
          <cell r="B11" t="str">
            <v>ユニフォーム土湯新ICONIC</v>
          </cell>
          <cell r="F11">
            <v>469</v>
          </cell>
          <cell r="G11">
            <v>456</v>
          </cell>
        </row>
      </sheetData>
      <sheetData sheetId="18">
        <row r="2">
          <cell r="B2" t="str">
            <v>ユニフォーム十和田良樹ICONIC</v>
          </cell>
          <cell r="F2">
            <v>465</v>
          </cell>
          <cell r="G2">
            <v>472</v>
          </cell>
        </row>
        <row r="3">
          <cell r="B3" t="str">
            <v>ユニフォーム森岳歩ICONIC</v>
          </cell>
          <cell r="F3">
            <v>465</v>
          </cell>
          <cell r="G3">
            <v>460</v>
          </cell>
        </row>
        <row r="4">
          <cell r="B4" t="str">
            <v>ユニフォーム唐松拓巳ICONIC</v>
          </cell>
          <cell r="F4">
            <v>468</v>
          </cell>
          <cell r="G4">
            <v>473</v>
          </cell>
        </row>
        <row r="5">
          <cell r="B5" t="str">
            <v>ユニフォーム田沢裕樹ICONIC</v>
          </cell>
          <cell r="F5">
            <v>466</v>
          </cell>
          <cell r="G5">
            <v>467</v>
          </cell>
        </row>
        <row r="6">
          <cell r="B6" t="str">
            <v>ユニフォーム子安颯真ICONIC</v>
          </cell>
          <cell r="F6">
            <v>465</v>
          </cell>
          <cell r="G6">
            <v>468</v>
          </cell>
        </row>
        <row r="7">
          <cell r="B7" t="str">
            <v>ユニフォーム横手駿ICONIC</v>
          </cell>
          <cell r="F7">
            <v>470</v>
          </cell>
          <cell r="G7">
            <v>458</v>
          </cell>
        </row>
        <row r="8">
          <cell r="B8" t="str">
            <v>ユニフォーム夏瀬伊吹ICONIC</v>
          </cell>
          <cell r="F8">
            <v>463</v>
          </cell>
          <cell r="G8">
            <v>472</v>
          </cell>
        </row>
      </sheetData>
      <sheetData sheetId="19">
        <row r="2">
          <cell r="B2" t="str">
            <v>ユニフォーム駒木輝ICONIC</v>
          </cell>
          <cell r="F2">
            <v>463</v>
          </cell>
          <cell r="G2">
            <v>468</v>
          </cell>
        </row>
        <row r="3">
          <cell r="B3" t="str">
            <v>ユニフォーム茶屋和馬ICONIC</v>
          </cell>
          <cell r="F3">
            <v>466</v>
          </cell>
          <cell r="G3">
            <v>462</v>
          </cell>
        </row>
        <row r="4">
          <cell r="B4" t="str">
            <v>ユニフォーム玉川弘樹ICONIC</v>
          </cell>
          <cell r="F4">
            <v>466</v>
          </cell>
          <cell r="G4">
            <v>464</v>
          </cell>
        </row>
        <row r="5">
          <cell r="B5" t="str">
            <v>ユニフォーム桜井大河ICONIC</v>
          </cell>
          <cell r="F5">
            <v>473</v>
          </cell>
          <cell r="G5">
            <v>458</v>
          </cell>
        </row>
        <row r="6">
          <cell r="B6" t="str">
            <v>ユニフォーム芳賀良治ICONIC</v>
          </cell>
          <cell r="F6">
            <v>458</v>
          </cell>
          <cell r="G6">
            <v>477</v>
          </cell>
        </row>
        <row r="7">
          <cell r="B7" t="str">
            <v>ユニフォーム渋谷陸斗ICONIC</v>
          </cell>
          <cell r="F7">
            <v>465</v>
          </cell>
          <cell r="G7">
            <v>460</v>
          </cell>
        </row>
        <row r="8">
          <cell r="B8" t="str">
            <v>ユニフォーム池尻隼人ICONIC</v>
          </cell>
          <cell r="F8">
            <v>465</v>
          </cell>
          <cell r="G8">
            <v>467</v>
          </cell>
        </row>
      </sheetData>
      <sheetData sheetId="20">
        <row r="2">
          <cell r="B2" t="str">
            <v>ユニフォーム中島猛ICONIC</v>
          </cell>
          <cell r="F2">
            <v>471</v>
          </cell>
          <cell r="G2">
            <v>478</v>
          </cell>
        </row>
        <row r="3">
          <cell r="B3" t="str">
            <v>ユニフォーム白石優希ICONIC</v>
          </cell>
          <cell r="F3">
            <v>459</v>
          </cell>
          <cell r="G3">
            <v>465</v>
          </cell>
        </row>
        <row r="4">
          <cell r="B4" t="str">
            <v>ユニフォーム花山一雅ICONIC</v>
          </cell>
          <cell r="F4">
            <v>474</v>
          </cell>
          <cell r="G4">
            <v>483</v>
          </cell>
        </row>
        <row r="5">
          <cell r="B5" t="str">
            <v>ユニフォーム鳴子哲平ICONIC</v>
          </cell>
          <cell r="F5">
            <v>469</v>
          </cell>
          <cell r="G5">
            <v>458</v>
          </cell>
        </row>
        <row r="6">
          <cell r="B6" t="str">
            <v>ユニフォーム秋保和光ICONIC</v>
          </cell>
          <cell r="F6">
            <v>470</v>
          </cell>
          <cell r="G6">
            <v>456</v>
          </cell>
        </row>
        <row r="7">
          <cell r="B7" t="str">
            <v>ユニフォーム松島剛ICONIC</v>
          </cell>
          <cell r="F7">
            <v>471</v>
          </cell>
          <cell r="G7">
            <v>460</v>
          </cell>
        </row>
        <row r="8">
          <cell r="B8" t="str">
            <v>ユニフォーム川渡瞬己ICONIC</v>
          </cell>
          <cell r="F8">
            <v>468</v>
          </cell>
          <cell r="G8">
            <v>473</v>
          </cell>
        </row>
      </sheetData>
      <sheetData sheetId="21">
        <row r="2">
          <cell r="B2" t="str">
            <v>ユニフォーム青根高伸ICONIC</v>
          </cell>
          <cell r="F2">
            <v>476</v>
          </cell>
          <cell r="G2">
            <v>472</v>
          </cell>
        </row>
        <row r="3">
          <cell r="B3" t="str">
            <v>制服青根高伸ICONIC</v>
          </cell>
          <cell r="F3">
            <v>484</v>
          </cell>
          <cell r="G3">
            <v>478</v>
          </cell>
        </row>
        <row r="4">
          <cell r="B4" t="str">
            <v>プール掃除青根高伸ICONIC</v>
          </cell>
          <cell r="F4">
            <v>482</v>
          </cell>
          <cell r="G4">
            <v>480</v>
          </cell>
        </row>
        <row r="5">
          <cell r="B5" t="str">
            <v>ユニフォーム二口堅治ICONIC</v>
          </cell>
          <cell r="F5">
            <v>478</v>
          </cell>
          <cell r="G5">
            <v>484</v>
          </cell>
        </row>
        <row r="6">
          <cell r="B6" t="str">
            <v>制服二口堅治ICONIC</v>
          </cell>
          <cell r="F6">
            <v>484</v>
          </cell>
          <cell r="G6">
            <v>492</v>
          </cell>
        </row>
        <row r="7">
          <cell r="B7" t="str">
            <v>プール掃除二口堅治ICONIC</v>
          </cell>
          <cell r="F7">
            <v>492</v>
          </cell>
          <cell r="G7">
            <v>484</v>
          </cell>
        </row>
        <row r="8">
          <cell r="B8" t="str">
            <v>ユニフォーム黄金川貫至ICONIC</v>
          </cell>
          <cell r="F8">
            <v>475</v>
          </cell>
          <cell r="G8">
            <v>481</v>
          </cell>
        </row>
        <row r="9">
          <cell r="B9" t="str">
            <v>制服黄金川貫至ICONIC</v>
          </cell>
          <cell r="F9">
            <v>479</v>
          </cell>
          <cell r="G9">
            <v>491</v>
          </cell>
        </row>
        <row r="10">
          <cell r="B10" t="str">
            <v>職業体験黄金川貫至ICONIC</v>
          </cell>
          <cell r="F10">
            <v>473</v>
          </cell>
          <cell r="G10">
            <v>497</v>
          </cell>
        </row>
        <row r="11">
          <cell r="B11" t="str">
            <v>ユニフォーム小原豊ICONIC</v>
          </cell>
          <cell r="F11">
            <v>465</v>
          </cell>
          <cell r="G11">
            <v>469</v>
          </cell>
        </row>
        <row r="12">
          <cell r="B12" t="str">
            <v>ユニフォーム女川太郎ICONIC</v>
          </cell>
          <cell r="F12">
            <v>473</v>
          </cell>
          <cell r="G12">
            <v>473</v>
          </cell>
        </row>
        <row r="13">
          <cell r="B13" t="str">
            <v>ユニフォーム作並浩輔ICONIC</v>
          </cell>
          <cell r="F13">
            <v>473</v>
          </cell>
          <cell r="G13">
            <v>456</v>
          </cell>
        </row>
        <row r="14">
          <cell r="B14" t="str">
            <v>ユニフォーム吹上仁悟ICONIC</v>
          </cell>
          <cell r="F14">
            <v>471</v>
          </cell>
          <cell r="G14">
            <v>472</v>
          </cell>
        </row>
      </sheetData>
      <sheetData sheetId="22">
        <row r="2">
          <cell r="B2" t="str">
            <v>ユニフォーム佐久早聖臣ICONIC</v>
          </cell>
          <cell r="F2">
            <v>480</v>
          </cell>
          <cell r="G2">
            <v>490</v>
          </cell>
        </row>
        <row r="3">
          <cell r="B3" t="str">
            <v>ユニフォーム小森元也ICONIC</v>
          </cell>
          <cell r="F3">
            <v>478</v>
          </cell>
          <cell r="G3">
            <v>469</v>
          </cell>
        </row>
      </sheetData>
      <sheetData sheetId="23"/>
      <sheetData sheetId="24"/>
      <sheetData sheetId="2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303.751076273147" createdVersion="8" refreshedVersion="8" minRefreshableVersion="3" recordCount="164" xr:uid="{D2A25710-863A-4840-9337-C405E37CEEDB}">
  <cacheSource type="worksheet">
    <worksheetSource name="Q_Stat" r:id="rId2"/>
  </cacheSource>
  <cacheFields count="31">
    <cacheField name="No." numFmtId="0">
      <sharedItems/>
    </cacheField>
    <cacheField name="服装" numFmtId="0">
      <sharedItems count="11">
        <s v="ユニフォーム"/>
        <s v="制服"/>
        <s v="夏祭り"/>
        <s v="Xmas"/>
        <s v="水着"/>
        <s v="職業体験"/>
        <s v="新年"/>
        <s v="プール掃除"/>
        <s v="文化祭"/>
        <s v="探偵"/>
        <s v="アート"/>
      </sharedItems>
    </cacheField>
    <cacheField name="名前" numFmtId="0">
      <sharedItems count="106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2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  <n v="136"/>
      </sharedItems>
    </cacheField>
    <cacheField name="サーブ" numFmtId="0">
      <sharedItems containsSemiMixedTypes="0" containsString="0" containsNumber="1" containsInteger="1" minValue="110" maxValue="135" count="24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30"/>
        <n v="129"/>
        <n v="126"/>
        <n v="124"/>
        <n v="133"/>
        <n v="135"/>
        <n v="132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Attack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2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8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1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3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6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9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22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5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7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8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30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31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32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5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8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40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41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42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44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46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7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8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9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52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55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8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9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60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61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62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66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68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9"/>
    <x v="0"/>
    <x v="31"/>
    <x v="0"/>
    <x v="3"/>
    <x v="3"/>
    <x v="0"/>
    <s v="99"/>
    <s v="-"/>
    <s v="5"/>
    <s v="75"/>
    <x v="8"/>
    <x v="6"/>
    <n v="112"/>
    <n v="119"/>
    <n v="97"/>
    <n v="114"/>
    <n v="110"/>
    <n v="116"/>
    <n v="121"/>
    <n v="27"/>
    <n v="484"/>
    <n v="461"/>
    <s v="ユニフォーム京谷賢太郎ICONIC"/>
    <s v="きょうたにけんたろう"/>
    <n v="1069"/>
    <n v="225"/>
    <n v="244"/>
    <n v="231"/>
    <n v="231"/>
    <n v="230"/>
  </r>
  <r>
    <s v="70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72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73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7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77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78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79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80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81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82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83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84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85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86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87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88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89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90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91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92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93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94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95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96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97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99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101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102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104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105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106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107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108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109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110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11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12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13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14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15"/>
    <x v="0"/>
    <x v="71"/>
    <x v="2"/>
    <x v="3"/>
    <x v="9"/>
    <x v="0"/>
    <s v="99"/>
    <s v="-"/>
    <s v="5"/>
    <s v="82"/>
    <x v="17"/>
    <x v="17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18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21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23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25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26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27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28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29"/>
    <x v="0"/>
    <x v="79"/>
    <x v="0"/>
    <x v="1"/>
    <x v="10"/>
    <x v="0"/>
    <s v="99"/>
    <s v="-"/>
    <s v="5"/>
    <s v="82"/>
    <x v="12"/>
    <x v="18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31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32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33"/>
    <x v="0"/>
    <x v="82"/>
    <x v="0"/>
    <x v="3"/>
    <x v="10"/>
    <x v="0"/>
    <s v="99"/>
    <s v="-"/>
    <s v="5"/>
    <s v="75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35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36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37"/>
    <x v="0"/>
    <x v="85"/>
    <x v="0"/>
    <x v="0"/>
    <x v="10"/>
    <x v="0"/>
    <s v="99"/>
    <s v="-"/>
    <s v="5"/>
    <s v="75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38"/>
    <x v="0"/>
    <x v="86"/>
    <x v="0"/>
    <x v="3"/>
    <x v="10"/>
    <x v="0"/>
    <s v="99"/>
    <s v="-"/>
    <s v="5"/>
    <s v="74"/>
    <x v="14"/>
    <x v="19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39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42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44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45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46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47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48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50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52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54"/>
    <x v="0"/>
    <x v="96"/>
    <x v="0"/>
    <x v="3"/>
    <x v="13"/>
    <x v="0"/>
    <s v="99"/>
    <s v="-"/>
    <s v="5"/>
    <s v="82"/>
    <x v="18"/>
    <x v="19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55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56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58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159"/>
    <x v="0"/>
    <x v="100"/>
    <x v="1"/>
    <x v="3"/>
    <x v="14"/>
    <x v="0"/>
    <s v="99"/>
    <s v="-"/>
    <s v="5"/>
    <s v="75"/>
    <x v="1"/>
    <x v="15"/>
    <n v="114"/>
    <n v="121"/>
    <n v="97"/>
    <n v="117"/>
    <n v="115"/>
    <n v="120"/>
    <n v="117"/>
    <n v="31"/>
    <n v="476"/>
    <n v="469"/>
    <s v="ユニフォーム潜尚保ICONIC"/>
    <s v="くぐりなおやす"/>
    <n v="1073"/>
    <n v="220"/>
    <n v="239"/>
    <n v="235"/>
    <n v="232"/>
    <n v="237"/>
  </r>
  <r>
    <s v="160"/>
    <x v="0"/>
    <x v="101"/>
    <x v="1"/>
    <x v="3"/>
    <x v="14"/>
    <x v="0"/>
    <s v="99"/>
    <s v="-"/>
    <s v="5"/>
    <s v="74"/>
    <x v="14"/>
    <x v="13"/>
    <n v="114"/>
    <n v="121"/>
    <n v="101"/>
    <n v="116"/>
    <n v="116"/>
    <n v="118"/>
    <n v="115"/>
    <n v="36"/>
    <n v="476"/>
    <n v="465"/>
    <s v="ユニフォーム高千穂恵也ICONIC"/>
    <s v="たかちほよしや"/>
    <n v="1078"/>
    <n v="222"/>
    <n v="241"/>
    <n v="235"/>
    <n v="231"/>
    <n v="234"/>
  </r>
  <r>
    <s v="161"/>
    <x v="0"/>
    <x v="102"/>
    <x v="1"/>
    <x v="0"/>
    <x v="14"/>
    <x v="0"/>
    <s v="99"/>
    <s v="-"/>
    <s v="5"/>
    <s v="74"/>
    <x v="2"/>
    <x v="0"/>
    <n v="112"/>
    <n v="126"/>
    <n v="97"/>
    <n v="121"/>
    <n v="115"/>
    <n v="116"/>
    <n v="116"/>
    <n v="31"/>
    <n v="466"/>
    <n v="468"/>
    <s v="ユニフォーム広尾倖児ICONIC"/>
    <s v="ひろおこうじ"/>
    <n v="1062"/>
    <n v="213"/>
    <n v="238"/>
    <n v="238"/>
    <n v="231"/>
    <n v="237"/>
  </r>
  <r>
    <s v="162"/>
    <x v="0"/>
    <x v="103"/>
    <x v="1"/>
    <x v="1"/>
    <x v="14"/>
    <x v="0"/>
    <s v="99"/>
    <s v="-"/>
    <s v="5"/>
    <s v="73"/>
    <x v="0"/>
    <x v="4"/>
    <n v="120"/>
    <n v="120"/>
    <n v="97"/>
    <n v="115"/>
    <n v="114"/>
    <n v="116"/>
    <n v="117"/>
    <n v="41"/>
    <n v="471"/>
    <n v="462"/>
    <s v="ユニフォーム先島伊澄ICONIC"/>
    <s v="さきしまいすみ"/>
    <n v="1071"/>
    <n v="212"/>
    <n v="236"/>
    <n v="240"/>
    <n v="231"/>
    <n v="231"/>
  </r>
  <r>
    <s v="163"/>
    <x v="0"/>
    <x v="104"/>
    <x v="1"/>
    <x v="0"/>
    <x v="14"/>
    <x v="0"/>
    <s v="99"/>
    <s v="-"/>
    <s v="5"/>
    <s v="72"/>
    <x v="4"/>
    <x v="12"/>
    <n v="112"/>
    <n v="116"/>
    <n v="97"/>
    <n v="121"/>
    <n v="115"/>
    <n v="116"/>
    <n v="115"/>
    <n v="31"/>
    <n v="458"/>
    <n v="467"/>
    <s v="ユニフォーム背黒晃彦ICONIC"/>
    <s v="せぐろあきひこ"/>
    <n v="1053"/>
    <n v="214"/>
    <n v="229"/>
    <n v="228"/>
    <n v="230"/>
    <n v="237"/>
  </r>
  <r>
    <s v="164"/>
    <x v="0"/>
    <x v="105"/>
    <x v="1"/>
    <x v="2"/>
    <x v="14"/>
    <x v="0"/>
    <s v="99"/>
    <s v="-"/>
    <s v="5"/>
    <s v="86"/>
    <x v="16"/>
    <x v="2"/>
    <n v="114"/>
    <n v="120"/>
    <n v="101"/>
    <n v="110"/>
    <n v="121"/>
    <n v="119"/>
    <n v="120"/>
    <n v="41"/>
    <n v="456"/>
    <n v="470"/>
    <s v="ユニフォーム赤間颯ICONIC"/>
    <s v="あかまそう"/>
    <n v="1068"/>
    <n v="213"/>
    <n v="230"/>
    <n v="234"/>
    <n v="241"/>
    <n v="22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9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7"/>
    <x v="3"/>
    <x v="1"/>
    <x v="1"/>
    <x v="1"/>
    <x v="0"/>
    <x v="0"/>
    <s v="99"/>
    <s v="-"/>
    <s v="5"/>
    <s v="80"/>
    <x v="5"/>
    <x v="7"/>
    <n v="135"/>
    <n v="128"/>
    <n v="101"/>
    <n v="117"/>
    <n v="121"/>
    <n v="117"/>
    <n v="116"/>
    <n v="31"/>
    <n v="516"/>
    <n v="471"/>
    <s v="Xmas影山飛雄ICONIC"/>
    <s v="かげやまとびお"/>
    <n v="1119"/>
    <n v="226"/>
    <n v="256"/>
    <n v="263"/>
    <n v="237"/>
    <n v="234"/>
  </r>
  <r>
    <s v="9"/>
    <x v="4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10"/>
    <x v="5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2"/>
    <x v="4"/>
    <x v="3"/>
    <x v="0"/>
    <x v="0"/>
    <x v="0"/>
    <x v="0"/>
    <s v="99"/>
    <s v="-"/>
    <s v="5"/>
    <s v="74"/>
    <x v="0"/>
    <x v="19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4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3"/>
    <x v="4"/>
    <x v="2"/>
    <x v="2"/>
    <x v="0"/>
    <x v="0"/>
    <s v="99"/>
    <s v="-"/>
    <s v="5"/>
    <s v="88"/>
    <x v="13"/>
    <x v="11"/>
    <n v="125"/>
    <n v="125"/>
    <n v="101"/>
    <n v="111"/>
    <n v="136"/>
    <n v="118"/>
    <n v="128"/>
    <n v="29"/>
    <n v="480"/>
    <n v="493"/>
    <s v="Xmas西谷夕ICONIC"/>
    <s v="にしのやゆう"/>
    <n v="1103"/>
    <n v="220"/>
    <n v="236"/>
    <n v="250"/>
    <n v="264"/>
    <n v="229"/>
  </r>
  <r>
    <s v="17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8"/>
    <x v="6"/>
    <x v="5"/>
    <x v="2"/>
    <x v="3"/>
    <x v="0"/>
    <x v="0"/>
    <s v="99"/>
    <s v="-"/>
    <s v="5"/>
    <s v="79"/>
    <x v="19"/>
    <x v="3"/>
    <n v="114"/>
    <n v="112"/>
    <n v="97"/>
    <n v="118"/>
    <n v="118"/>
    <n v="120"/>
    <n v="116"/>
    <n v="27"/>
    <n v="474"/>
    <n v="472"/>
    <s v="新年田中龍之介ICONIC"/>
    <s v="たなかりゅうのすけ"/>
    <n v="1070"/>
    <n v="228"/>
    <n v="229"/>
    <n v="226"/>
    <n v="234"/>
    <n v="238"/>
  </r>
  <r>
    <s v="20"/>
    <x v="7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21"/>
    <x v="8"/>
    <x v="6"/>
    <x v="1"/>
    <x v="3"/>
    <x v="0"/>
    <x v="0"/>
    <s v="99"/>
    <s v="-"/>
    <s v="5"/>
    <s v="79"/>
    <x v="1"/>
    <x v="3"/>
    <n v="117"/>
    <n v="122"/>
    <n v="101"/>
    <n v="118"/>
    <n v="127"/>
    <n v="119"/>
    <n v="121"/>
    <n v="51"/>
    <n v="479"/>
    <n v="485"/>
    <s v="文化祭澤村大地ICONIC"/>
    <s v="さわむらだいち"/>
    <n v="1116"/>
    <n v="224"/>
    <n v="239"/>
    <n v="239"/>
    <n v="248"/>
    <n v="237"/>
  </r>
  <r>
    <s v="23"/>
    <x v="7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4"/>
    <x v="8"/>
    <x v="7"/>
    <x v="0"/>
    <x v="1"/>
    <x v="0"/>
    <x v="0"/>
    <s v="99"/>
    <s v="-"/>
    <s v="5"/>
    <s v="81"/>
    <x v="0"/>
    <x v="13"/>
    <n v="126"/>
    <n v="128"/>
    <n v="101"/>
    <n v="115"/>
    <n v="118"/>
    <n v="114"/>
    <n v="117"/>
    <n v="46"/>
    <n v="489"/>
    <n v="464"/>
    <s v="文化祭菅原考支ICONIC"/>
    <s v="すがわらこうし"/>
    <n v="1100"/>
    <n v="216"/>
    <n v="248"/>
    <n v="254"/>
    <n v="235"/>
    <n v="229"/>
  </r>
  <r>
    <s v="26"/>
    <x v="7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9"/>
    <x v="9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33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34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6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7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9"/>
    <x v="9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6"/>
    <x v="17"/>
    <x v="0"/>
    <x v="0"/>
    <x v="1"/>
    <x v="0"/>
    <s v="99"/>
    <s v="-"/>
    <s v="5"/>
    <s v="76"/>
    <x v="6"/>
    <x v="5"/>
    <n v="114"/>
    <n v="119"/>
    <n v="97"/>
    <n v="124"/>
    <n v="116"/>
    <n v="119"/>
    <n v="116"/>
    <n v="36"/>
    <n v="466"/>
    <n v="475"/>
    <s v="新年犬岡走ICONIC"/>
    <s v="いぬおかそう"/>
    <n v="1074"/>
    <n v="215"/>
    <n v="234"/>
    <n v="233"/>
    <n v="232"/>
    <n v="243"/>
  </r>
  <r>
    <s v="45"/>
    <x v="6"/>
    <x v="18"/>
    <x v="0"/>
    <x v="3"/>
    <x v="1"/>
    <x v="0"/>
    <s v="99"/>
    <s v="-"/>
    <s v="5"/>
    <s v="79"/>
    <x v="10"/>
    <x v="8"/>
    <n v="115"/>
    <n v="123"/>
    <n v="101"/>
    <n v="116"/>
    <n v="117"/>
    <n v="118"/>
    <n v="116"/>
    <n v="29"/>
    <n v="486"/>
    <n v="467"/>
    <s v="新年山本猛虎ICONIC"/>
    <s v="やまもとたけとら"/>
    <n v="1083"/>
    <n v="227"/>
    <n v="245"/>
    <n v="238"/>
    <n v="233"/>
    <n v="234"/>
  </r>
  <r>
    <s v="50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51"/>
    <x v="7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53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54"/>
    <x v="7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56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7"/>
    <x v="5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63"/>
    <x v="7"/>
    <x v="28"/>
    <x v="1"/>
    <x v="1"/>
    <x v="3"/>
    <x v="0"/>
    <s v="99"/>
    <s v="-"/>
    <s v="5"/>
    <s v="82"/>
    <x v="8"/>
    <x v="17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64"/>
    <x v="3"/>
    <x v="28"/>
    <x v="0"/>
    <x v="1"/>
    <x v="3"/>
    <x v="0"/>
    <s v="99"/>
    <s v="-"/>
    <s v="5"/>
    <s v="82"/>
    <x v="17"/>
    <x v="16"/>
    <n v="135"/>
    <n v="127"/>
    <n v="101"/>
    <n v="118"/>
    <n v="114"/>
    <n v="119"/>
    <n v="114"/>
    <n v="36"/>
    <n v="519"/>
    <n v="465"/>
    <s v="Xmas及川徹ICONIC"/>
    <s v="おいかわとおる"/>
    <n v="1121"/>
    <n v="231"/>
    <n v="254"/>
    <n v="262"/>
    <n v="228"/>
    <n v="237"/>
  </r>
  <r>
    <s v="65"/>
    <x v="1"/>
    <x v="28"/>
    <x v="2"/>
    <x v="1"/>
    <x v="3"/>
    <x v="0"/>
    <s v="99"/>
    <s v="-"/>
    <s v="5"/>
    <s v="82"/>
    <x v="19"/>
    <x v="16"/>
    <n v="131"/>
    <n v="127"/>
    <n v="101"/>
    <n v="117"/>
    <n v="116"/>
    <n v="118"/>
    <n v="116"/>
    <n v="36"/>
    <n v="516"/>
    <n v="467"/>
    <s v="制服及川徹ICONIC"/>
    <s v="おいかわとおる"/>
    <n v="1120"/>
    <n v="232"/>
    <n v="254"/>
    <n v="258"/>
    <n v="232"/>
    <n v="235"/>
  </r>
  <r>
    <s v="67"/>
    <x v="7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71"/>
    <x v="5"/>
    <x v="32"/>
    <x v="1"/>
    <x v="3"/>
    <x v="3"/>
    <x v="0"/>
    <s v="99"/>
    <s v="-"/>
    <s v="5"/>
    <s v="72"/>
    <x v="15"/>
    <x v="15"/>
    <n v="115"/>
    <n v="120"/>
    <n v="97"/>
    <n v="115"/>
    <n v="117"/>
    <n v="119"/>
    <n v="117"/>
    <n v="31"/>
    <n v="475"/>
    <n v="468"/>
    <s v="職業体験国見英ICONIC"/>
    <s v="くにみあきら"/>
    <n v="1071"/>
    <n v="219"/>
    <n v="238"/>
    <n v="235"/>
    <n v="234"/>
    <n v="234"/>
  </r>
  <r>
    <s v="74"/>
    <x v="10"/>
    <x v="34"/>
    <x v="1"/>
    <x v="0"/>
    <x v="3"/>
    <x v="0"/>
    <s v="99"/>
    <s v="-"/>
    <s v="5"/>
    <s v="77"/>
    <x v="13"/>
    <x v="10"/>
    <n v="113"/>
    <n v="118"/>
    <n v="97"/>
    <n v="123"/>
    <n v="116"/>
    <n v="118"/>
    <n v="116"/>
    <n v="31"/>
    <n v="464"/>
    <n v="473"/>
    <s v="アート松川一静ICONIC"/>
    <s v="まつかわいっせい"/>
    <n v="1065"/>
    <n v="216"/>
    <n v="232"/>
    <n v="231"/>
    <n v="232"/>
    <n v="241"/>
  </r>
  <r>
    <s v="76"/>
    <x v="10"/>
    <x v="35"/>
    <x v="1"/>
    <x v="3"/>
    <x v="3"/>
    <x v="0"/>
    <s v="99"/>
    <s v="-"/>
    <s v="5"/>
    <s v="77"/>
    <x v="14"/>
    <x v="14"/>
    <n v="117"/>
    <n v="120"/>
    <n v="97"/>
    <n v="118"/>
    <n v="117"/>
    <n v="119"/>
    <n v="119"/>
    <n v="31"/>
    <n v="477"/>
    <n v="473"/>
    <s v="アート花巻貴大ICONIC"/>
    <s v="はなまきたかひろ"/>
    <n v="1078"/>
    <n v="218"/>
    <n v="239"/>
    <n v="237"/>
    <n v="236"/>
    <n v="237"/>
  </r>
  <r>
    <s v="98"/>
    <x v="5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100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103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16"/>
    <x v="4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17"/>
    <x v="6"/>
    <x v="71"/>
    <x v="0"/>
    <x v="3"/>
    <x v="9"/>
    <x v="0"/>
    <s v="99"/>
    <s v="-"/>
    <s v="5"/>
    <s v="83"/>
    <x v="21"/>
    <x v="22"/>
    <n v="115"/>
    <n v="125"/>
    <n v="101"/>
    <n v="115"/>
    <n v="115"/>
    <n v="122"/>
    <n v="120"/>
    <n v="41"/>
    <n v="511"/>
    <n v="472"/>
    <s v="新年牛島若利ICONIC"/>
    <s v="うしじまわかとし"/>
    <n v="1125"/>
    <n v="237"/>
    <n v="260"/>
    <n v="240"/>
    <n v="235"/>
    <n v="237"/>
  </r>
  <r>
    <s v="119"/>
    <x v="4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20"/>
    <x v="8"/>
    <x v="72"/>
    <x v="0"/>
    <x v="0"/>
    <x v="9"/>
    <x v="0"/>
    <s v="99"/>
    <s v="-"/>
    <s v="5"/>
    <s v="82"/>
    <x v="7"/>
    <x v="14"/>
    <n v="114"/>
    <n v="120"/>
    <n v="97"/>
    <n v="130"/>
    <n v="115"/>
    <n v="122"/>
    <n v="118"/>
    <n v="28"/>
    <n v="480"/>
    <n v="485"/>
    <s v="文化祭天童覚ICONIC"/>
    <s v="てんどうさとり"/>
    <n v="1090"/>
    <n v="224"/>
    <n v="239"/>
    <n v="234"/>
    <n v="233"/>
    <n v="252"/>
  </r>
  <r>
    <s v="122"/>
    <x v="5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24"/>
    <x v="9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30"/>
    <x v="8"/>
    <x v="79"/>
    <x v="2"/>
    <x v="1"/>
    <x v="10"/>
    <x v="0"/>
    <s v="99"/>
    <s v="-"/>
    <s v="5"/>
    <s v="83"/>
    <x v="14"/>
    <x v="23"/>
    <n v="133"/>
    <n v="130"/>
    <n v="101"/>
    <n v="115"/>
    <n v="120"/>
    <n v="115"/>
    <n v="119"/>
    <n v="36"/>
    <n v="516"/>
    <n v="469"/>
    <s v="文化祭宮侑ICONIC"/>
    <s v="みやあつむ"/>
    <n v="1122"/>
    <n v="222"/>
    <n v="262"/>
    <n v="263"/>
    <n v="239"/>
    <n v="230"/>
  </r>
  <r>
    <s v="134"/>
    <x v="3"/>
    <x v="82"/>
    <x v="2"/>
    <x v="3"/>
    <x v="10"/>
    <x v="0"/>
    <s v="99"/>
    <s v="-"/>
    <s v="5"/>
    <s v="76"/>
    <x v="8"/>
    <x v="8"/>
    <n v="116"/>
    <n v="120"/>
    <n v="97"/>
    <n v="119"/>
    <n v="122"/>
    <n v="123"/>
    <n v="122"/>
    <n v="36"/>
    <n v="486"/>
    <n v="486"/>
    <s v="Xmas北信介ICONIC"/>
    <s v="きたしんすけ"/>
    <n v="1105"/>
    <n v="225"/>
    <n v="242"/>
    <n v="236"/>
    <n v="244"/>
    <n v="242"/>
  </r>
  <r>
    <s v="140"/>
    <x v="2"/>
    <x v="87"/>
    <x v="0"/>
    <x v="3"/>
    <x v="11"/>
    <x v="0"/>
    <s v="99"/>
    <s v="-"/>
    <s v="5"/>
    <s v="83"/>
    <x v="19"/>
    <x v="17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41"/>
    <x v="3"/>
    <x v="87"/>
    <x v="2"/>
    <x v="3"/>
    <x v="11"/>
    <x v="0"/>
    <s v="99"/>
    <s v="-"/>
    <s v="5"/>
    <s v="83"/>
    <x v="20"/>
    <x v="7"/>
    <n v="115"/>
    <n v="118"/>
    <n v="101"/>
    <n v="121"/>
    <n v="122"/>
    <n v="126"/>
    <n v="121"/>
    <n v="26"/>
    <n v="494"/>
    <n v="490"/>
    <s v="Xmas木兎光太郎ICONIC"/>
    <s v="ぼくとこうたろう"/>
    <n v="1111"/>
    <n v="234"/>
    <n v="246"/>
    <n v="233"/>
    <n v="243"/>
    <n v="247"/>
  </r>
  <r>
    <s v="143"/>
    <x v="9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49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  <r>
    <s v="151"/>
    <x v="8"/>
    <x v="94"/>
    <x v="2"/>
    <x v="3"/>
    <x v="12"/>
    <x v="0"/>
    <s v="99"/>
    <s v="-"/>
    <s v="5"/>
    <s v="84"/>
    <x v="20"/>
    <x v="7"/>
    <n v="116"/>
    <n v="122"/>
    <n v="101"/>
    <n v="119"/>
    <n v="119"/>
    <n v="129"/>
    <n v="122"/>
    <n v="36"/>
    <n v="499"/>
    <n v="489"/>
    <s v="文化祭星海光来ICONIC"/>
    <s v="ほしうみこうらい"/>
    <n v="1125"/>
    <n v="234"/>
    <n v="250"/>
    <n v="238"/>
    <n v="241"/>
    <n v="248"/>
  </r>
  <r>
    <s v="153"/>
    <x v="3"/>
    <x v="95"/>
    <x v="2"/>
    <x v="0"/>
    <x v="12"/>
    <x v="0"/>
    <s v="99"/>
    <s v="-"/>
    <s v="5"/>
    <s v="76"/>
    <x v="8"/>
    <x v="1"/>
    <n v="113"/>
    <n v="122"/>
    <n v="101"/>
    <n v="134"/>
    <n v="116"/>
    <n v="118"/>
    <n v="118"/>
    <n v="41"/>
    <n v="486"/>
    <n v="486"/>
    <s v="Xmas昼神幸郎ICONIC"/>
    <s v="ひるがみさちろう"/>
    <n v="1114"/>
    <n v="229"/>
    <n v="245"/>
    <n v="235"/>
    <n v="234"/>
    <n v="252"/>
  </r>
  <r>
    <s v="157"/>
    <x v="6"/>
    <x v="98"/>
    <x v="0"/>
    <x v="3"/>
    <x v="14"/>
    <x v="0"/>
    <s v="99"/>
    <s v="-"/>
    <s v="5"/>
    <s v="77"/>
    <x v="10"/>
    <x v="8"/>
    <n v="119"/>
    <n v="124"/>
    <n v="101"/>
    <n v="117"/>
    <n v="123"/>
    <n v="126"/>
    <n v="119"/>
    <n v="36"/>
    <n v="491"/>
    <n v="485"/>
    <s v="新年大将優ICONIC"/>
    <s v="だいしょうすぐる"/>
    <n v="1113"/>
    <n v="227"/>
    <n v="246"/>
    <n v="243"/>
    <n v="242"/>
    <n v="2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18">
  <location ref="A88:L104" firstHeaderRow="0" firstDataRow="1" firstDataCol="1" rowPageCount="4" colPageCount="1"/>
  <pivotFields count="31">
    <pivotField showAll="0"/>
    <pivotField axis="axisPage" showAll="0">
      <items count="12">
        <item x="7"/>
        <item x="0"/>
        <item x="2"/>
        <item x="5"/>
        <item x="4"/>
        <item x="1"/>
        <item x="9"/>
        <item x="8"/>
        <item x="10"/>
        <item x="3"/>
        <item x="6"/>
        <item t="default"/>
      </items>
    </pivotField>
    <pivotField axis="axisRow" showAll="0">
      <items count="107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x="100"/>
        <item x="101"/>
        <item x="102"/>
        <item x="103"/>
        <item x="104"/>
        <item x="105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9"/>
        <item sd="0" x="11"/>
        <item sd="0" x="10"/>
        <item sd="0" x="2"/>
        <item sd="0" x="14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dataFiel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7"/>
        <item x="18"/>
        <item x="20"/>
        <item x="21"/>
        <item x="23"/>
        <item x="2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合計" fld="25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sqref="A1:A1048576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4"/>
  <sheetViews>
    <sheetView zoomScaleNormal="100" workbookViewId="0">
      <selection activeCell="A52" sqref="A52"/>
    </sheetView>
  </sheetViews>
  <sheetFormatPr defaultRowHeight="16.3" x14ac:dyDescent="0.45"/>
  <cols>
    <col min="1" max="1" width="9.69921875" bestFit="1" customWidth="1"/>
    <col min="2" max="3" width="13.796875" bestFit="1" customWidth="1"/>
    <col min="4" max="4" width="16.69921875" bestFit="1" customWidth="1"/>
    <col min="5" max="12" width="13.796875" bestFit="1" customWidth="1"/>
    <col min="13" max="13" width="5.3984375" customWidth="1"/>
    <col min="14" max="21" width="5.19921875" bestFit="1" customWidth="1"/>
    <col min="22" max="22" width="4.8984375" bestFit="1" customWidth="1"/>
    <col min="23" max="33" width="5.19921875" bestFit="1" customWidth="1"/>
    <col min="34" max="34" width="6.3984375" bestFit="1" customWidth="1"/>
    <col min="35" max="40" width="5.19921875" bestFit="1" customWidth="1"/>
    <col min="41" max="41" width="4.8984375" bestFit="1" customWidth="1"/>
    <col min="42" max="46" width="5.19921875" bestFit="1" customWidth="1"/>
    <col min="47" max="50" width="4.8984375" bestFit="1" customWidth="1"/>
    <col min="51" max="51" width="4.5" bestFit="1" customWidth="1"/>
    <col min="52" max="52" width="4.69921875" bestFit="1" customWidth="1"/>
    <col min="53" max="53" width="10.8984375" bestFit="1" customWidth="1"/>
    <col min="54" max="54" width="4.8984375" bestFit="1" customWidth="1"/>
    <col min="55" max="58" width="5.19921875" bestFit="1" customWidth="1"/>
    <col min="59" max="59" width="6.3984375" bestFit="1" customWidth="1"/>
    <col min="60" max="63" width="5.19921875" bestFit="1" customWidth="1"/>
    <col min="64" max="64" width="4.8984375" bestFit="1" customWidth="1"/>
    <col min="65" max="72" width="5.19921875" bestFit="1" customWidth="1"/>
    <col min="73" max="73" width="4.8984375" bestFit="1" customWidth="1"/>
    <col min="74" max="74" width="5.19921875" bestFit="1" customWidth="1"/>
    <col min="75" max="75" width="6.3984375" bestFit="1" customWidth="1"/>
    <col min="76" max="91" width="5.19921875" bestFit="1" customWidth="1"/>
    <col min="92" max="92" width="4.8984375" bestFit="1" customWidth="1"/>
    <col min="93" max="97" width="5.19921875" bestFit="1" customWidth="1"/>
    <col min="98" max="101" width="4.8984375" bestFit="1" customWidth="1"/>
    <col min="102" max="102" width="4.5" bestFit="1" customWidth="1"/>
    <col min="103" max="103" width="4.69921875" bestFit="1" customWidth="1"/>
    <col min="104" max="104" width="15" bestFit="1" customWidth="1"/>
    <col min="105" max="105" width="4.8984375" bestFit="1" customWidth="1"/>
    <col min="106" max="109" width="5.19921875" bestFit="1" customWidth="1"/>
    <col min="110" max="110" width="6.3984375" bestFit="1" customWidth="1"/>
    <col min="111" max="114" width="5.19921875" bestFit="1" customWidth="1"/>
    <col min="115" max="115" width="4.8984375" bestFit="1" customWidth="1"/>
    <col min="116" max="123" width="5.19921875" bestFit="1" customWidth="1"/>
    <col min="124" max="124" width="4.8984375" bestFit="1" customWidth="1"/>
    <col min="125" max="125" width="5.19921875" bestFit="1" customWidth="1"/>
    <col min="126" max="126" width="6.3984375" bestFit="1" customWidth="1"/>
    <col min="127" max="135" width="5.19921875" bestFit="1" customWidth="1"/>
    <col min="136" max="136" width="6.3984375" bestFit="1" customWidth="1"/>
    <col min="137" max="142" width="5.19921875" bestFit="1" customWidth="1"/>
    <col min="143" max="143" width="4.8984375" bestFit="1" customWidth="1"/>
    <col min="144" max="148" width="5.19921875" bestFit="1" customWidth="1"/>
    <col min="149" max="152" width="4.8984375" bestFit="1" customWidth="1"/>
    <col min="153" max="153" width="4.5" bestFit="1" customWidth="1"/>
    <col min="154" max="154" width="4.69921875" bestFit="1" customWidth="1"/>
    <col min="155" max="155" width="10.296875" bestFit="1" customWidth="1"/>
    <col min="156" max="156" width="4.8984375" bestFit="1" customWidth="1"/>
    <col min="157" max="160" width="5.19921875" bestFit="1" customWidth="1"/>
    <col min="161" max="161" width="6.3984375" bestFit="1" customWidth="1"/>
    <col min="162" max="165" width="5.19921875" bestFit="1" customWidth="1"/>
    <col min="166" max="166" width="6.3984375" bestFit="1" customWidth="1"/>
    <col min="167" max="174" width="5.19921875" bestFit="1" customWidth="1"/>
    <col min="175" max="175" width="4.8984375" bestFit="1" customWidth="1"/>
    <col min="176" max="186" width="5.19921875" bestFit="1" customWidth="1"/>
    <col min="187" max="187" width="6.3984375" bestFit="1" customWidth="1"/>
    <col min="188" max="193" width="5.19921875" bestFit="1" customWidth="1"/>
    <col min="194" max="194" width="4.8984375" bestFit="1" customWidth="1"/>
    <col min="195" max="199" width="5.19921875" bestFit="1" customWidth="1"/>
    <col min="200" max="203" width="4.8984375" bestFit="1" customWidth="1"/>
    <col min="204" max="204" width="4.5" bestFit="1" customWidth="1"/>
    <col min="205" max="205" width="4.69921875" bestFit="1" customWidth="1"/>
    <col min="206" max="206" width="10.296875" bestFit="1" customWidth="1"/>
    <col min="207" max="207" width="4.8984375" bestFit="1" customWidth="1"/>
    <col min="208" max="216" width="5.19921875" bestFit="1" customWidth="1"/>
    <col min="217" max="217" width="4.8984375" bestFit="1" customWidth="1"/>
    <col min="218" max="225" width="5.19921875" bestFit="1" customWidth="1"/>
    <col min="226" max="226" width="4.8984375" bestFit="1" customWidth="1"/>
    <col min="227" max="244" width="5.19921875" bestFit="1" customWidth="1"/>
    <col min="245" max="245" width="4.8984375" bestFit="1" customWidth="1"/>
    <col min="246" max="250" width="5.19921875" bestFit="1" customWidth="1"/>
    <col min="251" max="254" width="4.8984375" bestFit="1" customWidth="1"/>
    <col min="255" max="255" width="4.5" bestFit="1" customWidth="1"/>
    <col min="256" max="256" width="4.69921875" bestFit="1" customWidth="1"/>
    <col min="257" max="257" width="12.09765625" bestFit="1" customWidth="1"/>
    <col min="258" max="258" width="4.8984375" bestFit="1" customWidth="1"/>
    <col min="259" max="262" width="5.19921875" bestFit="1" customWidth="1"/>
    <col min="263" max="263" width="6.3984375" bestFit="1" customWidth="1"/>
    <col min="264" max="266" width="5.19921875" bestFit="1" customWidth="1"/>
    <col min="267" max="268" width="6.3984375" bestFit="1" customWidth="1"/>
    <col min="269" max="276" width="5.19921875" bestFit="1" customWidth="1"/>
    <col min="277" max="277" width="4.8984375" bestFit="1" customWidth="1"/>
    <col min="278" max="288" width="5.19921875" bestFit="1" customWidth="1"/>
    <col min="289" max="289" width="6.3984375" bestFit="1" customWidth="1"/>
    <col min="290" max="295" width="5.19921875" bestFit="1" customWidth="1"/>
    <col min="296" max="296" width="4.8984375" bestFit="1" customWidth="1"/>
    <col min="297" max="301" width="5.19921875" bestFit="1" customWidth="1"/>
    <col min="302" max="305" width="4.8984375" bestFit="1" customWidth="1"/>
    <col min="306" max="306" width="4.5" bestFit="1" customWidth="1"/>
    <col min="307" max="307" width="4.69921875" bestFit="1" customWidth="1"/>
    <col min="308" max="308" width="9.69921875" bestFit="1" customWidth="1"/>
    <col min="309" max="309" width="4.8984375" bestFit="1" customWidth="1"/>
    <col min="310" max="313" width="5.19921875" bestFit="1" customWidth="1"/>
    <col min="314" max="314" width="6.3984375" bestFit="1" customWidth="1"/>
    <col min="315" max="317" width="5.19921875" bestFit="1" customWidth="1"/>
    <col min="318" max="318" width="6.3984375" bestFit="1" customWidth="1"/>
    <col min="319" max="319" width="4.8984375" bestFit="1" customWidth="1"/>
    <col min="320" max="327" width="5.19921875" bestFit="1" customWidth="1"/>
    <col min="328" max="328" width="4.8984375" bestFit="1" customWidth="1"/>
    <col min="329" max="339" width="5.19921875" bestFit="1" customWidth="1"/>
    <col min="340" max="340" width="6.3984375" bestFit="1" customWidth="1"/>
    <col min="341" max="346" width="5.19921875" bestFit="1" customWidth="1"/>
    <col min="347" max="347" width="4.8984375" bestFit="1" customWidth="1"/>
    <col min="348" max="352" width="5.19921875" bestFit="1" customWidth="1"/>
    <col min="353" max="356" width="4.8984375" bestFit="1" customWidth="1"/>
    <col min="357" max="357" width="4.5" bestFit="1" customWidth="1"/>
    <col min="358" max="358" width="4.69921875" bestFit="1" customWidth="1"/>
    <col min="359" max="359" width="12.296875" bestFit="1" customWidth="1"/>
    <col min="360" max="360" width="4.8984375" bestFit="1" customWidth="1"/>
    <col min="361" max="369" width="5.19921875" bestFit="1" customWidth="1"/>
    <col min="370" max="370" width="6.3984375" bestFit="1" customWidth="1"/>
    <col min="371" max="378" width="5.19921875" bestFit="1" customWidth="1"/>
    <col min="379" max="379" width="4.8984375" bestFit="1" customWidth="1"/>
    <col min="380" max="390" width="5.19921875" bestFit="1" customWidth="1"/>
    <col min="391" max="391" width="6.3984375" bestFit="1" customWidth="1"/>
    <col min="392" max="397" width="5.19921875" bestFit="1" customWidth="1"/>
    <col min="398" max="398" width="4.8984375" bestFit="1" customWidth="1"/>
    <col min="399" max="403" width="5.19921875" bestFit="1" customWidth="1"/>
    <col min="404" max="407" width="4.8984375" bestFit="1" customWidth="1"/>
    <col min="408" max="408" width="4.5" bestFit="1" customWidth="1"/>
    <col min="409" max="409" width="4.69921875" bestFit="1" customWidth="1"/>
    <col min="410" max="410" width="12.09765625" bestFit="1" customWidth="1"/>
    <col min="411" max="411" width="4.8984375" bestFit="1" customWidth="1"/>
    <col min="412" max="415" width="5.19921875" bestFit="1" customWidth="1"/>
    <col min="416" max="416" width="6.3984375" bestFit="1" customWidth="1"/>
    <col min="417" max="419" width="5.19921875" bestFit="1" customWidth="1"/>
    <col min="420" max="421" width="6.3984375" bestFit="1" customWidth="1"/>
    <col min="422" max="429" width="5.19921875" bestFit="1" customWidth="1"/>
    <col min="430" max="430" width="4.8984375" bestFit="1" customWidth="1"/>
    <col min="431" max="441" width="5.19921875" bestFit="1" customWidth="1"/>
    <col min="442" max="442" width="6.3984375" bestFit="1" customWidth="1"/>
    <col min="443" max="448" width="5.19921875" bestFit="1" customWidth="1"/>
    <col min="449" max="449" width="4.8984375" bestFit="1" customWidth="1"/>
    <col min="450" max="454" width="5.19921875" bestFit="1" customWidth="1"/>
    <col min="455" max="458" width="4.8984375" bestFit="1" customWidth="1"/>
    <col min="459" max="459" width="4.5" bestFit="1" customWidth="1"/>
    <col min="460" max="460" width="4.69921875" bestFit="1" customWidth="1"/>
    <col min="461" max="461" width="12.3984375" bestFit="1" customWidth="1"/>
    <col min="462" max="462" width="4.8984375" bestFit="1" customWidth="1"/>
    <col min="463" max="470" width="5.19921875" bestFit="1" customWidth="1"/>
    <col min="471" max="471" width="5.3984375" bestFit="1" customWidth="1"/>
    <col min="472" max="472" width="4.8984375" bestFit="1" customWidth="1"/>
    <col min="473" max="480" width="5.19921875" bestFit="1" customWidth="1"/>
    <col min="481" max="481" width="4.8984375" bestFit="1" customWidth="1"/>
    <col min="482" max="492" width="5.19921875" bestFit="1" customWidth="1"/>
    <col min="493" max="493" width="5.3984375" bestFit="1" customWidth="1"/>
    <col min="494" max="499" width="5.19921875" bestFit="1" customWidth="1"/>
    <col min="500" max="500" width="4.8984375" bestFit="1" customWidth="1"/>
    <col min="501" max="505" width="5.19921875" bestFit="1" customWidth="1"/>
    <col min="506" max="509" width="4.8984375" bestFit="1" customWidth="1"/>
    <col min="510" max="510" width="4.5" bestFit="1" customWidth="1"/>
    <col min="511" max="511" width="4.6992187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10</v>
      </c>
      <c r="B94">
        <v>121.28571428571429</v>
      </c>
      <c r="C94">
        <v>115.42857142857143</v>
      </c>
      <c r="D94">
        <v>114</v>
      </c>
      <c r="E94">
        <v>121.71428571428571</v>
      </c>
      <c r="F94">
        <v>98.142857142857139</v>
      </c>
      <c r="G94">
        <v>122.28571428571429</v>
      </c>
      <c r="H94">
        <v>116.57142857142857</v>
      </c>
      <c r="I94">
        <v>116.42857142857143</v>
      </c>
      <c r="J94">
        <v>117.71428571428571</v>
      </c>
      <c r="K94">
        <v>32.142857142857146</v>
      </c>
      <c r="L94">
        <v>1075.7142857142858</v>
      </c>
    </row>
    <row r="95" spans="1:12" x14ac:dyDescent="0.45">
      <c r="A95" s="1" t="s">
        <v>9</v>
      </c>
      <c r="B95">
        <v>119</v>
      </c>
      <c r="C95">
        <v>115.875</v>
      </c>
      <c r="D95">
        <v>115</v>
      </c>
      <c r="E95">
        <v>120.75</v>
      </c>
      <c r="F95">
        <v>98.5</v>
      </c>
      <c r="G95">
        <v>116.75</v>
      </c>
      <c r="H95">
        <v>118.625</v>
      </c>
      <c r="I95">
        <v>117.125</v>
      </c>
      <c r="J95">
        <v>117.125</v>
      </c>
      <c r="K95">
        <v>35.375</v>
      </c>
      <c r="L95">
        <v>1074.125</v>
      </c>
    </row>
    <row r="96" spans="1:12" x14ac:dyDescent="0.45">
      <c r="A96" s="1" t="s">
        <v>8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45">
      <c r="A97" s="1" t="s">
        <v>7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45">
      <c r="A98" s="1" t="s">
        <v>6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45">
      <c r="A99" s="1" t="s">
        <v>5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45">
      <c r="A100" s="1" t="s">
        <v>4</v>
      </c>
      <c r="B100">
        <v>120.5</v>
      </c>
      <c r="C100">
        <v>117.5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1070.25</v>
      </c>
    </row>
    <row r="101" spans="1:12" x14ac:dyDescent="0.45">
      <c r="A101" s="1" t="s">
        <v>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45">
      <c r="A102" s="1" t="s">
        <v>2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45">
      <c r="A103" s="1" t="s">
        <v>1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  <row r="104" spans="1:12" x14ac:dyDescent="0.45">
      <c r="A104" s="1" t="s">
        <v>0</v>
      </c>
      <c r="B104">
        <v>119.29245283018868</v>
      </c>
      <c r="C104">
        <v>116.9622641509434</v>
      </c>
      <c r="D104">
        <v>115.28301886792453</v>
      </c>
      <c r="E104">
        <v>120.41509433962264</v>
      </c>
      <c r="F104">
        <v>98.79245283018868</v>
      </c>
      <c r="G104">
        <v>117.41509433962264</v>
      </c>
      <c r="H104">
        <v>117.16037735849056</v>
      </c>
      <c r="I104">
        <v>117.27358490566037</v>
      </c>
      <c r="J104">
        <v>117.63207547169812</v>
      </c>
      <c r="K104">
        <v>35.075471698113205</v>
      </c>
      <c r="L104">
        <v>1075.3018867924529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"/>
  <sheetViews>
    <sheetView workbookViewId="0">
      <selection activeCell="B54" sqref="B54"/>
    </sheetView>
  </sheetViews>
  <sheetFormatPr defaultRowHeight="16.3" x14ac:dyDescent="0.45"/>
  <sheetData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Stat散布図</vt:lpstr>
      <vt:lpstr>PivotStat</vt:lpstr>
      <vt:lpstr>RadarChtStat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2024-02-13T13:01:32Z</dcterms:modified>
</cp:coreProperties>
</file>