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EmppuInterface(Moondance)\Assembly\"/>
    </mc:Choice>
  </mc:AlternateContent>
  <xr:revisionPtr revIDLastSave="0" documentId="13_ncr:1_{26D68273-9C16-4026-A813-35A4A46F528C}" xr6:coauthVersionLast="41" xr6:coauthVersionMax="41" xr10:uidLastSave="{00000000-0000-0000-0000-000000000000}"/>
  <bookViews>
    <workbookView xWindow="-51420" yWindow="-5715" windowWidth="29040" windowHeight="13830" xr2:uid="{86E60C10-FDFC-4EC9-BC64-A4F91AB16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<sst xmlns="http://schemas.openxmlformats.org/spreadsheetml/2006/main" count="66" uniqueCount="66">
  <si>
    <t>Item #</t>
  </si>
  <si>
    <t>Description</t>
  </si>
  <si>
    <t>CONN SMA JACK R/A 50 OHM PCB</t>
  </si>
  <si>
    <t>RES SMD 0 OHM JUMPER 1/2W 1210</t>
  </si>
  <si>
    <t>CAP TANT POLY 1UF 25V 0805</t>
  </si>
  <si>
    <t>CAP CER 0.1UF 50V C0G 1206</t>
  </si>
  <si>
    <t>Digi-Key P/N</t>
  </si>
  <si>
    <t>A97593-ND</t>
  </si>
  <si>
    <t>541-0.0VCT-ND</t>
  </si>
  <si>
    <t>478-8995-1-ND</t>
  </si>
  <si>
    <t>445-7694-1-ND</t>
  </si>
  <si>
    <t>Per Board Quantity</t>
  </si>
  <si>
    <t>Order Quantity</t>
  </si>
  <si>
    <t>Trx Order Description</t>
  </si>
  <si>
    <t>Power Switch/Driver 1:1 N-Channel 500mA 16-SOIC</t>
  </si>
  <si>
    <t>296-51862-1-ND</t>
  </si>
  <si>
    <t>MOD USB UART EMBDED 5V FEMAL</t>
  </si>
  <si>
    <t>AC/DC CONVERTER 5V 5W</t>
  </si>
  <si>
    <t>AC/DC CONVERTER 24V 60W</t>
  </si>
  <si>
    <t>CONN HEADER R/A 16POS 1.25MM</t>
  </si>
  <si>
    <t>CONN D-SUB RCPT 15POS R/A SOLDER</t>
  </si>
  <si>
    <t>CONN HEADER R/A 5POS 2.54MM</t>
  </si>
  <si>
    <t>DSUB FEMALE HIGH DENSITY ANGL</t>
  </si>
  <si>
    <t>TERM BLK 3POS SIDE ENTRY 5MM PCB</t>
  </si>
  <si>
    <t>FIXED IND 100UH 340MA 1.82 OHM</t>
  </si>
  <si>
    <t>CAP CHIP POLY 10UF 35V 2917</t>
  </si>
  <si>
    <t>RES SMD 1K OHM 1% 1/10W 0603</t>
  </si>
  <si>
    <t>RES SMD 4.7K OHM 1% 1/10W 0603</t>
  </si>
  <si>
    <t>CAP TANTALUM 47UF 35V 2917</t>
  </si>
  <si>
    <t>37 Position D-Sub Receptacle, Female Sockets Connector</t>
  </si>
  <si>
    <t>Comparator General Purpose CMOS SC-70-6</t>
  </si>
  <si>
    <t>RES SMD 75 OHM 1% 1/4W 1206</t>
  </si>
  <si>
    <t>RES SMD 2K OHM 1% 1/10W 0603</t>
  </si>
  <si>
    <t>RES SMD 19.1K OHM 1% 1/10W 0603</t>
  </si>
  <si>
    <t>RES SMD 10K OHM 1% 1/10W 0603</t>
  </si>
  <si>
    <t>RES SMD 15K OHM 1% 1/10W 0603</t>
  </si>
  <si>
    <t>RES SMD 107K OHM 1% 1/10W 0603</t>
  </si>
  <si>
    <t>Linear Voltage Regulator IC Positive Fixed 1 Output  100mA SOT-23-5</t>
  </si>
  <si>
    <t>CAP CER 470PF 50V C0G/NP0 0603</t>
  </si>
  <si>
    <t>RES SMD 49.9 OHM 1% 1/8W 0805</t>
  </si>
  <si>
    <t>CAP CER 0.22UF 25V C0G/NP0 1210</t>
  </si>
  <si>
    <t>768-1108-ND</t>
  </si>
  <si>
    <t>1866-3027-ND</t>
  </si>
  <si>
    <t>1866-3067-ND</t>
  </si>
  <si>
    <t>952-2722-ND</t>
  </si>
  <si>
    <t>732-618015211821-ND</t>
  </si>
  <si>
    <t>A33864-ND</t>
  </si>
  <si>
    <t>732-618015325223-ND</t>
  </si>
  <si>
    <t>A97997-ND</t>
  </si>
  <si>
    <t>587-1628-6-ND</t>
  </si>
  <si>
    <t>478-13149-1-ND</t>
  </si>
  <si>
    <t>P1.00KHCT-ND</t>
  </si>
  <si>
    <t>P4.70KHCT-ND</t>
  </si>
  <si>
    <t>399-5937-1-ND</t>
  </si>
  <si>
    <t>L77SDC37SOL2-ND</t>
  </si>
  <si>
    <t>LTC6752ISC6-4#TRMPBFCT-ND</t>
  </si>
  <si>
    <t>P75.0FCT-ND</t>
  </si>
  <si>
    <t>P2.00KHCT-ND</t>
  </si>
  <si>
    <t>P19.1KHCT-ND</t>
  </si>
  <si>
    <t>P10.0KHCT-ND</t>
  </si>
  <si>
    <t>P15.0KHCT-ND</t>
  </si>
  <si>
    <t>P107KHCT-ND</t>
  </si>
  <si>
    <t>TC1015-3.3VCT713CT-ND</t>
  </si>
  <si>
    <t>478-1183-1-ND</t>
  </si>
  <si>
    <t>P49.9CCT-ND</t>
  </si>
  <si>
    <t>399-20368-1-ND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</si>
</sst>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2" fillId="2" borderId="0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2" fillId="0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dale/CRCW12100000Z0EA/541-0.0VCT-ND/1182217" TargetMode="External"/><Relationship Id="rId13" Type="http://schemas.openxmlformats.org/officeDocument/2006/relationships/hyperlink" Target="https://www.digikey.com/product-detail/en/panasonic-electronic-components/ERJ-3EKF4701V/P4.70KHCT-ND/1746782" TargetMode="External"/><Relationship Id="rId18" Type="http://schemas.openxmlformats.org/officeDocument/2006/relationships/hyperlink" Target="https://www.digikey.com/product-detail/en/linear-technology-analog-devices/LTC6752ISC6-4-TRMPBF/LTC6752ISC6-4-TRMPBFCT-ND/5167574" TargetMode="External"/><Relationship Id="rId26" Type="http://schemas.openxmlformats.org/officeDocument/2006/relationships/hyperlink" Target="https://www.digikey.com/product-detail/en/avx-corporation/06035A471JAT2A/478-1183-1-ND/564215" TargetMode="External"/><Relationship Id="rId3" Type="http://schemas.openxmlformats.org/officeDocument/2006/relationships/hyperlink" Target="https://www.digikey.com/product-detail/en/mean-well-usa-inc/IRM-60-24/1866-3067-ND/7704690" TargetMode="External"/><Relationship Id="rId21" Type="http://schemas.openxmlformats.org/officeDocument/2006/relationships/hyperlink" Target="https://www.digikey.com/products/en/resistors/chip-resistor-surface-mount/52?k=resistor&amp;k=&amp;pkeyword=resistor&amp;sv=1&amp;v=10&amp;pv7=2&amp;pv1989=0&amp;pv2085=u19.1+kOhms&amp;pv3=1131&amp;pv174=411742&amp;pv16=39246&amp;sf=0&amp;FV=-8%7C52&amp;quantity=&amp;ColumnSort=0&amp;page=1&amp;stock=1&amp;pageSize=25" TargetMode="External"/><Relationship Id="rId7" Type="http://schemas.openxmlformats.org/officeDocument/2006/relationships/hyperlink" Target="https://www.digikey.com/products/en?keywords=G125-MH11605L7P" TargetMode="External"/><Relationship Id="rId12" Type="http://schemas.openxmlformats.org/officeDocument/2006/relationships/hyperlink" Target="https://www.digikey.com/product-detail/en/panasonic-electronic-components/ERJ-3EKF1001V/P1.00KHCT-ND/198071" TargetMode="External"/><Relationship Id="rId17" Type="http://schemas.openxmlformats.org/officeDocument/2006/relationships/hyperlink" Target="https://www.digikey.com/product-detail/en/kemet/T521X476M035ATE030/399-5937-1-ND/2640607" TargetMode="External"/><Relationship Id="rId25" Type="http://schemas.openxmlformats.org/officeDocument/2006/relationships/hyperlink" Target="https://www.digikey.com/product-detail/en/microchip-technology/TC1015-3.3VCT713/TC1015-3.3VCT713CT-ND/1979796" TargetMode="External"/><Relationship Id="rId2" Type="http://schemas.openxmlformats.org/officeDocument/2006/relationships/hyperlink" Target="https://www.digikey.com/products/en?keywords=DB9-USB-D5-F" TargetMode="External"/><Relationship Id="rId16" Type="http://schemas.openxmlformats.org/officeDocument/2006/relationships/hyperlink" Target="https://www.digikey.com/products/en?keywords=445-7694-1-ND" TargetMode="External"/><Relationship Id="rId20" Type="http://schemas.openxmlformats.org/officeDocument/2006/relationships/hyperlink" Target="https://www.digikey.com/product-detail/en/panasonic-electronic-components/ERJ-3EKF2001V/P2.00KHCT-ND/198219" TargetMode="External"/><Relationship Id="rId29" Type="http://schemas.openxmlformats.org/officeDocument/2006/relationships/hyperlink" Target="https://www.digikey.com/products/en?keywords=399-20368-1-ND" TargetMode="External"/><Relationship Id="rId1" Type="http://schemas.openxmlformats.org/officeDocument/2006/relationships/hyperlink" Target="https://www.digikey.com/product-detail/en/mean-well-usa-inc/IRM-05-5/1866-3027-ND/7704652" TargetMode="External"/><Relationship Id="rId6" Type="http://schemas.openxmlformats.org/officeDocument/2006/relationships/hyperlink" Target="https://www.digikey.com/product-detail/en/te-connectivity-amp-connectors/1776244-3/A97997-ND/1826860" TargetMode="External"/><Relationship Id="rId11" Type="http://schemas.openxmlformats.org/officeDocument/2006/relationships/hyperlink" Target="https://www.digikey.com/product-detail/en/w-rth-elektronik/618015211821/732-618015211821-ND/10484632" TargetMode="External"/><Relationship Id="rId24" Type="http://schemas.openxmlformats.org/officeDocument/2006/relationships/hyperlink" Target="https://www.digikey.com/products/en/resistors/chip-resistor-surface-mount/52?k=resistor&amp;k=&amp;pkeyword=resistor&amp;sv=1&amp;v=10&amp;pv7=2&amp;pv1989=0&amp;pv2085=u107+kOhms&amp;pv3=1131&amp;pv174=411742&amp;pv16=39246&amp;sf=0&amp;FV=-8%7C52&amp;quantity=&amp;ColumnSort=0&amp;page=1&amp;stock=1&amp;pageSize=25" TargetMode="External"/><Relationship Id="rId5" Type="http://schemas.openxmlformats.org/officeDocument/2006/relationships/hyperlink" Target="https://www.digikey.com/product-detail/en/te-connectivity-amp-connectors/5-1814400-1/A97593-ND/1755981" TargetMode="External"/><Relationship Id="rId15" Type="http://schemas.openxmlformats.org/officeDocument/2006/relationships/hyperlink" Target="https://www.digikey.com/product-detail/en/texas-instruments/TPL7407LADR/296-51862-1-ND/9746225" TargetMode="External"/><Relationship Id="rId23" Type="http://schemas.openxmlformats.org/officeDocument/2006/relationships/hyperlink" Target="https://www.digikey.com/product-detail/en/panasonic-electronic-components/ERJ-3EKF1502V/P15.0KHCT-ND/198172" TargetMode="External"/><Relationship Id="rId28" Type="http://schemas.openxmlformats.org/officeDocument/2006/relationships/hyperlink" Target="https://www.digikey.com/product-detail/en/amphenol-icc-commercial-products/L77SDC37SOL2/L77SDC37SOL2-ND/4888704" TargetMode="External"/><Relationship Id="rId10" Type="http://schemas.openxmlformats.org/officeDocument/2006/relationships/hyperlink" Target="https://www.digikey.com/product-detail/en/avx-corporation/TCQD106M035R0070/478-13149-1-ND/9948664" TargetMode="External"/><Relationship Id="rId19" Type="http://schemas.openxmlformats.org/officeDocument/2006/relationships/hyperlink" Target="https://www.digikey.com/products/en/resistors/chip-resistor-surface-mount/52?k=75+Ohm&amp;k=&amp;pkeyword=75+Ohm&amp;sv=1&amp;pv16=83711&amp;sf=0&amp;FV=-8%7C52%2C-1%7C10%2C3%7C1131%2C7%7C2%2C174%7C411742%2C1989%7C0%2Cmu75+Ohms%7C2085&amp;quantity=&amp;ColumnSort=0&amp;page=1&amp;stock=1&amp;pageSize=25" TargetMode="External"/><Relationship Id="rId4" Type="http://schemas.openxmlformats.org/officeDocument/2006/relationships/hyperlink" Target="https://www.digikey.com/product-detail/en/te-connectivity-amp-connectors/5-103635-4/A33864-ND/1122428" TargetMode="External"/><Relationship Id="rId9" Type="http://schemas.openxmlformats.org/officeDocument/2006/relationships/hyperlink" Target="https://www.digikey.com/products/en?keywords=587-1628-6-ND" TargetMode="External"/><Relationship Id="rId14" Type="http://schemas.openxmlformats.org/officeDocument/2006/relationships/hyperlink" Target="https://www.digikey.com/product-detail/en/avx-corporation/TCJP105M025R0500/478-8995-1-ND/4561861" TargetMode="External"/><Relationship Id="rId22" Type="http://schemas.openxmlformats.org/officeDocument/2006/relationships/hyperlink" Target="https://www.digikey.com/product-detail/en/panasonic-electronic-components/ERJ-3EKF1002V/P10.0KHCT-ND/198102" TargetMode="External"/><Relationship Id="rId27" Type="http://schemas.openxmlformats.org/officeDocument/2006/relationships/hyperlink" Target="https://www.digikey.com/products/en/resistors/chip-resistor-surface-mount/52?k=resistor&amp;k=&amp;pkeyword=resistor&amp;sv=1&amp;pv1291=39328&amp;sf=0&amp;FV=-8%7C52%2C-5%7C14141%2C7%7C2%2C174%7C411742%2C1989%7C0%2Cmu49.9+Ohms%7C2085&amp;quantity=&amp;ColumnSort=0&amp;page=1&amp;stock=1&amp;pageSize=25" TargetMode="External"/><Relationship Id="rId30" Type="http://schemas.openxmlformats.org/officeDocument/2006/relationships/hyperlink" Target="https://www.digikey.com/products/en?keywords=618015325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FB9-C246-471D-B777-308E51F28F1B}">
  <dimension ref="A2:F32"/>
  <sheetViews>
    <sheetView tabSelected="1" topLeftCell="A7" workbookViewId="0">
      <selection activeCell="C32" sqref="C32"/>
    </sheetView>
  </sheetViews>
  <sheetFormatPr defaultColWidth="41.7109375" defaultRowHeight="15" x14ac:dyDescent="0.25"/>
  <cols>
    <col min="2" max="2" width="47" customWidth="1"/>
    <col min="4" max="4" width="18" bestFit="1" customWidth="1"/>
    <col min="5" max="5" width="14.42578125" style="2" bestFit="1" customWidth="1"/>
    <col min="6" max="6" width="93.140625" bestFit="1" customWidth="1"/>
  </cols>
  <sheetData>
    <row r="2" spans="1:6" x14ac:dyDescent="0.25">
      <c r="A2" s="1" t="s">
        <v>0</v>
      </c>
      <c r="B2" s="3" t="s">
        <v>1</v>
      </c>
      <c r="C2" s="1" t="s">
        <v>6</v>
      </c>
      <c r="D2" s="1" t="s">
        <v>11</v>
      </c>
      <c r="E2" s="1" t="s">
        <v>12</v>
      </c>
      <c r="F2" s="1" t="s">
        <v>13</v>
      </c>
    </row>
    <row r="3" spans="1:6" x14ac:dyDescent="0.25">
      <c r="A3" s="2">
        <v>1</v>
      </c>
      <c r="B3" s="4" t="s">
        <v>16</v>
      </c>
      <c r="C3" s="5" t="s">
        <v>41</v>
      </c>
      <c r="D3" s="2">
        <v>1</v>
      </c>
      <c r="E3" s="2">
        <v>5</v>
      </c>
      <c r="F3" s="2" t="str">
        <f>B3&amp;" ("&amp;C3&amp;")"</f>
        <v>MOD USB UART EMBDED 5V FEMAL (768-1108-ND)</v>
      </c>
    </row>
    <row r="4" spans="1:6" x14ac:dyDescent="0.25">
      <c r="A4" s="2">
        <v>2</v>
      </c>
      <c r="B4" s="4" t="s">
        <v>17</v>
      </c>
      <c r="C4" s="5" t="s">
        <v>42</v>
      </c>
      <c r="D4" s="2">
        <v>1</v>
      </c>
      <c r="E4" s="2">
        <v>5</v>
      </c>
      <c r="F4" s="2" t="str">
        <f t="shared" ref="F4:F32" si="0">B4&amp;" ("&amp;C4&amp;")"</f>
        <v>AC/DC CONVERTER 5V 5W (1866-3027-ND)</v>
      </c>
    </row>
    <row r="5" spans="1:6" x14ac:dyDescent="0.25">
      <c r="A5" s="2">
        <v>3</v>
      </c>
      <c r="B5" s="4" t="s">
        <v>18</v>
      </c>
      <c r="C5" s="5" t="s">
        <v>43</v>
      </c>
      <c r="D5" s="2">
        <v>1</v>
      </c>
      <c r="E5" s="2">
        <v>5</v>
      </c>
      <c r="F5" s="2" t="str">
        <f t="shared" si="0"/>
        <v>AC/DC CONVERTER 24V 60W (1866-3067-ND)</v>
      </c>
    </row>
    <row r="6" spans="1:6" x14ac:dyDescent="0.25">
      <c r="A6" s="7">
        <v>4</v>
      </c>
      <c r="B6" s="8" t="s">
        <v>19</v>
      </c>
      <c r="C6" s="9" t="s">
        <v>44</v>
      </c>
      <c r="D6" s="7">
        <v>1</v>
      </c>
      <c r="E6" s="7">
        <v>5</v>
      </c>
      <c r="F6" s="7" t="str">
        <f t="shared" si="0"/>
        <v>CONN HEADER R/A 16POS 1.25MM (952-2722-ND)</v>
      </c>
    </row>
    <row r="7" spans="1:6" x14ac:dyDescent="0.25">
      <c r="A7" s="2">
        <v>5</v>
      </c>
      <c r="B7" s="4" t="s">
        <v>20</v>
      </c>
      <c r="C7" s="5" t="s">
        <v>45</v>
      </c>
      <c r="D7" s="2">
        <v>1</v>
      </c>
      <c r="E7" s="2">
        <v>10</v>
      </c>
      <c r="F7" s="2" t="str">
        <f t="shared" si="0"/>
        <v>CONN D-SUB RCPT 15POS R/A SOLDER (732-618015211821-ND)</v>
      </c>
    </row>
    <row r="8" spans="1:6" x14ac:dyDescent="0.25">
      <c r="A8" s="2">
        <v>6</v>
      </c>
      <c r="B8" s="4" t="s">
        <v>21</v>
      </c>
      <c r="C8" s="5" t="s">
        <v>46</v>
      </c>
      <c r="D8" s="2">
        <v>1</v>
      </c>
      <c r="E8" s="2">
        <v>10</v>
      </c>
      <c r="F8" s="2" t="str">
        <f t="shared" si="0"/>
        <v>CONN HEADER R/A 5POS 2.54MM (A33864-ND)</v>
      </c>
    </row>
    <row r="9" spans="1:6" x14ac:dyDescent="0.25">
      <c r="A9" s="2">
        <v>7</v>
      </c>
      <c r="B9" s="4" t="s">
        <v>22</v>
      </c>
      <c r="C9" s="5" t="s">
        <v>47</v>
      </c>
      <c r="D9" s="2">
        <v>1</v>
      </c>
      <c r="E9" s="2">
        <v>10</v>
      </c>
      <c r="F9" s="2" t="str">
        <f t="shared" si="0"/>
        <v>DSUB FEMALE HIGH DENSITY ANGL (732-618015325223-ND)</v>
      </c>
    </row>
    <row r="10" spans="1:6" x14ac:dyDescent="0.25">
      <c r="A10" s="6">
        <v>8</v>
      </c>
      <c r="B10" s="4" t="s">
        <v>2</v>
      </c>
      <c r="C10" s="5" t="s">
        <v>7</v>
      </c>
      <c r="D10" s="2">
        <v>1</v>
      </c>
      <c r="E10" s="6">
        <v>10</v>
      </c>
      <c r="F10" s="6" t="str">
        <f t="shared" si="0"/>
        <v>CONN SMA JACK R/A 50 OHM PCB (A97593-ND)</v>
      </c>
    </row>
    <row r="11" spans="1:6" x14ac:dyDescent="0.25">
      <c r="A11" s="2">
        <v>9</v>
      </c>
      <c r="B11" s="6" t="s">
        <v>23</v>
      </c>
      <c r="C11" s="5" t="s">
        <v>48</v>
      </c>
      <c r="D11" s="2">
        <v>1</v>
      </c>
      <c r="E11" s="2">
        <v>10</v>
      </c>
      <c r="F11" s="2" t="str">
        <f t="shared" si="0"/>
        <v>TERM BLK 3POS SIDE ENTRY 5MM PCB (A97997-ND)</v>
      </c>
    </row>
    <row r="12" spans="1:6" x14ac:dyDescent="0.25">
      <c r="A12" s="2">
        <v>10</v>
      </c>
      <c r="B12" s="4" t="s">
        <v>3</v>
      </c>
      <c r="C12" s="5" t="s">
        <v>8</v>
      </c>
      <c r="D12" s="2">
        <v>4</v>
      </c>
      <c r="E12" s="2">
        <v>100</v>
      </c>
      <c r="F12" s="2" t="str">
        <f t="shared" si="0"/>
        <v>RES SMD 0 OHM JUMPER 1/2W 1210 (541-0.0VCT-ND)</v>
      </c>
    </row>
    <row r="13" spans="1:6" x14ac:dyDescent="0.25">
      <c r="A13" s="2">
        <v>11</v>
      </c>
      <c r="B13" s="4" t="s">
        <v>24</v>
      </c>
      <c r="C13" s="5" t="s">
        <v>49</v>
      </c>
      <c r="D13" s="2">
        <v>3</v>
      </c>
      <c r="E13" s="2">
        <v>20</v>
      </c>
      <c r="F13" s="2" t="str">
        <f t="shared" si="0"/>
        <v>FIXED IND 100UH 340MA 1.82 OHM (587-1628-6-ND)</v>
      </c>
    </row>
    <row r="14" spans="1:6" x14ac:dyDescent="0.25">
      <c r="A14" s="6">
        <v>12</v>
      </c>
      <c r="B14" s="10" t="s">
        <v>25</v>
      </c>
      <c r="C14" s="11" t="s">
        <v>50</v>
      </c>
      <c r="D14" s="6">
        <v>6</v>
      </c>
      <c r="E14" s="6">
        <v>30</v>
      </c>
      <c r="F14" s="6" t="str">
        <f t="shared" si="0"/>
        <v>CAP CHIP POLY 10UF 35V 2917 (478-13149-1-ND)</v>
      </c>
    </row>
    <row r="15" spans="1:6" x14ac:dyDescent="0.25">
      <c r="A15" s="2">
        <v>13</v>
      </c>
      <c r="B15" s="4" t="s">
        <v>26</v>
      </c>
      <c r="C15" s="5" t="s">
        <v>51</v>
      </c>
      <c r="D15" s="2">
        <v>4</v>
      </c>
      <c r="E15" s="2">
        <v>100</v>
      </c>
      <c r="F15" s="2" t="str">
        <f t="shared" si="0"/>
        <v>RES SMD 1K OHM 1% 1/10W 0603 (P1.00KHCT-ND)</v>
      </c>
    </row>
    <row r="16" spans="1:6" x14ac:dyDescent="0.25">
      <c r="A16" s="2">
        <v>14</v>
      </c>
      <c r="B16" s="4" t="s">
        <v>27</v>
      </c>
      <c r="C16" s="5" t="s">
        <v>52</v>
      </c>
      <c r="D16" s="2">
        <v>4</v>
      </c>
      <c r="E16" s="2">
        <v>100</v>
      </c>
      <c r="F16" s="2" t="str">
        <f t="shared" si="0"/>
        <v>RES SMD 4.7K OHM 1% 1/10W 0603 (P4.70KHCT-ND)</v>
      </c>
    </row>
    <row r="17" spans="1:6" x14ac:dyDescent="0.25">
      <c r="A17" s="7">
        <v>15</v>
      </c>
      <c r="B17" s="8" t="s">
        <v>4</v>
      </c>
      <c r="C17" s="9" t="s">
        <v>9</v>
      </c>
      <c r="D17" s="7">
        <v>6</v>
      </c>
      <c r="E17" s="7">
        <v>30</v>
      </c>
      <c r="F17" s="7" t="str">
        <f t="shared" si="0"/>
        <v>CAP TANT POLY 1UF 25V 0805 (478-8995-1-ND)</v>
      </c>
    </row>
    <row r="18" spans="1:6" ht="30" x14ac:dyDescent="0.25">
      <c r="A18" s="2">
        <v>16</v>
      </c>
      <c r="B18" s="4" t="s">
        <v>14</v>
      </c>
      <c r="C18" s="5" t="s">
        <v>15</v>
      </c>
      <c r="D18" s="2">
        <v>1</v>
      </c>
      <c r="E18" s="2">
        <v>10</v>
      </c>
      <c r="F18" s="2" t="str">
        <f t="shared" si="0"/>
        <v>Power Switch/Driver 1:1 N-Channel 500mA 16-SOIC (296-51862-1-ND)</v>
      </c>
    </row>
    <row r="19" spans="1:6" x14ac:dyDescent="0.25">
      <c r="A19" s="2">
        <v>17</v>
      </c>
      <c r="B19" s="4" t="s">
        <v>5</v>
      </c>
      <c r="C19" s="5" t="s">
        <v>10</v>
      </c>
      <c r="D19" s="2">
        <v>3</v>
      </c>
      <c r="E19" s="2">
        <v>100</v>
      </c>
      <c r="F19" s="2" t="str">
        <f t="shared" si="0"/>
        <v>CAP CER 0.1UF 50V C0G 1206 (445-7694-1-ND)</v>
      </c>
    </row>
    <row r="20" spans="1:6" x14ac:dyDescent="0.25">
      <c r="A20" s="2">
        <v>18</v>
      </c>
      <c r="B20" s="4" t="s">
        <v>28</v>
      </c>
      <c r="C20" s="5" t="s">
        <v>53</v>
      </c>
      <c r="D20" s="2">
        <v>1</v>
      </c>
      <c r="E20" s="2">
        <v>20</v>
      </c>
      <c r="F20" s="2" t="str">
        <f t="shared" si="0"/>
        <v>CAP TANTALUM 47UF 35V 2917 (399-5937-1-ND)</v>
      </c>
    </row>
    <row r="21" spans="1:6" ht="30" x14ac:dyDescent="0.25">
      <c r="A21" s="2">
        <v>19</v>
      </c>
      <c r="B21" s="4" t="s">
        <v>29</v>
      </c>
      <c r="C21" s="5" t="s">
        <v>54</v>
      </c>
      <c r="D21" s="2">
        <v>1</v>
      </c>
      <c r="E21" s="2">
        <v>10</v>
      </c>
      <c r="F21" s="2" t="str">
        <f t="shared" si="0"/>
        <v>37 Position D-Sub Receptacle, Female Sockets Connector (L77SDC37SOL2-ND)</v>
      </c>
    </row>
    <row r="22" spans="1:6" x14ac:dyDescent="0.25">
      <c r="A22" s="2">
        <v>20</v>
      </c>
      <c r="B22" s="4" t="s">
        <v>30</v>
      </c>
      <c r="C22" s="5" t="s">
        <v>55</v>
      </c>
      <c r="D22" s="2">
        <v>1</v>
      </c>
      <c r="E22" s="2">
        <v>10</v>
      </c>
      <c r="F22" s="2" t="str">
        <f t="shared" si="0"/>
        <v>Comparator General Purpose CMOS SC-70-6 (LTC6752ISC6-4#TRMPBFCT-ND)</v>
      </c>
    </row>
    <row r="23" spans="1:6" x14ac:dyDescent="0.25">
      <c r="A23" s="2">
        <v>21</v>
      </c>
      <c r="B23" s="4" t="s">
        <v>31</v>
      </c>
      <c r="C23" s="5" t="s">
        <v>56</v>
      </c>
      <c r="D23" s="2">
        <v>1</v>
      </c>
      <c r="E23" s="2">
        <v>100</v>
      </c>
      <c r="F23" s="2" t="str">
        <f t="shared" si="0"/>
        <v>RES SMD 75 OHM 1% 1/4W 1206 (P75.0FCT-ND)</v>
      </c>
    </row>
    <row r="24" spans="1:6" x14ac:dyDescent="0.25">
      <c r="A24" s="2">
        <v>22</v>
      </c>
      <c r="B24" s="4" t="s">
        <v>32</v>
      </c>
      <c r="C24" s="5" t="s">
        <v>57</v>
      </c>
      <c r="D24" s="2">
        <v>1</v>
      </c>
      <c r="E24" s="2">
        <v>100</v>
      </c>
      <c r="F24" s="2" t="str">
        <f t="shared" si="0"/>
        <v>RES SMD 2K OHM 1% 1/10W 0603 (P2.00KHCT-ND)</v>
      </c>
    </row>
    <row r="25" spans="1:6" x14ac:dyDescent="0.25">
      <c r="A25" s="2">
        <v>23</v>
      </c>
      <c r="B25" s="4" t="s">
        <v>33</v>
      </c>
      <c r="C25" s="5" t="s">
        <v>58</v>
      </c>
      <c r="D25" s="2">
        <v>1</v>
      </c>
      <c r="E25" s="2">
        <v>100</v>
      </c>
      <c r="F25" s="2" t="str">
        <f t="shared" si="0"/>
        <v>RES SMD 19.1K OHM 1% 1/10W 0603 (P19.1KHCT-ND)</v>
      </c>
    </row>
    <row r="26" spans="1:6" x14ac:dyDescent="0.25">
      <c r="A26" s="2">
        <v>24</v>
      </c>
      <c r="B26" s="4" t="s">
        <v>34</v>
      </c>
      <c r="C26" s="5" t="s">
        <v>59</v>
      </c>
      <c r="D26" s="2">
        <v>1</v>
      </c>
      <c r="E26" s="2">
        <v>100</v>
      </c>
      <c r="F26" s="2" t="str">
        <f t="shared" si="0"/>
        <v>RES SMD 10K OHM 1% 1/10W 0603 (P10.0KHCT-ND)</v>
      </c>
    </row>
    <row r="27" spans="1:6" x14ac:dyDescent="0.25">
      <c r="A27" s="2">
        <v>25</v>
      </c>
      <c r="B27" s="4" t="s">
        <v>35</v>
      </c>
      <c r="C27" s="5" t="s">
        <v>60</v>
      </c>
      <c r="D27" s="2">
        <v>1</v>
      </c>
      <c r="E27" s="2">
        <v>100</v>
      </c>
      <c r="F27" s="2" t="str">
        <f t="shared" si="0"/>
        <v>RES SMD 15K OHM 1% 1/10W 0603 (P15.0KHCT-ND)</v>
      </c>
    </row>
    <row r="28" spans="1:6" x14ac:dyDescent="0.25">
      <c r="A28" s="2">
        <v>26</v>
      </c>
      <c r="B28" s="4" t="s">
        <v>36</v>
      </c>
      <c r="C28" s="5" t="s">
        <v>61</v>
      </c>
      <c r="D28" s="2">
        <v>1</v>
      </c>
      <c r="E28" s="2">
        <v>100</v>
      </c>
      <c r="F28" s="2" t="str">
        <f t="shared" si="0"/>
        <v>RES SMD 107K OHM 1% 1/10W 0603 (P107KHCT-ND)</v>
      </c>
    </row>
    <row r="29" spans="1:6" ht="30" x14ac:dyDescent="0.25">
      <c r="A29" s="2">
        <v>27</v>
      </c>
      <c r="B29" s="4" t="s">
        <v>37</v>
      </c>
      <c r="C29" s="5" t="s">
        <v>62</v>
      </c>
      <c r="D29" s="2">
        <v>1</v>
      </c>
      <c r="E29" s="2">
        <v>10</v>
      </c>
      <c r="F29" s="2" t="str">
        <f t="shared" si="0"/>
        <v>Linear Voltage Regulator IC Positive Fixed 1 Output  100mA SOT-23-5 (TC1015-3.3VCT713CT-ND)</v>
      </c>
    </row>
    <row r="30" spans="1:6" x14ac:dyDescent="0.25">
      <c r="A30" s="2">
        <v>28</v>
      </c>
      <c r="B30" s="4" t="s">
        <v>38</v>
      </c>
      <c r="C30" s="5" t="s">
        <v>63</v>
      </c>
      <c r="D30" s="2">
        <v>1</v>
      </c>
      <c r="E30" s="2">
        <v>20</v>
      </c>
      <c r="F30" s="2" t="str">
        <f t="shared" si="0"/>
        <v>CAP CER 470PF 50V C0G/NP0 0603 (478-1183-1-ND)</v>
      </c>
    </row>
    <row r="31" spans="1:6" x14ac:dyDescent="0.25">
      <c r="A31" s="2">
        <v>29</v>
      </c>
      <c r="B31" s="4" t="s">
        <v>39</v>
      </c>
      <c r="C31" s="5" t="s">
        <v>64</v>
      </c>
      <c r="D31" s="2">
        <v>1</v>
      </c>
      <c r="E31" s="2">
        <v>100</v>
      </c>
      <c r="F31" s="2" t="str">
        <f t="shared" si="0"/>
        <v>RES SMD 49.9 OHM 1% 1/8W 0805 (P49.9CCT-ND)</v>
      </c>
    </row>
    <row r="32" spans="1:6" x14ac:dyDescent="0.25">
      <c r="A32" s="2">
        <v>30</v>
      </c>
      <c r="B32" s="4" t="s">
        <v>40</v>
      </c>
      <c r="C32" s="5" t="s">
        <v>65</v>
      </c>
      <c r="D32" s="2">
        <v>1</v>
      </c>
      <c r="E32" s="2">
        <v>20</v>
      </c>
      <c r="F32" s="2" t="str">
        <f t="shared" si="0"/>
        <v>CAP CER 0.22UF 25V C0G/NP0 1210 (399-20368-1-ND)</v>
      </c>
    </row>
  </sheetData>
  <hyperlinks>
    <hyperlink ref="C4" r:id="rId1" xr:uid="{99D75F84-E173-4ABF-A488-5F5B8C758ABE}"/>
    <hyperlink ref="C3" r:id="rId2" xr:uid="{9D8D1C77-6F8E-417C-B7D2-C381697CFDDB}"/>
    <hyperlink ref="C5" r:id="rId3" xr:uid="{87B9A28C-DC34-4F08-93FD-B271742AAD09}"/>
    <hyperlink ref="C8" r:id="rId4" xr:uid="{42016C08-7697-4096-B679-56A6484B4583}"/>
    <hyperlink ref="C10" r:id="rId5" xr:uid="{F452C4A7-F773-4CC8-87DE-A30C7EC1DC10}"/>
    <hyperlink ref="C11" r:id="rId6" xr:uid="{94347B99-1D64-4E87-9441-55727B96BCDE}"/>
    <hyperlink ref="C6" r:id="rId7" xr:uid="{77820784-C68E-424B-88DA-719F67E44972}"/>
    <hyperlink ref="C12" r:id="rId8" xr:uid="{77BCB817-03EF-479F-9D39-431D24239B25}"/>
    <hyperlink ref="C13" r:id="rId9" xr:uid="{B9300B75-763F-46EE-A123-F51FDFD539A6}"/>
    <hyperlink ref="C14" r:id="rId10" xr:uid="{44ABBD2F-A9B5-48C9-8637-0FDEAF11C37B}"/>
    <hyperlink ref="C7" r:id="rId11" xr:uid="{2EC3A46E-4681-4069-B4F7-D03DB5BAF7A8}"/>
    <hyperlink ref="C15" r:id="rId12" xr:uid="{A5C249BC-4C1D-40F4-82DB-F4E75687B919}"/>
    <hyperlink ref="C16" r:id="rId13" xr:uid="{C9F1DD38-4121-4873-904E-3102723B6C56}"/>
    <hyperlink ref="C17" r:id="rId14" xr:uid="{A7249779-807F-4C4B-90E7-C6C11FBD12D2}"/>
    <hyperlink ref="C18" r:id="rId15" xr:uid="{FCF5B4E9-A604-4C34-B2E0-61F63BEFBDA5}"/>
    <hyperlink ref="C19" r:id="rId16" xr:uid="{3ED32A93-8DF8-43EA-AAC0-6999F8E31365}"/>
    <hyperlink ref="C20" r:id="rId17" xr:uid="{19C06264-75F0-496E-8C74-42EC14387917}"/>
    <hyperlink ref="C22" r:id="rId18" xr:uid="{2628A5C7-A0D1-45EE-8B76-2A2BDEF5C8EA}"/>
    <hyperlink ref="C23" r:id="rId19" xr:uid="{D8E62564-14C4-4D2D-8F9F-FB6EA06951C2}"/>
    <hyperlink ref="C24" r:id="rId20" xr:uid="{95FBD6AE-81E5-467B-90A9-BDA674184F77}"/>
    <hyperlink ref="C25" r:id="rId21" xr:uid="{5E7B90A4-5DC0-4840-BB01-40066797BDCD}"/>
    <hyperlink ref="C26" r:id="rId22" xr:uid="{91D711DD-7F23-42C5-A4D1-BA55AE1D11DA}"/>
    <hyperlink ref="C27" r:id="rId23" xr:uid="{AF31ED09-8083-48B3-B953-F08D2A128F44}"/>
    <hyperlink ref="C28" r:id="rId24" xr:uid="{5E1EC416-5872-46BD-A97B-4D2528029BD6}"/>
    <hyperlink ref="C29" r:id="rId25" xr:uid="{7631AB52-6933-4078-9460-0C24594FCABC}"/>
    <hyperlink ref="C30" r:id="rId26" xr:uid="{4B11E608-7B88-4C19-A383-939525C18B73}"/>
    <hyperlink ref="C31" r:id="rId27" xr:uid="{A9042B23-12B3-46A3-9EB2-4ACBEBCB8F00}"/>
    <hyperlink ref="C21" r:id="rId28" xr:uid="{DA00F772-47D5-4C9C-B576-BBDC31A659BA}"/>
    <hyperlink ref="C32" r:id="rId29" xr:uid="{6C73A3A8-3A5F-4E46-8B14-4B5CB113CC51}"/>
    <hyperlink ref="C9" r:id="rId30" xr:uid="{655B0FC9-1A5D-4783-A8E5-82C28FA58B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2019-11-19T12:33:45Z</dcterms:created>
  <dcterms:modified xsi:type="dcterms:W3CDTF">2019-11-19T18:24:22Z</dcterms:modified>
</cp:coreProperties>
</file>