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ScannerSOS(GhostRiver)\Fabrication\"/>
    </mc:Choice>
  </mc:AlternateContent>
  <xr:revisionPtr revIDLastSave="0" documentId="8_{19F56454-7C51-4584-8FF8-767B6EC1AA9E}" xr6:coauthVersionLast="41" xr6:coauthVersionMax="41" xr10:uidLastSave="{00000000-0000-0000-0000-000000000000}"/>
  <bookViews>
    <workbookView xWindow="-49890" yWindow="-3825" windowWidth="26280" windowHeight="1383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<sst xmlns="http://schemas.openxmlformats.org/spreadsheetml/2006/main" count="59" uniqueCount="59">
  <si>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</si>
  <si>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</si>
  <si>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</si>
  <si>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</si>
  <si>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</si>
  <si>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</si>
  <si>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</si>
  <si>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</si>
  <si>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</si>
  <si>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</si>
  <si>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399-20368-1-ND</t>
  </si>
  <si>
    <t>C1210X224J3GACAUTO</t>
  </si>
  <si>
    <t>CAP CER 0.22UF 25V C0G/NP0 1210</t>
  </si>
  <si>
    <t>478-9181-1-ND</t>
  </si>
  <si>
    <t>TPSD227K010R0040</t>
  </si>
  <si>
    <t>CAP TANT 220UF 10% 10V 2917</t>
  </si>
  <si>
    <t>399-14249-1-ND</t>
  </si>
  <si>
    <t>T521B105M063ATE200</t>
  </si>
  <si>
    <t>CAP TANT POLY 1UF 63V 1411</t>
  </si>
  <si>
    <t>445-7694-1-ND</t>
  </si>
  <si>
    <t>C3216C0G1H104J160AA</t>
  </si>
  <si>
    <t>CAP CER 0.1UF 50V C0G 1206</t>
  </si>
  <si>
    <t>609-4613-1-ND</t>
  </si>
  <si>
    <t>10118192-0001LF</t>
  </si>
  <si>
    <t>CONN RCPT USB2.0 MICRO B SMD R/A</t>
  </si>
  <si>
    <t>587-1628-6-ND</t>
  </si>
  <si>
    <t>CBC3225T101MR</t>
  </si>
  <si>
    <t>FIXED IND 100UH 340MA 1.82 OHM</t>
  </si>
  <si>
    <t>541-0.0VCT-ND</t>
  </si>
  <si>
    <t>CRCW12100000Z0EA</t>
  </si>
  <si>
    <t>RES SMD 0 OHM JUMPER 1/2W 1210</t>
  </si>
  <si>
    <t>P49.9KLCT-ND</t>
  </si>
  <si>
    <t>ERJ-2RKF4992X</t>
  </si>
  <si>
    <t>RES SMD 49.9K OHM 1% 1/10W 0402</t>
  </si>
  <si>
    <t>P165KHCT-ND</t>
  </si>
  <si>
    <t>ERJ-3EKF1653V</t>
  </si>
  <si>
    <t>RES SMD 165K OHM 1% 1/10W 0603</t>
  </si>
  <si>
    <t>P71.5KHCT-ND</t>
  </si>
  <si>
    <t>ERJ-3EKF7152V</t>
  </si>
  <si>
    <t>RES SMD 71.5K OHM 1% 1/10W 0603</t>
  </si>
  <si>
    <t>P10.0KHCT-ND</t>
  </si>
  <si>
    <t>ERJ-3EKF1002V</t>
  </si>
  <si>
    <t>RES SMD 10K OHM 1% 1/10W 0603</t>
  </si>
  <si>
    <t>P261KHCT-ND</t>
  </si>
  <si>
    <t>ERJ-3EKF2613V</t>
  </si>
  <si>
    <t>RES SMD 261K OHM 1% 1/10W 0603</t>
  </si>
  <si>
    <t>P17.4KHCT-ND</t>
  </si>
  <si>
    <t>ERJ-3EKF1742V</t>
  </si>
  <si>
    <t>RES SMD 17.4K OHM 1% 1/10W 0603</t>
  </si>
  <si>
    <t>P75.0HCT-ND</t>
  </si>
  <si>
    <t>ERJ-3EKF75R0V</t>
  </si>
  <si>
    <t>RES SMD 75 OHM 1% 1/10W 0603</t>
  </si>
  <si>
    <t>296-53158-1-ND</t>
  </si>
  <si>
    <t>OPA855IDSGR</t>
  </si>
  <si>
    <t>IC OPAMP GP 1 CIRCUIT 8WSON</t>
  </si>
  <si>
    <t>296-35977-1-ND</t>
  </si>
  <si>
    <t>TLV3501AIDBVR</t>
  </si>
  <si>
    <t>IC COMP 4.5NS R-R HS SOT23-6</t>
  </si>
  <si>
    <t>PO #:1000880-TXO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</si>
</sst>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21" sqref="E21"/>
    </sheetView>
  </sheetViews>
  <sheetFormatPr defaultRowHeight="15"/>
  <cols>
    <col min="1" max="1" width="6.42578125" customWidth="1"/>
    <col min="2" max="2" width="10.42578125" customWidth="1"/>
    <col min="3" max="3" width="18.140625" customWidth="1"/>
    <col min="4" max="4" width="31.140625" customWidth="1"/>
    <col min="5" max="5" width="41.5703125" customWidth="1"/>
    <col min="6" max="6" width="49.85546875" bestFit="1" customWidth="1"/>
    <col min="7" max="7" width="23.42578125" customWidth="1"/>
    <col min="8" max="9" width="11.7109375" customWidth="1"/>
    <col min="10" max="10" width="13" customWidth="1"/>
    <col min="11" max="11" width="23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</v>
      </c>
      <c r="B2" s="2">
        <v>15</v>
      </c>
      <c r="C2" t="s">
        <v>10</v>
      </c>
      <c r="D2" t="s">
        <v>11</v>
      </c>
      <c r="E2" t="s">
        <v>12</v>
      </c>
      <c r="F2" t="str">
        <f>E2&amp;" ("&amp;C2&amp;")"</f>
        <v>CAP CER 0.22UF 25V C0G/NP0 1210 (399-20368-1-ND)</v>
      </c>
      <c r="H2" s="2">
        <v>15</v>
      </c>
      <c r="I2" s="2">
        <v>0</v>
      </c>
      <c r="J2">
        <v>1.696</v>
      </c>
      <c r="K2" s="3">
        <v>25.44</v>
      </c>
    </row>
    <row r="3" spans="1:11">
      <c r="A3" s="2">
        <v>2</v>
      </c>
      <c r="B3" s="2">
        <v>16</v>
      </c>
      <c r="C3" t="s">
        <v>13</v>
      </c>
      <c r="D3" t="s">
        <v>14</v>
      </c>
      <c r="E3" t="s">
        <v>15</v>
      </c>
      <c r="F3" t="str">
        <f t="shared" ref="F3:F17" si="0">E3&amp;" ("&amp;C3&amp;")"</f>
        <v>CAP TANT 220UF 10% 10V 2917 (478-9181-1-ND)</v>
      </c>
      <c r="H3" s="2">
        <v>16</v>
      </c>
      <c r="I3" s="2">
        <v>0</v>
      </c>
      <c r="J3">
        <v>2.15</v>
      </c>
      <c r="K3" s="3">
        <v>34.4</v>
      </c>
    </row>
    <row r="4" spans="1:11">
      <c r="A4" s="2">
        <v>3</v>
      </c>
      <c r="B4" s="2">
        <v>32</v>
      </c>
      <c r="C4" t="s">
        <v>16</v>
      </c>
      <c r="D4" t="s">
        <v>17</v>
      </c>
      <c r="E4" t="s">
        <v>18</v>
      </c>
      <c r="F4" t="str">
        <f t="shared" si="0"/>
        <v>CAP TANT POLY 1UF 63V 1411 (399-14249-1-ND)</v>
      </c>
      <c r="H4" s="2">
        <v>32</v>
      </c>
      <c r="I4" s="2">
        <v>0</v>
      </c>
      <c r="J4">
        <v>1.159</v>
      </c>
      <c r="K4" s="3">
        <v>37.090000000000003</v>
      </c>
    </row>
    <row r="5" spans="1:11">
      <c r="A5" s="2">
        <v>4</v>
      </c>
      <c r="B5" s="2">
        <v>32</v>
      </c>
      <c r="C5" t="s">
        <v>19</v>
      </c>
      <c r="D5" t="s">
        <v>20</v>
      </c>
      <c r="E5" t="s">
        <v>21</v>
      </c>
      <c r="F5" t="str">
        <f t="shared" si="0"/>
        <v>CAP CER 0.1UF 50V C0G 1206 (445-7694-1-ND)</v>
      </c>
      <c r="H5" s="2">
        <v>32</v>
      </c>
      <c r="I5" s="2">
        <v>0</v>
      </c>
      <c r="J5">
        <v>0.47199999999999998</v>
      </c>
      <c r="K5" s="3">
        <v>15.1</v>
      </c>
    </row>
    <row r="6" spans="1:11">
      <c r="A6" s="2">
        <v>5</v>
      </c>
      <c r="B6" s="2">
        <v>10</v>
      </c>
      <c r="C6" t="s">
        <v>22</v>
      </c>
      <c r="D6" t="s">
        <v>23</v>
      </c>
      <c r="E6" t="s">
        <v>24</v>
      </c>
      <c r="F6" t="str">
        <f t="shared" si="0"/>
        <v>CONN RCPT USB2.0 MICRO B SMD R/A (609-4613-1-ND)</v>
      </c>
      <c r="H6" s="2">
        <v>10</v>
      </c>
      <c r="I6" s="2">
        <v>0</v>
      </c>
      <c r="J6">
        <v>0.40500000000000003</v>
      </c>
      <c r="K6" s="3">
        <v>4.05</v>
      </c>
    </row>
    <row r="7" spans="1:11">
      <c r="A7" s="2">
        <v>6</v>
      </c>
      <c r="B7" s="2">
        <v>10</v>
      </c>
      <c r="C7" t="s">
        <v>25</v>
      </c>
      <c r="D7" t="s">
        <v>26</v>
      </c>
      <c r="E7" t="s">
        <v>27</v>
      </c>
      <c r="F7" t="str">
        <f t="shared" si="0"/>
        <v>FIXED IND 100UH 340MA 1.82 OHM (587-1628-6-ND)</v>
      </c>
      <c r="H7" s="2">
        <v>10</v>
      </c>
      <c r="I7" s="2">
        <v>0</v>
      </c>
      <c r="J7">
        <v>0.93100000000000005</v>
      </c>
      <c r="K7" s="3">
        <v>9.31</v>
      </c>
    </row>
    <row r="8" spans="1:11">
      <c r="A8" s="2">
        <v>7</v>
      </c>
      <c r="B8" s="2">
        <v>16</v>
      </c>
      <c r="C8" t="s">
        <v>28</v>
      </c>
      <c r="D8" t="s">
        <v>29</v>
      </c>
      <c r="E8" t="s">
        <v>30</v>
      </c>
      <c r="F8" t="str">
        <f t="shared" si="0"/>
        <v>RES SMD 0 OHM JUMPER 1/2W 1210 (541-0.0VCT-ND)</v>
      </c>
      <c r="H8" s="2">
        <v>16</v>
      </c>
      <c r="I8" s="2">
        <v>0</v>
      </c>
      <c r="J8">
        <v>0.2</v>
      </c>
      <c r="K8" s="3">
        <v>3.2</v>
      </c>
    </row>
    <row r="9" spans="1:11">
      <c r="A9" s="2">
        <v>8</v>
      </c>
      <c r="B9" s="2">
        <v>100</v>
      </c>
      <c r="C9" t="s">
        <v>31</v>
      </c>
      <c r="D9" t="s">
        <v>32</v>
      </c>
      <c r="E9" t="s">
        <v>33</v>
      </c>
      <c r="F9" t="str">
        <f t="shared" si="0"/>
        <v>RES SMD 49.9K OHM 1% 1/10W 0402 (P49.9KLCT-ND)</v>
      </c>
      <c r="H9" s="2">
        <v>100</v>
      </c>
      <c r="I9" s="2">
        <v>0</v>
      </c>
      <c r="J9">
        <v>1.83E-2</v>
      </c>
      <c r="K9" s="3">
        <v>1.83</v>
      </c>
    </row>
    <row r="10" spans="1:11">
      <c r="A10" s="2">
        <v>9</v>
      </c>
      <c r="B10" s="2">
        <v>100</v>
      </c>
      <c r="C10" t="s">
        <v>34</v>
      </c>
      <c r="D10" t="s">
        <v>35</v>
      </c>
      <c r="E10" t="s">
        <v>36</v>
      </c>
      <c r="F10" t="str">
        <f t="shared" si="0"/>
        <v>RES SMD 165K OHM 1% 1/10W 0603 (P165KHCT-ND)</v>
      </c>
      <c r="H10" s="2">
        <v>100</v>
      </c>
      <c r="I10" s="2">
        <v>0</v>
      </c>
      <c r="J10">
        <v>2.64E-2</v>
      </c>
      <c r="K10" s="3">
        <v>2.64</v>
      </c>
    </row>
    <row r="11" spans="1:11">
      <c r="A11" s="2">
        <v>10</v>
      </c>
      <c r="B11" s="2">
        <v>100</v>
      </c>
      <c r="C11" t="s">
        <v>37</v>
      </c>
      <c r="D11" t="s">
        <v>38</v>
      </c>
      <c r="E11" t="s">
        <v>39</v>
      </c>
      <c r="F11" t="str">
        <f t="shared" si="0"/>
        <v>RES SMD 71.5K OHM 1% 1/10W 0603 (P71.5KHCT-ND)</v>
      </c>
      <c r="H11" s="2">
        <v>100</v>
      </c>
      <c r="I11" s="2">
        <v>0</v>
      </c>
      <c r="J11">
        <v>2.64E-2</v>
      </c>
      <c r="K11" s="3">
        <v>2.64</v>
      </c>
    </row>
    <row r="12" spans="1:11">
      <c r="A12" s="2">
        <v>11</v>
      </c>
      <c r="B12" s="2">
        <v>100</v>
      </c>
      <c r="C12" t="s">
        <v>40</v>
      </c>
      <c r="D12" t="s">
        <v>41</v>
      </c>
      <c r="E12" t="s">
        <v>42</v>
      </c>
      <c r="F12" t="str">
        <f t="shared" si="0"/>
        <v>RES SMD 10K OHM 1% 1/10W 0603 (P10.0KHCT-ND)</v>
      </c>
      <c r="H12" s="2">
        <v>100</v>
      </c>
      <c r="I12" s="2">
        <v>0</v>
      </c>
      <c r="J12">
        <v>2.64E-2</v>
      </c>
      <c r="K12" s="3">
        <v>2.64</v>
      </c>
    </row>
    <row r="13" spans="1:11">
      <c r="A13" s="2">
        <v>12</v>
      </c>
      <c r="B13" s="2">
        <v>100</v>
      </c>
      <c r="C13" t="s">
        <v>43</v>
      </c>
      <c r="D13" t="s">
        <v>44</v>
      </c>
      <c r="E13" t="s">
        <v>45</v>
      </c>
      <c r="F13" t="str">
        <f t="shared" si="0"/>
        <v>RES SMD 261K OHM 1% 1/10W 0603 (P261KHCT-ND)</v>
      </c>
      <c r="H13" s="2">
        <v>100</v>
      </c>
      <c r="I13" s="2">
        <v>0</v>
      </c>
      <c r="J13">
        <v>2.64E-2</v>
      </c>
      <c r="K13" s="3">
        <v>2.64</v>
      </c>
    </row>
    <row r="14" spans="1:11">
      <c r="A14" s="2">
        <v>13</v>
      </c>
      <c r="B14" s="2">
        <v>100</v>
      </c>
      <c r="C14" t="s">
        <v>46</v>
      </c>
      <c r="D14" t="s">
        <v>47</v>
      </c>
      <c r="E14" t="s">
        <v>48</v>
      </c>
      <c r="F14" t="str">
        <f t="shared" si="0"/>
        <v>RES SMD 17.4K OHM 1% 1/10W 0603 (P17.4KHCT-ND)</v>
      </c>
      <c r="H14" s="2">
        <v>100</v>
      </c>
      <c r="I14" s="2">
        <v>0</v>
      </c>
      <c r="J14">
        <v>2.64E-2</v>
      </c>
      <c r="K14" s="3">
        <v>2.64</v>
      </c>
    </row>
    <row r="15" spans="1:11">
      <c r="A15" s="2">
        <v>14</v>
      </c>
      <c r="B15" s="2">
        <v>100</v>
      </c>
      <c r="C15" t="s">
        <v>49</v>
      </c>
      <c r="D15" t="s">
        <v>50</v>
      </c>
      <c r="E15" t="s">
        <v>51</v>
      </c>
      <c r="F15" t="str">
        <f t="shared" si="0"/>
        <v>RES SMD 75 OHM 1% 1/10W 0603 (P75.0HCT-ND)</v>
      </c>
      <c r="H15" s="2">
        <v>100</v>
      </c>
      <c r="I15" s="2">
        <v>0</v>
      </c>
      <c r="J15">
        <v>2.64E-2</v>
      </c>
      <c r="K15" s="3">
        <v>2.64</v>
      </c>
    </row>
    <row r="16" spans="1:11">
      <c r="A16" s="2">
        <v>15</v>
      </c>
      <c r="B16" s="2">
        <v>10</v>
      </c>
      <c r="C16" t="s">
        <v>52</v>
      </c>
      <c r="D16" t="s">
        <v>53</v>
      </c>
      <c r="E16" t="s">
        <v>54</v>
      </c>
      <c r="F16" t="str">
        <f t="shared" si="0"/>
        <v>IC OPAMP GP 1 CIRCUIT 8WSON (296-53158-1-ND)</v>
      </c>
      <c r="H16" s="2">
        <v>10</v>
      </c>
      <c r="I16" s="2">
        <v>0</v>
      </c>
      <c r="J16">
        <v>5.76</v>
      </c>
      <c r="K16" s="3">
        <v>57.6</v>
      </c>
    </row>
    <row r="17" spans="1:11">
      <c r="A17" s="2">
        <v>16</v>
      </c>
      <c r="B17" s="2">
        <v>10</v>
      </c>
      <c r="C17" t="s">
        <v>55</v>
      </c>
      <c r="D17" t="s">
        <v>56</v>
      </c>
      <c r="E17" t="s">
        <v>57</v>
      </c>
      <c r="F17" t="str">
        <f t="shared" si="0"/>
        <v>IC COMP 4.5NS R-R HS SOT23-6 (296-35977-1-ND)</v>
      </c>
      <c r="H17" s="2">
        <v>10</v>
      </c>
      <c r="I17" s="2">
        <v>0</v>
      </c>
      <c r="J17">
        <v>2.496</v>
      </c>
      <c r="K17" s="3">
        <v>24.96</v>
      </c>
    </row>
    <row r="21" spans="1:11">
      <c r="E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2019-11-19T11:42:02Z</dcterms:created>
  <dcterms:modified xsi:type="dcterms:W3CDTF">2019-11-19T11:42:02Z</dcterms:modified>
</cp:coreProperties>
</file>