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"/>
    </mc:Choice>
  </mc:AlternateContent>
  <xr:revisionPtr revIDLastSave="0" documentId="13_ncr:1_{61ECFDE4-A9D9-4812-B1D4-A03F48E2F443}" xr6:coauthVersionLast="41" xr6:coauthVersionMax="41" xr10:uidLastSave="{00000000-0000-0000-0000-000000000000}"/>
  <bookViews>
    <workbookView xWindow="-50490" yWindow="-5265" windowWidth="26055" windowHeight="20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7" i="1" l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<sst xmlns="http://schemas.openxmlformats.org/spreadsheetml/2006/main" count="117" uniqueCount="114">
  <si>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</si>
  <si>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</si>
  <si>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</si>
  <si>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</si>
  <si>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</si>
  <si>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</si>
  <si>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</si>
  <si>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</si>
  <si>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</si>
  <si>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</si>
  <si>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WM3701-ND</t>
  </si>
  <si>
    <t>0039012040</t>
  </si>
  <si>
    <t>CONN RECEPT 4POS DUAL</t>
  </si>
  <si>
    <t>05-0013</t>
  </si>
  <si>
    <t>WM2501-ND</t>
  </si>
  <si>
    <t>0039000039</t>
  </si>
  <si>
    <t>CONN SOCKET 18-24AWG CRIMP TIN</t>
  </si>
  <si>
    <t>05-0014</t>
  </si>
  <si>
    <t>285-1841-ND</t>
  </si>
  <si>
    <t>ZPSA6012</t>
  </si>
  <si>
    <t>AC/DC CONVERTER 12V 60W</t>
  </si>
  <si>
    <t>06-0024</t>
  </si>
  <si>
    <t>209FE-ND</t>
  </si>
  <si>
    <t>171-009-203L001</t>
  </si>
  <si>
    <t>CONN D-SUB RCPT 9POS PNL MNT</t>
  </si>
  <si>
    <t>05-0004</t>
  </si>
  <si>
    <t>Q848-ND</t>
  </si>
  <si>
    <t>742W-15/04</t>
  </si>
  <si>
    <t>PWR ENT RCPT IEC320-2-2F PNL QC</t>
  </si>
  <si>
    <t>05-0015</t>
  </si>
  <si>
    <t>CCM1649-ND</t>
  </si>
  <si>
    <t>10VN1</t>
  </si>
  <si>
    <t>LINE FILTER 250VAC 10A CHASS MNT</t>
  </si>
  <si>
    <t>06-0031</t>
  </si>
  <si>
    <t>285-2551-ND</t>
  </si>
  <si>
    <t>EVS57-10R6</t>
  </si>
  <si>
    <t>AC/DC CONVERTER 57V 600W</t>
  </si>
  <si>
    <t>06-0030</t>
  </si>
  <si>
    <t>A28425-ND</t>
  </si>
  <si>
    <t>104257-9</t>
  </si>
  <si>
    <t>CONN RECPT 10POS .1" POL UNLOAD</t>
  </si>
  <si>
    <t>05-0019</t>
  </si>
  <si>
    <t>A26987-ND</t>
  </si>
  <si>
    <t>102241-6</t>
  </si>
  <si>
    <t>CONN HOUSING 8POS .100 POLAR</t>
  </si>
  <si>
    <t>05-0018</t>
  </si>
  <si>
    <t>A32513-ND</t>
  </si>
  <si>
    <t>1-104480-6</t>
  </si>
  <si>
    <t>CONN SOCKET 22-26AWG CRIMP GOLD</t>
  </si>
  <si>
    <t>05-0017</t>
  </si>
  <si>
    <t>952-2777-ND</t>
  </si>
  <si>
    <t>G125-FV21605L0P</t>
  </si>
  <si>
    <t>CONN RCPT 16POS 0.049 GOLD PCB</t>
  </si>
  <si>
    <t>05-0029</t>
  </si>
  <si>
    <t>T815FE-ND</t>
  </si>
  <si>
    <t>180-015-203L001</t>
  </si>
  <si>
    <t>CONN D-SUB HD RCPT 15POS PNL MNT</t>
  </si>
  <si>
    <t>05-0030</t>
  </si>
  <si>
    <t>T815ME-ND</t>
  </si>
  <si>
    <t>180-015-103L001</t>
  </si>
  <si>
    <t>CONN D-SUB HD PLUG 15POS PNL MNT</t>
  </si>
  <si>
    <t>05-0031</t>
  </si>
  <si>
    <t>970-09NE-ND</t>
  </si>
  <si>
    <t>970-009-030R121</t>
  </si>
  <si>
    <t>CONN BACKSHELL 9POS 180DEG SHLD</t>
  </si>
  <si>
    <t>05-0032</t>
  </si>
  <si>
    <t>A28405-ND</t>
  </si>
  <si>
    <t>104257-4</t>
  </si>
  <si>
    <t>CONN RECPT 5POS .1" POL UNLOAD</t>
  </si>
  <si>
    <t>05-0033</t>
  </si>
  <si>
    <t>TL870-ND</t>
  </si>
  <si>
    <t>P006-008-13A</t>
  </si>
  <si>
    <t>CORD 16AWG NEMA5-15P - IEC320 8'</t>
  </si>
  <si>
    <t>60-0062</t>
  </si>
  <si>
    <t>TL858-ND</t>
  </si>
  <si>
    <t>P004-004-13A</t>
  </si>
  <si>
    <t>CORD 16AWG IEC320C14 - 320C13 4'</t>
  </si>
  <si>
    <t>60-0060</t>
  </si>
  <si>
    <t>TL860-ND</t>
  </si>
  <si>
    <t>P004-005-13A</t>
  </si>
  <si>
    <t>CORD 16AWG IEC320C14 - 320C13 5'</t>
  </si>
  <si>
    <t>60-0059</t>
  </si>
  <si>
    <t>TL856-ND</t>
  </si>
  <si>
    <t>P004-003-13A</t>
  </si>
  <si>
    <t>CORD 16AWG IEC320C14 - 320C13 3'</t>
  </si>
  <si>
    <t>60-0058</t>
  </si>
  <si>
    <t>TL853-ND</t>
  </si>
  <si>
    <t>P004-002-13A</t>
  </si>
  <si>
    <t>CORD 16AWG IEC320C14 - 320C13 2'</t>
  </si>
  <si>
    <t>60-0057</t>
  </si>
  <si>
    <t>AE10422-ND</t>
  </si>
  <si>
    <t>AK67401-0.5</t>
  </si>
  <si>
    <t>CABLE MICRO USB-B M-M 0.5M</t>
  </si>
  <si>
    <t>60-0075</t>
  </si>
  <si>
    <t>AE10423-ND</t>
  </si>
  <si>
    <t>AK67401-1</t>
  </si>
  <si>
    <t>CABLE MICRO USB-B M-M 1M</t>
  </si>
  <si>
    <t>60-0074</t>
  </si>
  <si>
    <t>AE10348-ND</t>
  </si>
  <si>
    <t>AK67401-2</t>
  </si>
  <si>
    <t>CABLE MICRO USB-B M-M 2M</t>
  </si>
  <si>
    <t>60-0073</t>
  </si>
  <si>
    <t>AE10727-ND</t>
  </si>
  <si>
    <t>A-PC2302-030026-1</t>
  </si>
  <si>
    <t>CORD 14AWG 5-15P - 320-C13 9.84'</t>
  </si>
  <si>
    <t>60-0066</t>
  </si>
  <si>
    <t>ACX1202-ND</t>
  </si>
  <si>
    <t>CONN SMA PLUG STR 50 OHM SOLDER</t>
  </si>
  <si>
    <t>05-0034</t>
  </si>
  <si>
    <t>209ME-ND</t>
  </si>
  <si>
    <t>171-009-103L001</t>
  </si>
  <si>
    <t>CONN D-SUB PLUG 9POS PNL MNT</t>
  </si>
  <si>
    <t>05-0035</t>
  </si>
  <si>
    <t>05-0036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</si>
</sst>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F28" sqref="F28"/>
    </sheetView>
  </sheetViews>
  <sheetFormatPr defaultRowHeight="15"/>
  <cols>
    <col min="1" max="1" width="6.42578125" customWidth="1"/>
    <col min="2" max="2" width="10.42578125" customWidth="1"/>
    <col min="3" max="3" width="14.28515625" customWidth="1"/>
    <col min="4" max="4" width="31.140625" customWidth="1"/>
    <col min="5" max="5" width="41.5703125" customWidth="1"/>
    <col min="6" max="6" width="48.140625" bestFit="1" customWidth="1"/>
    <col min="7" max="7" width="23.42578125" customWidth="1"/>
    <col min="8" max="9" width="11.7109375" customWidth="1"/>
    <col min="10" max="10" width="13" customWidth="1"/>
    <col min="11" max="11" width="23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>
        <v>1</v>
      </c>
      <c r="B2" s="2">
        <v>10</v>
      </c>
      <c r="C2" t="s">
        <v>10</v>
      </c>
      <c r="D2" t="s">
        <v>11</v>
      </c>
      <c r="E2" t="s">
        <v>12</v>
      </c>
      <c r="F2" t="str">
        <f>E2&amp;" ("&amp;C2&amp;")"</f>
        <v>CONN RECEPT 4POS DUAL (WM3701-ND)</v>
      </c>
      <c r="G2" t="s">
        <v>13</v>
      </c>
      <c r="H2" s="2">
        <v>10</v>
      </c>
      <c r="I2" s="2">
        <v>0</v>
      </c>
      <c r="J2">
        <v>0.29199999999999998</v>
      </c>
      <c r="K2" s="3">
        <v>2.92</v>
      </c>
    </row>
    <row r="3" spans="1:11">
      <c r="A3" s="2">
        <v>2</v>
      </c>
      <c r="B3" s="2">
        <v>250</v>
      </c>
      <c r="C3" t="s">
        <v>14</v>
      </c>
      <c r="D3" t="s">
        <v>15</v>
      </c>
      <c r="E3" t="s">
        <v>16</v>
      </c>
      <c r="F3" t="str">
        <f t="shared" ref="F3:F28" si="0">E3&amp;" ("&amp;C3&amp;")"</f>
        <v>CONN SOCKET 18-24AWG CRIMP TIN (WM2501-ND)</v>
      </c>
      <c r="G3" t="s">
        <v>17</v>
      </c>
      <c r="H3" s="2">
        <v>250</v>
      </c>
      <c r="I3" s="2">
        <v>0</v>
      </c>
      <c r="J3">
        <v>0.10444000000000001</v>
      </c>
      <c r="K3" s="3">
        <v>26.11</v>
      </c>
    </row>
    <row r="4" spans="1:11">
      <c r="A4" s="2">
        <v>3</v>
      </c>
      <c r="B4" s="2">
        <v>4</v>
      </c>
      <c r="C4" t="s">
        <v>18</v>
      </c>
      <c r="D4" t="s">
        <v>19</v>
      </c>
      <c r="E4" t="s">
        <v>20</v>
      </c>
      <c r="F4" t="str">
        <f t="shared" si="0"/>
        <v>AC/DC CONVERTER 12V 60W (285-1841-ND)</v>
      </c>
      <c r="G4" t="s">
        <v>21</v>
      </c>
      <c r="H4" s="2">
        <v>4</v>
      </c>
      <c r="I4" s="2">
        <v>0</v>
      </c>
      <c r="J4">
        <v>31.08</v>
      </c>
      <c r="K4" s="3">
        <v>124.32</v>
      </c>
    </row>
    <row r="5" spans="1:11">
      <c r="A5" s="2">
        <v>4</v>
      </c>
      <c r="B5" s="2">
        <v>10</v>
      </c>
      <c r="C5" t="s">
        <v>22</v>
      </c>
      <c r="D5" t="s">
        <v>23</v>
      </c>
      <c r="E5" t="s">
        <v>24</v>
      </c>
      <c r="F5" t="str">
        <f t="shared" si="0"/>
        <v>CONN D-SUB RCPT 9POS PNL MNT (209FE-ND)</v>
      </c>
      <c r="G5" t="s">
        <v>25</v>
      </c>
      <c r="H5" s="2">
        <v>10</v>
      </c>
      <c r="I5" s="2">
        <v>0</v>
      </c>
      <c r="J5">
        <v>0.81599999999999995</v>
      </c>
      <c r="K5" s="3">
        <v>8.16</v>
      </c>
    </row>
    <row r="6" spans="1:11">
      <c r="A6" s="2">
        <v>5</v>
      </c>
      <c r="B6" s="2">
        <v>5</v>
      </c>
      <c r="C6" t="s">
        <v>26</v>
      </c>
      <c r="D6" t="s">
        <v>27</v>
      </c>
      <c r="E6" t="s">
        <v>28</v>
      </c>
      <c r="F6" t="str">
        <f t="shared" si="0"/>
        <v>PWR ENT RCPT IEC320-2-2F PNL QC (Q848-ND)</v>
      </c>
      <c r="G6" t="s">
        <v>29</v>
      </c>
      <c r="H6" s="2">
        <v>5</v>
      </c>
      <c r="I6" s="2">
        <v>0</v>
      </c>
      <c r="J6">
        <v>2.0499999999999998</v>
      </c>
      <c r="K6" s="3">
        <v>10.25</v>
      </c>
    </row>
    <row r="7" spans="1:11">
      <c r="A7" s="2">
        <v>6</v>
      </c>
      <c r="B7" s="2">
        <v>4</v>
      </c>
      <c r="C7" t="s">
        <v>30</v>
      </c>
      <c r="D7" t="s">
        <v>31</v>
      </c>
      <c r="E7" t="s">
        <v>32</v>
      </c>
      <c r="F7" t="str">
        <f t="shared" si="0"/>
        <v>LINE FILTER 250VAC 10A CHASS MNT (CCM1649-ND)</v>
      </c>
      <c r="G7" t="s">
        <v>33</v>
      </c>
      <c r="H7" s="2">
        <v>4</v>
      </c>
      <c r="I7" s="2">
        <v>0</v>
      </c>
      <c r="J7">
        <v>71.97</v>
      </c>
      <c r="K7" s="3">
        <v>287.88</v>
      </c>
    </row>
    <row r="8" spans="1:11">
      <c r="A8" s="2">
        <v>7</v>
      </c>
      <c r="B8" s="2">
        <v>1</v>
      </c>
      <c r="C8" t="s">
        <v>34</v>
      </c>
      <c r="D8" t="s">
        <v>35</v>
      </c>
      <c r="E8" t="s">
        <v>36</v>
      </c>
      <c r="F8" t="str">
        <f t="shared" si="0"/>
        <v>AC/DC CONVERTER 57V 600W (285-2551-ND)</v>
      </c>
      <c r="G8" t="s">
        <v>37</v>
      </c>
      <c r="H8" s="2">
        <v>1</v>
      </c>
      <c r="I8" s="2">
        <v>0</v>
      </c>
      <c r="J8">
        <v>304</v>
      </c>
      <c r="K8" s="3">
        <v>304</v>
      </c>
    </row>
    <row r="9" spans="1:11">
      <c r="A9" s="2">
        <v>8</v>
      </c>
      <c r="B9" s="2">
        <v>12</v>
      </c>
      <c r="C9" t="s">
        <v>38</v>
      </c>
      <c r="D9" t="s">
        <v>39</v>
      </c>
      <c r="E9" t="s">
        <v>40</v>
      </c>
      <c r="F9" t="str">
        <f t="shared" si="0"/>
        <v>CONN RECPT 10POS .1" POL UNLOAD (A28425-ND)</v>
      </c>
      <c r="G9" t="s">
        <v>41</v>
      </c>
      <c r="H9" s="2">
        <v>12</v>
      </c>
      <c r="I9" s="2">
        <v>0</v>
      </c>
      <c r="J9">
        <v>1.1579999999999999</v>
      </c>
      <c r="K9" s="3">
        <v>13.9</v>
      </c>
    </row>
    <row r="10" spans="1:11">
      <c r="A10" s="2">
        <v>9</v>
      </c>
      <c r="B10" s="2">
        <v>12</v>
      </c>
      <c r="C10" t="s">
        <v>42</v>
      </c>
      <c r="D10" t="s">
        <v>43</v>
      </c>
      <c r="E10" t="s">
        <v>44</v>
      </c>
      <c r="F10" t="str">
        <f t="shared" si="0"/>
        <v>CONN HOUSING 8POS .100 POLAR (A26987-ND)</v>
      </c>
      <c r="G10" t="s">
        <v>45</v>
      </c>
      <c r="H10" s="2">
        <v>12</v>
      </c>
      <c r="I10" s="2">
        <v>0</v>
      </c>
      <c r="J10">
        <v>0.71299999999999997</v>
      </c>
      <c r="K10" s="3">
        <v>8.56</v>
      </c>
    </row>
    <row r="11" spans="1:11">
      <c r="A11" s="2">
        <v>10</v>
      </c>
      <c r="B11" s="2">
        <v>250</v>
      </c>
      <c r="C11" t="s">
        <v>46</v>
      </c>
      <c r="D11" t="s">
        <v>47</v>
      </c>
      <c r="E11" t="s">
        <v>48</v>
      </c>
      <c r="F11" t="str">
        <f t="shared" si="0"/>
        <v>CONN SOCKET 22-26AWG CRIMP GOLD (A32513-ND)</v>
      </c>
      <c r="G11" t="s">
        <v>49</v>
      </c>
      <c r="H11" s="2">
        <v>250</v>
      </c>
      <c r="I11" s="2">
        <v>0</v>
      </c>
      <c r="J11">
        <v>0.14016000000000001</v>
      </c>
      <c r="K11" s="3">
        <v>35.04</v>
      </c>
    </row>
    <row r="12" spans="1:11">
      <c r="A12" s="2">
        <v>11</v>
      </c>
      <c r="B12" s="2">
        <v>5</v>
      </c>
      <c r="C12" t="s">
        <v>50</v>
      </c>
      <c r="D12" t="s">
        <v>51</v>
      </c>
      <c r="E12" t="s">
        <v>52</v>
      </c>
      <c r="F12" t="str">
        <f t="shared" si="0"/>
        <v>CONN RCPT 16POS 0.049 GOLD PCB (952-2777-ND)</v>
      </c>
      <c r="G12" t="s">
        <v>53</v>
      </c>
      <c r="H12" s="2">
        <v>5</v>
      </c>
      <c r="I12" s="2">
        <v>0</v>
      </c>
      <c r="J12">
        <v>13.84</v>
      </c>
      <c r="K12" s="3">
        <v>69.2</v>
      </c>
    </row>
    <row r="13" spans="1:11">
      <c r="A13" s="2">
        <v>12</v>
      </c>
      <c r="B13" s="2">
        <v>10</v>
      </c>
      <c r="C13" t="s">
        <v>54</v>
      </c>
      <c r="D13" t="s">
        <v>55</v>
      </c>
      <c r="E13" t="s">
        <v>56</v>
      </c>
      <c r="F13" t="str">
        <f t="shared" si="0"/>
        <v>CONN D-SUB HD RCPT 15POS PNL MNT (T815FE-ND)</v>
      </c>
      <c r="G13" t="s">
        <v>57</v>
      </c>
      <c r="H13" s="2">
        <v>10</v>
      </c>
      <c r="I13" s="2">
        <v>0</v>
      </c>
      <c r="J13">
        <v>2.544</v>
      </c>
      <c r="K13" s="3">
        <v>25.44</v>
      </c>
    </row>
    <row r="14" spans="1:11">
      <c r="A14" s="2">
        <v>13</v>
      </c>
      <c r="B14" s="2">
        <v>25</v>
      </c>
      <c r="C14" t="s">
        <v>58</v>
      </c>
      <c r="D14" t="s">
        <v>59</v>
      </c>
      <c r="E14" t="s">
        <v>60</v>
      </c>
      <c r="F14" t="str">
        <f t="shared" si="0"/>
        <v>CONN D-SUB HD PLUG 15POS PNL MNT (T815ME-ND)</v>
      </c>
      <c r="G14" t="s">
        <v>61</v>
      </c>
      <c r="H14" s="2">
        <v>25</v>
      </c>
      <c r="I14" s="2">
        <v>0</v>
      </c>
      <c r="J14">
        <v>2.1160000000000001</v>
      </c>
      <c r="K14" s="3">
        <v>52.9</v>
      </c>
    </row>
    <row r="15" spans="1:11">
      <c r="A15" s="2">
        <v>14</v>
      </c>
      <c r="B15" s="2">
        <v>25</v>
      </c>
      <c r="C15" t="s">
        <v>62</v>
      </c>
      <c r="D15" t="s">
        <v>63</v>
      </c>
      <c r="E15" t="s">
        <v>64</v>
      </c>
      <c r="F15" t="str">
        <f t="shared" si="0"/>
        <v>CONN BACKSHELL 9POS 180DEG SHLD (970-09NE-ND)</v>
      </c>
      <c r="G15" t="s">
        <v>65</v>
      </c>
      <c r="H15" s="2">
        <v>25</v>
      </c>
      <c r="I15" s="2">
        <v>0</v>
      </c>
      <c r="J15">
        <v>5.1920000000000002</v>
      </c>
      <c r="K15" s="3">
        <v>129.80000000000001</v>
      </c>
    </row>
    <row r="16" spans="1:11">
      <c r="A16" s="2">
        <v>15</v>
      </c>
      <c r="B16" s="2">
        <v>10</v>
      </c>
      <c r="C16" t="s">
        <v>66</v>
      </c>
      <c r="D16" t="s">
        <v>67</v>
      </c>
      <c r="E16" t="s">
        <v>68</v>
      </c>
      <c r="F16" t="str">
        <f t="shared" si="0"/>
        <v>CONN RECPT 5POS .1" POL UNLOAD (A28405-ND)</v>
      </c>
      <c r="G16" t="s">
        <v>69</v>
      </c>
      <c r="H16" s="2">
        <v>10</v>
      </c>
      <c r="I16" s="2">
        <v>0</v>
      </c>
      <c r="J16">
        <v>0.56799999999999995</v>
      </c>
      <c r="K16" s="3">
        <v>5.68</v>
      </c>
    </row>
    <row r="17" spans="1:11">
      <c r="A17" s="2">
        <v>16</v>
      </c>
      <c r="B17" s="2">
        <v>6</v>
      </c>
      <c r="C17" t="s">
        <v>70</v>
      </c>
      <c r="D17" t="s">
        <v>71</v>
      </c>
      <c r="E17" t="s">
        <v>72</v>
      </c>
      <c r="F17" t="str">
        <f t="shared" si="0"/>
        <v>CORD 16AWG NEMA5-15P - IEC320 8' (TL870-ND)</v>
      </c>
      <c r="G17" t="s">
        <v>73</v>
      </c>
      <c r="H17" s="2">
        <v>6</v>
      </c>
      <c r="I17" s="2">
        <v>0</v>
      </c>
      <c r="J17">
        <v>10.28</v>
      </c>
      <c r="K17" s="3">
        <v>61.68</v>
      </c>
    </row>
    <row r="18" spans="1:11">
      <c r="A18" s="2">
        <v>17</v>
      </c>
      <c r="B18" s="2">
        <v>8</v>
      </c>
      <c r="C18" t="s">
        <v>74</v>
      </c>
      <c r="D18" t="s">
        <v>75</v>
      </c>
      <c r="E18" t="s">
        <v>76</v>
      </c>
      <c r="F18" t="str">
        <f t="shared" si="0"/>
        <v>CORD 16AWG IEC320C14 - 320C13 4' (TL858-ND)</v>
      </c>
      <c r="G18" t="s">
        <v>77</v>
      </c>
      <c r="H18" s="2">
        <v>8</v>
      </c>
      <c r="I18" s="2">
        <v>0</v>
      </c>
      <c r="J18">
        <v>10.33</v>
      </c>
      <c r="K18" s="3">
        <v>82.64</v>
      </c>
    </row>
    <row r="19" spans="1:11">
      <c r="A19" s="2">
        <v>18</v>
      </c>
      <c r="B19" s="2">
        <v>8</v>
      </c>
      <c r="C19" t="s">
        <v>78</v>
      </c>
      <c r="D19" t="s">
        <v>79</v>
      </c>
      <c r="E19" t="s">
        <v>80</v>
      </c>
      <c r="F19" t="str">
        <f t="shared" si="0"/>
        <v>CORD 16AWG IEC320C14 - 320C13 5' (TL860-ND)</v>
      </c>
      <c r="G19" t="s">
        <v>81</v>
      </c>
      <c r="H19" s="2">
        <v>8</v>
      </c>
      <c r="I19" s="2">
        <v>0</v>
      </c>
      <c r="J19">
        <v>10.99</v>
      </c>
      <c r="K19" s="3">
        <v>87.92</v>
      </c>
    </row>
    <row r="20" spans="1:11">
      <c r="A20" s="2">
        <v>19</v>
      </c>
      <c r="B20" s="2">
        <v>8</v>
      </c>
      <c r="C20" t="s">
        <v>82</v>
      </c>
      <c r="D20" t="s">
        <v>83</v>
      </c>
      <c r="E20" t="s">
        <v>84</v>
      </c>
      <c r="F20" t="str">
        <f t="shared" si="0"/>
        <v>CORD 16AWG IEC320C14 - 320C13 3' (TL856-ND)</v>
      </c>
      <c r="G20" t="s">
        <v>85</v>
      </c>
      <c r="H20" s="2">
        <v>8</v>
      </c>
      <c r="I20" s="2">
        <v>0</v>
      </c>
      <c r="J20">
        <v>8.51</v>
      </c>
      <c r="K20" s="3">
        <v>68.08</v>
      </c>
    </row>
    <row r="21" spans="1:11">
      <c r="A21" s="2">
        <v>20</v>
      </c>
      <c r="B21" s="2">
        <v>8</v>
      </c>
      <c r="C21" t="s">
        <v>86</v>
      </c>
      <c r="D21" t="s">
        <v>87</v>
      </c>
      <c r="E21" t="s">
        <v>88</v>
      </c>
      <c r="F21" t="str">
        <f t="shared" si="0"/>
        <v>CORD 16AWG IEC320C14 - 320C13 2' (TL853-ND)</v>
      </c>
      <c r="G21" t="s">
        <v>89</v>
      </c>
      <c r="H21" s="2">
        <v>8</v>
      </c>
      <c r="I21" s="2">
        <v>0</v>
      </c>
      <c r="J21">
        <v>8.23</v>
      </c>
      <c r="K21" s="3">
        <v>65.84</v>
      </c>
    </row>
    <row r="22" spans="1:11">
      <c r="A22" s="2">
        <v>21</v>
      </c>
      <c r="B22" s="2">
        <v>5</v>
      </c>
      <c r="C22" t="s">
        <v>90</v>
      </c>
      <c r="D22" t="s">
        <v>91</v>
      </c>
      <c r="E22" t="s">
        <v>92</v>
      </c>
      <c r="F22" t="str">
        <f t="shared" si="0"/>
        <v>CABLE MICRO USB-B M-M 0.5M (AE10422-ND)</v>
      </c>
      <c r="G22" t="s">
        <v>93</v>
      </c>
      <c r="H22" s="2">
        <v>5</v>
      </c>
      <c r="I22" s="2">
        <v>0</v>
      </c>
      <c r="J22">
        <v>5.08</v>
      </c>
      <c r="K22" s="3">
        <v>25.4</v>
      </c>
    </row>
    <row r="23" spans="1:11">
      <c r="A23" s="2">
        <v>22</v>
      </c>
      <c r="B23" s="2">
        <v>5</v>
      </c>
      <c r="C23" t="s">
        <v>94</v>
      </c>
      <c r="D23" t="s">
        <v>95</v>
      </c>
      <c r="E23" t="s">
        <v>96</v>
      </c>
      <c r="F23" t="str">
        <f t="shared" si="0"/>
        <v>CABLE MICRO USB-B M-M 1M (AE10423-ND)</v>
      </c>
      <c r="G23" s="4" t="s">
        <v>97</v>
      </c>
      <c r="H23" s="2">
        <v>5</v>
      </c>
      <c r="I23" s="2">
        <v>0</v>
      </c>
      <c r="J23">
        <v>6</v>
      </c>
      <c r="K23" s="3">
        <v>30</v>
      </c>
    </row>
    <row r="24" spans="1:11">
      <c r="A24" s="2">
        <v>23</v>
      </c>
      <c r="B24" s="2">
        <v>5</v>
      </c>
      <c r="C24" t="s">
        <v>98</v>
      </c>
      <c r="D24" t="s">
        <v>99</v>
      </c>
      <c r="E24" t="s">
        <v>100</v>
      </c>
      <c r="F24" t="str">
        <f t="shared" si="0"/>
        <v>CABLE MICRO USB-B M-M 2M (AE10348-ND)</v>
      </c>
      <c r="G24" t="s">
        <v>101</v>
      </c>
      <c r="H24" s="2">
        <v>5</v>
      </c>
      <c r="I24" s="2">
        <v>0</v>
      </c>
      <c r="J24">
        <v>6.31</v>
      </c>
      <c r="K24" s="3">
        <v>31.55</v>
      </c>
    </row>
    <row r="25" spans="1:11">
      <c r="A25" s="2">
        <v>24</v>
      </c>
      <c r="B25" s="2">
        <v>5</v>
      </c>
      <c r="C25" t="s">
        <v>102</v>
      </c>
      <c r="D25" t="s">
        <v>103</v>
      </c>
      <c r="E25" t="s">
        <v>104</v>
      </c>
      <c r="F25" t="str">
        <f t="shared" si="0"/>
        <v>CORD 14AWG 5-15P - 320-C13 9.84' (AE10727-ND)</v>
      </c>
      <c r="G25" t="s">
        <v>105</v>
      </c>
      <c r="H25" s="2">
        <v>5</v>
      </c>
      <c r="I25" s="2">
        <v>0</v>
      </c>
      <c r="J25">
        <v>11.38</v>
      </c>
      <c r="K25" s="3">
        <v>56.9</v>
      </c>
    </row>
    <row r="26" spans="1:11">
      <c r="A26" s="2">
        <v>25</v>
      </c>
      <c r="B26" s="2">
        <v>8</v>
      </c>
      <c r="C26" t="s">
        <v>106</v>
      </c>
      <c r="D26" s="2">
        <v>132114</v>
      </c>
      <c r="E26" t="s">
        <v>107</v>
      </c>
      <c r="F26" t="str">
        <f t="shared" si="0"/>
        <v>CONN SMA PLUG STR 50 OHM SOLDER (ACX1202-ND)</v>
      </c>
      <c r="G26" t="s">
        <v>108</v>
      </c>
      <c r="H26" s="2">
        <v>8</v>
      </c>
      <c r="I26" s="2">
        <v>0</v>
      </c>
      <c r="J26">
        <v>6.03</v>
      </c>
      <c r="K26" s="3">
        <v>48.24</v>
      </c>
    </row>
    <row r="27" spans="1:11">
      <c r="A27" s="2">
        <v>26</v>
      </c>
      <c r="B27" s="2">
        <v>10</v>
      </c>
      <c r="C27" t="s">
        <v>109</v>
      </c>
      <c r="D27" t="s">
        <v>110</v>
      </c>
      <c r="E27" t="s">
        <v>111</v>
      </c>
      <c r="F27" t="str">
        <f t="shared" si="0"/>
        <v>CONN D-SUB PLUG 9POS PNL MNT (209ME-ND)</v>
      </c>
      <c r="G27" t="s">
        <v>112</v>
      </c>
      <c r="H27" s="2">
        <v>10</v>
      </c>
      <c r="I27" s="2">
        <v>0</v>
      </c>
      <c r="J27">
        <v>0.74</v>
      </c>
      <c r="K27" s="3">
        <v>7.4</v>
      </c>
    </row>
    <row r="28" spans="1:11">
      <c r="A28" s="2">
        <v>27</v>
      </c>
      <c r="B28" s="2">
        <v>10</v>
      </c>
      <c r="C28" t="s">
        <v>62</v>
      </c>
      <c r="D28" t="s">
        <v>63</v>
      </c>
      <c r="E28" t="s">
        <v>64</v>
      </c>
      <c r="F28" t="str">
        <f t="shared" si="0"/>
        <v>CONN BACKSHELL 9POS 180DEG SHLD (970-09NE-ND)</v>
      </c>
      <c r="G28" t="s">
        <v>113</v>
      </c>
      <c r="H28" s="2">
        <v>10</v>
      </c>
      <c r="I28" s="2">
        <v>0</v>
      </c>
      <c r="J28">
        <v>5.6639999999999997</v>
      </c>
      <c r="K28" s="3">
        <v>56.64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2019-12-02T19:42:54Z</dcterms:created>
  <dcterms:modified xsi:type="dcterms:W3CDTF">2019-12-02T20:18:55Z</dcterms:modified>
</cp:coreProperties>
</file>