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JukkaInterface2(Amaranth 30-0008)\Simulations\"/>
    </mc:Choice>
  </mc:AlternateContent>
  <xr:revisionPtr revIDLastSave="0" documentId="13_ncr:1_{AEF13D51-F18A-45A5-B505-C74D14ADCE58}" xr6:coauthVersionLast="44" xr6:coauthVersionMax="44" xr10:uidLastSave="{00000000-0000-0000-0000-000000000000}"/>
  <bookViews>
    <workbookView xWindow="-120" yWindow="-120" windowWidth="24240" windowHeight="13140" activeTab="2" xr2:uid="{56BD15F5-4362-4BCF-8135-F4BC98C774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7" i="3" l="1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5" i="2" l="1"/>
  <c r="O5" i="2" s="1"/>
  <c r="K5" i="2"/>
  <c r="N5" i="2" s="1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L26" i="2"/>
  <c r="O26" i="2" s="1"/>
  <c r="K26" i="2"/>
  <c r="N26" i="2" s="1"/>
  <c r="I26" i="2"/>
  <c r="J26" i="2" s="1"/>
  <c r="H26" i="2"/>
  <c r="H25" i="2"/>
  <c r="I25" i="2"/>
  <c r="L13" i="2"/>
  <c r="O13" i="2" s="1"/>
  <c r="K13" i="2"/>
  <c r="N13" i="2" s="1"/>
  <c r="I13" i="2"/>
  <c r="H13" i="2"/>
  <c r="O20" i="2"/>
  <c r="N20" i="2"/>
  <c r="L19" i="2"/>
  <c r="O19" i="2" s="1"/>
  <c r="K19" i="2"/>
  <c r="N19" i="2" s="1"/>
  <c r="I19" i="2"/>
  <c r="J19" i="2" s="1"/>
  <c r="H19" i="2"/>
  <c r="L20" i="2"/>
  <c r="K20" i="2"/>
  <c r="I20" i="2"/>
  <c r="H20" i="2"/>
  <c r="L46" i="2"/>
  <c r="O46" i="2" s="1"/>
  <c r="K46" i="2"/>
  <c r="N46" i="2" s="1"/>
  <c r="I46" i="2"/>
  <c r="H46" i="2"/>
  <c r="L45" i="2"/>
  <c r="O45" i="2" s="1"/>
  <c r="K45" i="2"/>
  <c r="N45" i="2" s="1"/>
  <c r="I45" i="2"/>
  <c r="H45" i="2"/>
  <c r="L44" i="2"/>
  <c r="K44" i="2"/>
  <c r="N44" i="2" s="1"/>
  <c r="I44" i="2"/>
  <c r="H44" i="2"/>
  <c r="L43" i="2"/>
  <c r="O43" i="2" s="1"/>
  <c r="K43" i="2"/>
  <c r="N43" i="2" s="1"/>
  <c r="I43" i="2"/>
  <c r="H43" i="2"/>
  <c r="L42" i="2"/>
  <c r="O42" i="2" s="1"/>
  <c r="K42" i="2"/>
  <c r="N42" i="2" s="1"/>
  <c r="I42" i="2"/>
  <c r="H42" i="2"/>
  <c r="L41" i="2"/>
  <c r="O41" i="2" s="1"/>
  <c r="K41" i="2"/>
  <c r="N41" i="2" s="1"/>
  <c r="I41" i="2"/>
  <c r="H41" i="2"/>
  <c r="L40" i="2"/>
  <c r="O40" i="2" s="1"/>
  <c r="K40" i="2"/>
  <c r="N40" i="2" s="1"/>
  <c r="I40" i="2"/>
  <c r="H40" i="2"/>
  <c r="L39" i="2"/>
  <c r="O39" i="2" s="1"/>
  <c r="K39" i="2"/>
  <c r="N39" i="2" s="1"/>
  <c r="I39" i="2"/>
  <c r="H39" i="2"/>
  <c r="L38" i="2"/>
  <c r="O38" i="2" s="1"/>
  <c r="K38" i="2"/>
  <c r="N38" i="2" s="1"/>
  <c r="I38" i="2"/>
  <c r="H38" i="2"/>
  <c r="J38" i="2" s="1"/>
  <c r="L37" i="2"/>
  <c r="O37" i="2" s="1"/>
  <c r="K37" i="2"/>
  <c r="N37" i="2" s="1"/>
  <c r="I37" i="2"/>
  <c r="H37" i="2"/>
  <c r="L36" i="2"/>
  <c r="O36" i="2" s="1"/>
  <c r="K36" i="2"/>
  <c r="N36" i="2" s="1"/>
  <c r="I36" i="2"/>
  <c r="H36" i="2"/>
  <c r="L35" i="2"/>
  <c r="O35" i="2" s="1"/>
  <c r="K35" i="2"/>
  <c r="N35" i="2" s="1"/>
  <c r="I35" i="2"/>
  <c r="H35" i="2"/>
  <c r="J35" i="2" s="1"/>
  <c r="L34" i="2"/>
  <c r="O34" i="2" s="1"/>
  <c r="K34" i="2"/>
  <c r="N34" i="2" s="1"/>
  <c r="I34" i="2"/>
  <c r="H34" i="2"/>
  <c r="L33" i="2"/>
  <c r="O33" i="2" s="1"/>
  <c r="K33" i="2"/>
  <c r="N33" i="2" s="1"/>
  <c r="I33" i="2"/>
  <c r="H33" i="2"/>
  <c r="L32" i="2"/>
  <c r="O32" i="2" s="1"/>
  <c r="K32" i="2"/>
  <c r="N32" i="2" s="1"/>
  <c r="I32" i="2"/>
  <c r="H32" i="2"/>
  <c r="L31" i="2"/>
  <c r="O31" i="2" s="1"/>
  <c r="K31" i="2"/>
  <c r="N31" i="2" s="1"/>
  <c r="I31" i="2"/>
  <c r="H31" i="2"/>
  <c r="L30" i="2"/>
  <c r="O30" i="2" s="1"/>
  <c r="K30" i="2"/>
  <c r="N30" i="2" s="1"/>
  <c r="I30" i="2"/>
  <c r="H30" i="2"/>
  <c r="L29" i="2"/>
  <c r="O29" i="2" s="1"/>
  <c r="K29" i="2"/>
  <c r="N29" i="2" s="1"/>
  <c r="I29" i="2"/>
  <c r="H29" i="2"/>
  <c r="L28" i="2"/>
  <c r="O28" i="2" s="1"/>
  <c r="K28" i="2"/>
  <c r="N28" i="2" s="1"/>
  <c r="I28" i="2"/>
  <c r="H28" i="2"/>
  <c r="L27" i="2"/>
  <c r="O27" i="2" s="1"/>
  <c r="K27" i="2"/>
  <c r="N27" i="2" s="1"/>
  <c r="I27" i="2"/>
  <c r="H27" i="2"/>
  <c r="L25" i="2"/>
  <c r="O25" i="2" s="1"/>
  <c r="K25" i="2"/>
  <c r="N25" i="2" s="1"/>
  <c r="L24" i="2"/>
  <c r="O24" i="2" s="1"/>
  <c r="K24" i="2"/>
  <c r="N24" i="2" s="1"/>
  <c r="I24" i="2"/>
  <c r="H24" i="2"/>
  <c r="L23" i="2"/>
  <c r="O23" i="2" s="1"/>
  <c r="K23" i="2"/>
  <c r="N23" i="2" s="1"/>
  <c r="I23" i="2"/>
  <c r="H23" i="2"/>
  <c r="L22" i="2"/>
  <c r="O22" i="2" s="1"/>
  <c r="K22" i="2"/>
  <c r="N22" i="2" s="1"/>
  <c r="I22" i="2"/>
  <c r="H22" i="2"/>
  <c r="L21" i="2"/>
  <c r="O21" i="2" s="1"/>
  <c r="K21" i="2"/>
  <c r="N21" i="2" s="1"/>
  <c r="I21" i="2"/>
  <c r="H21" i="2"/>
  <c r="L18" i="2"/>
  <c r="O18" i="2" s="1"/>
  <c r="K18" i="2"/>
  <c r="N18" i="2" s="1"/>
  <c r="I18" i="2"/>
  <c r="H18" i="2"/>
  <c r="L17" i="2"/>
  <c r="O17" i="2" s="1"/>
  <c r="K17" i="2"/>
  <c r="N17" i="2" s="1"/>
  <c r="I17" i="2"/>
  <c r="H17" i="2"/>
  <c r="L16" i="2"/>
  <c r="O16" i="2" s="1"/>
  <c r="K16" i="2"/>
  <c r="I16" i="2"/>
  <c r="H16" i="2"/>
  <c r="L15" i="2"/>
  <c r="O15" i="2" s="1"/>
  <c r="K15" i="2"/>
  <c r="N15" i="2" s="1"/>
  <c r="I15" i="2"/>
  <c r="H15" i="2"/>
  <c r="L14" i="2"/>
  <c r="O14" i="2" s="1"/>
  <c r="K14" i="2"/>
  <c r="N14" i="2" s="1"/>
  <c r="I14" i="2"/>
  <c r="H14" i="2"/>
  <c r="O44" i="2"/>
  <c r="N16" i="2"/>
  <c r="L12" i="2"/>
  <c r="O12" i="2" s="1"/>
  <c r="K12" i="2"/>
  <c r="N12" i="2" s="1"/>
  <c r="I12" i="2"/>
  <c r="H12" i="2"/>
  <c r="L11" i="2"/>
  <c r="O11" i="2" s="1"/>
  <c r="K11" i="2"/>
  <c r="N11" i="2" s="1"/>
  <c r="I11" i="2"/>
  <c r="H11" i="2"/>
  <c r="L10" i="2"/>
  <c r="O10" i="2" s="1"/>
  <c r="K10" i="2"/>
  <c r="N10" i="2" s="1"/>
  <c r="I10" i="2"/>
  <c r="H10" i="2"/>
  <c r="L9" i="2"/>
  <c r="O9" i="2" s="1"/>
  <c r="K9" i="2"/>
  <c r="N9" i="2" s="1"/>
  <c r="I9" i="2"/>
  <c r="H9" i="2"/>
  <c r="L8" i="2"/>
  <c r="O8" i="2" s="1"/>
  <c r="K8" i="2"/>
  <c r="N8" i="2" s="1"/>
  <c r="I8" i="2"/>
  <c r="H8" i="2"/>
  <c r="L7" i="2"/>
  <c r="O7" i="2" s="1"/>
  <c r="K7" i="2"/>
  <c r="N7" i="2" s="1"/>
  <c r="I7" i="2"/>
  <c r="H7" i="2"/>
  <c r="L6" i="2"/>
  <c r="O6" i="2" s="1"/>
  <c r="K6" i="2"/>
  <c r="N6" i="2" s="1"/>
  <c r="I6" i="2"/>
  <c r="H6" i="2"/>
  <c r="I5" i="2"/>
  <c r="J5" i="2" s="1"/>
  <c r="H5" i="2"/>
  <c r="D14" i="1"/>
  <c r="D3" i="1"/>
  <c r="D2" i="1"/>
  <c r="D12" i="1"/>
  <c r="D11" i="1"/>
  <c r="D10" i="1"/>
  <c r="D9" i="1"/>
  <c r="D8" i="1"/>
  <c r="D7" i="1"/>
  <c r="J20" i="2" l="1"/>
  <c r="J13" i="2"/>
  <c r="J14" i="2"/>
  <c r="J31" i="2"/>
  <c r="J41" i="2"/>
  <c r="J44" i="2"/>
  <c r="J15" i="2"/>
  <c r="J18" i="2"/>
  <c r="J21" i="2"/>
  <c r="J24" i="2"/>
  <c r="J25" i="2"/>
  <c r="J34" i="2"/>
  <c r="J43" i="2"/>
  <c r="J23" i="2"/>
  <c r="J17" i="2"/>
  <c r="J9" i="2"/>
  <c r="J33" i="2"/>
  <c r="J36" i="2"/>
  <c r="J27" i="2"/>
  <c r="J39" i="2"/>
  <c r="J42" i="2"/>
  <c r="J16" i="2"/>
  <c r="J22" i="2"/>
  <c r="J45" i="2"/>
  <c r="J11" i="2"/>
  <c r="J28" i="2"/>
  <c r="J37" i="2"/>
  <c r="J30" i="2"/>
  <c r="J40" i="2"/>
  <c r="J46" i="2"/>
  <c r="J29" i="2"/>
  <c r="J32" i="2"/>
  <c r="J7" i="2"/>
  <c r="J10" i="2"/>
  <c r="J12" i="2"/>
  <c r="J8" i="2"/>
  <c r="J6" i="2"/>
</calcChain>
</file>

<file path=xl/sharedStrings.xml><?xml version="1.0" encoding="utf-8"?>
<sst xmlns="http://schemas.openxmlformats.org/spreadsheetml/2006/main" count="17" uniqueCount="17">
  <si>
    <t>Control Plus</t>
  </si>
  <si>
    <t>Control Minus</t>
  </si>
  <si>
    <t>Drive Plus</t>
  </si>
  <si>
    <t>Drive Minus</t>
  </si>
  <si>
    <t>OutPlus</t>
  </si>
  <si>
    <t>OutMinus</t>
  </si>
  <si>
    <t>Abs Avg</t>
  </si>
  <si>
    <t>Delta</t>
  </si>
  <si>
    <t>Error (%)</t>
  </si>
  <si>
    <t>OutPlus I</t>
  </si>
  <si>
    <t>OutMinus I</t>
  </si>
  <si>
    <t>Spice I</t>
  </si>
  <si>
    <t>I Err Plus</t>
  </si>
  <si>
    <t>I Err Minus</t>
  </si>
  <si>
    <t>E-96</t>
  </si>
  <si>
    <t>1.4x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</si>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</sst>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57F0-517D-4ECF-B708-E72AD173BB09}">
  <dimension ref="B2:D14"/>
  <sheetViews>
    <sheetView workbookViewId="0">
      <selection activeCell="D14" sqref="D14"/>
    </sheetView>
  </sheetViews>
  <sheetFormatPr defaultRowHeight="15" x14ac:dyDescent="0.25"/>
  <sheetData>
    <row r="2" spans="2:4" x14ac:dyDescent="0.25">
      <c r="B2">
        <v>-0.6</v>
      </c>
      <c r="C2">
        <v>12</v>
      </c>
      <c r="D2">
        <f>B2/C2</f>
        <v>-4.9999999999999996E-2</v>
      </c>
    </row>
    <row r="3" spans="2:4" x14ac:dyDescent="0.25">
      <c r="B3">
        <v>-1.1000000000000001</v>
      </c>
      <c r="C3">
        <v>22.1</v>
      </c>
      <c r="D3">
        <f>B3/C3</f>
        <v>-4.9773755656108601E-2</v>
      </c>
    </row>
    <row r="7" spans="2:4" x14ac:dyDescent="0.25">
      <c r="B7">
        <v>-2.5</v>
      </c>
      <c r="C7">
        <v>49.9</v>
      </c>
      <c r="D7">
        <f>B7/C7</f>
        <v>-5.0100200400801605E-2</v>
      </c>
    </row>
    <row r="8" spans="2:4" x14ac:dyDescent="0.25">
      <c r="B8">
        <v>-3</v>
      </c>
      <c r="C8">
        <v>60.4</v>
      </c>
      <c r="D8">
        <f t="shared" ref="D8:D14" si="0">B8/C8</f>
        <v>-4.9668874172185434E-2</v>
      </c>
    </row>
    <row r="9" spans="2:4" x14ac:dyDescent="0.25">
      <c r="B9">
        <v>-3.3</v>
      </c>
      <c r="C9">
        <v>66.5</v>
      </c>
      <c r="D9">
        <f t="shared" si="0"/>
        <v>-4.9624060150375938E-2</v>
      </c>
    </row>
    <row r="10" spans="2:4" x14ac:dyDescent="0.25">
      <c r="B10">
        <v>-5</v>
      </c>
      <c r="C10">
        <v>100</v>
      </c>
      <c r="D10">
        <f t="shared" si="0"/>
        <v>-0.05</v>
      </c>
    </row>
    <row r="11" spans="2:4" x14ac:dyDescent="0.25">
      <c r="B11">
        <v>-12</v>
      </c>
      <c r="C11">
        <v>243</v>
      </c>
      <c r="D11">
        <f t="shared" si="0"/>
        <v>-4.9382716049382713E-2</v>
      </c>
    </row>
    <row r="12" spans="2:4" x14ac:dyDescent="0.25">
      <c r="B12">
        <v>-15</v>
      </c>
      <c r="C12">
        <v>301</v>
      </c>
      <c r="D12">
        <f t="shared" si="0"/>
        <v>-4.9833887043189369E-2</v>
      </c>
    </row>
    <row r="14" spans="2:4" x14ac:dyDescent="0.25">
      <c r="B14">
        <v>-26</v>
      </c>
      <c r="C14">
        <v>523</v>
      </c>
      <c r="D14">
        <f t="shared" si="0"/>
        <v>-4.9713193116634802E-2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DA3-B296-44FD-A699-EF5E1D418C85}">
  <dimension ref="B1:O46"/>
  <sheetViews>
    <sheetView topLeftCell="A2" workbookViewId="0">
      <selection activeCell="O12" sqref="O12"/>
    </sheetView>
  </sheetViews>
  <sheetFormatPr defaultRowHeight="15" x14ac:dyDescent="0.25"/>
  <cols>
    <col min="2" max="2" width="11.7109375" bestFit="1" customWidth="1"/>
    <col min="3" max="3" width="13.5703125" bestFit="1" customWidth="1"/>
    <col min="4" max="4" width="9.85546875" bestFit="1" customWidth="1"/>
    <col min="5" max="5" width="11.5703125" bestFit="1" customWidth="1"/>
    <col min="8" max="8" width="12" bestFit="1" customWidth="1"/>
    <col min="9" max="9" width="12" customWidth="1"/>
    <col min="10" max="10" width="9.140625" style="2"/>
    <col min="11" max="11" width="9" bestFit="1" customWidth="1"/>
    <col min="12" max="12" width="10.7109375" bestFit="1" customWidth="1"/>
    <col min="14" max="14" width="9.140625" style="2"/>
    <col min="15" max="15" width="10.28515625" style="2" bestFit="1" customWidth="1"/>
  </cols>
  <sheetData>
    <row r="1" spans="2:15" x14ac:dyDescent="0.25">
      <c r="B1">
        <v>-26.151</v>
      </c>
      <c r="C1">
        <v>26.1</v>
      </c>
    </row>
    <row r="4" spans="2:15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s="2" t="s">
        <v>8</v>
      </c>
      <c r="K4" t="s">
        <v>9</v>
      </c>
      <c r="L4" t="s">
        <v>10</v>
      </c>
      <c r="M4" t="s">
        <v>11</v>
      </c>
      <c r="N4" s="2" t="s">
        <v>12</v>
      </c>
      <c r="O4" s="2" t="s">
        <v>13</v>
      </c>
    </row>
    <row r="5" spans="2:15" x14ac:dyDescent="0.25">
      <c r="B5">
        <v>0</v>
      </c>
      <c r="C5">
        <v>0</v>
      </c>
      <c r="D5" s="1">
        <v>-3.6100000000000002E-7</v>
      </c>
      <c r="E5" s="1">
        <v>-3.6100000000000002E-7</v>
      </c>
      <c r="F5" s="1">
        <v>-5.339E-6</v>
      </c>
      <c r="G5" s="1">
        <v>4.4970000000000003E-6</v>
      </c>
      <c r="H5">
        <f>AVERAGE(ABS(F5),ABS(G5))</f>
        <v>4.9180000000000002E-6</v>
      </c>
      <c r="I5">
        <f>ABS(ABS(F5)-ABS(G5))</f>
        <v>8.4199999999999973E-7</v>
      </c>
      <c r="J5" s="2">
        <f>I5/H5</f>
        <v>0.17120780805205363</v>
      </c>
      <c r="K5" s="1">
        <f t="shared" ref="K5:L7" si="0">ABS(F5)/(10000*5)</f>
        <v>1.0678000000000001E-10</v>
      </c>
      <c r="L5" s="1">
        <f t="shared" si="0"/>
        <v>8.9940000000000002E-11</v>
      </c>
      <c r="M5">
        <v>0</v>
      </c>
      <c r="N5" s="2" t="e">
        <f>ABS(K5-M5)/ABS(M5)</f>
        <v>#DIV/0!</v>
      </c>
      <c r="O5" s="2" t="e">
        <f>ABS(L5-M5)/ABS(M5)</f>
        <v>#DIV/0!</v>
      </c>
    </row>
    <row r="6" spans="2:15" x14ac:dyDescent="0.25">
      <c r="B6">
        <v>0.20799999999999999</v>
      </c>
      <c r="C6">
        <v>0</v>
      </c>
      <c r="D6" s="1">
        <v>0.49919999999999998</v>
      </c>
      <c r="E6" s="1">
        <v>-3.6100000000000002E-7</v>
      </c>
      <c r="F6" s="1">
        <v>2.8393500000000003E-4</v>
      </c>
      <c r="G6" s="1">
        <v>2.9807100000000001E-4</v>
      </c>
      <c r="H6">
        <f>AVERAGE(ABS(F6),ABS(G6))</f>
        <v>2.9100300000000002E-4</v>
      </c>
      <c r="I6">
        <f>ABS(ABS(F6)-ABS(G6))</f>
        <v>1.4135999999999988E-5</v>
      </c>
      <c r="J6" s="2">
        <f>I6/H6</f>
        <v>4.8576818795682472E-2</v>
      </c>
      <c r="K6" s="1">
        <f t="shared" si="0"/>
        <v>5.6787000000000003E-9</v>
      </c>
      <c r="L6" s="1">
        <f t="shared" si="0"/>
        <v>5.9614200000000003E-9</v>
      </c>
      <c r="M6" s="1">
        <v>5.8720000000000004E-9</v>
      </c>
      <c r="N6" s="2">
        <f>ABS(K6-M6)/ABS(M6)</f>
        <v>3.2918937329700297E-2</v>
      </c>
      <c r="O6" s="2">
        <f>ABS(L6-M6)/ABS(M6)</f>
        <v>1.5228201634877363E-2</v>
      </c>
    </row>
    <row r="7" spans="2:15" x14ac:dyDescent="0.25">
      <c r="B7">
        <v>0.5</v>
      </c>
      <c r="C7">
        <v>0</v>
      </c>
      <c r="D7" s="1"/>
      <c r="E7" s="1"/>
      <c r="F7" s="1"/>
      <c r="G7" s="1"/>
      <c r="H7">
        <f>AVERAGE(ABS(F7),ABS(G7))</f>
        <v>0</v>
      </c>
      <c r="I7">
        <f>ABS(ABS(F7)-ABS(G7))</f>
        <v>0</v>
      </c>
      <c r="J7" s="2" t="e">
        <f>I7/H7</f>
        <v>#DIV/0!</v>
      </c>
      <c r="K7" s="1">
        <f t="shared" si="0"/>
        <v>0</v>
      </c>
      <c r="L7" s="1">
        <f t="shared" si="0"/>
        <v>0</v>
      </c>
      <c r="M7" s="1"/>
      <c r="N7" s="2" t="e">
        <f>ABS(K7-M7)/ABS(M7)</f>
        <v>#DIV/0!</v>
      </c>
      <c r="O7" s="2" t="e">
        <f>ABS(L7-M7)/ABS(M7)</f>
        <v>#DIV/0!</v>
      </c>
    </row>
    <row r="8" spans="2:15" x14ac:dyDescent="0.25">
      <c r="B8">
        <v>1</v>
      </c>
      <c r="C8">
        <v>0</v>
      </c>
      <c r="E8" s="1"/>
      <c r="F8" s="1"/>
      <c r="G8" s="1"/>
      <c r="H8">
        <f t="shared" ref="H8:H12" si="1">AVERAGE(ABS(F8),ABS(G8))</f>
        <v>0</v>
      </c>
      <c r="I8">
        <f t="shared" ref="I8:I12" si="2">ABS(ABS(F8)-ABS(G8))</f>
        <v>0</v>
      </c>
      <c r="J8" s="2" t="e">
        <f t="shared" ref="J8:J12" si="3">I8/H8</f>
        <v>#DIV/0!</v>
      </c>
      <c r="K8" s="1">
        <f t="shared" ref="K8:K12" si="4">ABS(F8)/(10000*5)</f>
        <v>0</v>
      </c>
      <c r="L8" s="1">
        <f t="shared" ref="L8:L12" si="5">ABS(G8)/(10000*5)</f>
        <v>0</v>
      </c>
      <c r="M8" s="1"/>
      <c r="N8" s="2" t="e">
        <f t="shared" ref="N8:N22" si="6">ABS(K8-M8)/ABS(M8)</f>
        <v>#DIV/0!</v>
      </c>
      <c r="O8" s="2" t="e">
        <f t="shared" ref="O8:O22" si="7">ABS(L8-M8)/ABS(M8)</f>
        <v>#DIV/0!</v>
      </c>
    </row>
    <row r="9" spans="2:15" x14ac:dyDescent="0.25">
      <c r="B9">
        <v>2</v>
      </c>
      <c r="C9">
        <v>0</v>
      </c>
      <c r="H9">
        <f t="shared" si="1"/>
        <v>0</v>
      </c>
      <c r="I9">
        <f t="shared" si="2"/>
        <v>0</v>
      </c>
      <c r="J9" s="2" t="e">
        <f t="shared" si="3"/>
        <v>#DIV/0!</v>
      </c>
      <c r="K9" s="1">
        <f t="shared" si="4"/>
        <v>0</v>
      </c>
      <c r="L9" s="1">
        <f t="shared" si="5"/>
        <v>0</v>
      </c>
      <c r="N9" s="2" t="e">
        <f t="shared" si="6"/>
        <v>#DIV/0!</v>
      </c>
      <c r="O9" s="2" t="e">
        <f t="shared" si="7"/>
        <v>#DIV/0!</v>
      </c>
    </row>
    <row r="10" spans="2:15" x14ac:dyDescent="0.25">
      <c r="B10">
        <v>4</v>
      </c>
      <c r="C10">
        <v>0</v>
      </c>
      <c r="H10">
        <f t="shared" si="1"/>
        <v>0</v>
      </c>
      <c r="I10">
        <f t="shared" si="2"/>
        <v>0</v>
      </c>
      <c r="J10" s="2" t="e">
        <f t="shared" si="3"/>
        <v>#DIV/0!</v>
      </c>
      <c r="K10" s="1">
        <f t="shared" si="4"/>
        <v>0</v>
      </c>
      <c r="L10" s="1">
        <f t="shared" si="5"/>
        <v>0</v>
      </c>
      <c r="N10" s="2" t="e">
        <f t="shared" si="6"/>
        <v>#DIV/0!</v>
      </c>
      <c r="O10" s="2" t="e">
        <f t="shared" si="7"/>
        <v>#DIV/0!</v>
      </c>
    </row>
    <row r="11" spans="2:15" x14ac:dyDescent="0.25">
      <c r="B11">
        <v>8</v>
      </c>
      <c r="C11">
        <v>0</v>
      </c>
      <c r="H11">
        <f t="shared" si="1"/>
        <v>0</v>
      </c>
      <c r="I11">
        <f t="shared" si="2"/>
        <v>0</v>
      </c>
      <c r="J11" s="2" t="e">
        <f t="shared" si="3"/>
        <v>#DIV/0!</v>
      </c>
      <c r="K11" s="1">
        <f t="shared" si="4"/>
        <v>0</v>
      </c>
      <c r="L11" s="1">
        <f t="shared" si="5"/>
        <v>0</v>
      </c>
      <c r="N11" s="2" t="e">
        <f t="shared" si="6"/>
        <v>#DIV/0!</v>
      </c>
      <c r="O11" s="2" t="e">
        <f t="shared" si="7"/>
        <v>#DIV/0!</v>
      </c>
    </row>
    <row r="12" spans="2:15" x14ac:dyDescent="0.25">
      <c r="B12">
        <v>10</v>
      </c>
      <c r="C12">
        <v>0</v>
      </c>
      <c r="D12">
        <v>23.999922000000002</v>
      </c>
      <c r="E12" s="1">
        <v>-3.6422499999999999E-7</v>
      </c>
      <c r="F12" s="1">
        <v>1.3899999999999999E-2</v>
      </c>
      <c r="G12" s="1">
        <v>1.4119000000000001E-8</v>
      </c>
      <c r="H12">
        <f t="shared" si="1"/>
        <v>6.9500070594999998E-3</v>
      </c>
      <c r="I12">
        <f t="shared" si="2"/>
        <v>1.3899985880999999E-2</v>
      </c>
      <c r="J12" s="2">
        <f t="shared" si="3"/>
        <v>1.9999959369825442</v>
      </c>
      <c r="K12" s="1">
        <f t="shared" si="4"/>
        <v>2.7799999999999997E-7</v>
      </c>
      <c r="L12" s="1">
        <f t="shared" si="5"/>
        <v>2.8238E-13</v>
      </c>
      <c r="M12" s="1">
        <v>2.8228600000000002E-7</v>
      </c>
      <c r="N12" s="2">
        <f t="shared" si="6"/>
        <v>1.5183183012972808E-2</v>
      </c>
      <c r="O12" s="2">
        <f t="shared" si="7"/>
        <v>0.99999899966700434</v>
      </c>
    </row>
    <row r="13" spans="2:15" x14ac:dyDescent="0.25">
      <c r="B13">
        <v>-0.20799999999999999</v>
      </c>
      <c r="C13">
        <v>0</v>
      </c>
      <c r="E13" s="1"/>
      <c r="F13" s="1"/>
      <c r="G13" s="1"/>
      <c r="H13">
        <f t="shared" ref="H13" si="8">AVERAGE(ABS(F13),ABS(G13))</f>
        <v>0</v>
      </c>
      <c r="I13">
        <f t="shared" ref="I13" si="9">ABS(ABS(F13)-ABS(G13))</f>
        <v>0</v>
      </c>
      <c r="J13" s="2" t="e">
        <f t="shared" ref="J13" si="10">I13/H13</f>
        <v>#DIV/0!</v>
      </c>
      <c r="K13" s="1">
        <f t="shared" ref="K13" si="11">ABS(F13)/(10000*5)</f>
        <v>0</v>
      </c>
      <c r="L13" s="1">
        <f t="shared" ref="L13" si="12">ABS(G13)/(10000*5)</f>
        <v>0</v>
      </c>
      <c r="M13" s="1"/>
      <c r="N13" s="2" t="e">
        <f t="shared" ref="N13" si="13">ABS(K13-M13)/ABS(M13)</f>
        <v>#DIV/0!</v>
      </c>
      <c r="O13" s="2" t="e">
        <f t="shared" ref="O13" si="14">ABS(L13-M13)/ABS(M13)</f>
        <v>#DIV/0!</v>
      </c>
    </row>
    <row r="14" spans="2:15" x14ac:dyDescent="0.25">
      <c r="B14">
        <v>-0.5</v>
      </c>
      <c r="C14">
        <v>0</v>
      </c>
      <c r="H14">
        <f t="shared" ref="H14:H46" si="15">AVERAGE(ABS(F14),ABS(G14))</f>
        <v>0</v>
      </c>
      <c r="I14">
        <f t="shared" ref="I14:I46" si="16">ABS(ABS(F14)-ABS(G14))</f>
        <v>0</v>
      </c>
      <c r="J14" s="2" t="e">
        <f t="shared" ref="J14:J46" si="17">I14/H14</f>
        <v>#DIV/0!</v>
      </c>
      <c r="K14" s="1">
        <f t="shared" ref="K14:K46" si="18">ABS(F14)/(10000*5)</f>
        <v>0</v>
      </c>
      <c r="L14" s="1">
        <f t="shared" ref="L14:L46" si="19">ABS(G14)/(10000*5)</f>
        <v>0</v>
      </c>
      <c r="N14" s="2" t="e">
        <f t="shared" si="6"/>
        <v>#DIV/0!</v>
      </c>
      <c r="O14" s="2" t="e">
        <f t="shared" si="7"/>
        <v>#DIV/0!</v>
      </c>
    </row>
    <row r="15" spans="2:15" x14ac:dyDescent="0.25">
      <c r="B15">
        <v>-1</v>
      </c>
      <c r="C15">
        <v>0</v>
      </c>
      <c r="H15">
        <f t="shared" si="15"/>
        <v>0</v>
      </c>
      <c r="I15">
        <f t="shared" si="16"/>
        <v>0</v>
      </c>
      <c r="J15" s="2" t="e">
        <f t="shared" si="17"/>
        <v>#DIV/0!</v>
      </c>
      <c r="K15" s="1">
        <f t="shared" si="18"/>
        <v>0</v>
      </c>
      <c r="L15" s="1">
        <f t="shared" si="19"/>
        <v>0</v>
      </c>
      <c r="N15" s="2" t="e">
        <f t="shared" si="6"/>
        <v>#DIV/0!</v>
      </c>
      <c r="O15" s="2" t="e">
        <f t="shared" si="7"/>
        <v>#DIV/0!</v>
      </c>
    </row>
    <row r="16" spans="2:15" x14ac:dyDescent="0.25">
      <c r="B16">
        <v>-2</v>
      </c>
      <c r="C16">
        <v>0</v>
      </c>
      <c r="H16">
        <f t="shared" si="15"/>
        <v>0</v>
      </c>
      <c r="I16">
        <f t="shared" si="16"/>
        <v>0</v>
      </c>
      <c r="J16" s="2" t="e">
        <f t="shared" si="17"/>
        <v>#DIV/0!</v>
      </c>
      <c r="K16" s="1">
        <f t="shared" si="18"/>
        <v>0</v>
      </c>
      <c r="L16" s="1">
        <f t="shared" si="19"/>
        <v>0</v>
      </c>
      <c r="N16" s="2" t="e">
        <f t="shared" si="6"/>
        <v>#DIV/0!</v>
      </c>
      <c r="O16" s="2" t="e">
        <f t="shared" si="7"/>
        <v>#DIV/0!</v>
      </c>
    </row>
    <row r="17" spans="2:15" x14ac:dyDescent="0.25">
      <c r="B17">
        <v>-4</v>
      </c>
      <c r="C17">
        <v>0</v>
      </c>
      <c r="H17">
        <f t="shared" si="15"/>
        <v>0</v>
      </c>
      <c r="I17">
        <f t="shared" si="16"/>
        <v>0</v>
      </c>
      <c r="J17" s="2" t="e">
        <f t="shared" si="17"/>
        <v>#DIV/0!</v>
      </c>
      <c r="K17" s="1">
        <f t="shared" si="18"/>
        <v>0</v>
      </c>
      <c r="L17" s="1">
        <f t="shared" si="19"/>
        <v>0</v>
      </c>
      <c r="N17" s="2" t="e">
        <f t="shared" si="6"/>
        <v>#DIV/0!</v>
      </c>
      <c r="O17" s="2" t="e">
        <f t="shared" si="7"/>
        <v>#DIV/0!</v>
      </c>
    </row>
    <row r="18" spans="2:15" x14ac:dyDescent="0.25">
      <c r="B18">
        <v>-8</v>
      </c>
      <c r="C18">
        <v>0</v>
      </c>
      <c r="H18">
        <f t="shared" si="15"/>
        <v>0</v>
      </c>
      <c r="I18">
        <f t="shared" si="16"/>
        <v>0</v>
      </c>
      <c r="J18" s="2" t="e">
        <f t="shared" si="17"/>
        <v>#DIV/0!</v>
      </c>
      <c r="K18" s="1">
        <f t="shared" si="18"/>
        <v>0</v>
      </c>
      <c r="L18" s="1">
        <f t="shared" si="19"/>
        <v>0</v>
      </c>
      <c r="N18" s="2" t="e">
        <f t="shared" si="6"/>
        <v>#DIV/0!</v>
      </c>
      <c r="O18" s="2" t="e">
        <f t="shared" si="7"/>
        <v>#DIV/0!</v>
      </c>
    </row>
    <row r="19" spans="2:15" x14ac:dyDescent="0.25">
      <c r="B19">
        <v>-10</v>
      </c>
      <c r="C19">
        <v>0</v>
      </c>
      <c r="H19">
        <f t="shared" ref="H19" si="20">AVERAGE(ABS(F19),ABS(G19))</f>
        <v>0</v>
      </c>
      <c r="I19">
        <f t="shared" ref="I19" si="21">ABS(ABS(F19)-ABS(G19))</f>
        <v>0</v>
      </c>
      <c r="J19" s="2" t="e">
        <f t="shared" ref="J19" si="22">I19/H19</f>
        <v>#DIV/0!</v>
      </c>
      <c r="K19" s="1">
        <f t="shared" ref="K19" si="23">ABS(F19)/(10000*5)</f>
        <v>0</v>
      </c>
      <c r="L19" s="1">
        <f t="shared" ref="L19" si="24">ABS(G19)/(10000*5)</f>
        <v>0</v>
      </c>
      <c r="N19" s="2" t="e">
        <f t="shared" ref="N19" si="25">ABS(K19-M19)/ABS(M19)</f>
        <v>#DIV/0!</v>
      </c>
      <c r="O19" s="2" t="e">
        <f t="shared" ref="O19" si="26">ABS(L19-M19)/ABS(M19)</f>
        <v>#DIV/0!</v>
      </c>
    </row>
    <row r="20" spans="2:15" x14ac:dyDescent="0.25">
      <c r="B20">
        <v>0</v>
      </c>
      <c r="C20">
        <v>0.25</v>
      </c>
      <c r="D20" s="1"/>
      <c r="F20" s="1"/>
      <c r="G20" s="1"/>
      <c r="H20">
        <f t="shared" ref="H20" si="27">AVERAGE(ABS(F20),ABS(G20))</f>
        <v>0</v>
      </c>
      <c r="I20">
        <f t="shared" ref="I20" si="28">ABS(ABS(F20)-ABS(G20))</f>
        <v>0</v>
      </c>
      <c r="J20" s="2" t="e">
        <f t="shared" ref="J20" si="29">I20/H20</f>
        <v>#DIV/0!</v>
      </c>
      <c r="K20" s="1">
        <f t="shared" ref="K20" si="30">ABS(F20)/(10000*5)</f>
        <v>0</v>
      </c>
      <c r="L20" s="1">
        <f t="shared" ref="L20" si="31">ABS(G20)/(10000*5)</f>
        <v>0</v>
      </c>
      <c r="M20" s="1"/>
      <c r="N20" s="2" t="e">
        <f t="shared" ref="N20" si="32">ABS(K20-M20)/ABS(M20)</f>
        <v>#DIV/0!</v>
      </c>
      <c r="O20" s="2" t="e">
        <f t="shared" ref="O20" si="33">ABS(L20-M20)/ABS(M20)</f>
        <v>#DIV/0!</v>
      </c>
    </row>
    <row r="21" spans="2:15" x14ac:dyDescent="0.25">
      <c r="C21">
        <v>0.5</v>
      </c>
      <c r="H21">
        <f t="shared" si="15"/>
        <v>0</v>
      </c>
      <c r="I21">
        <f t="shared" si="16"/>
        <v>0</v>
      </c>
      <c r="J21" s="2" t="e">
        <f t="shared" si="17"/>
        <v>#DIV/0!</v>
      </c>
      <c r="K21" s="1">
        <f t="shared" si="18"/>
        <v>0</v>
      </c>
      <c r="L21" s="1">
        <f t="shared" si="19"/>
        <v>0</v>
      </c>
      <c r="N21" s="2" t="e">
        <f t="shared" si="6"/>
        <v>#DIV/0!</v>
      </c>
      <c r="O21" s="2" t="e">
        <f t="shared" si="7"/>
        <v>#DIV/0!</v>
      </c>
    </row>
    <row r="22" spans="2:15" x14ac:dyDescent="0.25">
      <c r="C22">
        <v>1</v>
      </c>
      <c r="H22">
        <f t="shared" si="15"/>
        <v>0</v>
      </c>
      <c r="I22">
        <f t="shared" si="16"/>
        <v>0</v>
      </c>
      <c r="J22" s="2" t="e">
        <f t="shared" si="17"/>
        <v>#DIV/0!</v>
      </c>
      <c r="K22" s="1">
        <f t="shared" si="18"/>
        <v>0</v>
      </c>
      <c r="L22" s="1">
        <f t="shared" si="19"/>
        <v>0</v>
      </c>
      <c r="N22" s="2" t="e">
        <f t="shared" si="6"/>
        <v>#DIV/0!</v>
      </c>
      <c r="O22" s="2" t="e">
        <f t="shared" si="7"/>
        <v>#DIV/0!</v>
      </c>
    </row>
    <row r="23" spans="2:15" x14ac:dyDescent="0.25">
      <c r="C23">
        <v>2</v>
      </c>
      <c r="H23">
        <f t="shared" si="15"/>
        <v>0</v>
      </c>
      <c r="I23">
        <f t="shared" si="16"/>
        <v>0</v>
      </c>
      <c r="J23" s="2" t="e">
        <f t="shared" si="17"/>
        <v>#DIV/0!</v>
      </c>
      <c r="K23" s="1">
        <f t="shared" si="18"/>
        <v>0</v>
      </c>
      <c r="L23" s="1">
        <f t="shared" si="19"/>
        <v>0</v>
      </c>
      <c r="N23" s="2" t="e">
        <f t="shared" ref="N23:N46" si="34">ABS(K23-M23)/ABS(M23)</f>
        <v>#DIV/0!</v>
      </c>
      <c r="O23" s="2" t="e">
        <f t="shared" ref="O23:O46" si="35">ABS(L23-M23)/ABS(M23)</f>
        <v>#DIV/0!</v>
      </c>
    </row>
    <row r="24" spans="2:15" x14ac:dyDescent="0.25">
      <c r="C24">
        <v>4</v>
      </c>
      <c r="H24">
        <f t="shared" si="15"/>
        <v>0</v>
      </c>
      <c r="I24">
        <f t="shared" si="16"/>
        <v>0</v>
      </c>
      <c r="J24" s="2" t="e">
        <f t="shared" si="17"/>
        <v>#DIV/0!</v>
      </c>
      <c r="K24" s="1">
        <f t="shared" si="18"/>
        <v>0</v>
      </c>
      <c r="L24" s="1">
        <f t="shared" si="19"/>
        <v>0</v>
      </c>
      <c r="N24" s="2" t="e">
        <f t="shared" si="34"/>
        <v>#DIV/0!</v>
      </c>
      <c r="O24" s="2" t="e">
        <f t="shared" si="35"/>
        <v>#DIV/0!</v>
      </c>
    </row>
    <row r="25" spans="2:15" x14ac:dyDescent="0.25">
      <c r="C25">
        <v>8</v>
      </c>
      <c r="H25">
        <f t="shared" si="15"/>
        <v>0</v>
      </c>
      <c r="I25">
        <f t="shared" si="16"/>
        <v>0</v>
      </c>
      <c r="J25" s="2" t="e">
        <f t="shared" si="17"/>
        <v>#DIV/0!</v>
      </c>
      <c r="K25" s="1">
        <f t="shared" si="18"/>
        <v>0</v>
      </c>
      <c r="L25" s="1">
        <f t="shared" si="19"/>
        <v>0</v>
      </c>
      <c r="N25" s="2" t="e">
        <f t="shared" si="34"/>
        <v>#DIV/0!</v>
      </c>
      <c r="O25" s="2" t="e">
        <f t="shared" si="35"/>
        <v>#DIV/0!</v>
      </c>
    </row>
    <row r="26" spans="2:15" x14ac:dyDescent="0.25">
      <c r="C26">
        <v>12</v>
      </c>
      <c r="D26" s="1"/>
      <c r="F26" s="1"/>
      <c r="G26" s="1"/>
      <c r="H26">
        <f t="shared" ref="H26" si="36">AVERAGE(ABS(F26),ABS(G26))</f>
        <v>0</v>
      </c>
      <c r="I26">
        <f t="shared" ref="I26" si="37">ABS(ABS(F26)-ABS(G26))</f>
        <v>0</v>
      </c>
      <c r="J26" s="2" t="e">
        <f t="shared" ref="J26" si="38">I26/H26</f>
        <v>#DIV/0!</v>
      </c>
      <c r="K26" s="1">
        <f t="shared" ref="K26" si="39">ABS(F26)/(10000*5)</f>
        <v>0</v>
      </c>
      <c r="L26" s="1">
        <f t="shared" ref="L26" si="40">ABS(G26)/(10000*5)</f>
        <v>0</v>
      </c>
      <c r="M26" s="1"/>
      <c r="N26" s="2" t="e">
        <f t="shared" si="34"/>
        <v>#DIV/0!</v>
      </c>
      <c r="O26" s="2" t="e">
        <f t="shared" si="35"/>
        <v>#DIV/0!</v>
      </c>
    </row>
    <row r="27" spans="2:15" x14ac:dyDescent="0.25">
      <c r="C27">
        <v>-0.5</v>
      </c>
      <c r="H27">
        <f t="shared" si="15"/>
        <v>0</v>
      </c>
      <c r="I27">
        <f t="shared" si="16"/>
        <v>0</v>
      </c>
      <c r="J27" s="2" t="e">
        <f t="shared" si="17"/>
        <v>#DIV/0!</v>
      </c>
      <c r="K27" s="1">
        <f t="shared" si="18"/>
        <v>0</v>
      </c>
      <c r="L27" s="1">
        <f t="shared" si="19"/>
        <v>0</v>
      </c>
      <c r="N27" s="2" t="e">
        <f t="shared" si="34"/>
        <v>#DIV/0!</v>
      </c>
      <c r="O27" s="2" t="e">
        <f t="shared" si="35"/>
        <v>#DIV/0!</v>
      </c>
    </row>
    <row r="28" spans="2:15" x14ac:dyDescent="0.25">
      <c r="C28">
        <v>-1</v>
      </c>
      <c r="H28">
        <f t="shared" si="15"/>
        <v>0</v>
      </c>
      <c r="I28">
        <f t="shared" si="16"/>
        <v>0</v>
      </c>
      <c r="J28" s="2" t="e">
        <f t="shared" si="17"/>
        <v>#DIV/0!</v>
      </c>
      <c r="K28" s="1">
        <f t="shared" si="18"/>
        <v>0</v>
      </c>
      <c r="L28" s="1">
        <f t="shared" si="19"/>
        <v>0</v>
      </c>
      <c r="N28" s="2" t="e">
        <f t="shared" si="34"/>
        <v>#DIV/0!</v>
      </c>
      <c r="O28" s="2" t="e">
        <f t="shared" si="35"/>
        <v>#DIV/0!</v>
      </c>
    </row>
    <row r="29" spans="2:15" x14ac:dyDescent="0.25">
      <c r="C29">
        <v>-2</v>
      </c>
      <c r="H29">
        <f t="shared" si="15"/>
        <v>0</v>
      </c>
      <c r="I29">
        <f t="shared" si="16"/>
        <v>0</v>
      </c>
      <c r="J29" s="2" t="e">
        <f t="shared" si="17"/>
        <v>#DIV/0!</v>
      </c>
      <c r="K29" s="1">
        <f t="shared" si="18"/>
        <v>0</v>
      </c>
      <c r="L29" s="1">
        <f t="shared" si="19"/>
        <v>0</v>
      </c>
      <c r="N29" s="2" t="e">
        <f t="shared" si="34"/>
        <v>#DIV/0!</v>
      </c>
      <c r="O29" s="2" t="e">
        <f t="shared" si="35"/>
        <v>#DIV/0!</v>
      </c>
    </row>
    <row r="30" spans="2:15" x14ac:dyDescent="0.25">
      <c r="C30">
        <v>-4</v>
      </c>
      <c r="H30">
        <f t="shared" si="15"/>
        <v>0</v>
      </c>
      <c r="I30">
        <f t="shared" si="16"/>
        <v>0</v>
      </c>
      <c r="J30" s="2" t="e">
        <f t="shared" si="17"/>
        <v>#DIV/0!</v>
      </c>
      <c r="K30" s="1">
        <f t="shared" si="18"/>
        <v>0</v>
      </c>
      <c r="L30" s="1">
        <f t="shared" si="19"/>
        <v>0</v>
      </c>
      <c r="N30" s="2" t="e">
        <f t="shared" si="34"/>
        <v>#DIV/0!</v>
      </c>
      <c r="O30" s="2" t="e">
        <f t="shared" si="35"/>
        <v>#DIV/0!</v>
      </c>
    </row>
    <row r="31" spans="2:15" x14ac:dyDescent="0.25">
      <c r="C31">
        <v>-8</v>
      </c>
      <c r="H31">
        <f t="shared" si="15"/>
        <v>0</v>
      </c>
      <c r="I31">
        <f t="shared" si="16"/>
        <v>0</v>
      </c>
      <c r="J31" s="2" t="e">
        <f t="shared" si="17"/>
        <v>#DIV/0!</v>
      </c>
      <c r="K31" s="1">
        <f t="shared" si="18"/>
        <v>0</v>
      </c>
      <c r="L31" s="1">
        <f t="shared" si="19"/>
        <v>0</v>
      </c>
      <c r="N31" s="2" t="e">
        <f t="shared" si="34"/>
        <v>#DIV/0!</v>
      </c>
      <c r="O31" s="2" t="e">
        <f t="shared" si="35"/>
        <v>#DIV/0!</v>
      </c>
    </row>
    <row r="32" spans="2:15" x14ac:dyDescent="0.25">
      <c r="C32">
        <v>-12</v>
      </c>
      <c r="H32">
        <f t="shared" si="15"/>
        <v>0</v>
      </c>
      <c r="I32">
        <f t="shared" si="16"/>
        <v>0</v>
      </c>
      <c r="J32" s="2" t="e">
        <f t="shared" si="17"/>
        <v>#DIV/0!</v>
      </c>
      <c r="K32" s="1">
        <f t="shared" si="18"/>
        <v>0</v>
      </c>
      <c r="L32" s="1">
        <f t="shared" si="19"/>
        <v>0</v>
      </c>
      <c r="N32" s="2" t="e">
        <f t="shared" si="34"/>
        <v>#DIV/0!</v>
      </c>
      <c r="O32" s="2" t="e">
        <f t="shared" si="35"/>
        <v>#DIV/0!</v>
      </c>
    </row>
    <row r="33" spans="2:15" x14ac:dyDescent="0.25">
      <c r="B33">
        <v>0.25</v>
      </c>
      <c r="C33">
        <v>-0.25</v>
      </c>
      <c r="H33">
        <f t="shared" si="15"/>
        <v>0</v>
      </c>
      <c r="I33">
        <f t="shared" si="16"/>
        <v>0</v>
      </c>
      <c r="J33" s="2" t="e">
        <f t="shared" si="17"/>
        <v>#DIV/0!</v>
      </c>
      <c r="K33" s="1">
        <f t="shared" si="18"/>
        <v>0</v>
      </c>
      <c r="L33" s="1">
        <f t="shared" si="19"/>
        <v>0</v>
      </c>
      <c r="N33" s="2" t="e">
        <f t="shared" si="34"/>
        <v>#DIV/0!</v>
      </c>
      <c r="O33" s="2" t="e">
        <f t="shared" si="35"/>
        <v>#DIV/0!</v>
      </c>
    </row>
    <row r="34" spans="2:15" x14ac:dyDescent="0.25">
      <c r="B34">
        <v>0.5</v>
      </c>
      <c r="C34">
        <v>-0.5</v>
      </c>
      <c r="H34">
        <f t="shared" si="15"/>
        <v>0</v>
      </c>
      <c r="I34">
        <f t="shared" si="16"/>
        <v>0</v>
      </c>
      <c r="J34" s="2" t="e">
        <f t="shared" si="17"/>
        <v>#DIV/0!</v>
      </c>
      <c r="K34" s="1">
        <f t="shared" si="18"/>
        <v>0</v>
      </c>
      <c r="L34" s="1">
        <f t="shared" si="19"/>
        <v>0</v>
      </c>
      <c r="N34" s="2" t="e">
        <f t="shared" si="34"/>
        <v>#DIV/0!</v>
      </c>
      <c r="O34" s="2" t="e">
        <f t="shared" si="35"/>
        <v>#DIV/0!</v>
      </c>
    </row>
    <row r="35" spans="2:15" x14ac:dyDescent="0.25">
      <c r="B35">
        <v>1</v>
      </c>
      <c r="C35">
        <v>-1</v>
      </c>
      <c r="H35">
        <f t="shared" si="15"/>
        <v>0</v>
      </c>
      <c r="I35">
        <f t="shared" si="16"/>
        <v>0</v>
      </c>
      <c r="J35" s="2" t="e">
        <f t="shared" si="17"/>
        <v>#DIV/0!</v>
      </c>
      <c r="K35" s="1">
        <f t="shared" si="18"/>
        <v>0</v>
      </c>
      <c r="L35" s="1">
        <f t="shared" si="19"/>
        <v>0</v>
      </c>
      <c r="N35" s="2" t="e">
        <f t="shared" si="34"/>
        <v>#DIV/0!</v>
      </c>
      <c r="O35" s="2" t="e">
        <f t="shared" si="35"/>
        <v>#DIV/0!</v>
      </c>
    </row>
    <row r="36" spans="2:15" x14ac:dyDescent="0.25">
      <c r="B36">
        <v>2</v>
      </c>
      <c r="C36">
        <v>-2</v>
      </c>
      <c r="H36">
        <f t="shared" si="15"/>
        <v>0</v>
      </c>
      <c r="I36">
        <f t="shared" si="16"/>
        <v>0</v>
      </c>
      <c r="J36" s="2" t="e">
        <f t="shared" si="17"/>
        <v>#DIV/0!</v>
      </c>
      <c r="K36" s="1">
        <f t="shared" si="18"/>
        <v>0</v>
      </c>
      <c r="L36" s="1">
        <f t="shared" si="19"/>
        <v>0</v>
      </c>
      <c r="N36" s="2" t="e">
        <f t="shared" si="34"/>
        <v>#DIV/0!</v>
      </c>
      <c r="O36" s="2" t="e">
        <f t="shared" si="35"/>
        <v>#DIV/0!</v>
      </c>
    </row>
    <row r="37" spans="2:15" x14ac:dyDescent="0.25">
      <c r="B37">
        <v>4</v>
      </c>
      <c r="C37">
        <v>-4</v>
      </c>
      <c r="H37">
        <f t="shared" si="15"/>
        <v>0</v>
      </c>
      <c r="I37">
        <f t="shared" si="16"/>
        <v>0</v>
      </c>
      <c r="J37" s="2" t="e">
        <f t="shared" si="17"/>
        <v>#DIV/0!</v>
      </c>
      <c r="K37" s="1">
        <f t="shared" si="18"/>
        <v>0</v>
      </c>
      <c r="L37" s="1">
        <f t="shared" si="19"/>
        <v>0</v>
      </c>
      <c r="N37" s="2" t="e">
        <f t="shared" si="34"/>
        <v>#DIV/0!</v>
      </c>
      <c r="O37" s="2" t="e">
        <f t="shared" si="35"/>
        <v>#DIV/0!</v>
      </c>
    </row>
    <row r="38" spans="2:15" x14ac:dyDescent="0.25">
      <c r="B38">
        <v>8</v>
      </c>
      <c r="C38">
        <v>-8</v>
      </c>
      <c r="H38">
        <f t="shared" si="15"/>
        <v>0</v>
      </c>
      <c r="I38">
        <f t="shared" si="16"/>
        <v>0</v>
      </c>
      <c r="J38" s="2" t="e">
        <f t="shared" si="17"/>
        <v>#DIV/0!</v>
      </c>
      <c r="K38" s="1">
        <f t="shared" si="18"/>
        <v>0</v>
      </c>
      <c r="L38" s="1">
        <f t="shared" si="19"/>
        <v>0</v>
      </c>
      <c r="N38" s="2" t="e">
        <f t="shared" si="34"/>
        <v>#DIV/0!</v>
      </c>
      <c r="O38" s="2" t="e">
        <f t="shared" si="35"/>
        <v>#DIV/0!</v>
      </c>
    </row>
    <row r="39" spans="2:15" x14ac:dyDescent="0.25">
      <c r="B39">
        <v>12</v>
      </c>
      <c r="C39">
        <v>-12</v>
      </c>
      <c r="H39">
        <f t="shared" si="15"/>
        <v>0</v>
      </c>
      <c r="I39">
        <f t="shared" si="16"/>
        <v>0</v>
      </c>
      <c r="J39" s="2" t="e">
        <f t="shared" si="17"/>
        <v>#DIV/0!</v>
      </c>
      <c r="K39" s="1">
        <f t="shared" si="18"/>
        <v>0</v>
      </c>
      <c r="L39" s="1">
        <f t="shared" si="19"/>
        <v>0</v>
      </c>
      <c r="N39" s="2" t="e">
        <f t="shared" si="34"/>
        <v>#DIV/0!</v>
      </c>
      <c r="O39" s="2" t="e">
        <f t="shared" si="35"/>
        <v>#DIV/0!</v>
      </c>
    </row>
    <row r="40" spans="2:15" x14ac:dyDescent="0.25">
      <c r="B40">
        <v>-0.25</v>
      </c>
      <c r="C40">
        <v>0.25</v>
      </c>
      <c r="H40">
        <f t="shared" si="15"/>
        <v>0</v>
      </c>
      <c r="I40">
        <f t="shared" si="16"/>
        <v>0</v>
      </c>
      <c r="J40" s="2" t="e">
        <f t="shared" si="17"/>
        <v>#DIV/0!</v>
      </c>
      <c r="K40" s="1">
        <f t="shared" si="18"/>
        <v>0</v>
      </c>
      <c r="L40" s="1">
        <f t="shared" si="19"/>
        <v>0</v>
      </c>
      <c r="N40" s="2" t="e">
        <f t="shared" si="34"/>
        <v>#DIV/0!</v>
      </c>
      <c r="O40" s="2" t="e">
        <f t="shared" si="35"/>
        <v>#DIV/0!</v>
      </c>
    </row>
    <row r="41" spans="2:15" x14ac:dyDescent="0.25">
      <c r="B41">
        <v>-0.5</v>
      </c>
      <c r="C41">
        <v>0.5</v>
      </c>
      <c r="H41">
        <f t="shared" si="15"/>
        <v>0</v>
      </c>
      <c r="I41">
        <f t="shared" si="16"/>
        <v>0</v>
      </c>
      <c r="J41" s="2" t="e">
        <f t="shared" si="17"/>
        <v>#DIV/0!</v>
      </c>
      <c r="K41" s="1">
        <f t="shared" si="18"/>
        <v>0</v>
      </c>
      <c r="L41" s="1">
        <f t="shared" si="19"/>
        <v>0</v>
      </c>
      <c r="N41" s="2" t="e">
        <f t="shared" si="34"/>
        <v>#DIV/0!</v>
      </c>
      <c r="O41" s="2" t="e">
        <f t="shared" si="35"/>
        <v>#DIV/0!</v>
      </c>
    </row>
    <row r="42" spans="2:15" x14ac:dyDescent="0.25">
      <c r="B42">
        <v>-1</v>
      </c>
      <c r="C42">
        <v>1</v>
      </c>
      <c r="H42">
        <f t="shared" si="15"/>
        <v>0</v>
      </c>
      <c r="I42">
        <f t="shared" si="16"/>
        <v>0</v>
      </c>
      <c r="J42" s="2" t="e">
        <f t="shared" si="17"/>
        <v>#DIV/0!</v>
      </c>
      <c r="K42" s="1">
        <f t="shared" si="18"/>
        <v>0</v>
      </c>
      <c r="L42" s="1">
        <f t="shared" si="19"/>
        <v>0</v>
      </c>
      <c r="N42" s="2" t="e">
        <f t="shared" si="34"/>
        <v>#DIV/0!</v>
      </c>
      <c r="O42" s="2" t="e">
        <f t="shared" si="35"/>
        <v>#DIV/0!</v>
      </c>
    </row>
    <row r="43" spans="2:15" x14ac:dyDescent="0.25">
      <c r="B43">
        <v>-2</v>
      </c>
      <c r="C43">
        <v>2</v>
      </c>
      <c r="H43">
        <f t="shared" si="15"/>
        <v>0</v>
      </c>
      <c r="I43">
        <f t="shared" si="16"/>
        <v>0</v>
      </c>
      <c r="J43" s="2" t="e">
        <f t="shared" si="17"/>
        <v>#DIV/0!</v>
      </c>
      <c r="K43" s="1">
        <f t="shared" si="18"/>
        <v>0</v>
      </c>
      <c r="L43" s="1">
        <f t="shared" si="19"/>
        <v>0</v>
      </c>
      <c r="N43" s="2" t="e">
        <f t="shared" si="34"/>
        <v>#DIV/0!</v>
      </c>
      <c r="O43" s="2" t="e">
        <f t="shared" si="35"/>
        <v>#DIV/0!</v>
      </c>
    </row>
    <row r="44" spans="2:15" x14ac:dyDescent="0.25">
      <c r="B44">
        <v>-4</v>
      </c>
      <c r="C44">
        <v>4</v>
      </c>
      <c r="H44">
        <f t="shared" si="15"/>
        <v>0</v>
      </c>
      <c r="I44">
        <f t="shared" si="16"/>
        <v>0</v>
      </c>
      <c r="J44" s="2" t="e">
        <f t="shared" si="17"/>
        <v>#DIV/0!</v>
      </c>
      <c r="K44" s="1">
        <f t="shared" si="18"/>
        <v>0</v>
      </c>
      <c r="L44" s="1">
        <f t="shared" si="19"/>
        <v>0</v>
      </c>
      <c r="N44" s="2" t="e">
        <f t="shared" si="34"/>
        <v>#DIV/0!</v>
      </c>
      <c r="O44" s="2" t="e">
        <f t="shared" si="35"/>
        <v>#DIV/0!</v>
      </c>
    </row>
    <row r="45" spans="2:15" x14ac:dyDescent="0.25">
      <c r="B45">
        <v>-8</v>
      </c>
      <c r="C45">
        <v>8</v>
      </c>
      <c r="H45">
        <f t="shared" si="15"/>
        <v>0</v>
      </c>
      <c r="I45">
        <f t="shared" si="16"/>
        <v>0</v>
      </c>
      <c r="J45" s="2" t="e">
        <f t="shared" si="17"/>
        <v>#DIV/0!</v>
      </c>
      <c r="K45" s="1">
        <f t="shared" si="18"/>
        <v>0</v>
      </c>
      <c r="L45" s="1">
        <f t="shared" si="19"/>
        <v>0</v>
      </c>
      <c r="N45" s="2" t="e">
        <f t="shared" si="34"/>
        <v>#DIV/0!</v>
      </c>
      <c r="O45" s="2" t="e">
        <f t="shared" si="35"/>
        <v>#DIV/0!</v>
      </c>
    </row>
    <row r="46" spans="2:15" x14ac:dyDescent="0.25">
      <c r="B46">
        <v>-12</v>
      </c>
      <c r="C46">
        <v>12</v>
      </c>
      <c r="H46">
        <f t="shared" si="15"/>
        <v>0</v>
      </c>
      <c r="I46">
        <f t="shared" si="16"/>
        <v>0</v>
      </c>
      <c r="J46" s="2" t="e">
        <f t="shared" si="17"/>
        <v>#DIV/0!</v>
      </c>
      <c r="K46" s="1">
        <f t="shared" si="18"/>
        <v>0</v>
      </c>
      <c r="L46" s="1">
        <f t="shared" si="19"/>
        <v>0</v>
      </c>
      <c r="N46" s="2" t="e">
        <f t="shared" si="34"/>
        <v>#DIV/0!</v>
      </c>
      <c r="O46" s="2" t="e">
        <f t="shared" si="35"/>
        <v>#DIV/0!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FAE2-D513-4FB5-8CD0-67AAEFC63849}">
  <dimension ref="A1:G97"/>
  <sheetViews>
    <sheetView tabSelected="1" topLeftCell="A70" workbookViewId="0">
      <selection activeCell="H87" sqref="H8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</row>
    <row r="2" spans="1:7" x14ac:dyDescent="0.25">
      <c r="A2">
        <v>100</v>
      </c>
      <c r="B2" s="4">
        <f>A2*1.4</f>
        <v>140</v>
      </c>
      <c r="C2">
        <f>A2/5</f>
        <v>20</v>
      </c>
    </row>
    <row r="3" spans="1:7" x14ac:dyDescent="0.25">
      <c r="A3">
        <v>102</v>
      </c>
      <c r="B3">
        <f t="shared" ref="B3:B66" si="0">A3*1.4</f>
        <v>142.79999999999998</v>
      </c>
      <c r="C3">
        <f t="shared" ref="C3:C66" si="1">A3/5</f>
        <v>20.399999999999999</v>
      </c>
    </row>
    <row r="4" spans="1:7" x14ac:dyDescent="0.25">
      <c r="A4">
        <v>105</v>
      </c>
      <c r="B4" s="4">
        <f t="shared" si="0"/>
        <v>147</v>
      </c>
      <c r="C4">
        <f t="shared" si="1"/>
        <v>21</v>
      </c>
    </row>
    <row r="5" spans="1:7" x14ac:dyDescent="0.25">
      <c r="A5">
        <v>107</v>
      </c>
      <c r="B5">
        <f t="shared" si="0"/>
        <v>149.79999999999998</v>
      </c>
      <c r="C5">
        <f t="shared" si="1"/>
        <v>21.4</v>
      </c>
    </row>
    <row r="6" spans="1:7" x14ac:dyDescent="0.25">
      <c r="A6">
        <v>110</v>
      </c>
      <c r="B6" s="4">
        <f t="shared" si="0"/>
        <v>154</v>
      </c>
      <c r="C6">
        <f t="shared" si="1"/>
        <v>22</v>
      </c>
    </row>
    <row r="7" spans="1:7" x14ac:dyDescent="0.25">
      <c r="A7">
        <v>113</v>
      </c>
      <c r="B7">
        <f t="shared" si="0"/>
        <v>158.19999999999999</v>
      </c>
      <c r="C7">
        <f t="shared" si="1"/>
        <v>22.6</v>
      </c>
    </row>
    <row r="8" spans="1:7" x14ac:dyDescent="0.25">
      <c r="A8">
        <v>115</v>
      </c>
      <c r="B8">
        <f t="shared" si="0"/>
        <v>161</v>
      </c>
      <c r="C8">
        <f t="shared" si="1"/>
        <v>23</v>
      </c>
    </row>
    <row r="9" spans="1:7" x14ac:dyDescent="0.25">
      <c r="A9">
        <v>118</v>
      </c>
      <c r="B9">
        <f t="shared" si="0"/>
        <v>165.2</v>
      </c>
      <c r="C9">
        <f t="shared" si="1"/>
        <v>23.6</v>
      </c>
      <c r="G9" s="3"/>
    </row>
    <row r="10" spans="1:7" x14ac:dyDescent="0.25">
      <c r="A10">
        <v>121</v>
      </c>
      <c r="B10">
        <f t="shared" si="0"/>
        <v>169.39999999999998</v>
      </c>
      <c r="C10">
        <f t="shared" si="1"/>
        <v>24.2</v>
      </c>
    </row>
    <row r="11" spans="1:7" x14ac:dyDescent="0.25">
      <c r="A11">
        <v>124</v>
      </c>
      <c r="B11">
        <f t="shared" si="0"/>
        <v>173.6</v>
      </c>
      <c r="C11">
        <f t="shared" si="1"/>
        <v>24.8</v>
      </c>
    </row>
    <row r="12" spans="1:7" x14ac:dyDescent="0.25">
      <c r="A12">
        <v>127</v>
      </c>
      <c r="B12">
        <f t="shared" si="0"/>
        <v>177.79999999999998</v>
      </c>
      <c r="C12">
        <f t="shared" si="1"/>
        <v>25.4</v>
      </c>
    </row>
    <row r="13" spans="1:7" x14ac:dyDescent="0.25">
      <c r="A13">
        <v>130</v>
      </c>
      <c r="B13" s="4">
        <f t="shared" si="0"/>
        <v>182</v>
      </c>
      <c r="C13">
        <f t="shared" si="1"/>
        <v>26</v>
      </c>
    </row>
    <row r="14" spans="1:7" x14ac:dyDescent="0.25">
      <c r="A14">
        <v>133</v>
      </c>
      <c r="B14">
        <f t="shared" si="0"/>
        <v>186.2</v>
      </c>
      <c r="C14">
        <f t="shared" si="1"/>
        <v>26.6</v>
      </c>
    </row>
    <row r="15" spans="1:7" x14ac:dyDescent="0.25">
      <c r="A15">
        <v>137</v>
      </c>
      <c r="B15">
        <f t="shared" si="0"/>
        <v>191.79999999999998</v>
      </c>
      <c r="C15">
        <f t="shared" si="1"/>
        <v>27.4</v>
      </c>
    </row>
    <row r="16" spans="1:7" x14ac:dyDescent="0.25">
      <c r="A16">
        <v>140</v>
      </c>
      <c r="B16" s="4">
        <f t="shared" si="0"/>
        <v>196</v>
      </c>
      <c r="C16">
        <f t="shared" si="1"/>
        <v>28</v>
      </c>
    </row>
    <row r="17" spans="1:3" x14ac:dyDescent="0.25">
      <c r="A17">
        <v>143</v>
      </c>
      <c r="B17">
        <f t="shared" si="0"/>
        <v>200.2</v>
      </c>
      <c r="C17">
        <f t="shared" si="1"/>
        <v>28.6</v>
      </c>
    </row>
    <row r="18" spans="1:3" x14ac:dyDescent="0.25">
      <c r="A18">
        <v>147</v>
      </c>
      <c r="B18">
        <f t="shared" si="0"/>
        <v>205.79999999999998</v>
      </c>
      <c r="C18">
        <f t="shared" si="1"/>
        <v>29.4</v>
      </c>
    </row>
    <row r="19" spans="1:3" x14ac:dyDescent="0.25">
      <c r="A19">
        <v>150</v>
      </c>
      <c r="B19" s="4">
        <f t="shared" si="0"/>
        <v>210</v>
      </c>
      <c r="C19">
        <f t="shared" si="1"/>
        <v>30</v>
      </c>
    </row>
    <row r="20" spans="1:3" x14ac:dyDescent="0.25">
      <c r="A20">
        <v>154</v>
      </c>
      <c r="B20">
        <f t="shared" si="0"/>
        <v>215.6</v>
      </c>
      <c r="C20">
        <f t="shared" si="1"/>
        <v>30.8</v>
      </c>
    </row>
    <row r="21" spans="1:3" x14ac:dyDescent="0.25">
      <c r="A21">
        <v>158</v>
      </c>
      <c r="B21">
        <f t="shared" si="0"/>
        <v>221.2</v>
      </c>
      <c r="C21">
        <f t="shared" si="1"/>
        <v>31.6</v>
      </c>
    </row>
    <row r="22" spans="1:3" x14ac:dyDescent="0.25">
      <c r="A22">
        <v>162</v>
      </c>
      <c r="B22">
        <f t="shared" si="0"/>
        <v>226.79999999999998</v>
      </c>
      <c r="C22">
        <f t="shared" si="1"/>
        <v>32.4</v>
      </c>
    </row>
    <row r="23" spans="1:3" x14ac:dyDescent="0.25">
      <c r="A23">
        <v>165</v>
      </c>
      <c r="B23">
        <f t="shared" si="0"/>
        <v>230.99999999999997</v>
      </c>
      <c r="C23">
        <f t="shared" si="1"/>
        <v>33</v>
      </c>
    </row>
    <row r="24" spans="1:3" x14ac:dyDescent="0.25">
      <c r="A24">
        <v>169</v>
      </c>
      <c r="B24">
        <f t="shared" si="0"/>
        <v>236.6</v>
      </c>
      <c r="C24">
        <f t="shared" si="1"/>
        <v>33.799999999999997</v>
      </c>
    </row>
    <row r="25" spans="1:3" x14ac:dyDescent="0.25">
      <c r="A25">
        <v>174</v>
      </c>
      <c r="B25">
        <f t="shared" si="0"/>
        <v>243.6</v>
      </c>
      <c r="C25">
        <f t="shared" si="1"/>
        <v>34.799999999999997</v>
      </c>
    </row>
    <row r="26" spans="1:3" x14ac:dyDescent="0.25">
      <c r="A26">
        <v>178</v>
      </c>
      <c r="B26">
        <f t="shared" si="0"/>
        <v>249.2</v>
      </c>
      <c r="C26">
        <f t="shared" si="1"/>
        <v>35.6</v>
      </c>
    </row>
    <row r="27" spans="1:3" x14ac:dyDescent="0.25">
      <c r="A27">
        <v>182</v>
      </c>
      <c r="B27">
        <f t="shared" si="0"/>
        <v>254.79999999999998</v>
      </c>
      <c r="C27">
        <f t="shared" si="1"/>
        <v>36.4</v>
      </c>
    </row>
    <row r="28" spans="1:3" x14ac:dyDescent="0.25">
      <c r="A28">
        <v>187</v>
      </c>
      <c r="B28">
        <f t="shared" si="0"/>
        <v>261.8</v>
      </c>
      <c r="C28">
        <f t="shared" si="1"/>
        <v>37.4</v>
      </c>
    </row>
    <row r="29" spans="1:3" x14ac:dyDescent="0.25">
      <c r="A29">
        <v>191</v>
      </c>
      <c r="B29">
        <f t="shared" si="0"/>
        <v>267.39999999999998</v>
      </c>
      <c r="C29">
        <f t="shared" si="1"/>
        <v>38.200000000000003</v>
      </c>
    </row>
    <row r="30" spans="1:3" x14ac:dyDescent="0.25">
      <c r="A30">
        <v>196</v>
      </c>
      <c r="B30">
        <f t="shared" si="0"/>
        <v>274.39999999999998</v>
      </c>
      <c r="C30">
        <f t="shared" si="1"/>
        <v>39.200000000000003</v>
      </c>
    </row>
    <row r="31" spans="1:3" x14ac:dyDescent="0.25">
      <c r="A31">
        <v>200</v>
      </c>
      <c r="B31">
        <f t="shared" si="0"/>
        <v>280</v>
      </c>
      <c r="C31">
        <f t="shared" si="1"/>
        <v>40</v>
      </c>
    </row>
    <row r="32" spans="1:3" x14ac:dyDescent="0.25">
      <c r="A32">
        <v>205</v>
      </c>
      <c r="B32" s="4">
        <f t="shared" si="0"/>
        <v>287</v>
      </c>
      <c r="C32">
        <f t="shared" si="1"/>
        <v>41</v>
      </c>
    </row>
    <row r="33" spans="1:3" x14ac:dyDescent="0.25">
      <c r="A33">
        <v>210</v>
      </c>
      <c r="B33" s="4">
        <f t="shared" si="0"/>
        <v>294</v>
      </c>
      <c r="C33">
        <f t="shared" si="1"/>
        <v>42</v>
      </c>
    </row>
    <row r="34" spans="1:3" x14ac:dyDescent="0.25">
      <c r="A34">
        <v>215</v>
      </c>
      <c r="B34" s="4">
        <f t="shared" si="0"/>
        <v>301</v>
      </c>
      <c r="C34">
        <f t="shared" si="1"/>
        <v>43</v>
      </c>
    </row>
    <row r="35" spans="1:3" x14ac:dyDescent="0.25">
      <c r="A35">
        <v>221</v>
      </c>
      <c r="B35">
        <f t="shared" si="0"/>
        <v>309.39999999999998</v>
      </c>
      <c r="C35">
        <f t="shared" si="1"/>
        <v>44.2</v>
      </c>
    </row>
    <row r="36" spans="1:3" x14ac:dyDescent="0.25">
      <c r="A36">
        <v>226</v>
      </c>
      <c r="B36">
        <f t="shared" si="0"/>
        <v>316.39999999999998</v>
      </c>
      <c r="C36">
        <f t="shared" si="1"/>
        <v>45.2</v>
      </c>
    </row>
    <row r="37" spans="1:3" x14ac:dyDescent="0.25">
      <c r="A37">
        <v>232</v>
      </c>
      <c r="B37">
        <f t="shared" si="0"/>
        <v>324.79999999999995</v>
      </c>
      <c r="C37">
        <f t="shared" si="1"/>
        <v>46.4</v>
      </c>
    </row>
    <row r="38" spans="1:3" x14ac:dyDescent="0.25">
      <c r="A38">
        <v>237</v>
      </c>
      <c r="B38">
        <f t="shared" si="0"/>
        <v>331.79999999999995</v>
      </c>
      <c r="C38">
        <f t="shared" si="1"/>
        <v>47.4</v>
      </c>
    </row>
    <row r="39" spans="1:3" x14ac:dyDescent="0.25">
      <c r="A39">
        <v>243</v>
      </c>
      <c r="B39">
        <f t="shared" si="0"/>
        <v>340.2</v>
      </c>
      <c r="C39">
        <f t="shared" si="1"/>
        <v>48.6</v>
      </c>
    </row>
    <row r="40" spans="1:3" x14ac:dyDescent="0.25">
      <c r="A40">
        <v>249</v>
      </c>
      <c r="B40">
        <f t="shared" si="0"/>
        <v>348.59999999999997</v>
      </c>
      <c r="C40">
        <f t="shared" si="1"/>
        <v>49.8</v>
      </c>
    </row>
    <row r="41" spans="1:3" x14ac:dyDescent="0.25">
      <c r="A41">
        <v>255</v>
      </c>
      <c r="B41" s="4">
        <f t="shared" si="0"/>
        <v>357</v>
      </c>
      <c r="C41">
        <f t="shared" si="1"/>
        <v>51</v>
      </c>
    </row>
    <row r="42" spans="1:3" x14ac:dyDescent="0.25">
      <c r="A42">
        <v>261</v>
      </c>
      <c r="B42">
        <f t="shared" si="0"/>
        <v>365.4</v>
      </c>
      <c r="C42">
        <f t="shared" si="1"/>
        <v>52.2</v>
      </c>
    </row>
    <row r="43" spans="1:3" x14ac:dyDescent="0.25">
      <c r="A43">
        <v>267</v>
      </c>
      <c r="B43">
        <f t="shared" si="0"/>
        <v>373.79999999999995</v>
      </c>
      <c r="C43">
        <f t="shared" si="1"/>
        <v>53.4</v>
      </c>
    </row>
    <row r="44" spans="1:3" x14ac:dyDescent="0.25">
      <c r="A44">
        <v>274</v>
      </c>
      <c r="B44">
        <f t="shared" si="0"/>
        <v>383.59999999999997</v>
      </c>
      <c r="C44">
        <f t="shared" si="1"/>
        <v>54.8</v>
      </c>
    </row>
    <row r="45" spans="1:3" x14ac:dyDescent="0.25">
      <c r="A45">
        <v>280</v>
      </c>
      <c r="B45" s="4">
        <f t="shared" si="0"/>
        <v>392</v>
      </c>
      <c r="C45">
        <f t="shared" si="1"/>
        <v>56</v>
      </c>
    </row>
    <row r="46" spans="1:3" x14ac:dyDescent="0.25">
      <c r="A46">
        <v>287</v>
      </c>
      <c r="B46">
        <f t="shared" si="0"/>
        <v>401.79999999999995</v>
      </c>
      <c r="C46">
        <f t="shared" si="1"/>
        <v>57.4</v>
      </c>
    </row>
    <row r="47" spans="1:3" x14ac:dyDescent="0.25">
      <c r="A47">
        <v>294</v>
      </c>
      <c r="B47">
        <f t="shared" si="0"/>
        <v>411.59999999999997</v>
      </c>
      <c r="C47">
        <f t="shared" si="1"/>
        <v>58.8</v>
      </c>
    </row>
    <row r="48" spans="1:3" x14ac:dyDescent="0.25">
      <c r="A48">
        <v>301</v>
      </c>
      <c r="B48">
        <f t="shared" si="0"/>
        <v>421.4</v>
      </c>
      <c r="C48">
        <f t="shared" si="1"/>
        <v>60.2</v>
      </c>
    </row>
    <row r="49" spans="1:3" x14ac:dyDescent="0.25">
      <c r="A49">
        <v>309</v>
      </c>
      <c r="B49">
        <f t="shared" si="0"/>
        <v>432.59999999999997</v>
      </c>
      <c r="C49">
        <f t="shared" si="1"/>
        <v>61.8</v>
      </c>
    </row>
    <row r="50" spans="1:3" x14ac:dyDescent="0.25">
      <c r="A50">
        <v>316</v>
      </c>
      <c r="B50">
        <f t="shared" si="0"/>
        <v>442.4</v>
      </c>
      <c r="C50">
        <f t="shared" si="1"/>
        <v>63.2</v>
      </c>
    </row>
    <row r="51" spans="1:3" x14ac:dyDescent="0.25">
      <c r="A51">
        <v>324</v>
      </c>
      <c r="B51">
        <f t="shared" si="0"/>
        <v>453.59999999999997</v>
      </c>
      <c r="C51">
        <f t="shared" si="1"/>
        <v>64.8</v>
      </c>
    </row>
    <row r="52" spans="1:3" x14ac:dyDescent="0.25">
      <c r="A52">
        <v>332</v>
      </c>
      <c r="B52">
        <f t="shared" si="0"/>
        <v>464.79999999999995</v>
      </c>
      <c r="C52">
        <f t="shared" si="1"/>
        <v>66.400000000000006</v>
      </c>
    </row>
    <row r="53" spans="1:3" x14ac:dyDescent="0.25">
      <c r="A53">
        <v>340</v>
      </c>
      <c r="B53">
        <f t="shared" si="0"/>
        <v>475.99999999999994</v>
      </c>
      <c r="C53">
        <f t="shared" si="1"/>
        <v>68</v>
      </c>
    </row>
    <row r="54" spans="1:3" x14ac:dyDescent="0.25">
      <c r="A54">
        <v>348</v>
      </c>
      <c r="B54">
        <f t="shared" si="0"/>
        <v>487.2</v>
      </c>
      <c r="C54">
        <f t="shared" si="1"/>
        <v>69.599999999999994</v>
      </c>
    </row>
    <row r="55" spans="1:3" x14ac:dyDescent="0.25">
      <c r="A55">
        <v>357</v>
      </c>
      <c r="B55">
        <f t="shared" si="0"/>
        <v>499.79999999999995</v>
      </c>
      <c r="C55">
        <f t="shared" si="1"/>
        <v>71.400000000000006</v>
      </c>
    </row>
    <row r="56" spans="1:3" x14ac:dyDescent="0.25">
      <c r="A56">
        <v>365</v>
      </c>
      <c r="B56" s="4">
        <f t="shared" si="0"/>
        <v>510.99999999999994</v>
      </c>
      <c r="C56">
        <f t="shared" si="1"/>
        <v>73</v>
      </c>
    </row>
    <row r="57" spans="1:3" x14ac:dyDescent="0.25">
      <c r="A57">
        <v>374</v>
      </c>
      <c r="B57">
        <f t="shared" si="0"/>
        <v>523.6</v>
      </c>
      <c r="C57">
        <f t="shared" si="1"/>
        <v>74.8</v>
      </c>
    </row>
    <row r="58" spans="1:3" x14ac:dyDescent="0.25">
      <c r="A58">
        <v>383</v>
      </c>
      <c r="B58">
        <f t="shared" si="0"/>
        <v>536.19999999999993</v>
      </c>
      <c r="C58">
        <f t="shared" si="1"/>
        <v>76.599999999999994</v>
      </c>
    </row>
    <row r="59" spans="1:3" x14ac:dyDescent="0.25">
      <c r="A59">
        <v>392</v>
      </c>
      <c r="B59">
        <f t="shared" si="0"/>
        <v>548.79999999999995</v>
      </c>
      <c r="C59">
        <f t="shared" si="1"/>
        <v>78.400000000000006</v>
      </c>
    </row>
    <row r="60" spans="1:3" x14ac:dyDescent="0.25">
      <c r="A60">
        <v>402</v>
      </c>
      <c r="B60">
        <f t="shared" si="0"/>
        <v>562.79999999999995</v>
      </c>
      <c r="C60">
        <f t="shared" si="1"/>
        <v>80.400000000000006</v>
      </c>
    </row>
    <row r="61" spans="1:3" x14ac:dyDescent="0.25">
      <c r="A61">
        <v>412</v>
      </c>
      <c r="B61">
        <f t="shared" si="0"/>
        <v>576.79999999999995</v>
      </c>
      <c r="C61">
        <f t="shared" si="1"/>
        <v>82.4</v>
      </c>
    </row>
    <row r="62" spans="1:3" x14ac:dyDescent="0.25">
      <c r="A62">
        <v>422</v>
      </c>
      <c r="B62">
        <f t="shared" si="0"/>
        <v>590.79999999999995</v>
      </c>
      <c r="C62">
        <f t="shared" si="1"/>
        <v>84.4</v>
      </c>
    </row>
    <row r="63" spans="1:3" x14ac:dyDescent="0.25">
      <c r="A63">
        <v>432</v>
      </c>
      <c r="B63">
        <f t="shared" si="0"/>
        <v>604.79999999999995</v>
      </c>
      <c r="C63">
        <f t="shared" si="1"/>
        <v>86.4</v>
      </c>
    </row>
    <row r="64" spans="1:3" x14ac:dyDescent="0.25">
      <c r="A64">
        <v>442</v>
      </c>
      <c r="B64">
        <f t="shared" si="0"/>
        <v>618.79999999999995</v>
      </c>
      <c r="C64">
        <f t="shared" si="1"/>
        <v>88.4</v>
      </c>
    </row>
    <row r="65" spans="1:3" x14ac:dyDescent="0.25">
      <c r="A65">
        <v>453</v>
      </c>
      <c r="B65">
        <f t="shared" si="0"/>
        <v>634.19999999999993</v>
      </c>
      <c r="C65">
        <f t="shared" si="1"/>
        <v>90.6</v>
      </c>
    </row>
    <row r="66" spans="1:3" x14ac:dyDescent="0.25">
      <c r="A66">
        <v>464</v>
      </c>
      <c r="B66">
        <f t="shared" si="0"/>
        <v>649.59999999999991</v>
      </c>
      <c r="C66">
        <f t="shared" si="1"/>
        <v>92.8</v>
      </c>
    </row>
    <row r="67" spans="1:3" x14ac:dyDescent="0.25">
      <c r="A67">
        <v>475</v>
      </c>
      <c r="B67" s="4">
        <f t="shared" ref="B67:B97" si="2">A67*1.4</f>
        <v>665</v>
      </c>
      <c r="C67">
        <f t="shared" ref="C67:C97" si="3">A67/5</f>
        <v>95</v>
      </c>
    </row>
    <row r="68" spans="1:3" x14ac:dyDescent="0.25">
      <c r="A68">
        <v>487</v>
      </c>
      <c r="B68">
        <f t="shared" si="2"/>
        <v>681.8</v>
      </c>
      <c r="C68">
        <f t="shared" si="3"/>
        <v>97.4</v>
      </c>
    </row>
    <row r="69" spans="1:3" x14ac:dyDescent="0.25">
      <c r="A69">
        <v>499</v>
      </c>
      <c r="B69">
        <f t="shared" si="2"/>
        <v>698.59999999999991</v>
      </c>
      <c r="C69">
        <f t="shared" si="3"/>
        <v>99.8</v>
      </c>
    </row>
    <row r="70" spans="1:3" x14ac:dyDescent="0.25">
      <c r="A70">
        <v>511</v>
      </c>
      <c r="B70">
        <f t="shared" si="2"/>
        <v>715.4</v>
      </c>
      <c r="C70">
        <f t="shared" si="3"/>
        <v>102.2</v>
      </c>
    </row>
    <row r="71" spans="1:3" x14ac:dyDescent="0.25">
      <c r="A71">
        <v>523</v>
      </c>
      <c r="B71">
        <f t="shared" si="2"/>
        <v>732.19999999999993</v>
      </c>
      <c r="C71">
        <f t="shared" si="3"/>
        <v>104.6</v>
      </c>
    </row>
    <row r="72" spans="1:3" x14ac:dyDescent="0.25">
      <c r="A72">
        <v>536</v>
      </c>
      <c r="B72">
        <f t="shared" si="2"/>
        <v>750.4</v>
      </c>
      <c r="C72">
        <f t="shared" si="3"/>
        <v>107.2</v>
      </c>
    </row>
    <row r="73" spans="1:3" x14ac:dyDescent="0.25">
      <c r="A73">
        <v>549</v>
      </c>
      <c r="B73">
        <f t="shared" si="2"/>
        <v>768.59999999999991</v>
      </c>
      <c r="C73">
        <f t="shared" si="3"/>
        <v>109.8</v>
      </c>
    </row>
    <row r="74" spans="1:3" x14ac:dyDescent="0.25">
      <c r="A74">
        <v>562</v>
      </c>
      <c r="B74">
        <f t="shared" si="2"/>
        <v>786.8</v>
      </c>
      <c r="C74">
        <f t="shared" si="3"/>
        <v>112.4</v>
      </c>
    </row>
    <row r="75" spans="1:3" x14ac:dyDescent="0.25">
      <c r="A75">
        <v>576</v>
      </c>
      <c r="B75">
        <f t="shared" si="2"/>
        <v>806.4</v>
      </c>
      <c r="C75">
        <f t="shared" si="3"/>
        <v>115.2</v>
      </c>
    </row>
    <row r="76" spans="1:3" x14ac:dyDescent="0.25">
      <c r="A76">
        <v>590</v>
      </c>
      <c r="B76">
        <f t="shared" si="2"/>
        <v>826</v>
      </c>
      <c r="C76">
        <f t="shared" si="3"/>
        <v>118</v>
      </c>
    </row>
    <row r="77" spans="1:3" x14ac:dyDescent="0.25">
      <c r="A77">
        <v>604</v>
      </c>
      <c r="B77">
        <f t="shared" si="2"/>
        <v>845.59999999999991</v>
      </c>
      <c r="C77">
        <f t="shared" si="3"/>
        <v>120.8</v>
      </c>
    </row>
    <row r="78" spans="1:3" x14ac:dyDescent="0.25">
      <c r="A78">
        <v>619</v>
      </c>
      <c r="B78">
        <f t="shared" si="2"/>
        <v>866.59999999999991</v>
      </c>
      <c r="C78">
        <f t="shared" si="3"/>
        <v>123.8</v>
      </c>
    </row>
    <row r="79" spans="1:3" x14ac:dyDescent="0.25">
      <c r="A79">
        <v>634</v>
      </c>
      <c r="B79">
        <f t="shared" si="2"/>
        <v>887.59999999999991</v>
      </c>
      <c r="C79">
        <f t="shared" si="3"/>
        <v>126.8</v>
      </c>
    </row>
    <row r="80" spans="1:3" x14ac:dyDescent="0.25">
      <c r="A80">
        <v>649</v>
      </c>
      <c r="B80">
        <f t="shared" si="2"/>
        <v>908.59999999999991</v>
      </c>
      <c r="C80">
        <f t="shared" si="3"/>
        <v>129.80000000000001</v>
      </c>
    </row>
    <row r="81" spans="1:3" x14ac:dyDescent="0.25">
      <c r="A81">
        <v>665</v>
      </c>
      <c r="B81" s="4">
        <f t="shared" si="2"/>
        <v>930.99999999999989</v>
      </c>
      <c r="C81" s="4">
        <f t="shared" si="3"/>
        <v>133</v>
      </c>
    </row>
    <row r="82" spans="1:3" x14ac:dyDescent="0.25">
      <c r="A82">
        <v>681</v>
      </c>
      <c r="B82">
        <f t="shared" si="2"/>
        <v>953.4</v>
      </c>
      <c r="C82">
        <f t="shared" si="3"/>
        <v>136.19999999999999</v>
      </c>
    </row>
    <row r="83" spans="1:3" x14ac:dyDescent="0.25">
      <c r="A83">
        <v>698</v>
      </c>
      <c r="B83">
        <f t="shared" si="2"/>
        <v>977.19999999999993</v>
      </c>
      <c r="C83">
        <f t="shared" si="3"/>
        <v>139.6</v>
      </c>
    </row>
    <row r="84" spans="1:3" x14ac:dyDescent="0.25">
      <c r="A84">
        <v>715</v>
      </c>
      <c r="B84">
        <f t="shared" si="2"/>
        <v>1000.9999999999999</v>
      </c>
      <c r="C84" s="4">
        <f t="shared" si="3"/>
        <v>143</v>
      </c>
    </row>
    <row r="85" spans="1:3" x14ac:dyDescent="0.25">
      <c r="A85">
        <v>732</v>
      </c>
      <c r="B85">
        <f t="shared" si="2"/>
        <v>1024.8</v>
      </c>
      <c r="C85">
        <f t="shared" si="3"/>
        <v>146.4</v>
      </c>
    </row>
    <row r="86" spans="1:3" x14ac:dyDescent="0.25">
      <c r="A86">
        <v>750</v>
      </c>
      <c r="B86" s="4">
        <f t="shared" si="2"/>
        <v>1050</v>
      </c>
      <c r="C86" s="4">
        <f t="shared" si="3"/>
        <v>150</v>
      </c>
    </row>
    <row r="87" spans="1:3" x14ac:dyDescent="0.25">
      <c r="A87">
        <v>768</v>
      </c>
      <c r="B87">
        <f t="shared" si="2"/>
        <v>1075.1999999999998</v>
      </c>
      <c r="C87">
        <f t="shared" si="3"/>
        <v>153.6</v>
      </c>
    </row>
    <row r="88" spans="1:3" x14ac:dyDescent="0.25">
      <c r="A88">
        <v>787</v>
      </c>
      <c r="B88">
        <f t="shared" si="2"/>
        <v>1101.8</v>
      </c>
      <c r="C88">
        <f t="shared" si="3"/>
        <v>157.4</v>
      </c>
    </row>
    <row r="89" spans="1:3" x14ac:dyDescent="0.25">
      <c r="A89">
        <v>806</v>
      </c>
      <c r="B89">
        <f t="shared" si="2"/>
        <v>1128.3999999999999</v>
      </c>
      <c r="C89">
        <f t="shared" si="3"/>
        <v>161.19999999999999</v>
      </c>
    </row>
    <row r="90" spans="1:3" x14ac:dyDescent="0.25">
      <c r="A90">
        <v>825</v>
      </c>
      <c r="B90">
        <f t="shared" si="2"/>
        <v>1155</v>
      </c>
      <c r="C90" s="4">
        <f t="shared" si="3"/>
        <v>165</v>
      </c>
    </row>
    <row r="91" spans="1:3" x14ac:dyDescent="0.25">
      <c r="A91">
        <v>845</v>
      </c>
      <c r="B91">
        <f t="shared" si="2"/>
        <v>1183</v>
      </c>
      <c r="C91" s="4">
        <f t="shared" si="3"/>
        <v>169</v>
      </c>
    </row>
    <row r="92" spans="1:3" x14ac:dyDescent="0.25">
      <c r="A92">
        <v>866</v>
      </c>
      <c r="B92">
        <f t="shared" si="2"/>
        <v>1212.3999999999999</v>
      </c>
      <c r="C92">
        <f t="shared" si="3"/>
        <v>173.2</v>
      </c>
    </row>
    <row r="93" spans="1:3" x14ac:dyDescent="0.25">
      <c r="A93">
        <v>887</v>
      </c>
      <c r="B93">
        <f t="shared" si="2"/>
        <v>1241.8</v>
      </c>
      <c r="C93">
        <f t="shared" si="3"/>
        <v>177.4</v>
      </c>
    </row>
    <row r="94" spans="1:3" x14ac:dyDescent="0.25">
      <c r="A94">
        <v>909</v>
      </c>
      <c r="B94">
        <f t="shared" si="2"/>
        <v>1272.5999999999999</v>
      </c>
      <c r="C94">
        <f t="shared" si="3"/>
        <v>181.8</v>
      </c>
    </row>
    <row r="95" spans="1:3" x14ac:dyDescent="0.25">
      <c r="A95">
        <v>931</v>
      </c>
      <c r="B95">
        <f t="shared" si="2"/>
        <v>1303.3999999999999</v>
      </c>
      <c r="C95">
        <f t="shared" si="3"/>
        <v>186.2</v>
      </c>
    </row>
    <row r="96" spans="1:3" x14ac:dyDescent="0.25">
      <c r="A96">
        <v>953</v>
      </c>
      <c r="B96">
        <f t="shared" si="2"/>
        <v>1334.1999999999998</v>
      </c>
      <c r="C96">
        <f t="shared" si="3"/>
        <v>190.6</v>
      </c>
    </row>
    <row r="97" spans="1:3" x14ac:dyDescent="0.25">
      <c r="A97">
        <v>976</v>
      </c>
      <c r="B97">
        <f t="shared" si="2"/>
        <v>1366.3999999999999</v>
      </c>
      <c r="C97">
        <f t="shared" si="3"/>
        <v>195.2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2020-01-27T19:09:12Z</dcterms:created>
  <dcterms:modified xsi:type="dcterms:W3CDTF">2020-02-05T23:00:09Z</dcterms:modified>
</cp:coreProperties>
</file>