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2020-2025 - Human Settlements Sector - Flood - Western Province   [profile HUMAN_SETTLEMENTS_FLOOD_WES_V1]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2020-2025</t>
        </is>
      </c>
      <c r="X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c r="N5" s="8" t="n"/>
      <c r="O5" s="8" t="n"/>
      <c r="P5" s="8" t="n"/>
      <c r="Q5" s="8" t="n"/>
      <c r="R5" s="8" t="n"/>
      <c r="S5" s="8" t="n"/>
      <c r="T5" s="8" t="n"/>
      <c r="U5" s="8" t="n"/>
      <c r="V5" s="8" t="n"/>
      <c r="W5" s="8" t="n"/>
      <c r="X5" s="8" t="n"/>
    </row>
    <row r="6">
      <c r="A6" s="7" t="inlineStr">
        <is>
          <t>WES-002</t>
        </is>
      </c>
      <c r="B6" s="7" t="inlineStr">
        <is>
          <t>Dehiwala</t>
        </is>
      </c>
      <c r="C6" s="7" t="inlineStr">
        <is>
          <t>Colombo</t>
        </is>
      </c>
      <c r="D6" s="7" t="n">
        <v>2020</v>
      </c>
      <c r="E6" s="7" t="n">
        <v>2025</v>
      </c>
      <c r="F6" s="8" t="n"/>
      <c r="G6" s="8" t="n"/>
      <c r="H6" s="8" t="n"/>
      <c r="I6" s="8" t="n"/>
      <c r="J6" s="8" t="n"/>
      <c r="K6" s="8" t="n"/>
      <c r="L6" s="8" t="n"/>
      <c r="M6" s="8" t="n"/>
      <c r="N6" s="8" t="n"/>
      <c r="O6" s="8" t="n"/>
      <c r="P6" s="8" t="n"/>
      <c r="Q6" s="8" t="n"/>
      <c r="R6" s="8" t="n"/>
      <c r="S6" s="8" t="n"/>
      <c r="T6" s="8" t="n"/>
      <c r="U6" s="8" t="n"/>
      <c r="V6" s="8" t="n"/>
      <c r="W6" s="8" t="n"/>
      <c r="X6" s="8" t="n"/>
    </row>
    <row r="7">
      <c r="A7" s="7" t="inlineStr">
        <is>
          <t>WES-003</t>
        </is>
      </c>
      <c r="B7" s="7" t="inlineStr">
        <is>
          <t>Homagama</t>
        </is>
      </c>
      <c r="C7" s="7" t="inlineStr">
        <is>
          <t>Colombo</t>
        </is>
      </c>
      <c r="D7" s="7" t="n">
        <v>2020</v>
      </c>
      <c r="E7" s="7" t="n">
        <v>2025</v>
      </c>
      <c r="F7" s="8" t="n"/>
      <c r="G7" s="8" t="n"/>
      <c r="H7" s="8" t="n"/>
      <c r="I7" s="8" t="n"/>
      <c r="J7" s="8" t="n"/>
      <c r="K7" s="8" t="n"/>
      <c r="L7" s="8" t="n"/>
      <c r="M7" s="8" t="n"/>
      <c r="N7" s="8" t="n"/>
      <c r="O7" s="8" t="n"/>
      <c r="P7" s="8" t="n"/>
      <c r="Q7" s="8" t="n"/>
      <c r="R7" s="8" t="n"/>
      <c r="S7" s="8" t="n"/>
      <c r="T7" s="8" t="n"/>
      <c r="U7" s="8" t="n"/>
      <c r="V7" s="8" t="n"/>
      <c r="W7" s="8" t="n"/>
      <c r="X7" s="8" t="n"/>
    </row>
    <row r="8">
      <c r="A8" s="7" t="inlineStr">
        <is>
          <t>WES-004</t>
        </is>
      </c>
      <c r="B8" s="7" t="inlineStr">
        <is>
          <t>Kaduwela</t>
        </is>
      </c>
      <c r="C8" s="7" t="inlineStr">
        <is>
          <t>Colombo</t>
        </is>
      </c>
      <c r="D8" s="7" t="n">
        <v>2020</v>
      </c>
      <c r="E8" s="7" t="n">
        <v>2025</v>
      </c>
      <c r="F8" s="8" t="n"/>
      <c r="G8" s="8" t="n"/>
      <c r="H8" s="8" t="n"/>
      <c r="I8" s="8" t="n"/>
      <c r="J8" s="8" t="n"/>
      <c r="K8" s="8" t="n"/>
      <c r="L8" s="8" t="n"/>
      <c r="M8" s="8" t="n"/>
      <c r="N8" s="8" t="n"/>
      <c r="O8" s="8" t="n"/>
      <c r="P8" s="8" t="n"/>
      <c r="Q8" s="8" t="n"/>
      <c r="R8" s="8" t="n"/>
      <c r="S8" s="8" t="n"/>
      <c r="T8" s="8" t="n"/>
      <c r="U8" s="8" t="n"/>
      <c r="V8" s="8" t="n"/>
      <c r="W8" s="8" t="n"/>
      <c r="X8" s="8" t="n"/>
    </row>
    <row r="9">
      <c r="A9" s="7" t="inlineStr">
        <is>
          <t>WES-005</t>
        </is>
      </c>
      <c r="B9" s="7" t="inlineStr">
        <is>
          <t>Kesbewa</t>
        </is>
      </c>
      <c r="C9" s="7" t="inlineStr">
        <is>
          <t>Colombo</t>
        </is>
      </c>
      <c r="D9" s="7" t="n">
        <v>2020</v>
      </c>
      <c r="E9" s="7" t="n">
        <v>2025</v>
      </c>
      <c r="F9" s="8" t="n"/>
      <c r="G9" s="8" t="n"/>
      <c r="H9" s="8" t="n"/>
      <c r="I9" s="8" t="n"/>
      <c r="J9" s="8" t="n"/>
      <c r="K9" s="8" t="n"/>
      <c r="L9" s="8" t="n"/>
      <c r="M9" s="8" t="n"/>
      <c r="N9" s="8" t="n"/>
      <c r="O9" s="8" t="n"/>
      <c r="P9" s="8" t="n"/>
      <c r="Q9" s="8" t="n"/>
      <c r="R9" s="8" t="n"/>
      <c r="S9" s="8" t="n"/>
      <c r="T9" s="8" t="n"/>
      <c r="U9" s="8" t="n"/>
      <c r="V9" s="8" t="n"/>
      <c r="W9" s="8" t="n"/>
      <c r="X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c r="A1" s="1" t="inlineStr">
        <is>
          <t>RAW DATA 2025-2030 - Human Settlements Sector - Flood - Western Province   [profile HUMAN_SETTLEMENTS_FLOOD_WES_V1]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AREA_CLASSIFIED_AS_URBAN</t>
        </is>
      </c>
      <c r="L2" s="4" t="inlineStr">
        <is>
          <t>BUILDINGS_FLOOD_AFFECTED_AREA</t>
        </is>
      </c>
      <c r="M2" s="4" t="inlineStr">
        <is>
          <t>FLOOD_AFFECTED_HUMAN_SETTLEMENT_AREA</t>
        </is>
      </c>
      <c r="N2" s="4" t="inlineStr">
        <is>
          <t>FLOOD_AFFECTED_ROAD_LENGTH</t>
        </is>
      </c>
      <c r="O2" s="4" t="inlineStr">
        <is>
          <t>FLOOD_AFFECTED_SCHOOLS</t>
        </is>
      </c>
      <c r="P2" s="4" t="inlineStr">
        <is>
          <t>MAXIMUM_FLOOD_AFFECTED_PEOPLE_DURING_1974_TO_2023</t>
        </is>
      </c>
      <c r="Q2" s="4" t="inlineStr">
        <is>
          <t>PCT_EXTENT_MAJOR_FLOODS_AFFECTED</t>
        </is>
      </c>
      <c r="R2" s="4" t="inlineStr">
        <is>
          <t>PCT_HH_PIPE_BORN_WATER</t>
        </is>
      </c>
      <c r="S2" s="4" t="inlineStr">
        <is>
          <t>PCT_HOUSES_WITH_VULNERABLE_ROOFS</t>
        </is>
      </c>
      <c r="T2" s="4" t="inlineStr">
        <is>
          <t>PCT_MULTI_STORIED_BUILDINGS</t>
        </is>
      </c>
      <c r="U2" s="4" t="inlineStr">
        <is>
          <t>POPULATION_DENSITY</t>
        </is>
      </c>
      <c r="V2" s="4" t="inlineStr">
        <is>
          <t>PUBLIC_HOSPITALS</t>
        </is>
      </c>
      <c r="W2" s="2" t="inlineStr">
        <is>
          <t>DATA_SOURCE</t>
        </is>
      </c>
      <c r="X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Total area classified as urban
&gt;&gt; enter a TYPICAL YEAR (not a total)</t>
        </is>
      </c>
      <c r="L3" s="5" t="inlineStr">
        <is>
          <t>exposure: Total buildings in flood affected area
&gt;&gt; enter a TYPICAL YEAR (not a total)</t>
        </is>
      </c>
      <c r="M3" s="5" t="inlineStr">
        <is>
          <t>exposure: Flood affected human settlement area
&gt;&gt; enter a TYPICAL YEAR (not a total)</t>
        </is>
      </c>
      <c r="N3" s="5" t="inlineStr">
        <is>
          <t>exposure: Flood affected  road length
&gt;&gt; enter a TYPICAL YEAR (not a total)</t>
        </is>
      </c>
      <c r="O3" s="5" t="inlineStr">
        <is>
          <t>exposure: No. of Flood affected schools
&gt;&gt; enter a TYPICAL YEAR (not a total)</t>
        </is>
      </c>
      <c r="P3" s="5" t="inlineStr">
        <is>
          <t>exposure: Max # of flood affected People during 1974 to 2023 (1974 -2004, 25%, 2005 -2023, 75%)
&gt;&gt; enter the MAXIMUM (already a fixed-window figure)</t>
        </is>
      </c>
      <c r="Q3" s="5" t="inlineStr">
        <is>
          <t>exposure: %  Extent of Major floods affected area
&gt;&gt; enter a TYPICAL YEAR (not a total)</t>
        </is>
      </c>
      <c r="R3" s="5" t="inlineStr">
        <is>
          <t>exposure: % HH with pipe borne water
&gt;&gt; enter a TYPICAL YEAR (not a total)</t>
        </is>
      </c>
      <c r="S3" s="5" t="inlineStr">
        <is>
          <t>exposure: % of houses with vulnerable roofs (Cadjan/Palmirah Roofs)
&gt;&gt; enter a TYPICAL YEAR (not a total)</t>
        </is>
      </c>
      <c r="T3" s="5" t="inlineStr">
        <is>
          <t>exposure: % of Multi Storied Buildings
&gt;&gt; enter a TYPICAL YEAR (not a total)</t>
        </is>
      </c>
      <c r="U3" s="5" t="inlineStr">
        <is>
          <t>exposure: Population density
&gt;&gt; enter a TYPICAL YEAR (not a total)</t>
        </is>
      </c>
      <c r="V3" s="5" t="inlineStr">
        <is>
          <t>exposure: No. of Public hospitals
&gt;&gt; enter a TYPICAL YEAR (not a total)</t>
        </is>
      </c>
      <c r="W3" s="5" t="inlineStr">
        <is>
          <t>origin of the numbers</t>
        </is>
      </c>
      <c r="X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inlineStr">
        <is>
          <t>Dept. report 2025-2030</t>
        </is>
      </c>
      <c r="X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c r="N5" s="8" t="n"/>
      <c r="O5" s="8" t="n"/>
      <c r="P5" s="8" t="n"/>
      <c r="Q5" s="8" t="n"/>
      <c r="R5" s="8" t="n"/>
      <c r="S5" s="8" t="n"/>
      <c r="T5" s="8" t="n"/>
      <c r="U5" s="8" t="n"/>
      <c r="V5" s="8" t="n"/>
      <c r="W5" s="8" t="n"/>
      <c r="X5" s="8" t="n"/>
    </row>
    <row r="6">
      <c r="A6" s="7" t="inlineStr">
        <is>
          <t>WES-002</t>
        </is>
      </c>
      <c r="B6" s="7" t="inlineStr">
        <is>
          <t>Dehiwala</t>
        </is>
      </c>
      <c r="C6" s="7" t="inlineStr">
        <is>
          <t>Colombo</t>
        </is>
      </c>
      <c r="D6" s="7" t="n">
        <v>2025</v>
      </c>
      <c r="E6" s="7" t="n">
        <v>2030</v>
      </c>
      <c r="F6" s="8" t="n"/>
      <c r="G6" s="8" t="n"/>
      <c r="H6" s="8" t="n"/>
      <c r="I6" s="8" t="n"/>
      <c r="J6" s="8" t="n"/>
      <c r="K6" s="8" t="n"/>
      <c r="L6" s="8" t="n"/>
      <c r="M6" s="8" t="n"/>
      <c r="N6" s="8" t="n"/>
      <c r="O6" s="8" t="n"/>
      <c r="P6" s="8" t="n"/>
      <c r="Q6" s="8" t="n"/>
      <c r="R6" s="8" t="n"/>
      <c r="S6" s="8" t="n"/>
      <c r="T6" s="8" t="n"/>
      <c r="U6" s="8" t="n"/>
      <c r="V6" s="8" t="n"/>
      <c r="W6" s="8" t="n"/>
      <c r="X6" s="8" t="n"/>
    </row>
    <row r="7">
      <c r="A7" s="7" t="inlineStr">
        <is>
          <t>WES-003</t>
        </is>
      </c>
      <c r="B7" s="7" t="inlineStr">
        <is>
          <t>Homagama</t>
        </is>
      </c>
      <c r="C7" s="7" t="inlineStr">
        <is>
          <t>Colombo</t>
        </is>
      </c>
      <c r="D7" s="7" t="n">
        <v>2025</v>
      </c>
      <c r="E7" s="7" t="n">
        <v>2030</v>
      </c>
      <c r="F7" s="8" t="n"/>
      <c r="G7" s="8" t="n"/>
      <c r="H7" s="8" t="n"/>
      <c r="I7" s="8" t="n"/>
      <c r="J7" s="8" t="n"/>
      <c r="K7" s="8" t="n"/>
      <c r="L7" s="8" t="n"/>
      <c r="M7" s="8" t="n"/>
      <c r="N7" s="8" t="n"/>
      <c r="O7" s="8" t="n"/>
      <c r="P7" s="8" t="n"/>
      <c r="Q7" s="8" t="n"/>
      <c r="R7" s="8" t="n"/>
      <c r="S7" s="8" t="n"/>
      <c r="T7" s="8" t="n"/>
      <c r="U7" s="8" t="n"/>
      <c r="V7" s="8" t="n"/>
      <c r="W7" s="8" t="n"/>
      <c r="X7" s="8" t="n"/>
    </row>
    <row r="8">
      <c r="A8" s="7" t="inlineStr">
        <is>
          <t>WES-004</t>
        </is>
      </c>
      <c r="B8" s="7" t="inlineStr">
        <is>
          <t>Kaduwela</t>
        </is>
      </c>
      <c r="C8" s="7" t="inlineStr">
        <is>
          <t>Colombo</t>
        </is>
      </c>
      <c r="D8" s="7" t="n">
        <v>2025</v>
      </c>
      <c r="E8" s="7" t="n">
        <v>2030</v>
      </c>
      <c r="F8" s="8" t="n"/>
      <c r="G8" s="8" t="n"/>
      <c r="H8" s="8" t="n"/>
      <c r="I8" s="8" t="n"/>
      <c r="J8" s="8" t="n"/>
      <c r="K8" s="8" t="n"/>
      <c r="L8" s="8" t="n"/>
      <c r="M8" s="8" t="n"/>
      <c r="N8" s="8" t="n"/>
      <c r="O8" s="8" t="n"/>
      <c r="P8" s="8" t="n"/>
      <c r="Q8" s="8" t="n"/>
      <c r="R8" s="8" t="n"/>
      <c r="S8" s="8" t="n"/>
      <c r="T8" s="8" t="n"/>
      <c r="U8" s="8" t="n"/>
      <c r="V8" s="8" t="n"/>
      <c r="W8" s="8" t="n"/>
      <c r="X8" s="8" t="n"/>
    </row>
    <row r="9">
      <c r="A9" s="7" t="inlineStr">
        <is>
          <t>WES-005</t>
        </is>
      </c>
      <c r="B9" s="7" t="inlineStr">
        <is>
          <t>Kesbewa</t>
        </is>
      </c>
      <c r="C9" s="7" t="inlineStr">
        <is>
          <t>Colombo</t>
        </is>
      </c>
      <c r="D9" s="7" t="n">
        <v>2025</v>
      </c>
      <c r="E9" s="7" t="n">
        <v>2030</v>
      </c>
      <c r="F9" s="8" t="n"/>
      <c r="G9" s="8" t="n"/>
      <c r="H9" s="8" t="n"/>
      <c r="I9" s="8" t="n"/>
      <c r="J9" s="8" t="n"/>
      <c r="K9" s="8" t="n"/>
      <c r="L9" s="8" t="n"/>
      <c r="M9" s="8" t="n"/>
      <c r="N9" s="8" t="n"/>
      <c r="O9" s="8" t="n"/>
      <c r="P9" s="8" t="n"/>
      <c r="Q9" s="8" t="n"/>
      <c r="R9" s="8" t="n"/>
      <c r="S9" s="8" t="n"/>
      <c r="T9" s="8" t="n"/>
      <c r="U9" s="8" t="n"/>
      <c r="V9" s="8" t="n"/>
      <c r="W9" s="8" t="n"/>
      <c r="X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X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Human Settlements Sector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40</v>
      </c>
      <c r="F4" s="12" t="n">
        <v>40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10</v>
      </c>
      <c r="F6" s="12" t="n">
        <v>10</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3" t="inlineStr">
        <is>
          <t>AREA_CLASSIFIED_AS_URBAN</t>
        </is>
      </c>
      <c r="B9" s="13" t="inlineStr">
        <is>
          <t>Total area classified as urban</t>
        </is>
      </c>
      <c r="C9" s="13" t="inlineStr">
        <is>
          <t>exposure</t>
        </is>
      </c>
      <c r="D9" s="13" t="n"/>
      <c r="E9" s="13" t="n"/>
      <c r="F9" s="12" t="n"/>
    </row>
    <row r="10">
      <c r="A10" s="11" t="inlineStr">
        <is>
          <t>BUILDINGS_FLOOD_AFFECTED_AREA</t>
        </is>
      </c>
      <c r="B10" s="11" t="inlineStr">
        <is>
          <t>Total buildings in flood affected area</t>
        </is>
      </c>
      <c r="C10" s="11" t="inlineStr">
        <is>
          <t>exposure</t>
        </is>
      </c>
      <c r="D10" s="11" t="inlineStr">
        <is>
          <t>+</t>
        </is>
      </c>
      <c r="E10" s="11" t="n">
        <v>10</v>
      </c>
      <c r="F10" s="12" t="n">
        <v>10</v>
      </c>
    </row>
    <row r="11">
      <c r="A11" s="11" t="inlineStr">
        <is>
          <t>FLOOD_AFFECTED_HUMAN_SETTLEMENT_AREA</t>
        </is>
      </c>
      <c r="B11" s="11" t="inlineStr">
        <is>
          <t>Flood affected human settlement area</t>
        </is>
      </c>
      <c r="C11" s="11" t="inlineStr">
        <is>
          <t>exposure</t>
        </is>
      </c>
      <c r="D11" s="11" t="inlineStr">
        <is>
          <t>+</t>
        </is>
      </c>
      <c r="E11" s="11" t="n">
        <v>30</v>
      </c>
      <c r="F11" s="12" t="n">
        <v>30</v>
      </c>
    </row>
    <row r="12">
      <c r="A12" s="11" t="inlineStr">
        <is>
          <t>FLOOD_AFFECTED_ROAD_LENGTH</t>
        </is>
      </c>
      <c r="B12" s="11" t="inlineStr">
        <is>
          <t>Flood affected  road length</t>
        </is>
      </c>
      <c r="C12" s="11" t="inlineStr">
        <is>
          <t>exposure</t>
        </is>
      </c>
      <c r="D12" s="11" t="inlineStr">
        <is>
          <t>+</t>
        </is>
      </c>
      <c r="E12" s="11" t="n">
        <v>10</v>
      </c>
      <c r="F12" s="12" t="n">
        <v>10</v>
      </c>
    </row>
    <row r="13">
      <c r="A13" s="11" t="inlineStr">
        <is>
          <t>FLOOD_AFFECTED_SCHOOLS</t>
        </is>
      </c>
      <c r="B13" s="11" t="inlineStr">
        <is>
          <t>No. of Flood affected schools</t>
        </is>
      </c>
      <c r="C13" s="11" t="inlineStr">
        <is>
          <t>exposure</t>
        </is>
      </c>
      <c r="D13" s="11" t="inlineStr">
        <is>
          <t>+</t>
        </is>
      </c>
      <c r="E13" s="11" t="n">
        <v>5</v>
      </c>
      <c r="F13" s="12" t="n">
        <v>5</v>
      </c>
    </row>
    <row r="14">
      <c r="A14" s="11" t="inlineStr">
        <is>
          <t>MAXIMUM_FLOOD_AFFECTED_PEOPLE_DURING_1974_TO_2023</t>
        </is>
      </c>
      <c r="B14" s="11" t="inlineStr">
        <is>
          <t>Max # of flood affected People during 1974 to 2023 (1974 -2004, 25%, 2005 -2023, 75%)</t>
        </is>
      </c>
      <c r="C14" s="11" t="inlineStr">
        <is>
          <t>exposure</t>
        </is>
      </c>
      <c r="D14" s="11" t="inlineStr">
        <is>
          <t>+</t>
        </is>
      </c>
      <c r="E14" s="11" t="n">
        <v>35</v>
      </c>
      <c r="F14" s="12" t="n">
        <v>35</v>
      </c>
    </row>
    <row r="15">
      <c r="A15" s="11" t="inlineStr">
        <is>
          <t>PCT_EXTENT_MAJOR_FLOODS_AFFECTED</t>
        </is>
      </c>
      <c r="B15" s="11" t="inlineStr">
        <is>
          <t>%  Extent of Major floods affected area</t>
        </is>
      </c>
      <c r="C15" s="11" t="inlineStr">
        <is>
          <t>exposure</t>
        </is>
      </c>
      <c r="D15" s="11" t="inlineStr">
        <is>
          <t>+</t>
        </is>
      </c>
      <c r="E15" s="11" t="n">
        <v>10</v>
      </c>
      <c r="F15" s="12" t="n">
        <v>10</v>
      </c>
    </row>
    <row r="16">
      <c r="A16" s="13" t="inlineStr">
        <is>
          <t>PCT_HH_PIPE_BORN_WATER</t>
        </is>
      </c>
      <c r="B16" s="13" t="inlineStr">
        <is>
          <t>% HH with pipe borne water</t>
        </is>
      </c>
      <c r="C16" s="13" t="inlineStr">
        <is>
          <t>exposure</t>
        </is>
      </c>
      <c r="D16" s="13" t="n"/>
      <c r="E16" s="13" t="n"/>
      <c r="F16" s="12" t="n"/>
    </row>
    <row r="17">
      <c r="A17" s="13" t="inlineStr">
        <is>
          <t>PCT_HOUSES_WITH_VULNERABLE_ROOFS</t>
        </is>
      </c>
      <c r="B17" s="13" t="inlineStr">
        <is>
          <t>% of houses with vulnerable roofs (Cadjan/Palmirah Roofs)</t>
        </is>
      </c>
      <c r="C17" s="13" t="inlineStr">
        <is>
          <t>exposure</t>
        </is>
      </c>
      <c r="D17" s="13" t="n"/>
      <c r="E17" s="13" t="n"/>
      <c r="F17" s="12" t="n"/>
    </row>
    <row r="18">
      <c r="A18" s="13" t="inlineStr">
        <is>
          <t>PCT_MULTI_STORIED_BUILDINGS</t>
        </is>
      </c>
      <c r="B18" s="13" t="inlineStr">
        <is>
          <t>% of Multi Storied Buildings</t>
        </is>
      </c>
      <c r="C18" s="13" t="inlineStr">
        <is>
          <t>exposure</t>
        </is>
      </c>
      <c r="D18" s="13" t="n"/>
      <c r="E18" s="13" t="n"/>
      <c r="F18" s="12" t="n"/>
    </row>
    <row r="19">
      <c r="A19" s="13" t="inlineStr">
        <is>
          <t>POPULATION_DENSITY</t>
        </is>
      </c>
      <c r="B19" s="13" t="inlineStr">
        <is>
          <t>Population density</t>
        </is>
      </c>
      <c r="C19" s="13" t="inlineStr">
        <is>
          <t>exposure</t>
        </is>
      </c>
      <c r="D19" s="13" t="n"/>
      <c r="E19" s="13" t="n"/>
      <c r="F19" s="12" t="n"/>
    </row>
    <row r="20">
      <c r="A20" s="13" t="inlineStr">
        <is>
          <t>PUBLIC_HOSPITALS</t>
        </is>
      </c>
      <c r="B20" s="13" t="inlineStr">
        <is>
          <t>No. of Public hospitals</t>
        </is>
      </c>
      <c r="C20" s="13" t="inlineStr">
        <is>
          <t>exposure</t>
        </is>
      </c>
      <c r="D20" s="13" t="n"/>
      <c r="E20" s="13" t="n"/>
      <c r="F20" s="12" t="n"/>
    </row>
    <row r="22">
      <c r="A22" s="14" t="inlineStr">
        <is>
          <t>SUM - hazard (must equal 100)</t>
        </is>
      </c>
      <c r="F22" s="15">
        <f>F4+F5+F6+F7+F8</f>
        <v/>
      </c>
    </row>
    <row r="23">
      <c r="A23" s="14" t="inlineStr">
        <is>
          <t>SUM - exposure (must equal 100)</t>
        </is>
      </c>
      <c r="F23" s="15">
        <f>F9+F10+F11+F12+F13+F14+F15+F16+F17+F18+F19+F20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10</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AREA_CLASSIFIED_AS_URBAN</t>
        </is>
      </c>
      <c r="B23" s="11" t="inlineStr">
        <is>
          <t>Total area classified as urban</t>
        </is>
      </c>
      <c r="C23" s="11" t="inlineStr">
        <is>
          <t>exposure</t>
        </is>
      </c>
      <c r="D23" s="11" t="n"/>
      <c r="E23" s="11" t="n"/>
      <c r="F23" s="11" t="inlineStr">
        <is>
          <t>enter a TYPICAL YEAR (not a total)</t>
        </is>
      </c>
    </row>
    <row r="24">
      <c r="A24" s="11" t="inlineStr">
        <is>
          <t>BUILDINGS_FLOOD_AFFECTED_AREA</t>
        </is>
      </c>
      <c r="B24" s="11" t="inlineStr">
        <is>
          <t>Total buildings in flood affected area</t>
        </is>
      </c>
      <c r="C24" s="11" t="inlineStr">
        <is>
          <t>exposure</t>
        </is>
      </c>
      <c r="D24" s="11" t="inlineStr">
        <is>
          <t>+</t>
        </is>
      </c>
      <c r="E24" s="11" t="n">
        <v>10</v>
      </c>
      <c r="F24" s="11" t="inlineStr">
        <is>
          <t>enter a TYPICAL YEAR (not a total)</t>
        </is>
      </c>
    </row>
    <row r="25">
      <c r="A25" s="11" t="inlineStr">
        <is>
          <t>FLOOD_AFFECTED_HUMAN_SETTLEMENT_AREA</t>
        </is>
      </c>
      <c r="B25" s="11" t="inlineStr">
        <is>
          <t>Flood affected human settlement area</t>
        </is>
      </c>
      <c r="C25" s="11" t="inlineStr">
        <is>
          <t>exposure</t>
        </is>
      </c>
      <c r="D25" s="11" t="inlineStr">
        <is>
          <t>+</t>
        </is>
      </c>
      <c r="E25" s="11" t="n">
        <v>30</v>
      </c>
      <c r="F25" s="11" t="inlineStr">
        <is>
          <t>enter a TYPICAL YEAR (not a total)</t>
        </is>
      </c>
    </row>
    <row r="26">
      <c r="A26" s="11" t="inlineStr">
        <is>
          <t>FLOOD_AFFECTED_ROAD_LENGTH</t>
        </is>
      </c>
      <c r="B26" s="11" t="inlineStr">
        <is>
          <t>Flood affected  road length</t>
        </is>
      </c>
      <c r="C26" s="11" t="inlineStr">
        <is>
          <t>exposure</t>
        </is>
      </c>
      <c r="D26" s="11" t="inlineStr">
        <is>
          <t>+</t>
        </is>
      </c>
      <c r="E26" s="11" t="n">
        <v>10</v>
      </c>
      <c r="F26" s="11" t="inlineStr">
        <is>
          <t>enter a TYPICAL YEAR (not a total)</t>
        </is>
      </c>
    </row>
    <row r="27">
      <c r="A27" s="11" t="inlineStr">
        <is>
          <t>FLOOD_AFFECTED_SCHOOLS</t>
        </is>
      </c>
      <c r="B27" s="11" t="inlineStr">
        <is>
          <t>No. of Flood affected schools</t>
        </is>
      </c>
      <c r="C27" s="11" t="inlineStr">
        <is>
          <t>exposure</t>
        </is>
      </c>
      <c r="D27" s="11" t="inlineStr">
        <is>
          <t>+</t>
        </is>
      </c>
      <c r="E27" s="11" t="n">
        <v>5</v>
      </c>
      <c r="F27" s="11" t="inlineStr">
        <is>
          <t>enter a TYPICAL YEAR (not a total)</t>
        </is>
      </c>
    </row>
    <row r="28">
      <c r="A28" s="11" t="inlineStr">
        <is>
          <t>MAXIMUM_FLOOD_AFFECTED_PEOPLE_DURING_1974_TO_2023</t>
        </is>
      </c>
      <c r="B28" s="11" t="inlineStr">
        <is>
          <t>Max # of flood affected People during 1974 to 2023 (1974 -2004, 25%, 2005 -2023, 75%)</t>
        </is>
      </c>
      <c r="C28" s="11" t="inlineStr">
        <is>
          <t>exposure</t>
        </is>
      </c>
      <c r="D28" s="11" t="inlineStr">
        <is>
          <t>+</t>
        </is>
      </c>
      <c r="E28" s="11" t="n">
        <v>35</v>
      </c>
      <c r="F28" s="11" t="inlineStr">
        <is>
          <t>enter the MAXIMUM (already a fixed-window figure)</t>
        </is>
      </c>
    </row>
    <row r="29">
      <c r="A29" s="11" t="inlineStr">
        <is>
          <t>PCT_EXTENT_MAJOR_FLOODS_AFFECTED</t>
        </is>
      </c>
      <c r="B29" s="11" t="inlineStr">
        <is>
          <t>%  Extent of Major floods affected area</t>
        </is>
      </c>
      <c r="C29" s="11" t="inlineStr">
        <is>
          <t>exposure</t>
        </is>
      </c>
      <c r="D29" s="11" t="inlineStr">
        <is>
          <t>+</t>
        </is>
      </c>
      <c r="E29" s="11" t="n">
        <v>10</v>
      </c>
      <c r="F29" s="11" t="inlineStr">
        <is>
          <t>enter a TYPICAL YEAR (not a total)</t>
        </is>
      </c>
    </row>
    <row r="30">
      <c r="A30" s="11" t="inlineStr">
        <is>
          <t>PCT_HH_PIPE_BORN_WATER</t>
        </is>
      </c>
      <c r="B30" s="11" t="inlineStr">
        <is>
          <t>% HH with pipe borne water</t>
        </is>
      </c>
      <c r="C30" s="11" t="inlineStr">
        <is>
          <t>exposure</t>
        </is>
      </c>
      <c r="D30" s="11" t="n"/>
      <c r="E30" s="11" t="n"/>
      <c r="F30" s="11" t="inlineStr">
        <is>
          <t>enter a TYPICAL YEAR (not a total)</t>
        </is>
      </c>
    </row>
    <row r="31">
      <c r="A31" s="11" t="inlineStr">
        <is>
          <t>PCT_HOUSES_WITH_VULNERABLE_ROOFS</t>
        </is>
      </c>
      <c r="B31" s="11" t="inlineStr">
        <is>
          <t>% of houses with vulnerable roofs (Cadjan/Palmirah Roofs)</t>
        </is>
      </c>
      <c r="C31" s="11" t="inlineStr">
        <is>
          <t>exposure</t>
        </is>
      </c>
      <c r="D31" s="11" t="n"/>
      <c r="E31" s="11" t="n"/>
      <c r="F31" s="11" t="inlineStr">
        <is>
          <t>enter a TYPICAL YEAR (not a total)</t>
        </is>
      </c>
    </row>
    <row r="32">
      <c r="A32" s="11" t="inlineStr">
        <is>
          <t>PCT_MULTI_STORIED_BUILDINGS</t>
        </is>
      </c>
      <c r="B32" s="11" t="inlineStr">
        <is>
          <t>% of Multi Storied Buildings</t>
        </is>
      </c>
      <c r="C32" s="11" t="inlineStr">
        <is>
          <t>exposure</t>
        </is>
      </c>
      <c r="D32" s="11" t="n"/>
      <c r="E32" s="11" t="n"/>
      <c r="F32" s="11" t="inlineStr">
        <is>
          <t>enter a TYPICAL YEAR (not a total)</t>
        </is>
      </c>
    </row>
    <row r="33">
      <c r="A33" s="11" t="inlineStr">
        <is>
          <t>POPULATION_DENSITY</t>
        </is>
      </c>
      <c r="B33" s="11" t="inlineStr">
        <is>
          <t>Population density</t>
        </is>
      </c>
      <c r="C33" s="11" t="inlineStr">
        <is>
          <t>exposure</t>
        </is>
      </c>
      <c r="D33" s="11" t="n"/>
      <c r="E33" s="11" t="n"/>
      <c r="F33" s="11" t="inlineStr">
        <is>
          <t>enter a TYPICAL YEAR (not a total)</t>
        </is>
      </c>
    </row>
    <row r="34">
      <c r="A34" s="11" t="inlineStr">
        <is>
          <t>PUBLIC_HOSPITALS</t>
        </is>
      </c>
      <c r="B34" s="11" t="inlineStr">
        <is>
          <t>No. of Public hospitals</t>
        </is>
      </c>
      <c r="C34" s="11" t="inlineStr">
        <is>
          <t>exposure</t>
        </is>
      </c>
      <c r="D34" s="11" t="n"/>
      <c r="E34" s="11" t="n"/>
      <c r="F34"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HUMAN_SETTLEMENTS_FLOOD_WES_V1</t>
        </is>
      </c>
    </row>
    <row r="2">
      <c r="A2" s="17" t="inlineStr">
        <is>
          <t>version</t>
        </is>
      </c>
      <c r="B2" s="17" t="n">
        <v>1</v>
      </c>
    </row>
    <row r="3">
      <c r="A3" s="17" t="inlineStr">
        <is>
          <t>province</t>
        </is>
      </c>
      <c r="B3" s="17" t="inlineStr">
        <is>
          <t>Western</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is>
      </c>
    </row>
    <row r="14">
      <c r="A14" s="17" t="inlineStr">
        <is>
          <t>expected_columns</t>
        </is>
      </c>
      <c r="B14" s="17" t="inlineStr">
        <is>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2026-07-29T13:10:36Z</dcterms:created>
  <dcterms:modified xmlns:dcterms="http://purl.org/dc/terms/" xmlns:xsi="http://www.w3.org/2001/XMLSchema-instance" xsi:type="dcterms:W3CDTF">2026-07-29T13:10:36Z</dcterms:modified>
</cp:coreProperties>
</file>