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eca7e2284247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7438ecbe74a54aee"/>
    <x:sheet xmlns:r="http://schemas.openxmlformats.org/officeDocument/2006/relationships" name="Category Summary" sheetId="2" r:id="R83e4e01a2094417d"/>
    <x:sheet xmlns:r="http://schemas.openxmlformats.org/officeDocument/2006/relationships" name="Summary" sheetId="3" r:id="Rab2ef39126ec4d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39f8b9e6934c90" /><Relationship Type="http://schemas.openxmlformats.org/officeDocument/2006/relationships/theme" Target="/xl/theme/theme1.xml" Id="Rc5032fab852c475a" /><Relationship Type="http://schemas.openxmlformats.org/officeDocument/2006/relationships/sharedStrings" Target="/xl/sharedStrings.xml" Id="Rc6bc996fb0d549c6" /><Relationship Type="http://schemas.openxmlformats.org/officeDocument/2006/relationships/worksheet" Target="/xl/worksheets/sheet1.xml" Id="R7438ecbe74a54aee" /><Relationship Type="http://schemas.openxmlformats.org/officeDocument/2006/relationships/worksheet" Target="/xl/worksheets/sheet2.xml" Id="R83e4e01a2094417d" /><Relationship Type="http://schemas.openxmlformats.org/officeDocument/2006/relationships/worksheet" Target="/xl/worksheets/sheet3.xml" Id="Rab2ef39126ec4d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Item #</x:v>
      </x:c>
      <x:c r="B1" t="str">
        <x:v>Item Name</x:v>
      </x:c>
      <x:c r="C1" t="str">
        <x:v>Category</x:v>
      </x:c>
      <x:c r="D1" t="str">
        <x:v>Room / Area</x:v>
      </x:c>
      <x:c r="E1" t="str">
        <x:v>Quantity</x:v>
      </x:c>
      <x:c r="F1" t="str">
        <x:v>Suggested Price</x:v>
      </x:c>
      <x:c r="G1" t="str">
        <x:v>Price Number</x:v>
      </x:c>
      <x:c r="H1" t="str">
        <x:v>Extended Ask</x:v>
      </x:c>
      <x:c r="I1" t="str">
        <x:v>Status</x:v>
      </x:c>
      <x:c r="J1" t="str">
        <x:v>OBO?</x:v>
      </x:c>
      <x:c r="K1" t="str">
        <x:v>Featured?</x:v>
      </x:c>
      <x:c r="L1" t="str">
        <x:v>Photo Count</x:v>
      </x:c>
      <x:c r="M1" t="str">
        <x:v>Main Photo</x:v>
      </x:c>
      <x:c r="N1" t="str">
        <x:v>Description</x:v>
      </x:c>
      <x:c r="O1" t="str">
        <x:v>Notes</x:v>
      </x:c>
      <x:c r="P1" t="str">
        <x:v>Buyer / Sold To</x:v>
      </x:c>
      <x:c r="Q1" t="str">
        <x:v>Final Sold Price</x:v>
      </x:c>
      <x:c r="R1" t="str">
        <x:v>Pickup Status</x:v>
      </x:c>
    </x:row>
    <x:row r="2">
      <x:c r="A2" t="n">
        <x:v>1</x:v>
      </x:c>
      <x:c r="B2" t="str">
        <x:v>Dark Wood Bed Frame</x:v>
      </x:c>
      <x:c r="C2" t="str">
        <x:v>Bedroom</x:v>
      </x:c>
      <x:c r="D2" t="str">
        <x:v>Bedroom</x:v>
      </x:c>
      <x:c r="E2" t="n">
        <x:v>1</x:v>
      </x:c>
      <x:c r="F2" t="str">
        <x:v>$275 OBO</x:v>
      </x:c>
      <x:c r="G2" t="n">
        <x:v>275</x:v>
      </x:c>
      <x:c r="H2" t="n">
        <x:f>E2*G2</x:f>
        <x:v>275</x:v>
      </x:c>
      <x:c r="I2" t="str">
        <x:v>Available</x:v>
      </x:c>
      <x:c r="J2" t="str">
        <x:v>Yes</x:v>
      </x:c>
      <x:c r="K2" t="str">
        <x:v>No</x:v>
      </x:c>
      <x:c r="L2" t="n">
        <x:v>3</x:v>
      </x:c>
      <x:c r="M2" t="str">
        <x:v>assets/items/img_0535.jpg</x:v>
      </x:c>
      <x:c r="N2" t="str">
        <x:v>Dark wood bed frame with carved posts and arched headboard/footboard styling. Traditional bedroom piece with substantial presence.</x:v>
      </x:c>
      <x:c r="O2" t="str">
        <x:v>Dark wood frame | Carved post details | Confirm size in person</x:v>
      </x:c>
      <x:c r="P2" t="str"/>
      <x:c r="Q2" t="str"/>
      <x:c r="R2" t="str"/>
    </x:row>
    <x:row r="3">
      <x:c r="A3" t="n">
        <x:v>2</x:v>
      </x:c>
      <x:c r="B3" t="str">
        <x:v>Ornate King Bedroom Suite</x:v>
      </x:c>
      <x:c r="C3" t="str">
        <x:v>Bedroom</x:v>
      </x:c>
      <x:c r="D3" t="str">
        <x:v>Primary Bedroom</x:v>
      </x:c>
      <x:c r="E3" t="n">
        <x:v>1</x:v>
      </x:c>
      <x:c r="F3" t="str">
        <x:v>$800 OBO</x:v>
      </x:c>
      <x:c r="G3" t="n">
        <x:v>800</x:v>
      </x:c>
      <x:c r="H3" t="n">
        <x:f>E3*G3</x:f>
        <x:v>800</x:v>
      </x:c>
      <x:c r="I3" t="str">
        <x:v>Available</x:v>
      </x:c>
      <x:c r="J3" t="str">
        <x:v>Yes</x:v>
      </x:c>
      <x:c r="K3" t="str">
        <x:v>Yes</x:v>
      </x:c>
      <x:c r="L3" t="n">
        <x:v>8</x:v>
      </x:c>
      <x:c r="M3" t="str">
        <x:v>assets/items/img_0491.jpg</x:v>
      </x:c>
      <x:c r="N3" t="str">
        <x:v>Large coordinated king bedroom suite with carved wood styling, upholstered/nailhead headboard detail, matching dresser and bedside storage. Best for a buyer furnishing a full room at once.</x:v>
      </x:c>
      <x:c r="O3" t="str">
        <x:v>King bed suite; corrected from earlier queen label | Suggested price is for the grouped suite; individual offers considered | Buyer pickup required; bring truck and loading help</x:v>
      </x:c>
      <x:c r="P3" t="str"/>
      <x:c r="Q3" t="str"/>
      <x:c r="R3" t="str"/>
    </x:row>
    <x:row r="4">
      <x:c r="A4" t="n">
        <x:v>3</x:v>
      </x:c>
      <x:c r="B4" t="str">
        <x:v>Ornate Marble-Top Nightstand</x:v>
      </x:c>
      <x:c r="C4" t="str">
        <x:v>Bedroom</x:v>
      </x:c>
      <x:c r="D4" t="str">
        <x:v>Bedroom</x:v>
      </x:c>
      <x:c r="E4" t="n">
        <x:v>1</x:v>
      </x:c>
      <x:c r="F4" t="str">
        <x:v>$125 OBO</x:v>
      </x:c>
      <x:c r="G4" t="n">
        <x:v>125</x:v>
      </x:c>
      <x:c r="H4" t="n">
        <x:f>E4*G4</x:f>
        <x:v>125</x:v>
      </x:c>
      <x:c r="I4" t="str">
        <x:v>Available</x:v>
      </x:c>
      <x:c r="J4" t="str">
        <x:v>Yes</x:v>
      </x:c>
      <x:c r="K4" t="str">
        <x:v>No</x:v>
      </x:c>
      <x:c r="L4" t="n">
        <x:v>2</x:v>
      </x:c>
      <x:c r="M4" t="str">
        <x:v>assets/items/img_0567.jpg</x:v>
      </x:c>
      <x:c r="N4" t="str">
        <x:v>Dark ornate nightstand or side table with marble-look top and drawer/storage detail. Coordinates well with traditional furniture.</x:v>
      </x:c>
      <x:c r="O4" t="str">
        <x:v>Marble-look top | Drawer shown open | Carved dark styling</x:v>
      </x:c>
      <x:c r="P4" t="str"/>
      <x:c r="Q4" t="str"/>
      <x:c r="R4" t="str"/>
    </x:row>
    <x:row r="5">
      <x:c r="A5" t="n">
        <x:v>4</x:v>
      </x:c>
      <x:c r="B5" t="str">
        <x:v>White Wicker Vanity / Nightstand with Mirror</x:v>
      </x:c>
      <x:c r="C5" t="str">
        <x:v>Bedroom</x:v>
      </x:c>
      <x:c r="D5" t="str">
        <x:v>Bedroom</x:v>
      </x:c>
      <x:c r="E5" t="n">
        <x:v>1</x:v>
      </x:c>
      <x:c r="F5" t="str">
        <x:v>$175 OBO</x:v>
      </x:c>
      <x:c r="G5" t="n">
        <x:v>175</x:v>
      </x:c>
      <x:c r="H5" t="n">
        <x:f>E5*G5</x:f>
        <x:v>175</x:v>
      </x:c>
      <x:c r="I5" t="str">
        <x:v>Available</x:v>
      </x:c>
      <x:c r="J5" t="str">
        <x:v>Yes</x:v>
      </x:c>
      <x:c r="K5" t="str">
        <x:v>No</x:v>
      </x:c>
      <x:c r="L5" t="n">
        <x:v>6</x:v>
      </x:c>
      <x:c r="M5" t="str">
        <x:v>assets/items/img_0536.jpg</x:v>
      </x:c>
      <x:c r="N5" t="str">
        <x:v>White wicker-style vanity or nightstand with drawers, glass-like top detail, and matching mirror. Light coastal/cottage style.</x:v>
      </x:c>
      <x:c r="O5" t="str">
        <x:v>Drawer storage shown | Mirror included in photos | Good guest room or vanity piece</x:v>
      </x:c>
      <x:c r="P5" t="str"/>
      <x:c r="Q5" t="str"/>
      <x:c r="R5" t="str"/>
    </x:row>
    <x:row r="6">
      <x:c r="A6" t="n">
        <x:v>5</x:v>
      </x:c>
      <x:c r="B6" t="str">
        <x:v>Wood Bed Frame - Green Room</x:v>
      </x:c>
      <x:c r="C6" t="str">
        <x:v>Bedroom</x:v>
      </x:c>
      <x:c r="D6" t="str">
        <x:v>Bedroom</x:v>
      </x:c>
      <x:c r="E6" t="n">
        <x:v>1</x:v>
      </x:c>
      <x:c r="F6" t="str">
        <x:v>$225 OBO</x:v>
      </x:c>
      <x:c r="G6" t="n">
        <x:v>225</x:v>
      </x:c>
      <x:c r="H6" t="n">
        <x:f>E6*G6</x:f>
        <x:v>225</x:v>
      </x:c>
      <x:c r="I6" t="str">
        <x:v>Available</x:v>
      </x:c>
      <x:c r="J6" t="str">
        <x:v>Yes</x:v>
      </x:c>
      <x:c r="K6" t="str">
        <x:v>No</x:v>
      </x:c>
      <x:c r="L6" t="n">
        <x:v>3</x:v>
      </x:c>
      <x:c r="M6" t="str">
        <x:v>assets/items/img_0543.jpg</x:v>
      </x:c>
      <x:c r="N6" t="str">
        <x:v>Wood bed frame with turned posts and curved headboard in a warm finish. Straightforward traditional bedroom furniture.</x:v>
      </x:c>
      <x:c r="O6" t="str">
        <x:v>Turned post details | Curved headboard | Buyer pickup required</x:v>
      </x:c>
      <x:c r="P6" t="str"/>
      <x:c r="Q6" t="str"/>
      <x:c r="R6" t="str"/>
    </x:row>
    <x:row r="7">
      <x:c r="A7" t="n">
        <x:v>6</x:v>
      </x:c>
      <x:c r="B7" t="str">
        <x:v>Wood Dresser / Storage Chest</x:v>
      </x:c>
      <x:c r="C7" t="str">
        <x:v>Bedroom</x:v>
      </x:c>
      <x:c r="D7" t="str">
        <x:v>Bedroom</x:v>
      </x:c>
      <x:c r="E7" t="n">
        <x:v>1</x:v>
      </x:c>
      <x:c r="F7" t="str">
        <x:v>$175 OBO</x:v>
      </x:c>
      <x:c r="G7" t="n">
        <x:v>175</x:v>
      </x:c>
      <x:c r="H7" t="n">
        <x:f>E7*G7</x:f>
        <x:v>175</x:v>
      </x:c>
      <x:c r="I7" t="str">
        <x:v>Available</x:v>
      </x:c>
      <x:c r="J7" t="str">
        <x:v>Yes</x:v>
      </x:c>
      <x:c r="K7" t="str">
        <x:v>No</x:v>
      </x:c>
      <x:c r="L7" t="n">
        <x:v>1</x:v>
      </x:c>
      <x:c r="M7" t="str">
        <x:v>assets/items/img_0660.jpg</x:v>
      </x:c>
      <x:c r="N7" t="str">
        <x:v>Wood dresser/storage chest shown with decorative items. Useful bedroom storage piece with traditional styling.</x:v>
      </x:c>
      <x:c r="O7" t="str">
        <x:v>Dresser/storage piece | Decor on top not automatically included | Buyer pickup required</x:v>
      </x:c>
      <x:c r="P7" t="str"/>
      <x:c r="Q7" t="str"/>
      <x:c r="R7" t="str"/>
    </x:row>
    <x:row r="8">
      <x:c r="A8" t="n">
        <x:v>7</x:v>
      </x:c>
      <x:c r="B8" t="str">
        <x:v>Carved Upholstered Chaise Lounge</x:v>
      </x:c>
      <x:c r="C8" t="str">
        <x:v>Living Room</x:v>
      </x:c>
      <x:c r="D8" t="str">
        <x:v>Living Room</x:v>
      </x:c>
      <x:c r="E8" t="n">
        <x:v>1</x:v>
      </x:c>
      <x:c r="F8" t="str">
        <x:v>$225 OBO</x:v>
      </x:c>
      <x:c r="G8" t="n">
        <x:v>225</x:v>
      </x:c>
      <x:c r="H8" t="n">
        <x:f>E8*G8</x:f>
        <x:v>225</x:v>
      </x:c>
      <x:c r="I8" t="str">
        <x:v>Available</x:v>
      </x:c>
      <x:c r="J8" t="str">
        <x:v>Yes</x:v>
      </x:c>
      <x:c r="K8" t="str">
        <x:v>Yes</x:v>
      </x:c>
      <x:c r="L8" t="n">
        <x:v>2</x:v>
      </x:c>
      <x:c r="M8" t="str">
        <x:v>assets/items/img_0499.jpg</x:v>
      </x:c>
      <x:c r="N8" t="str">
        <x:v>Decorative chaise lounge with carved wood frame, rolled end, and patterned upholstery. Strong statement piece for a sitting room, bedroom, or entry space.</x:v>
      </x:c>
      <x:c r="O8" t="str">
        <x:v>Traditional carved frame | Patterned fabric upholstery | Priced to invite offers</x:v>
      </x:c>
      <x:c r="P8" t="str"/>
      <x:c r="Q8" t="str"/>
      <x:c r="R8" t="str"/>
    </x:row>
    <x:row r="9">
      <x:c r="A9" t="n">
        <x:v>8</x:v>
      </x:c>
      <x:c r="B9" t="str">
        <x:v>Gray Sectional Sofa with Ottoman</x:v>
      </x:c>
      <x:c r="C9" t="str">
        <x:v>Living Room</x:v>
      </x:c>
      <x:c r="D9" t="str">
        <x:v>Living Room</x:v>
      </x:c>
      <x:c r="E9" t="n">
        <x:v>1</x:v>
      </x:c>
      <x:c r="F9" t="str">
        <x:v>$350 OBO</x:v>
      </x:c>
      <x:c r="G9" t="n">
        <x:v>350</x:v>
      </x:c>
      <x:c r="H9" t="n">
        <x:f>E9*G9</x:f>
        <x:v>350</x:v>
      </x:c>
      <x:c r="I9" t="str">
        <x:v>Available</x:v>
      </x:c>
      <x:c r="J9" t="str">
        <x:v>Yes</x:v>
      </x:c>
      <x:c r="K9" t="str">
        <x:v>Yes</x:v>
      </x:c>
      <x:c r="L9" t="n">
        <x:v>4</x:v>
      </x:c>
      <x:c r="M9" t="str">
        <x:v>assets/items/img_0528.jpg</x:v>
      </x:c>
      <x:c r="N9" t="str">
        <x:v>Gray sectional sofa with chaise-style section and matching ottoman. Casual, practical seating for a living room, den, or media room.</x:v>
      </x:c>
      <x:c r="O9" t="str">
        <x:v>Sectional plus ottoman shown | Good value piece for quick local pickup | Inspect fabric wear in person</x:v>
      </x:c>
      <x:c r="P9" t="str"/>
      <x:c r="Q9" t="str"/>
      <x:c r="R9" t="str"/>
    </x:row>
    <x:row r="10">
      <x:c r="A10" t="n">
        <x:v>9</x:v>
      </x:c>
      <x:c r="B10" t="str">
        <x:v>Red Upholstered Loveseat</x:v>
      </x:c>
      <x:c r="C10" t="str">
        <x:v>Living Room</x:v>
      </x:c>
      <x:c r="D10" t="str">
        <x:v>Living Room</x:v>
      </x:c>
      <x:c r="E10" t="n">
        <x:v>1</x:v>
      </x:c>
      <x:c r="F10" t="str">
        <x:v>$175 OBO</x:v>
      </x:c>
      <x:c r="G10" t="n">
        <x:v>175</x:v>
      </x:c>
      <x:c r="H10" t="n">
        <x:f>E10*G10</x:f>
        <x:v>175</x:v>
      </x:c>
      <x:c r="I10" t="str">
        <x:v>Available</x:v>
      </x:c>
      <x:c r="J10" t="str">
        <x:v>Yes</x:v>
      </x:c>
      <x:c r="K10" t="str">
        <x:v>No</x:v>
      </x:c>
      <x:c r="L10" t="n">
        <x:v>7</x:v>
      </x:c>
      <x:c r="M10" t="str">
        <x:v>assets/items/img_0513.jpg</x:v>
      </x:c>
      <x:c r="N10" t="str">
        <x:v>Red loveseat with rolled arms and skirted base. Compact two-seat option for a living room, bedroom, or office.</x:v>
      </x:c>
      <x:c r="O10" t="str">
        <x:v>Traditional rolled-arm silhouette | Close-up photos included | All reasonable offers considered</x:v>
      </x:c>
      <x:c r="P10" t="str"/>
      <x:c r="Q10" t="str"/>
      <x:c r="R10" t="str"/>
    </x:row>
    <x:row r="11">
      <x:c r="A11" t="n">
        <x:v>10</x:v>
      </x:c>
      <x:c r="B11" t="str">
        <x:v>Black Cushioned Bar Stool</x:v>
      </x:c>
      <x:c r="C11" t="str">
        <x:v>Chairs</x:v>
      </x:c>
      <x:c r="D11" t="str">
        <x:v>Kitchen / Bar</x:v>
      </x:c>
      <x:c r="E11" t="n">
        <x:v>1</x:v>
      </x:c>
      <x:c r="F11" t="str">
        <x:v>$55 OBO</x:v>
      </x:c>
      <x:c r="G11" t="n">
        <x:v>55</x:v>
      </x:c>
      <x:c r="H11" t="n">
        <x:f>E11*G11</x:f>
        <x:v>55</x:v>
      </x:c>
      <x:c r="I11" t="str">
        <x:v>Available</x:v>
      </x:c>
      <x:c r="J11" t="str">
        <x:v>Yes</x:v>
      </x:c>
      <x:c r="K11" t="str">
        <x:v>No</x:v>
      </x:c>
      <x:c r="L11" t="n">
        <x:v>3</x:v>
      </x:c>
      <x:c r="M11" t="str">
        <x:v>assets/items/img_0599.jpg</x:v>
      </x:c>
      <x:c r="N11" t="str">
        <x:v>Black cushioned bar stool with modern low-profile seat and metal frame. Useful for counter seating or a studio/workspace.</x:v>
      </x:c>
      <x:c r="O11" t="str">
        <x:v>Single stool shown | Modern black finish | Quick pickup item</x:v>
      </x:c>
      <x:c r="P11" t="str"/>
      <x:c r="Q11" t="str"/>
      <x:c r="R11" t="str"/>
    </x:row>
    <x:row r="12">
      <x:c r="A12" t="n">
        <x:v>11</x:v>
      </x:c>
      <x:c r="B12" t="str">
        <x:v>Cream High-Back Upholstered Chair</x:v>
      </x:c>
      <x:c r="C12" t="str">
        <x:v>Chairs</x:v>
      </x:c>
      <x:c r="D12" t="str">
        <x:v>Bedroom</x:v>
      </x:c>
      <x:c r="E12" t="n">
        <x:v>1</x:v>
      </x:c>
      <x:c r="F12" t="str">
        <x:v>$95 OBO</x:v>
      </x:c>
      <x:c r="G12" t="n">
        <x:v>95</x:v>
      </x:c>
      <x:c r="H12" t="n">
        <x:f>E12*G12</x:f>
        <x:v>95</x:v>
      </x:c>
      <x:c r="I12" t="str">
        <x:v>Available</x:v>
      </x:c>
      <x:c r="J12" t="str">
        <x:v>Yes</x:v>
      </x:c>
      <x:c r="K12" t="str">
        <x:v>No</x:v>
      </x:c>
      <x:c r="L12" t="n">
        <x:v>2</x:v>
      </x:c>
      <x:c r="M12" t="str">
        <x:v>assets/items/img_0565.jpg</x:v>
      </x:c>
      <x:c r="N12" t="str">
        <x:v>Cream upholstered high-back chair with subtle damask-style pattern and rolled arms. Formal accent seating in a neutral tone.</x:v>
      </x:c>
      <x:c r="O12" t="str">
        <x:v>Neutral fabric | High-back profile | Inspect fabric condition in person</x:v>
      </x:c>
      <x:c r="P12" t="str"/>
      <x:c r="Q12" t="str"/>
      <x:c r="R12" t="str"/>
    </x:row>
    <x:row r="13">
      <x:c r="A13" t="n">
        <x:v>12</x:v>
      </x:c>
      <x:c r="B13" t="str">
        <x:v>Floral Wingback Accent Chair</x:v>
      </x:c>
      <x:c r="C13" t="str">
        <x:v>Chairs</x:v>
      </x:c>
      <x:c r="D13" t="str">
        <x:v>Bedroom / Living Room</x:v>
      </x:c>
      <x:c r="E13" t="n">
        <x:v>1</x:v>
      </x:c>
      <x:c r="F13" t="str">
        <x:v>$90 OBO</x:v>
      </x:c>
      <x:c r="G13" t="n">
        <x:v>90</x:v>
      </x:c>
      <x:c r="H13" t="n">
        <x:f>E13*G13</x:f>
        <x:v>90</x:v>
      </x:c>
      <x:c r="I13" t="str">
        <x:v>Available</x:v>
      </x:c>
      <x:c r="J13" t="str">
        <x:v>Yes</x:v>
      </x:c>
      <x:c r="K13" t="str">
        <x:v>No</x:v>
      </x:c>
      <x:c r="L13" t="n">
        <x:v>4</x:v>
      </x:c>
      <x:c r="M13" t="str">
        <x:v>assets/items/img_0516.jpg</x:v>
      </x:c>
      <x:c r="N13" t="str">
        <x:v>Light floral upholstered accent chair with curved arms and shaped back. Soft traditional style for a reading corner or bedroom.</x:v>
      </x:c>
      <x:c r="O13" t="str">
        <x:v>Light floral upholstery | Comfortable accent scale | Offer-friendly pricing</x:v>
      </x:c>
      <x:c r="P13" t="str"/>
      <x:c r="Q13" t="str"/>
      <x:c r="R13" t="str"/>
    </x:row>
    <x:row r="14">
      <x:c r="A14" t="n">
        <x:v>13</x:v>
      </x:c>
      <x:c r="B14" t="str">
        <x:v>Pair of Scroll Metal Bar Chairs</x:v>
      </x:c>
      <x:c r="C14" t="str">
        <x:v>Chairs</x:v>
      </x:c>
      <x:c r="D14" t="str">
        <x:v>Dining Area</x:v>
      </x:c>
      <x:c r="E14" t="n">
        <x:v>1</x:v>
      </x:c>
      <x:c r="F14" t="str">
        <x:v>$120 OBO</x:v>
      </x:c>
      <x:c r="G14" t="n">
        <x:v>120</x:v>
      </x:c>
      <x:c r="H14" t="n">
        <x:f>E14*G14</x:f>
        <x:v>120</x:v>
      </x:c>
      <x:c r="I14" t="str">
        <x:v>Available</x:v>
      </x:c>
      <x:c r="J14" t="str">
        <x:v>Yes</x:v>
      </x:c>
      <x:c r="K14" t="str">
        <x:v>No</x:v>
      </x:c>
      <x:c r="L14" t="n">
        <x:v>6</x:v>
      </x:c>
      <x:c r="M14" t="str">
        <x:v>assets/items/img_0619.jpg</x:v>
      </x:c>
      <x:c r="N14" t="str">
        <x:v>Pair of black metal scroll-back chairs with patterned upholstered seats. Good for a bar-height counter, breakfast area, or accent seating.</x:v>
      </x:c>
      <x:c r="O14" t="str">
        <x:v>Pair shown in added photos | Decorative metal frames | Seat condition shown in close-ups</x:v>
      </x:c>
      <x:c r="P14" t="str"/>
      <x:c r="Q14" t="str"/>
      <x:c r="R14" t="str"/>
    </x:row>
    <x:row r="15">
      <x:c r="A15" t="n">
        <x:v>14</x:v>
      </x:c>
      <x:c r="B15" t="str">
        <x:v>Patterned Club Chair</x:v>
      </x:c>
      <x:c r="C15" t="str">
        <x:v>Chairs</x:v>
      </x:c>
      <x:c r="D15" t="str">
        <x:v>Living Room</x:v>
      </x:c>
      <x:c r="E15" t="n">
        <x:v>1</x:v>
      </x:c>
      <x:c r="F15" t="str">
        <x:v>$125 OBO</x:v>
      </x:c>
      <x:c r="G15" t="n">
        <x:v>125</x:v>
      </x:c>
      <x:c r="H15" t="n">
        <x:f>E15*G15</x:f>
        <x:v>125</x:v>
      </x:c>
      <x:c r="I15" t="str">
        <x:v>Available</x:v>
      </x:c>
      <x:c r="J15" t="str">
        <x:v>Yes</x:v>
      </x:c>
      <x:c r="K15" t="str">
        <x:v>No</x:v>
      </x:c>
      <x:c r="L15" t="n">
        <x:v>6</x:v>
      </x:c>
      <x:c r="M15" t="str">
        <x:v>assets/items/img_0509.jpg</x:v>
      </x:c>
      <x:c r="N15" t="str">
        <x:v>Upholstered club chair with bold geometric pattern and dark turned legs. Distinctive accent seating with personality.</x:v>
      </x:c>
      <x:c r="O15" t="str">
        <x:v>Statement fabric pattern | Compact club-chair profile | Can pair with decor pieces</x:v>
      </x:c>
      <x:c r="P15" t="str"/>
      <x:c r="Q15" t="str"/>
      <x:c r="R15" t="str"/>
    </x:row>
    <x:row r="16">
      <x:c r="A16" t="n">
        <x:v>15</x:v>
      </x:c>
      <x:c r="B16" t="str">
        <x:v>Oval Glass Coffee Table</x:v>
      </x:c>
      <x:c r="C16" t="str">
        <x:v>Tables</x:v>
      </x:c>
      <x:c r="D16" t="str">
        <x:v>Living Room</x:v>
      </x:c>
      <x:c r="E16" t="n">
        <x:v>1</x:v>
      </x:c>
      <x:c r="F16" t="str">
        <x:v>$100 OBO</x:v>
      </x:c>
      <x:c r="G16" t="n">
        <x:v>100</x:v>
      </x:c>
      <x:c r="H16" t="n">
        <x:f>E16*G16</x:f>
        <x:v>100</x:v>
      </x:c>
      <x:c r="I16" t="str">
        <x:v>Available</x:v>
      </x:c>
      <x:c r="J16" t="str">
        <x:v>Yes</x:v>
      </x:c>
      <x:c r="K16" t="str">
        <x:v>No</x:v>
      </x:c>
      <x:c r="L16" t="n">
        <x:v>2</x:v>
      </x:c>
      <x:c r="M16" t="str">
        <x:v>assets/items/img_0504.jpg</x:v>
      </x:c>
      <x:c r="N16" t="str">
        <x:v>Oval glass-top coffee table with decorative metal base. Clean visual footprint and classic living-room proportions.</x:v>
      </x:c>
      <x:c r="O16" t="str">
        <x:v>Glass oval top | Decorative base | Bring padding for transport</x:v>
      </x:c>
      <x:c r="P16" t="str"/>
      <x:c r="Q16" t="str"/>
      <x:c r="R16" t="str"/>
    </x:row>
    <x:row r="17">
      <x:c r="A17" t="n">
        <x:v>16</x:v>
      </x:c>
      <x:c r="B17" t="str">
        <x:v>Pair of Small Metal Side Tables</x:v>
      </x:c>
      <x:c r="C17" t="str">
        <x:v>Tables</x:v>
      </x:c>
      <x:c r="D17" t="str">
        <x:v>Living Room</x:v>
      </x:c>
      <x:c r="E17" t="n">
        <x:v>1</x:v>
      </x:c>
      <x:c r="F17" t="str">
        <x:v>$60 OBO</x:v>
      </x:c>
      <x:c r="G17" t="n">
        <x:v>60</x:v>
      </x:c>
      <x:c r="H17" t="n">
        <x:f>E17*G17</x:f>
        <x:v>60</x:v>
      </x:c>
      <x:c r="I17" t="str">
        <x:v>Available</x:v>
      </x:c>
      <x:c r="J17" t="str">
        <x:v>Yes</x:v>
      </x:c>
      <x:c r="K17" t="str">
        <x:v>No</x:v>
      </x:c>
      <x:c r="L17" t="n">
        <x:v>1</x:v>
      </x:c>
      <x:c r="M17" t="str">
        <x:v>assets/items/img_0570.jpg</x:v>
      </x:c>
      <x:c r="N17" t="str">
        <x:v>Pair of small metal side/accent tables with light tops and slender frames. Useful as plant stands or compact end tables.</x:v>
      </x:c>
      <x:c r="O17" t="str">
        <x:v>Pair shown | Compact footprint | Good add-on purchase</x:v>
      </x:c>
      <x:c r="P17" t="str"/>
      <x:c r="Q17" t="str"/>
      <x:c r="R17" t="str"/>
    </x:row>
    <x:row r="18">
      <x:c r="A18" t="n">
        <x:v>17</x:v>
      </x:c>
      <x:c r="B18" t="str">
        <x:v>Desktop Computer / Music Workstation Setup</x:v>
      </x:c>
      <x:c r="C18" t="str">
        <x:v>Electronics</x:v>
      </x:c>
      <x:c r="D18" t="str">
        <x:v>Office / Studio</x:v>
      </x:c>
      <x:c r="E18" t="n">
        <x:v>1</x:v>
      </x:c>
      <x:c r="F18" t="str">
        <x:v>$450 OBO</x:v>
      </x:c>
      <x:c r="G18" t="n">
        <x:v>450</x:v>
      </x:c>
      <x:c r="H18" t="n">
        <x:f>E18*G18</x:f>
        <x:v>450</x:v>
      </x:c>
      <x:c r="I18" t="str">
        <x:v>Available</x:v>
      </x:c>
      <x:c r="J18" t="str">
        <x:v>Yes</x:v>
      </x:c>
      <x:c r="K18" t="str">
        <x:v>Yes</x:v>
      </x:c>
      <x:c r="L18" t="n">
        <x:v>2</x:v>
      </x:c>
      <x:c r="M18" t="str">
        <x:v>assets/items/img_0605.jpg</x:v>
      </x:c>
      <x:c r="N18" t="str">
        <x:v>Desk-based computer and music workstation setup with iMac-style display, keyboard, audio gear, speakers, and compact workstation table shown.</x:v>
      </x:c>
      <x:c r="O18" t="str">
        <x:v>Bundle pricing is intentionally offer-based | Exact included electronics should be confirmed before purchase | Good candidate for call/text questions before visiting</x:v>
      </x:c>
      <x:c r="P18" t="str"/>
      <x:c r="Q18" t="str"/>
      <x:c r="R18" t="str"/>
    </x:row>
    <x:row r="19">
      <x:c r="A19" t="n">
        <x:v>18</x:v>
      </x:c>
      <x:c r="B19" t="str">
        <x:v>GVM LED Video Light Kit</x:v>
      </x:c>
      <x:c r="C19" t="str">
        <x:v>Electronics</x:v>
      </x:c>
      <x:c r="D19" t="str">
        <x:v>Equipment</x:v>
      </x:c>
      <x:c r="E19" t="n">
        <x:v>1</x:v>
      </x:c>
      <x:c r="F19" t="str">
        <x:v>$95 OBO</x:v>
      </x:c>
      <x:c r="G19" t="n">
        <x:v>95</x:v>
      </x:c>
      <x:c r="H19" t="n">
        <x:f>E19*G19</x:f>
        <x:v>95</x:v>
      </x:c>
      <x:c r="I19" t="str">
        <x:v>Available</x:v>
      </x:c>
      <x:c r="J19" t="str">
        <x:v>Yes</x:v>
      </x:c>
      <x:c r="K19" t="str">
        <x:v>No</x:v>
      </x:c>
      <x:c r="L19" t="n">
        <x:v>4</x:v>
      </x:c>
      <x:c r="M19" t="str">
        <x:v>assets/items/img_0501.jpg</x:v>
      </x:c>
      <x:c r="N19" t="str">
        <x:v>GVM LED panel lighting setup with barn doors and stand shown. Useful for photography, video, streaming, or product lighting.</x:v>
      </x:c>
      <x:c r="O19" t="str">
        <x:v>GVM light panel visible | Stand shown | Function/accessories should be confirmed at sale</x:v>
      </x:c>
      <x:c r="P19" t="str"/>
      <x:c r="Q19" t="str"/>
      <x:c r="R19" t="str"/>
    </x:row>
    <x:row r="20">
      <x:c r="A20" t="n">
        <x:v>19</x:v>
      </x:c>
      <x:c r="B20" t="str">
        <x:v>HP Flat Panel Monitor</x:v>
      </x:c>
      <x:c r="C20" t="str">
        <x:v>Electronics</x:v>
      </x:c>
      <x:c r="D20" t="str">
        <x:v>Office / Media</x:v>
      </x:c>
      <x:c r="E20" t="n">
        <x:v>1</x:v>
      </x:c>
      <x:c r="F20" t="str">
        <x:v>$50 OBO</x:v>
      </x:c>
      <x:c r="G20" t="n">
        <x:v>50</x:v>
      </x:c>
      <x:c r="H20" t="n">
        <x:f>E20*G20</x:f>
        <x:v>50</x:v>
      </x:c>
      <x:c r="I20" t="str">
        <x:v>Available</x:v>
      </x:c>
      <x:c r="J20" t="str">
        <x:v>Yes</x:v>
      </x:c>
      <x:c r="K20" t="str">
        <x:v>No</x:v>
      </x:c>
      <x:c r="L20" t="n">
        <x:v>2</x:v>
      </x:c>
      <x:c r="M20" t="str">
        <x:v>assets/items/img_0639.jpg</x:v>
      </x:c>
      <x:c r="N20" t="str">
        <x:v>HP flat panel monitor with stand shown. Useful as a computer display, secondary monitor, or simple office setup.</x:v>
      </x:c>
      <x:c r="O20" t="str">
        <x:v>HP label/details visible in photos | Buyer should confirm inputs and test if needed | Priced for quick local pickup</x:v>
      </x:c>
      <x:c r="P20" t="str"/>
      <x:c r="Q20" t="str"/>
      <x:c r="R20" t="str"/>
    </x:row>
    <x:row r="21">
      <x:c r="A21" t="n">
        <x:v>20</x:v>
      </x:c>
      <x:c r="B21" t="str">
        <x:v>Pair of Floor Speakers</x:v>
      </x:c>
      <x:c r="C21" t="str">
        <x:v>Electronics</x:v>
      </x:c>
      <x:c r="D21" t="str">
        <x:v>Office / Media</x:v>
      </x:c>
      <x:c r="E21" t="n">
        <x:v>1</x:v>
      </x:c>
      <x:c r="F21" t="str">
        <x:v>$150 OBO</x:v>
      </x:c>
      <x:c r="G21" t="n">
        <x:v>150</x:v>
      </x:c>
      <x:c r="H21" t="n">
        <x:f>E21*G21</x:f>
        <x:v>150</x:v>
      </x:c>
      <x:c r="I21" t="str">
        <x:v>Available</x:v>
      </x:c>
      <x:c r="J21" t="str">
        <x:v>Yes</x:v>
      </x:c>
      <x:c r="K21" t="str">
        <x:v>No</x:v>
      </x:c>
      <x:c r="L21" t="n">
        <x:v>1</x:v>
      </x:c>
      <x:c r="M21" t="str">
        <x:v>assets/items/img_0601.jpg</x:v>
      </x:c>
      <x:c r="N21" t="str">
        <x:v>Pair of tall black floor speakers. Suitable for stereo, media room, or music setup depending on receiver compatibility.</x:v>
      </x:c>
      <x:c r="O21" t="str">
        <x:v>Pair shown | Buyer should test/confirm model and connections | Priced as OBO</x:v>
      </x:c>
      <x:c r="P21" t="str"/>
      <x:c r="Q21" t="str"/>
      <x:c r="R21" t="str"/>
    </x:row>
    <x:row r="22">
      <x:c r="A22" t="n">
        <x:v>21</x:v>
      </x:c>
      <x:c r="B22" t="str">
        <x:v>Retro Record Player / Media Console</x:v>
      </x:c>
      <x:c r="C22" t="str">
        <x:v>Electronics</x:v>
      </x:c>
      <x:c r="D22" t="str">
        <x:v>Living Room</x:v>
      </x:c>
      <x:c r="E22" t="n">
        <x:v>1</x:v>
      </x:c>
      <x:c r="F22" t="str">
        <x:v>$50 OBO</x:v>
      </x:c>
      <x:c r="G22" t="n">
        <x:v>50</x:v>
      </x:c>
      <x:c r="H22" t="n">
        <x:f>E22*G22</x:f>
        <x:v>50</x:v>
      </x:c>
      <x:c r="I22" t="str">
        <x:v>Available</x:v>
      </x:c>
      <x:c r="J22" t="str">
        <x:v>Yes</x:v>
      </x:c>
      <x:c r="K22" t="str">
        <x:v>No</x:v>
      </x:c>
      <x:c r="L22" t="n">
        <x:v>2</x:v>
      </x:c>
      <x:c r="M22" t="str">
        <x:v>assets/items/img_0620.jpg</x:v>
      </x:c>
      <x:c r="N22" t="str">
        <x:v>Retro-styled record player/media console with wood-look case and built-in controls. Decorative and functional if tested successfully.</x:v>
      </x:c>
      <x:c r="O22" t="str">
        <x:v>Turntable shown open | Attractive retro look | Function should be confirmed in person</x:v>
      </x:c>
      <x:c r="P22" t="str"/>
      <x:c r="Q22" t="str"/>
      <x:c r="R22" t="str"/>
    </x:row>
    <x:row r="23">
      <x:c r="A23" t="n">
        <x:v>22</x:v>
      </x:c>
      <x:c r="B23" t="str">
        <x:v>Wall-Mounted Flat Screen TV</x:v>
      </x:c>
      <x:c r="C23" t="str">
        <x:v>Electronics</x:v>
      </x:c>
      <x:c r="D23" t="str">
        <x:v>Media Room</x:v>
      </x:c>
      <x:c r="E23" t="n">
        <x:v>1</x:v>
      </x:c>
      <x:c r="F23" t="str">
        <x:v>$100 OBO</x:v>
      </x:c>
      <x:c r="G23" t="n">
        <x:v>100</x:v>
      </x:c>
      <x:c r="H23" t="n">
        <x:f>E23*G23</x:f>
        <x:v>100</x:v>
      </x:c>
      <x:c r="I23" t="str">
        <x:v>Available</x:v>
      </x:c>
      <x:c r="J23" t="str">
        <x:v>Yes</x:v>
      </x:c>
      <x:c r="K23" t="str">
        <x:v>No</x:v>
      </x:c>
      <x:c r="L23" t="n">
        <x:v>1</x:v>
      </x:c>
      <x:c r="M23" t="str">
        <x:v>assets/items/img_0607.jpg</x:v>
      </x:c>
      <x:c r="N23" t="str">
        <x:v>Flat screen TV mounted on the wall. Good media-room item if buyer wants a simple local pickup deal.</x:v>
      </x:c>
      <x:c r="O23" t="str">
        <x:v>Confirm size/model in person | Mount/accessories not guaranteed unless confirmed | Call or message for details</x:v>
      </x:c>
      <x:c r="P23" t="str"/>
      <x:c r="Q23" t="str"/>
      <x:c r="R23" t="str"/>
    </x:row>
    <x:row r="24">
      <x:c r="A24" t="n">
        <x:v>23</x:v>
      </x:c>
      <x:c r="B24" t="str">
        <x:v>Black Wire Shelving Rack</x:v>
      </x:c>
      <x:c r="C24" t="str">
        <x:v>Storage</x:v>
      </x:c>
      <x:c r="D24" t="str">
        <x:v>Storage Area</x:v>
      </x:c>
      <x:c r="E24" t="n">
        <x:v>1</x:v>
      </x:c>
      <x:c r="F24" t="str">
        <x:v>$65 OBO</x:v>
      </x:c>
      <x:c r="G24" t="n">
        <x:v>65</x:v>
      </x:c>
      <x:c r="H24" t="n">
        <x:f>E24*G24</x:f>
        <x:v>65</x:v>
      </x:c>
      <x:c r="I24" t="str">
        <x:v>Available</x:v>
      </x:c>
      <x:c r="J24" t="str">
        <x:v>Yes</x:v>
      </x:c>
      <x:c r="K24" t="str">
        <x:v>No</x:v>
      </x:c>
      <x:c r="L24" t="n">
        <x:v>1</x:v>
      </x:c>
      <x:c r="M24" t="str">
        <x:v>assets/items/img_0610.jpg</x:v>
      </x:c>
      <x:c r="N24" t="str">
        <x:v>Black wire shelving rack for storage, garage, pantry, office, or utility use. Practical piece for organizing bulky items.</x:v>
      </x:c>
      <x:c r="O24" t="str">
        <x:v>Multiple shelves | Lightweight utility storage | Quick pickup item</x:v>
      </x:c>
      <x:c r="P24" t="str"/>
      <x:c r="Q24" t="str"/>
      <x:c r="R24" t="str"/>
    </x:row>
    <x:row r="25">
      <x:c r="A25" t="n">
        <x:v>24</x:v>
      </x:c>
      <x:c r="B25" t="str">
        <x:v>Bookcase / Cabinet with Storage</x:v>
      </x:c>
      <x:c r="C25" t="str">
        <x:v>Storage</x:v>
      </x:c>
      <x:c r="D25" t="str">
        <x:v>Office / Study</x:v>
      </x:c>
      <x:c r="E25" t="n">
        <x:v>1</x:v>
      </x:c>
      <x:c r="F25" t="str">
        <x:v>$160 OBO</x:v>
      </x:c>
      <x:c r="G25" t="n">
        <x:v>160</x:v>
      </x:c>
      <x:c r="H25" t="n">
        <x:f>E25*G25</x:f>
        <x:v>160</x:v>
      </x:c>
      <x:c r="I25" t="str">
        <x:v>Available</x:v>
      </x:c>
      <x:c r="J25" t="str">
        <x:v>Yes</x:v>
      </x:c>
      <x:c r="K25" t="str">
        <x:v>No</x:v>
      </x:c>
      <x:c r="L25" t="n">
        <x:v>2</x:v>
      </x:c>
      <x:c r="M25" t="str">
        <x:v>assets/items/img_0609.jpg</x:v>
      </x:c>
      <x:c r="N25" t="str">
        <x:v>Tall bookcase cabinet with open shelves and lower cabinet storage. Useful for books, office supplies, or display.</x:v>
      </x:c>
      <x:c r="O25" t="str">
        <x:v>Books/accessories not automatically included | Lower cabinet storage | Buyer pickup required</x:v>
      </x:c>
      <x:c r="P25" t="str"/>
      <x:c r="Q25" t="str"/>
      <x:c r="R25" t="str"/>
    </x:row>
    <x:row r="26">
      <x:c r="A26" t="n">
        <x:v>25</x:v>
      </x:c>
      <x:c r="B26" t="str">
        <x:v>Brass Scissors Wall Decor</x:v>
      </x:c>
      <x:c r="C26" t="str">
        <x:v>Wall Decor</x:v>
      </x:c>
      <x:c r="D26" t="str">
        <x:v>Hall / Living Areas</x:v>
      </x:c>
      <x:c r="E26" t="n">
        <x:v>1</x:v>
      </x:c>
      <x:c r="F26" t="str">
        <x:v>$35 OBO</x:v>
      </x:c>
      <x:c r="G26" t="n">
        <x:v>35</x:v>
      </x:c>
      <x:c r="H26" t="n">
        <x:f>E26*G26</x:f>
        <x:v>35</x:v>
      </x:c>
      <x:c r="I26" t="str">
        <x:v>Available</x:v>
      </x:c>
      <x:c r="J26" t="str">
        <x:v>Yes</x:v>
      </x:c>
      <x:c r="K26" t="str">
        <x:v>No</x:v>
      </x:c>
      <x:c r="L26" t="n">
        <x:v>1</x:v>
      </x:c>
      <x:c r="M26" t="str">
        <x:v>assets/items/img_0645.jpg</x:v>
      </x:c>
      <x:c r="N26" t="str">
        <x:v>Gold/brass-tone oversized scissors wall decor. Distinctive accent piece for craft room, salon, studio, or gallery wall.</x:v>
      </x:c>
      <x:c r="O26" t="str">
        <x:v>Oversized wall accent | Good for sewing/craft theme | Easy pickup item</x:v>
      </x:c>
      <x:c r="P26" t="str"/>
      <x:c r="Q26" t="str"/>
      <x:c r="R26" t="str"/>
    </x:row>
    <x:row r="27">
      <x:c r="A27" t="n">
        <x:v>26</x:v>
      </x:c>
      <x:c r="B27" t="str">
        <x:v>Decorative Metal Tree Wall Panels</x:v>
      </x:c>
      <x:c r="C27" t="str">
        <x:v>Wall Decor</x:v>
      </x:c>
      <x:c r="D27" t="str">
        <x:v>Living Area</x:v>
      </x:c>
      <x:c r="E27" t="n">
        <x:v>1</x:v>
      </x:c>
      <x:c r="F27" t="str">
        <x:v>$90 OBO</x:v>
      </x:c>
      <x:c r="G27" t="n">
        <x:v>90</x:v>
      </x:c>
      <x:c r="H27" t="n">
        <x:f>E27*G27</x:f>
        <x:v>90</x:v>
      </x:c>
      <x:c r="I27" t="str">
        <x:v>Available</x:v>
      </x:c>
      <x:c r="J27" t="str">
        <x:v>Yes</x:v>
      </x:c>
      <x:c r="K27" t="str">
        <x:v>No</x:v>
      </x:c>
      <x:c r="L27" t="n">
        <x:v>2</x:v>
      </x:c>
      <x:c r="M27" t="str">
        <x:v>assets/items/img_0643.jpg</x:v>
      </x:c>
      <x:c r="N27" t="str">
        <x:v>Tall decorative metal wall panels with tree/leaf motif. Strong visual pieces for entry, hallway, living room, or patio-style decor.</x:v>
      </x:c>
      <x:c r="O27" t="str">
        <x:v>Two views shown | Tall vertical decor format | Bundle offers considered</x:v>
      </x:c>
      <x:c r="P27" t="str"/>
      <x:c r="Q27" t="str"/>
      <x:c r="R27" t="str"/>
    </x:row>
    <x:row r="28">
      <x:c r="A28" t="n">
        <x:v>27</x:v>
      </x:c>
      <x:c r="B28" t="str">
        <x:v>Decorative Mirror Collection</x:v>
      </x:c>
      <x:c r="C28" t="str">
        <x:v>Wall Decor</x:v>
      </x:c>
      <x:c r="D28" t="str">
        <x:v>Hall / Living Areas</x:v>
      </x:c>
      <x:c r="E28" t="n">
        <x:v>1</x:v>
      </x:c>
      <x:c r="F28" t="str">
        <x:v>$40–$120 OBO</x:v>
      </x:c>
      <x:c r="G28" t="n">
        <x:v>40</x:v>
      </x:c>
      <x:c r="H28" t="n">
        <x:f>E28*G28</x:f>
        <x:v>40</x:v>
      </x:c>
      <x:c r="I28" t="str">
        <x:v>Available</x:v>
      </x:c>
      <x:c r="J28" t="str">
        <x:v>Yes</x:v>
      </x:c>
      <x:c r="K28" t="str">
        <x:v>No</x:v>
      </x:c>
      <x:c r="L28" t="n">
        <x:v>4</x:v>
      </x:c>
      <x:c r="M28" t="str">
        <x:v>assets/items/img_0617.jpg</x:v>
      </x:c>
      <x:c r="N28" t="str">
        <x:v>Group of decorative mirrors in several shapes and finishes, including round/oval and gold-tone frames. Available individually or as a lot.</x:v>
      </x:c>
      <x:c r="O28" t="str">
        <x:v>Individual offers welcome | Multiple styles shown | Inspect mounting hardware in person</x:v>
      </x:c>
      <x:c r="P28" t="str"/>
      <x:c r="Q28" t="str"/>
      <x:c r="R28" t="str"/>
    </x:row>
    <x:row r="29">
      <x:c r="A29" t="n">
        <x:v>28</x:v>
      </x:c>
      <x:c r="B29" t="str">
        <x:v>Framed Wall Art Collection</x:v>
      </x:c>
      <x:c r="C29" t="str">
        <x:v>Wall Decor</x:v>
      </x:c>
      <x:c r="D29" t="str">
        <x:v>Throughout House</x:v>
      </x:c>
      <x:c r="E29" t="n">
        <x:v>1</x:v>
      </x:c>
      <x:c r="F29" t="str">
        <x:v>$25–$150 OBO</x:v>
      </x:c>
      <x:c r="G29" t="n">
        <x:v>25</x:v>
      </x:c>
      <x:c r="H29" t="n">
        <x:f>E29*G29</x:f>
        <x:v>25</x:v>
      </x:c>
      <x:c r="I29" t="str">
        <x:v>Available</x:v>
      </x:c>
      <x:c r="J29" t="str">
        <x:v>Yes</x:v>
      </x:c>
      <x:c r="K29" t="str">
        <x:v>No</x:v>
      </x:c>
      <x:c r="L29" t="n">
        <x:v>13</x:v>
      </x:c>
      <x:c r="M29" t="str">
        <x:v>assets/items/img_0614.jpg</x:v>
      </x:c>
      <x:c r="N29" t="str">
        <x:v>Assorted framed wall art including floral prints, decorative panels, religious/inspirational art, and larger framed scenes. Pieces can be priced separately.</x:v>
      </x:c>
      <x:c r="O29" t="str">
        <x:v>Multiple framed pieces shown | Bundle offers welcome | Glass/frame condition should be inspected</x:v>
      </x:c>
      <x:c r="P29" t="str"/>
      <x:c r="Q29" t="str"/>
      <x:c r="R29" t="str"/>
    </x:row>
    <x:row r="30">
      <x:c r="A30" t="n">
        <x:v>29</x:v>
      </x:c>
      <x:c r="B30" t="str">
        <x:v>Large Abstract Wall Art</x:v>
      </x:c>
      <x:c r="C30" t="str">
        <x:v>Wall Decor</x:v>
      </x:c>
      <x:c r="D30" t="str">
        <x:v>Living Area</x:v>
      </x:c>
      <x:c r="E30" t="n">
        <x:v>1</x:v>
      </x:c>
      <x:c r="F30" t="str">
        <x:v>$95 OBO</x:v>
      </x:c>
      <x:c r="G30" t="n">
        <x:v>95</x:v>
      </x:c>
      <x:c r="H30" t="n">
        <x:f>E30*G30</x:f>
        <x:v>95</x:v>
      </x:c>
      <x:c r="I30" t="str">
        <x:v>Available</x:v>
      </x:c>
      <x:c r="J30" t="str">
        <x:v>Yes</x:v>
      </x:c>
      <x:c r="K30" t="str">
        <x:v>No</x:v>
      </x:c>
      <x:c r="L30" t="n">
        <x:v>2</x:v>
      </x:c>
      <x:c r="M30" t="str">
        <x:v>assets/items/img_0651.jpg</x:v>
      </x:c>
      <x:c r="N30" t="str">
        <x:v>Large horizontal abstract wall art with black, white, red, yellow, and neutral tones. Modern accent piece for a wide wall.</x:v>
      </x:c>
      <x:c r="O30" t="str">
        <x:v>Large horizontal format | Two angles shown | Good statement art piece</x:v>
      </x:c>
      <x:c r="P30" t="str"/>
      <x:c r="Q30" t="str"/>
      <x:c r="R30" t="str"/>
    </x:row>
    <x:row r="31">
      <x:c r="A31" t="n">
        <x:v>30</x:v>
      </x:c>
      <x:c r="B31" t="str">
        <x:v>Large Decorative Wall Clock</x:v>
      </x:c>
      <x:c r="C31" t="str">
        <x:v>Wall Decor</x:v>
      </x:c>
      <x:c r="D31" t="str">
        <x:v>Bedroom / Living Area</x:v>
      </x:c>
      <x:c r="E31" t="n">
        <x:v>1</x:v>
      </x:c>
      <x:c r="F31" t="str">
        <x:v>$55 OBO</x:v>
      </x:c>
      <x:c r="G31" t="n">
        <x:v>55</x:v>
      </x:c>
      <x:c r="H31" t="n">
        <x:f>E31*G31</x:f>
        <x:v>55</x:v>
      </x:c>
      <x:c r="I31" t="str">
        <x:v>Available</x:v>
      </x:c>
      <x:c r="J31" t="str">
        <x:v>Yes</x:v>
      </x:c>
      <x:c r="K31" t="str">
        <x:v>No</x:v>
      </x:c>
      <x:c r="L31" t="n">
        <x:v>1</x:v>
      </x:c>
      <x:c r="M31" t="str">
        <x:v>assets/items/img_0662.jpg</x:v>
      </x:c>
      <x:c r="N31" t="str">
        <x:v>Large decorative wall clock with black scroll-style outer frame and vintage face. Strong wall accent with functional potential.</x:v>
      </x:c>
      <x:c r="O31" t="str">
        <x:v>Large wall clock | Confirm clock function/battery in person | Good decorative piece</x:v>
      </x:c>
      <x:c r="P31" t="str"/>
      <x:c r="Q31" t="str"/>
      <x:c r="R31" t="str"/>
    </x:row>
    <x:row r="32">
      <x:c r="A32" t="n">
        <x:v>31</x:v>
      </x:c>
      <x:c r="B32" t="str">
        <x:v>Large Ornate Gold Framed Mirror</x:v>
      </x:c>
      <x:c r="C32" t="str">
        <x:v>Wall Decor</x:v>
      </x:c>
      <x:c r="D32" t="str">
        <x:v>Living Room</x:v>
      </x:c>
      <x:c r="E32" t="n">
        <x:v>1</x:v>
      </x:c>
      <x:c r="F32" t="str">
        <x:v>$220 OBO</x:v>
      </x:c>
      <x:c r="G32" t="n">
        <x:v>220</x:v>
      </x:c>
      <x:c r="H32" t="n">
        <x:f>E32*G32</x:f>
        <x:v>220</x:v>
      </x:c>
      <x:c r="I32" t="str">
        <x:v>Available</x:v>
      </x:c>
      <x:c r="J32" t="str">
        <x:v>Yes</x:v>
      </x:c>
      <x:c r="K32" t="str">
        <x:v>Yes</x:v>
      </x:c>
      <x:c r="L32" t="n">
        <x:v>5</x:v>
      </x:c>
      <x:c r="M32" t="str">
        <x:v>assets/items/img_0547.jpg</x:v>
      </x:c>
      <x:c r="N32" t="str">
        <x:v>Large wall mirror with ornate gold-tone frame and carved corner detailing. High-impact decorative focal point for entry, dining, or living area.</x:v>
      </x:c>
      <x:c r="O32" t="str">
        <x:v>Large mirror | Transport carefully with padding | Strong statement decor piece</x:v>
      </x:c>
      <x:c r="P32" t="str"/>
      <x:c r="Q32" t="str"/>
      <x:c r="R32" t="str"/>
    </x:row>
    <x:row r="33">
      <x:c r="A33" t="n">
        <x:v>32</x:v>
      </x:c>
      <x:c r="B33" t="str">
        <x:v>Red Metal Flower Wall Art</x:v>
      </x:c>
      <x:c r="C33" t="str">
        <x:v>Wall Decor</x:v>
      </x:c>
      <x:c r="D33" t="str">
        <x:v>Living Area</x:v>
      </x:c>
      <x:c r="E33" t="n">
        <x:v>1</x:v>
      </x:c>
      <x:c r="F33" t="str">
        <x:v>$45 OBO</x:v>
      </x:c>
      <x:c r="G33" t="n">
        <x:v>45</x:v>
      </x:c>
      <x:c r="H33" t="n">
        <x:f>E33*G33</x:f>
        <x:v>45</x:v>
      </x:c>
      <x:c r="I33" t="str">
        <x:v>Available</x:v>
      </x:c>
      <x:c r="J33" t="str">
        <x:v>Yes</x:v>
      </x:c>
      <x:c r="K33" t="str">
        <x:v>No</x:v>
      </x:c>
      <x:c r="L33" t="n">
        <x:v>2</x:v>
      </x:c>
      <x:c r="M33" t="str">
        <x:v>assets/items/img_0656.jpg</x:v>
      </x:c>
      <x:c r="N33" t="str">
        <x:v>Red metal flower wall art with dimensional floral detail. Bright accent decor for a wall or covered patio.</x:v>
      </x:c>
      <x:c r="O33" t="str">
        <x:v>Two flower views shown | Dimensional metal design | Bundle with other wall art available</x:v>
      </x:c>
      <x:c r="P33" t="str"/>
      <x:c r="Q33" t="str"/>
      <x:c r="R33" t="str"/>
    </x:row>
    <x:row r="34">
      <x:c r="A34" t="n">
        <x:v>33</x:v>
      </x:c>
      <x:c r="B34" t="str">
        <x:v>Rose Wall Panel Art</x:v>
      </x:c>
      <x:c r="C34" t="str">
        <x:v>Wall Decor</x:v>
      </x:c>
      <x:c r="D34" t="str">
        <x:v>Living Room</x:v>
      </x:c>
      <x:c r="E34" t="n">
        <x:v>1</x:v>
      </x:c>
      <x:c r="F34" t="str">
        <x:v>$45 OBO</x:v>
      </x:c>
      <x:c r="G34" t="n">
        <x:v>45</x:v>
      </x:c>
      <x:c r="H34" t="n">
        <x:f>E34*G34</x:f>
        <x:v>45</x:v>
      </x:c>
      <x:c r="I34" t="str">
        <x:v>Available</x:v>
      </x:c>
      <x:c r="J34" t="str">
        <x:v>Yes</x:v>
      </x:c>
      <x:c r="K34" t="str">
        <x:v>No</x:v>
      </x:c>
      <x:c r="L34" t="n">
        <x:v>1</x:v>
      </x:c>
      <x:c r="M34" t="str">
        <x:v>assets/items/img_0576.jpg</x:v>
      </x:c>
      <x:c r="N34" t="str">
        <x:v>Large square wall panel with raised rose design in deep red/brown tones. Textured decorative statement piece.</x:v>
      </x:c>
      <x:c r="O34" t="str">
        <x:v>Textured floral panel | Square format | Warm dark finish</x:v>
      </x:c>
      <x:c r="P34" t="str"/>
      <x:c r="Q34" t="str"/>
      <x:c r="R34" t="str"/>
    </x:row>
    <x:row r="35">
      <x:c r="A35" t="n">
        <x:v>34</x:v>
      </x:c>
      <x:c r="B35" t="str">
        <x:v>Round Metal Wall Decor</x:v>
      </x:c>
      <x:c r="C35" t="str">
        <x:v>Wall Decor</x:v>
      </x:c>
      <x:c r="D35" t="str">
        <x:v>Living Room</x:v>
      </x:c>
      <x:c r="E35" t="n">
        <x:v>1</x:v>
      </x:c>
      <x:c r="F35" t="str">
        <x:v>$35 OBO</x:v>
      </x:c>
      <x:c r="G35" t="n">
        <x:v>35</x:v>
      </x:c>
      <x:c r="H35" t="n">
        <x:f>E35*G35</x:f>
        <x:v>35</x:v>
      </x:c>
      <x:c r="I35" t="str">
        <x:v>Available</x:v>
      </x:c>
      <x:c r="J35" t="str">
        <x:v>Yes</x:v>
      </x:c>
      <x:c r="K35" t="str">
        <x:v>No</x:v>
      </x:c>
      <x:c r="L35" t="n">
        <x:v>2</x:v>
      </x:c>
      <x:c r="M35" t="str">
        <x:v>assets/items/img_0560.jpg</x:v>
      </x:c>
      <x:c r="N35" t="str">
        <x:v>Round metal wall decor with scroll/floral pattern and dark finish. Lightweight decorative wall accent.</x:v>
      </x:c>
      <x:c r="O35" t="str">
        <x:v>Round metal design | Dark finish | Easy pickup item</x:v>
      </x:c>
      <x:c r="P35" t="str"/>
      <x:c r="Q35" t="str"/>
      <x:c r="R35" t="str"/>
    </x:row>
    <x:row r="36">
      <x:c r="A36" t="n">
        <x:v>35</x:v>
      </x:c>
      <x:c r="B36" t="str">
        <x:v>Artificial Tree with Plant Stand</x:v>
      </x:c>
      <x:c r="C36" t="str">
        <x:v>Decor</x:v>
      </x:c>
      <x:c r="D36" t="str">
        <x:v>Living Room</x:v>
      </x:c>
      <x:c r="E36" t="n">
        <x:v>1</x:v>
      </x:c>
      <x:c r="F36" t="str">
        <x:v>$75 OBO</x:v>
      </x:c>
      <x:c r="G36" t="n">
        <x:v>75</x:v>
      </x:c>
      <x:c r="H36" t="n">
        <x:f>E36*G36</x:f>
        <x:v>75</x:v>
      </x:c>
      <x:c r="I36" t="str">
        <x:v>Available</x:v>
      </x:c>
      <x:c r="J36" t="str">
        <x:v>Yes</x:v>
      </x:c>
      <x:c r="K36" t="str">
        <x:v>No</x:v>
      </x:c>
      <x:c r="L36" t="n">
        <x:v>8</x:v>
      </x:c>
      <x:c r="M36" t="str">
        <x:v>assets/items/img_0530.jpg</x:v>
      </x:c>
      <x:c r="N36" t="str">
        <x:v>Tall artificial greenery/tree with planter and stand shown. Adds height and greenery without maintenance.</x:v>
      </x:c>
      <x:c r="O36" t="str">
        <x:v>Artificial greenery | Planter/stand shown | Indoor decorative use</x:v>
      </x:c>
      <x:c r="P36" t="str"/>
      <x:c r="Q36" t="str"/>
      <x:c r="R36" t="str"/>
    </x:row>
    <x:row r="37">
      <x:c r="A37" t="n">
        <x:v>36</x:v>
      </x:c>
      <x:c r="B37" t="str">
        <x:v>Decorative Figurines, Lamps &amp; Tabletop Decor Lot</x:v>
      </x:c>
      <x:c r="C37" t="str">
        <x:v>Decor</x:v>
      </x:c>
      <x:c r="D37" t="str">
        <x:v>Living Room</x:v>
      </x:c>
      <x:c r="E37" t="n">
        <x:v>1</x:v>
      </x:c>
      <x:c r="F37" t="str">
        <x:v>$10–$80 OBO</x:v>
      </x:c>
      <x:c r="G37" t="n">
        <x:v>10</x:v>
      </x:c>
      <x:c r="H37" t="n">
        <x:f>E37*G37</x:f>
        <x:v>10</x:v>
      </x:c>
      <x:c r="I37" t="str">
        <x:v>Available</x:v>
      </x:c>
      <x:c r="J37" t="str">
        <x:v>Yes</x:v>
      </x:c>
      <x:c r="K37" t="str">
        <x:v>No</x:v>
      </x:c>
      <x:c r="L37" t="n">
        <x:v>16</x:v>
      </x:c>
      <x:c r="M37" t="str">
        <x:v>assets/items/img_0579.jpg</x:v>
      </x:c>
      <x:c r="N37" t="str">
        <x:v>Mixed tabletop decor including figurines, lamps, gold pineapple pieces, rooster/chicken decor, small clock, and assorted accents.</x:v>
      </x:c>
      <x:c r="O37" t="str">
        <x:v>Individual or bundle offers welcome | Good browse-in-person section | Exact contents should be verified at sale</x:v>
      </x:c>
      <x:c r="P37" t="str"/>
      <x:c r="Q37" t="str"/>
      <x:c r="R37" t="str"/>
    </x:row>
    <x:row r="38">
      <x:c r="A38" t="n">
        <x:v>37</x:v>
      </x:c>
      <x:c r="B38" t="str">
        <x:v>Folding Room Divider Screen</x:v>
      </x:c>
      <x:c r="C38" t="str">
        <x:v>Decor</x:v>
      </x:c>
      <x:c r="D38" t="str">
        <x:v>Living Room</x:v>
      </x:c>
      <x:c r="E38" t="n">
        <x:v>1</x:v>
      </x:c>
      <x:c r="F38" t="str">
        <x:v>$85 OBO</x:v>
      </x:c>
      <x:c r="G38" t="n">
        <x:v>85</x:v>
      </x:c>
      <x:c r="H38" t="n">
        <x:f>E38*G38</x:f>
        <x:v>85</x:v>
      </x:c>
      <x:c r="I38" t="str">
        <x:v>Available</x:v>
      </x:c>
      <x:c r="J38" t="str">
        <x:v>Yes</x:v>
      </x:c>
      <x:c r="K38" t="str">
        <x:v>No</x:v>
      </x:c>
      <x:c r="L38" t="n">
        <x:v>1</x:v>
      </x:c>
      <x:c r="M38" t="str">
        <x:v>assets/items/img_0626.jpg</x:v>
      </x:c>
      <x:c r="N38" t="str">
        <x:v>Black-and-white folding room divider screen. Useful as a privacy screen, decorative backdrop, or room separation piece.</x:v>
      </x:c>
      <x:c r="O38" t="str">
        <x:v>Folding panel screen | Good staging/decor piece | Easy standalone pickup item</x:v>
      </x:c>
      <x:c r="P38" t="str"/>
      <x:c r="Q38" t="str"/>
      <x:c r="R38" t="str"/>
    </x:row>
    <x:row r="39">
      <x:c r="A39" t="n">
        <x:v>38</x:v>
      </x:c>
      <x:c r="B39" t="str">
        <x:v>Gold-Tone Decorative Wreath</x:v>
      </x:c>
      <x:c r="C39" t="str">
        <x:v>Decor</x:v>
      </x:c>
      <x:c r="D39" t="str">
        <x:v>Living Area</x:v>
      </x:c>
      <x:c r="E39" t="n">
        <x:v>1</x:v>
      </x:c>
      <x:c r="F39" t="str">
        <x:v>$35 OBO</x:v>
      </x:c>
      <x:c r="G39" t="n">
        <x:v>35</x:v>
      </x:c>
      <x:c r="H39" t="n">
        <x:f>E39*G39</x:f>
        <x:v>35</x:v>
      </x:c>
      <x:c r="I39" t="str">
        <x:v>Available</x:v>
      </x:c>
      <x:c r="J39" t="str">
        <x:v>Yes</x:v>
      </x:c>
      <x:c r="K39" t="str">
        <x:v>No</x:v>
      </x:c>
      <x:c r="L39" t="n">
        <x:v>1</x:v>
      </x:c>
      <x:c r="M39" t="str">
        <x:v>assets/items/img_0653.jpg</x:v>
      </x:c>
      <x:c r="N39" t="str">
        <x:v>Gold-tone decorative wreath with layered leaf texture. Good wall, door, or seasonal decor accent.</x:v>
      </x:c>
      <x:c r="O39" t="str">
        <x:v>Decorative wreath | Neutral metallic finish | Easy pickup item</x:v>
      </x:c>
      <x:c r="P39" t="str"/>
      <x:c r="Q39" t="str"/>
      <x:c r="R39" t="str"/>
    </x:row>
    <x:row r="40">
      <x:c r="A40" t="n">
        <x:v>39</x:v>
      </x:c>
      <x:c r="B40" t="str">
        <x:v>Floor Lamp &amp; Table Lamp Decor</x:v>
      </x:c>
      <x:c r="C40" t="str">
        <x:v>Lighting</x:v>
      </x:c>
      <x:c r="D40" t="str">
        <x:v>Living Areas</x:v>
      </x:c>
      <x:c r="E40" t="n">
        <x:v>1</x:v>
      </x:c>
      <x:c r="F40" t="str">
        <x:v>$75 OBO</x:v>
      </x:c>
      <x:c r="G40" t="n">
        <x:v>75</x:v>
      </x:c>
      <x:c r="H40" t="n">
        <x:f>E40*G40</x:f>
        <x:v>75</x:v>
      </x:c>
      <x:c r="I40" t="str">
        <x:v>Available</x:v>
      </x:c>
      <x:c r="J40" t="str">
        <x:v>Yes</x:v>
      </x:c>
      <x:c r="K40" t="str">
        <x:v>No</x:v>
      </x:c>
      <x:c r="L40" t="n">
        <x:v>4</x:v>
      </x:c>
      <x:c r="M40" t="str">
        <x:v>assets/items/img_0646.jpg</x:v>
      </x:c>
      <x:c r="N40" t="str">
        <x:v>Lighting group including floor/table lamp styles shown across the home. Available individually or as a bundle.</x:v>
      </x:c>
      <x:c r="O40" t="str">
        <x:v>Function should be confirmed at sale | Individual offers welcome | Good add-on bundle</x:v>
      </x:c>
      <x:c r="P40" t="str"/>
      <x:c r="Q40" t="str"/>
      <x:c r="R40" t="str"/>
    </x:row>
    <x:row r="41">
      <x:c r="A41" t="n">
        <x:v>40</x:v>
      </x:c>
      <x:c r="B41" t="str">
        <x:v>Brother 1034DX Serger Sewing Machine</x:v>
      </x:c>
      <x:c r="C41" t="str">
        <x:v>Sewing</x:v>
      </x:c>
      <x:c r="D41" t="str">
        <x:v>Sewing / Utility</x:v>
      </x:c>
      <x:c r="E41" t="n">
        <x:v>1</x:v>
      </x:c>
      <x:c r="F41" t="str">
        <x:v>$175 OBO</x:v>
      </x:c>
      <x:c r="G41" t="n">
        <x:v>175</x:v>
      </x:c>
      <x:c r="H41" t="n">
        <x:f>E41*G41</x:f>
        <x:v>175</x:v>
      </x:c>
      <x:c r="I41" t="str">
        <x:v>Available</x:v>
      </x:c>
      <x:c r="J41" t="str">
        <x:v>Yes</x:v>
      </x:c>
      <x:c r="K41" t="str">
        <x:v>No</x:v>
      </x:c>
      <x:c r="L41" t="n">
        <x:v>2</x:v>
      </x:c>
      <x:c r="M41" t="str">
        <x:v>assets/items/img_0554.jpg</x:v>
      </x:c>
      <x:c r="N41" t="str">
        <x:v>Brother 1034DX serger sewing machine with original box shown. Useful for garment finishing, sewing, and craft work.</x:v>
      </x:c>
      <x:c r="O41" t="str">
        <x:v>Model 1034DX visible | Machine and box shown | Power/function should be confirmed at sale</x:v>
      </x:c>
      <x:c r="P41" t="str"/>
      <x:c r="Q41" t="str"/>
      <x:c r="R41" t="str"/>
    </x:row>
    <x:row r="42">
      <x:c r="A42" t="n">
        <x:v>41</x:v>
      </x:c>
      <x:c r="B42" t="str">
        <x:v>Singer Sewing Machine with Table</x:v>
      </x:c>
      <x:c r="C42" t="str">
        <x:v>Sewing</x:v>
      </x:c>
      <x:c r="D42" t="str">
        <x:v>Sewing / Utility</x:v>
      </x:c>
      <x:c r="E42" t="n">
        <x:v>1</x:v>
      </x:c>
      <x:c r="F42" t="str">
        <x:v>$450 OBO</x:v>
      </x:c>
      <x:c r="G42" t="n">
        <x:v>450</x:v>
      </x:c>
      <x:c r="H42" t="n">
        <x:f>E42*G42</x:f>
        <x:v>450</x:v>
      </x:c>
      <x:c r="I42" t="str">
        <x:v>Available</x:v>
      </x:c>
      <x:c r="J42" t="str">
        <x:v>Yes</x:v>
      </x:c>
      <x:c r="K42" t="str">
        <x:v>Yes</x:v>
      </x:c>
      <x:c r="L42" t="n">
        <x:v>4</x:v>
      </x:c>
      <x:c r="M42" t="str">
        <x:v>assets/items/img_0624.jpg</x:v>
      </x:c>
      <x:c r="N42" t="str">
        <x:v>Singer sewing machine mounted in a work table with foot pedal and close-up machine photos. Higher-value sewing setup for a hobbyist, collector, or resale buyer.</x:v>
      </x:c>
      <x:c r="O42" t="str">
        <x:v>Singer branding visible | Table and machine shown | Test/function status should be confirmed before purchase</x:v>
      </x:c>
      <x:c r="P42" t="str"/>
      <x:c r="Q42" t="str"/>
      <x:c r="R42" t="str"/>
    </x:row>
    <x:row r="43">
      <x:c r="A43" t="n">
        <x:v>42</x:v>
      </x:c>
      <x:c r="B43" t="str">
        <x:v>Dollhouse Playset with Accessories</x:v>
      </x:c>
      <x:c r="C43" t="str">
        <x:v>Kids &amp; Toys</x:v>
      </x:c>
      <x:c r="D43" t="str">
        <x:v>Bedroom</x:v>
      </x:c>
      <x:c r="E43" t="n">
        <x:v>1</x:v>
      </x:c>
      <x:c r="F43" t="str">
        <x:v>$60 OBO</x:v>
      </x:c>
      <x:c r="G43" t="n">
        <x:v>60</x:v>
      </x:c>
      <x:c r="H43" t="n">
        <x:f>E43*G43</x:f>
        <x:v>60</x:v>
      </x:c>
      <x:c r="I43" t="str">
        <x:v>Available</x:v>
      </x:c>
      <x:c r="J43" t="str">
        <x:v>Yes</x:v>
      </x:c>
      <x:c r="K43" t="str">
        <x:v>No</x:v>
      </x:c>
      <x:c r="L43" t="n">
        <x:v>1</x:v>
      </x:c>
      <x:c r="M43" t="str">
        <x:v>assets/items/img_0545.jpg</x:v>
      </x:c>
      <x:c r="N43" t="str">
        <x:v>Multi-level dollhouse playset with visible toy furniture and accessories. Colorful children’s play item.</x:v>
      </x:c>
      <x:c r="O43" t="str">
        <x:v>Accessories shown | Confirm completeness in person | Reasonable offers accepted</x:v>
      </x:c>
      <x:c r="P43" t="str"/>
      <x:c r="Q43" t="str"/>
      <x:c r="R43" t="str"/>
    </x:row>
    <x:row r="44">
      <x:c r="A44" t="n">
        <x:v>43</x:v>
      </x:c>
      <x:c r="B44" t="str">
        <x:v>Kids Play Kitchen Set</x:v>
      </x:c>
      <x:c r="C44" t="str">
        <x:v>Kids &amp; Toys</x:v>
      </x:c>
      <x:c r="D44" t="str">
        <x:v>Kids Room</x:v>
      </x:c>
      <x:c r="E44" t="n">
        <x:v>1</x:v>
      </x:c>
      <x:c r="F44" t="str">
        <x:v>$80 OBO</x:v>
      </x:c>
      <x:c r="G44" t="n">
        <x:v>80</x:v>
      </x:c>
      <x:c r="H44" t="n">
        <x:f>E44*G44</x:f>
        <x:v>80</x:v>
      </x:c>
      <x:c r="I44" t="str">
        <x:v>Available</x:v>
      </x:c>
      <x:c r="J44" t="str">
        <x:v>Yes</x:v>
      </x:c>
      <x:c r="K44" t="str">
        <x:v>No</x:v>
      </x:c>
      <x:c r="L44" t="n">
        <x:v>1</x:v>
      </x:c>
      <x:c r="M44" t="str">
        <x:v>assets/items/img_0661.jpg</x:v>
      </x:c>
      <x:c r="N44" t="str">
        <x:v>Children’s play kitchen set with visible play features and accessories. Good standalone kids item.</x:v>
      </x:c>
      <x:c r="O44" t="str">
        <x:v>Play kitchen set | Accessories shown may vary | Confirm completeness in person</x:v>
      </x:c>
      <x:c r="P44" t="str"/>
      <x:c r="Q44" t="str"/>
      <x:c r="R44" t="str"/>
    </x:row>
    <x:row r="45">
      <x:c r="A45" t="n">
        <x:v>44</x:v>
      </x:c>
      <x:c r="B45" t="str">
        <x:v>Werner Ladder + Garage Utility Items</x:v>
      </x:c>
      <x:c r="C45" t="str">
        <x:v>Garage &amp; Tools</x:v>
      </x:c>
      <x:c r="D45" t="str">
        <x:v>Garage</x:v>
      </x:c>
      <x:c r="E45" t="n">
        <x:v>1</x:v>
      </x:c>
      <x:c r="F45" t="str">
        <x:v>$140 OBO for large ladder; smaller tools/ladders negotiable</x:v>
      </x:c>
      <x:c r="G45" t="n">
        <x:v>140</x:v>
      </x:c>
      <x:c r="H45" t="n">
        <x:f>E45*G45</x:f>
        <x:v>140</x:v>
      </x:c>
      <x:c r="I45" t="str">
        <x:v>Available</x:v>
      </x:c>
      <x:c r="J45" t="str">
        <x:v>Yes</x:v>
      </x:c>
      <x:c r="K45" t="str">
        <x:v>No</x:v>
      </x:c>
      <x:c r="L45" t="n">
        <x:v>9</x:v>
      </x:c>
      <x:c r="M45" t="str">
        <x:v>assets/items/img_0585.jpg</x:v>
      </x:c>
      <x:c r="N45" t="str">
        <x:v>Garage and utility items including a Werner ladder, additional ladders, storage drawers, yard/cleaning tools, hoses/tubing, and household utility pieces. The large ladder is priced below typical new big-box ladder pricing to move locally.</x:v>
      </x:c>
      <x:c r="O45" t="str">
        <x:v>Large Werner ladder target: $140 OBO | Smaller ladders/tools can be bundled or sold individually | Competing against new Home Depot-style pricing while staying attractive for pickup</x:v>
      </x:c>
      <x:c r="P45" t="str"/>
      <x:c r="Q45" t="str"/>
      <x:c r="R45" t="str"/>
    </x:row>
    <x:row r="46">
      <x:c r="A46" t="n">
        <x:v>45</x:v>
      </x:c>
      <x:c r="B46" t="str">
        <x:v>Outdoor Planters &amp; Yard Items</x:v>
      </x:c>
      <x:c r="C46" t="str">
        <x:v>Outdoor</x:v>
      </x:c>
      <x:c r="D46" t="str">
        <x:v>Outside</x:v>
      </x:c>
      <x:c r="E46" t="n">
        <x:v>1</x:v>
      </x:c>
      <x:c r="F46" t="str">
        <x:v>$15–$85 OBO</x:v>
      </x:c>
      <x:c r="G46" t="n">
        <x:v>15</x:v>
      </x:c>
      <x:c r="H46" t="n">
        <x:f>E46*G46</x:f>
        <x:v>15</x:v>
      </x:c>
      <x:c r="I46" t="str">
        <x:v>Available</x:v>
      </x:c>
      <x:c r="J46" t="str">
        <x:v>Yes</x:v>
      </x:c>
      <x:c r="K46" t="str">
        <x:v>No</x:v>
      </x:c>
      <x:c r="L46" t="n">
        <x:v>5</x:v>
      </x:c>
      <x:c r="M46" t="str">
        <x:v>assets/items/img_0594.jpg</x:v>
      </x:c>
      <x:c r="N46" t="str">
        <x:v>Outdoor items including ceramic planters, green spreader/cart, and perforated metal lantern or planter-style pieces.</x:v>
      </x:c>
      <x:c r="O46" t="str">
        <x:v>Outdoor/patio items | Several planters shown | Best inspected outside at sale</x:v>
      </x:c>
      <x:c r="P46" t="str"/>
      <x:c r="Q46" t="str"/>
      <x:c r="R46" t="str"/>
    </x:row>
    <x:row r="47">
      <x:c r="A47" t="n">
        <x:v>46</x:v>
      </x:c>
      <x:c r="B47" t="str">
        <x:v>Folding Ironing Board</x:v>
      </x:c>
      <x:c r="C47" t="str">
        <x:v>Household</x:v>
      </x:c>
      <x:c r="D47" t="str">
        <x:v>Utility / Bedroom</x:v>
      </x:c>
      <x:c r="E47" t="n">
        <x:v>1</x:v>
      </x:c>
      <x:c r="F47" t="str">
        <x:v>$25 OBO</x:v>
      </x:c>
      <x:c r="G47" t="n">
        <x:v>25</x:v>
      </x:c>
      <x:c r="H47" t="n">
        <x:f>E47*G47</x:f>
        <x:v>25</x:v>
      </x:c>
      <x:c r="I47" t="str">
        <x:v>Available</x:v>
      </x:c>
      <x:c r="J47" t="str">
        <x:v>Yes</x:v>
      </x:c>
      <x:c r="K47" t="str">
        <x:v>No</x:v>
      </x:c>
      <x:c r="L47" t="n">
        <x:v>1</x:v>
      </x:c>
      <x:c r="M47" t="str">
        <x:v>assets/items/img_0657.jpg</x:v>
      </x:c>
      <x:c r="N47" t="str">
        <x:v>Folding ironing board in usable household condition. Simple utility item for laundry or sewing setup.</x:v>
      </x:c>
      <x:c r="O47" t="str">
        <x:v>Folds for transport | Good add-on with sewing items | Priced to move</x:v>
      </x:c>
      <x:c r="P47" t="str"/>
      <x:c r="Q47" t="str"/>
      <x:c r="R4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Listings</x:v>
      </x:c>
      <x:c r="C1" t="str">
        <x:v>Base Asking Total</x:v>
      </x:c>
    </x:row>
    <x:row r="2">
      <x:c r="A2" t="str">
        <x:v>Bedroom</x:v>
      </x:c>
      <x:c r="B2" t="n">
        <x:v>6</x:v>
      </x:c>
      <x:c r="C2" t="n">
        <x:v>1775</x:v>
      </x:c>
    </x:row>
    <x:row r="3">
      <x:c r="A3" t="str">
        <x:v>Electronics</x:v>
      </x:c>
      <x:c r="B3" t="n">
        <x:v>6</x:v>
      </x:c>
      <x:c r="C3" t="n">
        <x:v>895</x:v>
      </x:c>
    </x:row>
    <x:row r="4">
      <x:c r="A4" t="str">
        <x:v>Living Room</x:v>
      </x:c>
      <x:c r="B4" t="n">
        <x:v>3</x:v>
      </x:c>
      <x:c r="C4" t="n">
        <x:v>750</x:v>
      </x:c>
    </x:row>
    <x:row r="5">
      <x:c r="A5" t="str">
        <x:v>Wall Decor</x:v>
      </x:c>
      <x:c r="B5" t="n">
        <x:v>10</x:v>
      </x:c>
      <x:c r="C5" t="n">
        <x:v>685</x:v>
      </x:c>
    </x:row>
    <x:row r="6">
      <x:c r="A6" t="str">
        <x:v>Sewing</x:v>
      </x:c>
      <x:c r="B6" t="n">
        <x:v>2</x:v>
      </x:c>
      <x:c r="C6" t="n">
        <x:v>625</x:v>
      </x:c>
    </x:row>
    <x:row r="7">
      <x:c r="A7" t="str">
        <x:v>Chairs</x:v>
      </x:c>
      <x:c r="B7" t="n">
        <x:v>5</x:v>
      </x:c>
      <x:c r="C7" t="n">
        <x:v>485</x:v>
      </x:c>
    </x:row>
    <x:row r="8">
      <x:c r="A8" t="str">
        <x:v>Storage</x:v>
      </x:c>
      <x:c r="B8" t="n">
        <x:v>2</x:v>
      </x:c>
      <x:c r="C8" t="n">
        <x:v>225</x:v>
      </x:c>
    </x:row>
    <x:row r="9">
      <x:c r="A9" t="str">
        <x:v>Decor</x:v>
      </x:c>
      <x:c r="B9" t="n">
        <x:v>4</x:v>
      </x:c>
      <x:c r="C9" t="n">
        <x:v>205</x:v>
      </x:c>
    </x:row>
    <x:row r="10">
      <x:c r="A10" t="str">
        <x:v>Tables</x:v>
      </x:c>
      <x:c r="B10" t="n">
        <x:v>2</x:v>
      </x:c>
      <x:c r="C10" t="n">
        <x:v>160</x:v>
      </x:c>
    </x:row>
    <x:row r="11">
      <x:c r="A11" t="str">
        <x:v>Kids &amp; Toys</x:v>
      </x:c>
      <x:c r="B11" t="n">
        <x:v>2</x:v>
      </x:c>
      <x:c r="C11" t="n">
        <x:v>140</x:v>
      </x:c>
    </x:row>
    <x:row r="12">
      <x:c r="A12" t="str">
        <x:v>Garage &amp; Tools</x:v>
      </x:c>
      <x:c r="B12" t="n">
        <x:v>1</x:v>
      </x:c>
      <x:c r="C12" t="n">
        <x:v>140</x:v>
      </x:c>
    </x:row>
    <x:row r="13">
      <x:c r="A13" t="str">
        <x:v>Lighting</x:v>
      </x:c>
      <x:c r="B13" t="n">
        <x:v>1</x:v>
      </x:c>
      <x:c r="C13" t="n">
        <x:v>75</x:v>
      </x:c>
    </x:row>
    <x:row r="14">
      <x:c r="A14" t="str">
        <x:v>Household</x:v>
      </x:c>
      <x:c r="B14" t="n">
        <x:v>1</x:v>
      </x:c>
      <x:c r="C14" t="n">
        <x:v>25</x:v>
      </x:c>
    </x:row>
    <x:row r="15">
      <x:c r="A15" t="str">
        <x:v>Outdoor</x:v>
      </x:c>
      <x:c r="B15" t="n">
        <x:v>1</x:v>
      </x:c>
      <x:c r="C15" t="n">
        <x:v>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GEO Home Sale Inventory</x:v>
      </x:c>
      <x:c r="B1" t="str"/>
      <x:c r="D1" t="str">
        <x:v>Pricing Position</x:v>
      </x:c>
      <x:c r="E1" t="str">
        <x:v>All listed prices are OBO</x:v>
      </x:c>
    </x:row>
    <x:row r="2">
      <x:c r="A2" t="str">
        <x:v>Contact</x:v>
      </x:c>
      <x:c r="B2" t="str">
        <x:v>GEO</x:v>
      </x:c>
      <x:c r="D2" t="str">
        <x:v>Recommended Buyout</x:v>
      </x:c>
      <x:c r="E2" t="str">
        <x:v>$6,500 OBO</x:v>
      </x:c>
    </x:row>
    <x:row r="3">
      <x:c r="A3" t="str">
        <x:v>Phone</x:v>
      </x:c>
      <x:c r="B3" t="str">
        <x:v>205-418-8019</x:v>
      </x:c>
      <x:c r="D3" t="str">
        <x:v>Buyer Pitch</x:v>
      </x:c>
      <x:c r="E3" t="str">
        <x:v>Pick everything up and start with resale-ready inventory</x:v>
      </x:c>
    </x:row>
    <x:row r="4">
      <x:c r="A4" t="str">
        <x:v>Location</x:v>
      </x:c>
      <x:c r="B4" t="str">
        <x:v>Decatur, Alabama</x:v>
      </x:c>
      <x:c r="D4" t="str">
        <x:v>Pickup Note</x:v>
      </x:c>
      <x:c r="E4" t="str">
        <x:v>Buyer handles loading, hauling, and transport</x:v>
      </x:c>
    </x:row>
    <x:row r="5">
      <x:c r="A5" t="str">
        <x:v>Sale Timing</x:v>
      </x:c>
      <x:c r="B5" t="str">
        <x:v>All-day event; call or message for info</x:v>
      </x:c>
      <x:c r="D5" t="str">
        <x:v>Working Sheet</x:v>
      </x:c>
      <x:c r="E5" t="str">
        <x:v>Use the Inventory tab first</x:v>
      </x:c>
    </x:row>
    <x:row r="6">
      <x:c r="A6" t="str">
        <x:v>Listings</x:v>
      </x:c>
      <x:c r="B6" t="n">
        <x:v>46</x:v>
      </x:c>
    </x:row>
    <x:row r="7">
      <x:c r="A7" t="str">
        <x:v>Base Asking Total</x:v>
      </x:c>
      <x:c r="B7" t="n">
        <x:v>6200</x:v>
      </x:c>
    </x:row>
    <x:row r="8">
      <x:c r="A8" t="str">
        <x:v>Whole-House Buyout</x:v>
      </x:c>
      <x:c r="B8" t="n">
        <x:v>6500</x:v>
      </x:c>
    </x:row>
    <x:row r="9">
      <x:c r="A9" t="str">
        <x:v>Quantity Note</x:v>
      </x:c>
      <x:c r="B9" t="str">
        <x:v>Update quantities directly on the Inventory sheet</x:v>
      </x:c>
    </x:row>
  </x:sheetData>
  <x:pageMargins left="0.7" right="0.7" top="0.75" bottom="0.75" header="0.3" footer="0.3"/>
</x:worksheet>
</file>