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<sst xmlns="http://schemas.openxmlformats.org/spreadsheetml/2006/main" count="8" uniqueCount="4">
  <si>
    <t>x/cm</t>
  </si>
  <si>
    <t>U-U0/V</t>
  </si>
  <si>
    <t>B/mT（实验）</t>
  </si>
  <si>
    <t>B/mT（理论）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</si>
</sst>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="130" zoomScaleNormal="130" workbookViewId="0">
      <selection activeCell="A17" sqref="A17:D17"/>
    </sheetView>
  </sheetViews>
  <sheetFormatPr defaultColWidth="8.72727272727273" defaultRowHeight="14"/>
  <cols>
    <col min="3" max="3" width="14.1909090909091" customWidth="1"/>
    <col min="4" max="4" width="16.5" customWidth="1"/>
    <col min="7" max="7" width="14.3272727272727" customWidth="1"/>
    <col min="8" max="8" width="15.1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10">
      <c r="A2" s="1">
        <v>13</v>
      </c>
      <c r="B2" s="2">
        <v>0.061</v>
      </c>
      <c r="C2" s="1">
        <f>B2/0.03287</f>
        <v>1.85579555825981</v>
      </c>
      <c r="D2" s="1">
        <v>1.80825</v>
      </c>
      <c r="E2" s="1">
        <v>-1</v>
      </c>
      <c r="F2" s="1">
        <v>0.123</v>
      </c>
      <c r="G2" s="1">
        <v>3.74201399452388</v>
      </c>
      <c r="H2" s="1">
        <v>3.59075</v>
      </c>
      <c r="J2">
        <v>0.7233</v>
      </c>
    </row>
    <row r="3" spans="1:10">
      <c r="A3" s="1">
        <v>12.5</v>
      </c>
      <c r="B3" s="1">
        <v>0.0788</v>
      </c>
      <c r="C3" s="1">
        <f t="shared" ref="C3:C32" si="0">B3/0.03287</f>
        <v>2.39732278673562</v>
      </c>
      <c r="D3" s="1">
        <v>2.31525</v>
      </c>
      <c r="E3" s="1">
        <v>-2</v>
      </c>
      <c r="F3" s="1">
        <v>0.1228</v>
      </c>
      <c r="G3" s="1">
        <v>3.73592941892303</v>
      </c>
      <c r="H3" s="1">
        <v>3.589</v>
      </c>
      <c r="J3">
        <v>0.9261</v>
      </c>
    </row>
    <row r="4" spans="1:10">
      <c r="A4" s="1">
        <v>12</v>
      </c>
      <c r="B4" s="1">
        <v>0.0927</v>
      </c>
      <c r="C4" s="1">
        <f t="shared" si="0"/>
        <v>2.82020079099483</v>
      </c>
      <c r="D4" s="1">
        <v>2.71575</v>
      </c>
      <c r="E4" s="1">
        <v>-3</v>
      </c>
      <c r="F4" s="1">
        <v>0.1228</v>
      </c>
      <c r="G4" s="1">
        <v>3.73592941892303</v>
      </c>
      <c r="H4" s="1">
        <v>3.58575</v>
      </c>
      <c r="J4">
        <v>1.0863</v>
      </c>
    </row>
    <row r="5" spans="1:10">
      <c r="A5" s="1">
        <v>11.5</v>
      </c>
      <c r="B5" s="1">
        <v>0.1026</v>
      </c>
      <c r="C5" s="1">
        <f t="shared" si="0"/>
        <v>3.12138728323699</v>
      </c>
      <c r="D5" s="1">
        <v>2.99075</v>
      </c>
      <c r="E5" s="1">
        <v>-4</v>
      </c>
      <c r="F5" s="1">
        <v>0.1225</v>
      </c>
      <c r="G5" s="1">
        <v>3.72680255552175</v>
      </c>
      <c r="H5" s="1">
        <v>3.58075</v>
      </c>
      <c r="J5">
        <v>1.1963</v>
      </c>
    </row>
    <row r="6" spans="1:10">
      <c r="A6" s="1">
        <v>11</v>
      </c>
      <c r="B6" s="2">
        <v>0.11</v>
      </c>
      <c r="C6" s="1">
        <f t="shared" si="0"/>
        <v>3.34651658046851</v>
      </c>
      <c r="D6" s="1">
        <v>3.17125</v>
      </c>
      <c r="E6" s="1">
        <v>-5</v>
      </c>
      <c r="F6" s="1">
        <v>0.1222</v>
      </c>
      <c r="G6" s="1">
        <v>3.71767569212047</v>
      </c>
      <c r="H6" s="1">
        <v>3.573</v>
      </c>
      <c r="J6">
        <v>1.2685</v>
      </c>
    </row>
    <row r="7" spans="1:10">
      <c r="A7" s="1">
        <v>10</v>
      </c>
      <c r="B7" s="1">
        <v>0.1158</v>
      </c>
      <c r="C7" s="1">
        <f t="shared" si="0"/>
        <v>3.52296927289322</v>
      </c>
      <c r="D7" s="1">
        <v>3.3695</v>
      </c>
      <c r="E7" s="1">
        <v>-6</v>
      </c>
      <c r="F7" s="1">
        <v>0.1217</v>
      </c>
      <c r="G7" s="1">
        <v>3.70246425311834</v>
      </c>
      <c r="H7" s="1">
        <v>3.56125</v>
      </c>
      <c r="J7">
        <v>1.3478</v>
      </c>
    </row>
    <row r="8" spans="1:10">
      <c r="A8" s="1">
        <v>9</v>
      </c>
      <c r="B8" s="1">
        <v>0.1192</v>
      </c>
      <c r="C8" s="1">
        <f t="shared" si="0"/>
        <v>3.6264070581077</v>
      </c>
      <c r="D8" s="1">
        <v>3.464</v>
      </c>
      <c r="E8" s="1">
        <v>-7</v>
      </c>
      <c r="F8" s="1">
        <v>0.1211</v>
      </c>
      <c r="G8" s="1">
        <v>3.68421052631579</v>
      </c>
      <c r="H8" s="1">
        <v>3.54325</v>
      </c>
      <c r="J8">
        <v>1.3856</v>
      </c>
    </row>
    <row r="9" spans="1:10">
      <c r="A9" s="1">
        <v>8</v>
      </c>
      <c r="B9" s="1">
        <v>0.1209</v>
      </c>
      <c r="C9" s="1">
        <f t="shared" si="0"/>
        <v>3.67812595071494</v>
      </c>
      <c r="D9" s="1">
        <v>3.51425</v>
      </c>
      <c r="E9" s="1">
        <v>-8</v>
      </c>
      <c r="F9" s="1">
        <v>0.12</v>
      </c>
      <c r="G9" s="1">
        <v>3.6507453605111</v>
      </c>
      <c r="H9" s="1">
        <v>3.51425</v>
      </c>
      <c r="J9">
        <v>1.4057</v>
      </c>
    </row>
    <row r="10" spans="1:10">
      <c r="A10" s="1">
        <v>7</v>
      </c>
      <c r="B10" s="1">
        <v>0.1219</v>
      </c>
      <c r="C10" s="1">
        <f t="shared" si="0"/>
        <v>3.7085488287192</v>
      </c>
      <c r="D10" s="1">
        <v>3.54325</v>
      </c>
      <c r="E10" s="1">
        <v>-9</v>
      </c>
      <c r="F10" s="1">
        <v>0.1184</v>
      </c>
      <c r="G10" s="1">
        <v>3.60206875570429</v>
      </c>
      <c r="H10" s="1">
        <v>3.464</v>
      </c>
      <c r="J10">
        <v>1.4173</v>
      </c>
    </row>
    <row r="11" spans="1:10">
      <c r="A11" s="1">
        <v>6</v>
      </c>
      <c r="B11" s="1">
        <v>0.1225</v>
      </c>
      <c r="C11" s="1">
        <f t="shared" si="0"/>
        <v>3.72680255552175</v>
      </c>
      <c r="D11" s="1">
        <v>3.56125</v>
      </c>
      <c r="E11" s="1">
        <v>-10</v>
      </c>
      <c r="F11" s="1">
        <v>0.1155</v>
      </c>
      <c r="G11" s="1">
        <v>3.51384240949194</v>
      </c>
      <c r="H11" s="1">
        <v>3.3695</v>
      </c>
      <c r="J11">
        <v>1.4245</v>
      </c>
    </row>
    <row r="12" spans="1:10">
      <c r="A12" s="1">
        <v>5</v>
      </c>
      <c r="B12" s="1">
        <v>0.1228</v>
      </c>
      <c r="C12" s="1">
        <f t="shared" si="0"/>
        <v>3.73592941892303</v>
      </c>
      <c r="D12" s="1">
        <v>3.573</v>
      </c>
      <c r="E12" s="1">
        <v>-11</v>
      </c>
      <c r="F12" s="1">
        <v>0.1093</v>
      </c>
      <c r="G12" s="1">
        <v>3.32522056586553</v>
      </c>
      <c r="H12" s="1">
        <v>3.17125</v>
      </c>
      <c r="J12">
        <v>1.4292</v>
      </c>
    </row>
    <row r="13" spans="1:10">
      <c r="A13" s="1">
        <v>4</v>
      </c>
      <c r="B13" s="1">
        <v>0.1229</v>
      </c>
      <c r="C13" s="1">
        <f t="shared" si="0"/>
        <v>3.73897170672346</v>
      </c>
      <c r="D13" s="1">
        <v>3.58075</v>
      </c>
      <c r="E13" s="1">
        <v>-11.5</v>
      </c>
      <c r="F13" s="1">
        <v>0.1031</v>
      </c>
      <c r="G13" s="1">
        <v>3.13659872223912</v>
      </c>
      <c r="H13" s="1">
        <v>2.99075</v>
      </c>
      <c r="J13">
        <v>1.4323</v>
      </c>
    </row>
    <row r="14" spans="1:10">
      <c r="A14" s="1">
        <v>3</v>
      </c>
      <c r="B14" s="2">
        <v>0.123</v>
      </c>
      <c r="C14" s="1">
        <f t="shared" si="0"/>
        <v>3.74201399452388</v>
      </c>
      <c r="D14" s="1">
        <v>3.58575</v>
      </c>
      <c r="E14" s="1">
        <v>-12</v>
      </c>
      <c r="F14" s="1">
        <v>0.0912</v>
      </c>
      <c r="G14" s="1">
        <v>2.77456647398844</v>
      </c>
      <c r="H14" s="1">
        <v>2.71575</v>
      </c>
      <c r="J14">
        <v>1.4343</v>
      </c>
    </row>
    <row r="15" spans="1:10">
      <c r="A15" s="1">
        <v>2</v>
      </c>
      <c r="B15" s="2">
        <v>0.123</v>
      </c>
      <c r="C15" s="1">
        <f t="shared" si="0"/>
        <v>3.74201399452388</v>
      </c>
      <c r="D15" s="1">
        <v>3.589</v>
      </c>
      <c r="E15" s="1">
        <v>-12.5</v>
      </c>
      <c r="F15" s="1">
        <v>0.081</v>
      </c>
      <c r="G15" s="1">
        <v>2.464253118345</v>
      </c>
      <c r="H15" s="1">
        <v>2.31525</v>
      </c>
      <c r="J15">
        <v>1.4356</v>
      </c>
    </row>
    <row r="16" spans="1:10">
      <c r="A16" s="1">
        <v>1</v>
      </c>
      <c r="B16" s="1">
        <v>0.1228</v>
      </c>
      <c r="C16" s="1">
        <f t="shared" si="0"/>
        <v>3.73592941892303</v>
      </c>
      <c r="D16" s="1">
        <v>3.59075</v>
      </c>
      <c r="E16" s="1">
        <v>-13</v>
      </c>
      <c r="F16" s="1">
        <v>0.0639</v>
      </c>
      <c r="G16" s="1">
        <v>1.94402190447216</v>
      </c>
      <c r="H16" s="1">
        <v>1.80825</v>
      </c>
      <c r="J16">
        <v>1.4363</v>
      </c>
    </row>
    <row r="17" spans="1:10">
      <c r="A17" s="1">
        <v>0</v>
      </c>
      <c r="B17" s="1">
        <v>0.1229</v>
      </c>
      <c r="C17" s="1">
        <f t="shared" si="0"/>
        <v>3.73897170672346</v>
      </c>
      <c r="D17" s="1">
        <v>3.5915</v>
      </c>
      <c r="J17">
        <v>1.4366</v>
      </c>
    </row>
    <row r="18" spans="1:10">
      <c r="A18" s="1">
        <v>-1</v>
      </c>
      <c r="B18" s="2">
        <v>0.123</v>
      </c>
      <c r="C18" s="1">
        <f t="shared" si="0"/>
        <v>3.74201399452388</v>
      </c>
      <c r="D18" s="1">
        <f t="shared" ref="D3:D32" si="1">J18*2.5</f>
        <v>3.59075</v>
      </c>
      <c r="J18">
        <v>1.4363</v>
      </c>
    </row>
    <row r="19" spans="1:10">
      <c r="A19" s="1">
        <v>-2</v>
      </c>
      <c r="B19" s="1">
        <v>0.1228</v>
      </c>
      <c r="C19" s="1">
        <f t="shared" si="0"/>
        <v>3.73592941892303</v>
      </c>
      <c r="D19" s="1">
        <f t="shared" si="1"/>
        <v>3.589</v>
      </c>
      <c r="J19">
        <v>1.4356</v>
      </c>
    </row>
    <row r="20" spans="1:10">
      <c r="A20" s="1">
        <v>-3</v>
      </c>
      <c r="B20" s="1">
        <v>0.1228</v>
      </c>
      <c r="C20" s="1">
        <f t="shared" si="0"/>
        <v>3.73592941892303</v>
      </c>
      <c r="D20" s="1">
        <f t="shared" si="1"/>
        <v>3.58575</v>
      </c>
      <c r="J20">
        <v>1.4343</v>
      </c>
    </row>
    <row r="21" spans="1:10">
      <c r="A21" s="1">
        <v>-4</v>
      </c>
      <c r="B21" s="1">
        <v>0.1225</v>
      </c>
      <c r="C21" s="1">
        <f t="shared" si="0"/>
        <v>3.72680255552175</v>
      </c>
      <c r="D21" s="1">
        <f t="shared" si="1"/>
        <v>3.58075</v>
      </c>
      <c r="J21">
        <v>1.4323</v>
      </c>
    </row>
    <row r="22" spans="1:10">
      <c r="A22" s="1">
        <v>-5</v>
      </c>
      <c r="B22" s="1">
        <v>0.1222</v>
      </c>
      <c r="C22" s="1">
        <f t="shared" si="0"/>
        <v>3.71767569212047</v>
      </c>
      <c r="D22" s="1">
        <f t="shared" si="1"/>
        <v>3.573</v>
      </c>
      <c r="J22">
        <v>1.4292</v>
      </c>
    </row>
    <row r="23" spans="1:10">
      <c r="A23" s="1">
        <v>-6</v>
      </c>
      <c r="B23" s="1">
        <v>0.1217</v>
      </c>
      <c r="C23" s="1">
        <f t="shared" si="0"/>
        <v>3.70246425311834</v>
      </c>
      <c r="D23" s="1">
        <f t="shared" si="1"/>
        <v>3.56125</v>
      </c>
      <c r="J23">
        <v>1.4245</v>
      </c>
    </row>
    <row r="24" spans="1:10">
      <c r="A24" s="1">
        <v>-7</v>
      </c>
      <c r="B24" s="1">
        <v>0.1211</v>
      </c>
      <c r="C24" s="1">
        <f t="shared" si="0"/>
        <v>3.68421052631579</v>
      </c>
      <c r="D24" s="1">
        <f t="shared" si="1"/>
        <v>3.54325</v>
      </c>
      <c r="J24">
        <v>1.4173</v>
      </c>
    </row>
    <row r="25" spans="1:10">
      <c r="A25" s="1">
        <v>-8</v>
      </c>
      <c r="B25" s="2">
        <v>0.12</v>
      </c>
      <c r="C25" s="1">
        <f t="shared" si="0"/>
        <v>3.6507453605111</v>
      </c>
      <c r="D25" s="1">
        <f t="shared" si="1"/>
        <v>3.51425</v>
      </c>
      <c r="J25">
        <v>1.4057</v>
      </c>
    </row>
    <row r="26" spans="1:10">
      <c r="A26" s="1">
        <v>-9</v>
      </c>
      <c r="B26" s="2">
        <v>0.1184</v>
      </c>
      <c r="C26" s="1">
        <f t="shared" si="0"/>
        <v>3.60206875570429</v>
      </c>
      <c r="D26" s="1">
        <f t="shared" si="1"/>
        <v>3.464</v>
      </c>
      <c r="J26">
        <v>1.3856</v>
      </c>
    </row>
    <row r="27" spans="1:10">
      <c r="A27" s="1">
        <v>-10</v>
      </c>
      <c r="B27" s="1">
        <v>0.1155</v>
      </c>
      <c r="C27" s="1">
        <f t="shared" si="0"/>
        <v>3.51384240949194</v>
      </c>
      <c r="D27" s="1">
        <f t="shared" si="1"/>
        <v>3.3695</v>
      </c>
      <c r="J27">
        <v>1.3478</v>
      </c>
    </row>
    <row r="28" spans="1:10">
      <c r="A28" s="1">
        <v>-11</v>
      </c>
      <c r="B28" s="1">
        <v>0.1093</v>
      </c>
      <c r="C28" s="1">
        <f t="shared" si="0"/>
        <v>3.32522056586553</v>
      </c>
      <c r="D28" s="1">
        <f t="shared" si="1"/>
        <v>3.17125</v>
      </c>
      <c r="J28">
        <v>1.2685</v>
      </c>
    </row>
    <row r="29" spans="1:10">
      <c r="A29" s="1">
        <v>-11.5</v>
      </c>
      <c r="B29" s="1">
        <v>0.1031</v>
      </c>
      <c r="C29" s="1">
        <f t="shared" si="0"/>
        <v>3.13659872223912</v>
      </c>
      <c r="D29" s="1">
        <f t="shared" si="1"/>
        <v>2.99075</v>
      </c>
      <c r="J29">
        <v>1.1963</v>
      </c>
    </row>
    <row r="30" spans="1:10">
      <c r="A30" s="1">
        <v>-12</v>
      </c>
      <c r="B30" s="1">
        <v>0.0912</v>
      </c>
      <c r="C30" s="1">
        <f t="shared" si="0"/>
        <v>2.77456647398844</v>
      </c>
      <c r="D30" s="1">
        <f t="shared" si="1"/>
        <v>2.71575</v>
      </c>
      <c r="J30">
        <v>1.0863</v>
      </c>
    </row>
    <row r="31" spans="1:10">
      <c r="A31" s="1">
        <v>-12.5</v>
      </c>
      <c r="B31" s="2">
        <v>0.081</v>
      </c>
      <c r="C31" s="1">
        <f t="shared" si="0"/>
        <v>2.464253118345</v>
      </c>
      <c r="D31" s="1">
        <f t="shared" si="1"/>
        <v>2.31525</v>
      </c>
      <c r="J31">
        <v>0.9261</v>
      </c>
    </row>
    <row r="32" spans="1:10">
      <c r="A32" s="1">
        <v>-13</v>
      </c>
      <c r="B32" s="1">
        <v>0.0639</v>
      </c>
      <c r="C32" s="1">
        <f t="shared" si="0"/>
        <v>1.94402190447216</v>
      </c>
      <c r="D32" s="1">
        <f t="shared" si="1"/>
        <v>1.80825</v>
      </c>
      <c r="J32">
        <v>0.7233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2024-04-12T12:18:00Z</dcterms:created>
  <dcterms:modified xsi:type="dcterms:W3CDTF">2024-04-12T14:41:51Z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BCB386CC032D4890B2A9963C3F67142E_11</vt:lpwstr>
  </property>
  <property fmtid="{D5CDD505-2E9C-101B-9397-08002B2CF9AE}" pid="3" name="KSOProductBuildVer">
    <vt:lpwstr>2052-12.1.0.15712</vt:lpwstr>
  </property>
</Properties>
</file>