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i_D\Lavoro_Etna_meccanismi\Lavoro\Revisione\"/>
    </mc:Choice>
  </mc:AlternateContent>
  <bookViews>
    <workbookView xWindow="0" yWindow="0" windowWidth="28800" windowHeight="11835"/>
  </bookViews>
  <sheets>
    <sheet name="Foglio1" sheetId="1" r:id="rId1"/>
    <sheet name="Foglio2" sheetId="2" r:id="rId2"/>
  </sheets>
  <definedNames>
    <definedName name="_xlnm._FilterDatabase" localSheetId="0" hidden="1">Foglio1!#REF!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1" i="2"/>
</calcChain>
</file>

<file path=xl/sharedStrings.xml><?xml version="1.0" encoding="utf-8"?>
<sst xmlns="http://schemas.openxmlformats.org/spreadsheetml/2006/main" count="598" uniqueCount="591">
  <si>
    <t>02:12:52.09</t>
  </si>
  <si>
    <t>23:00:01.53</t>
  </si>
  <si>
    <t>23:04:06.26</t>
  </si>
  <si>
    <t>23:05:18.23</t>
  </si>
  <si>
    <t>23:08:23.18</t>
  </si>
  <si>
    <t>23:36:36.23</t>
  </si>
  <si>
    <t>23:47:17.99</t>
  </si>
  <si>
    <t>11:25:10.68</t>
  </si>
  <si>
    <t>08:59:52.27</t>
  </si>
  <si>
    <t>09:01:30.94</t>
  </si>
  <si>
    <t>17:25:33.46</t>
  </si>
  <si>
    <t>00:58:40.28</t>
  </si>
  <si>
    <t>21:18:50.58</t>
  </si>
  <si>
    <t>14:02:05.55</t>
  </si>
  <si>
    <t>21:35:54.40</t>
  </si>
  <si>
    <t>21:55:40.26</t>
  </si>
  <si>
    <t>22:25:39.10</t>
  </si>
  <si>
    <t>22:28:25.43</t>
  </si>
  <si>
    <t>22:33:41.23</t>
  </si>
  <si>
    <t>22:40:45.86</t>
  </si>
  <si>
    <t>23:13:09.11</t>
  </si>
  <si>
    <t>23:22:29.90</t>
  </si>
  <si>
    <t>23:27:48.38</t>
  </si>
  <si>
    <t>23:46:34.88</t>
  </si>
  <si>
    <t>23:49:42.69</t>
  </si>
  <si>
    <t>00:10:28.11</t>
  </si>
  <si>
    <t>00:21:51.81</t>
  </si>
  <si>
    <t>00:35:04.13</t>
  </si>
  <si>
    <t>00:41:49.41</t>
  </si>
  <si>
    <t>01:07:47.11</t>
  </si>
  <si>
    <t>01:26:24.77</t>
  </si>
  <si>
    <t>01:28:17.67</t>
  </si>
  <si>
    <t>01:42:21.90</t>
  </si>
  <si>
    <t>02:15:17.41</t>
  </si>
  <si>
    <t>02:18:30.28</t>
  </si>
  <si>
    <t>02:29:29.14</t>
  </si>
  <si>
    <t>02:39:10.69</t>
  </si>
  <si>
    <t>02:42:12.28</t>
  </si>
  <si>
    <t>02:50:25.41</t>
  </si>
  <si>
    <t>03:53:26.56</t>
  </si>
  <si>
    <t>05:02:04.49</t>
  </si>
  <si>
    <t>05:31:11.65</t>
  </si>
  <si>
    <t>05:46:46.07</t>
  </si>
  <si>
    <t>06:06:55.45</t>
  </si>
  <si>
    <t>06:26:14.20</t>
  </si>
  <si>
    <t>06:28:15.24</t>
  </si>
  <si>
    <t>07:32:06.56</t>
  </si>
  <si>
    <t>08:04:32.21</t>
  </si>
  <si>
    <t>10:07:56.27</t>
  </si>
  <si>
    <t>11:03:01.51</t>
  </si>
  <si>
    <t>12:09:58.47</t>
  </si>
  <si>
    <t>12:16:06.10</t>
  </si>
  <si>
    <t>13:23:57.34</t>
  </si>
  <si>
    <t>13:34:57.25</t>
  </si>
  <si>
    <t>14:00:46.21</t>
  </si>
  <si>
    <t>14:42:45.15</t>
  </si>
  <si>
    <t>15:56:18.17</t>
  </si>
  <si>
    <t>16:07:47.22</t>
  </si>
  <si>
    <t>16:48:11.94</t>
  </si>
  <si>
    <t>03:01:40.80</t>
  </si>
  <si>
    <t>09:12:38.37</t>
  </si>
  <si>
    <t>11:51:32.29</t>
  </si>
  <si>
    <t>16:27:04.86</t>
  </si>
  <si>
    <t>01:31:46.76</t>
  </si>
  <si>
    <t>02:35:29.82</t>
  </si>
  <si>
    <t>03:06:50.34</t>
  </si>
  <si>
    <t>09:13:13.48</t>
  </si>
  <si>
    <t>10:02:20.21</t>
  </si>
  <si>
    <t>10:04:41.43</t>
  </si>
  <si>
    <t>10:12:52.56</t>
  </si>
  <si>
    <t>10:13:25.92</t>
  </si>
  <si>
    <t>10:34:58.45</t>
  </si>
  <si>
    <t>10:56:09.56</t>
  </si>
  <si>
    <t>11:02:35.62</t>
  </si>
  <si>
    <t>15:49:50.69</t>
  </si>
  <si>
    <t>16:39:47.19</t>
  </si>
  <si>
    <t>17:14:51.25</t>
  </si>
  <si>
    <t>22:24:47.39</t>
  </si>
  <si>
    <t>00:00:13.80</t>
  </si>
  <si>
    <t>10:06:23.89</t>
  </si>
  <si>
    <t>15:25:43.76</t>
  </si>
  <si>
    <t>15:38:38.03</t>
  </si>
  <si>
    <t>10:41:04.37</t>
  </si>
  <si>
    <t>11:22:12.61</t>
  </si>
  <si>
    <t>22:09:14.73</t>
  </si>
  <si>
    <t>01:29:51.90</t>
  </si>
  <si>
    <t>05:17:16.94</t>
  </si>
  <si>
    <t>09:21:19.25</t>
  </si>
  <si>
    <t>18:01:42.41</t>
  </si>
  <si>
    <t>04:45:48.53</t>
  </si>
  <si>
    <t>09:01:49.28</t>
  </si>
  <si>
    <t>17:09:54.12</t>
  </si>
  <si>
    <t>10:21:59.43</t>
  </si>
  <si>
    <t>13:03:09.88</t>
  </si>
  <si>
    <t>13:44:39.10</t>
  </si>
  <si>
    <t>02:49:52.85</t>
  </si>
  <si>
    <t>08:47:43.21</t>
  </si>
  <si>
    <t>16:46:02.14</t>
  </si>
  <si>
    <t>16:40:54.38</t>
  </si>
  <si>
    <t>16:35:30.97</t>
  </si>
  <si>
    <t>08:41:31.03</t>
  </si>
  <si>
    <t>10:27:36.85</t>
  </si>
  <si>
    <t>13:56:24.17</t>
  </si>
  <si>
    <t>09:05:59.70</t>
  </si>
  <si>
    <t>04:40:44.71</t>
  </si>
  <si>
    <t>22:59:57.39</t>
  </si>
  <si>
    <t>00:34:58.49</t>
  </si>
  <si>
    <t>08:09:53.37</t>
  </si>
  <si>
    <t>07:55:59.88</t>
  </si>
  <si>
    <t>03:42:31.31</t>
  </si>
  <si>
    <t>18:55:01.64</t>
  </si>
  <si>
    <t>19:04:10.58</t>
  </si>
  <si>
    <t>19:06:18.83</t>
  </si>
  <si>
    <t>19:16:11.57</t>
  </si>
  <si>
    <t>08:29:02.43</t>
  </si>
  <si>
    <t>17:37:38.75</t>
  </si>
  <si>
    <t>04:06:25.58</t>
  </si>
  <si>
    <t>15:47:06.42</t>
  </si>
  <si>
    <t>13:27:01.82</t>
  </si>
  <si>
    <t>05:48:15.96</t>
  </si>
  <si>
    <t>12:06:32.97</t>
  </si>
  <si>
    <t>12:46:56.86</t>
  </si>
  <si>
    <t>19:53:23.77</t>
  </si>
  <si>
    <t>15:48:25.24</t>
  </si>
  <si>
    <t>02:00:50.78</t>
  </si>
  <si>
    <t>14:17:26.06</t>
  </si>
  <si>
    <t>02:55:36.85</t>
  </si>
  <si>
    <t>10:50:52.09</t>
  </si>
  <si>
    <t>04:51:05.99</t>
  </si>
  <si>
    <t>04:52:01.23</t>
  </si>
  <si>
    <t>04:53:06.65</t>
  </si>
  <si>
    <t>09:06:48.78</t>
  </si>
  <si>
    <t>21:52:25.81</t>
  </si>
  <si>
    <t>23:09:58.59</t>
  </si>
  <si>
    <t>11:52:08.47</t>
  </si>
  <si>
    <t>01:57:55.56</t>
  </si>
  <si>
    <t>02:04:26.07</t>
  </si>
  <si>
    <t>10:32:28.27</t>
  </si>
  <si>
    <t>17:10:29.65</t>
  </si>
  <si>
    <t>23:21:27.78</t>
  </si>
  <si>
    <t>02:04:29.34</t>
  </si>
  <si>
    <t>02:08:52.80</t>
  </si>
  <si>
    <t>02:10:49.49</t>
  </si>
  <si>
    <t>02:11:27.47</t>
  </si>
  <si>
    <t>02:12:31.18</t>
  </si>
  <si>
    <t>02:18:25.22</t>
  </si>
  <si>
    <t>02:25:37.46</t>
  </si>
  <si>
    <t>18:38:19.88</t>
  </si>
  <si>
    <t>08:55:49.93</t>
  </si>
  <si>
    <t>22:12:29.18</t>
  </si>
  <si>
    <t>15:20:22.92</t>
  </si>
  <si>
    <t>04:26:33.99</t>
  </si>
  <si>
    <t>04:43:35.72</t>
  </si>
  <si>
    <t>10:52:33.94</t>
  </si>
  <si>
    <t>00:57:26.05</t>
  </si>
  <si>
    <t>12:53:40.09</t>
  </si>
  <si>
    <t>06:05:51.87</t>
  </si>
  <si>
    <t>18:03:13.08</t>
  </si>
  <si>
    <t>15:19:51.14</t>
  </si>
  <si>
    <t>20:04:19.09</t>
  </si>
  <si>
    <t>13:38:51.85</t>
  </si>
  <si>
    <t>22:02:00.00</t>
  </si>
  <si>
    <t>09:02:26.53</t>
  </si>
  <si>
    <t>18:36:28.64</t>
  </si>
  <si>
    <t>22:13:00.28</t>
  </si>
  <si>
    <t>22:30:19.56</t>
  </si>
  <si>
    <t>23:03:31.92</t>
  </si>
  <si>
    <t>05:42:11.55</t>
  </si>
  <si>
    <t>06:06:50.23</t>
  </si>
  <si>
    <t>00:02:40.92</t>
  </si>
  <si>
    <t>14:45:35.38</t>
  </si>
  <si>
    <t>05:04:16.46</t>
  </si>
  <si>
    <t>13:26:27.03</t>
  </si>
  <si>
    <t>13:28:02.67</t>
  </si>
  <si>
    <t>13:33:10.02</t>
  </si>
  <si>
    <t>13:55:45.43</t>
  </si>
  <si>
    <t>13:59:56.27</t>
  </si>
  <si>
    <t>16:09:24.07</t>
  </si>
  <si>
    <t>17:12:40.64</t>
  </si>
  <si>
    <t>17:21:57.60</t>
  </si>
  <si>
    <t>18:56:56.40</t>
  </si>
  <si>
    <t>15:57:22.67</t>
  </si>
  <si>
    <t>20:35:38.12</t>
  </si>
  <si>
    <t>10:18:07.16</t>
  </si>
  <si>
    <t>05:56:38.91</t>
  </si>
  <si>
    <t>06:05:59.11</t>
  </si>
  <si>
    <t>06:08:14.17</t>
  </si>
  <si>
    <t>07:05:56.13</t>
  </si>
  <si>
    <t>07:08:14.92</t>
  </si>
  <si>
    <t>07:30:41.77</t>
  </si>
  <si>
    <t>13:04:04.39</t>
  </si>
  <si>
    <t>15:11:57.18</t>
  </si>
  <si>
    <t>20:55:34.66</t>
  </si>
  <si>
    <t>21:20:13.04</t>
  </si>
  <si>
    <t>21:27:12.36</t>
  </si>
  <si>
    <t>13:16:35.41</t>
  </si>
  <si>
    <t>07:17:49.89</t>
  </si>
  <si>
    <t>19:44:29.32</t>
  </si>
  <si>
    <t>23:34:21.88</t>
  </si>
  <si>
    <t>23:47:46.68</t>
  </si>
  <si>
    <t>14:58:06.34</t>
  </si>
  <si>
    <t>01:46:23.88</t>
  </si>
  <si>
    <t>10:09:57.39</t>
  </si>
  <si>
    <t>11:42:39.56</t>
  </si>
  <si>
    <t>12:39:21.93</t>
  </si>
  <si>
    <t>09:59:55.82</t>
  </si>
  <si>
    <t>04:33:59.90</t>
  </si>
  <si>
    <t>22:10:34.10</t>
  </si>
  <si>
    <t>06:37:01.58</t>
  </si>
  <si>
    <t>12:29:28.81</t>
  </si>
  <si>
    <t>06:23:00.93</t>
  </si>
  <si>
    <t>18:50:11.00</t>
  </si>
  <si>
    <t>14:22:14.71</t>
  </si>
  <si>
    <t>09:56:47.81</t>
  </si>
  <si>
    <t>19:59:49.44</t>
  </si>
  <si>
    <t>19:29:59.14</t>
  </si>
  <si>
    <t>19:47:30.12</t>
  </si>
  <si>
    <t>19:52:00.69</t>
  </si>
  <si>
    <t>19:58:02.03</t>
  </si>
  <si>
    <t>21:52:27.18</t>
  </si>
  <si>
    <t>22:18:05.75</t>
  </si>
  <si>
    <t>22:21:48.24</t>
  </si>
  <si>
    <t>22:41:52.68</t>
  </si>
  <si>
    <t>22:51:13.00</t>
  </si>
  <si>
    <t>23:39:59.80</t>
  </si>
  <si>
    <t>23:40:32.12</t>
  </si>
  <si>
    <t>23:44:51.44</t>
  </si>
  <si>
    <t>06:07:30.41</t>
  </si>
  <si>
    <t>06:53:15.87</t>
  </si>
  <si>
    <t>10:37:54.60</t>
  </si>
  <si>
    <t>18:56:19.53</t>
  </si>
  <si>
    <t>11:53:58.85</t>
  </si>
  <si>
    <t>23:35:46.66</t>
  </si>
  <si>
    <t>23:38:16.52</t>
  </si>
  <si>
    <t>05:34:42.12</t>
  </si>
  <si>
    <t>23:50:50.10</t>
  </si>
  <si>
    <t>22:19:33.77</t>
  </si>
  <si>
    <t>07:49:24.19</t>
  </si>
  <si>
    <t>20:41:22.74</t>
  </si>
  <si>
    <t>10:45:50.04</t>
  </si>
  <si>
    <t>11:55:06.76</t>
  </si>
  <si>
    <t>10:32:36.03</t>
  </si>
  <si>
    <t>15:53:43.69</t>
  </si>
  <si>
    <t>13:26:10.52</t>
  </si>
  <si>
    <t>20:23:37.48</t>
  </si>
  <si>
    <t>17:45:12.64</t>
  </si>
  <si>
    <t>18:13:20.52</t>
  </si>
  <si>
    <t>18:32:10.50</t>
  </si>
  <si>
    <t>18:36:53.78</t>
  </si>
  <si>
    <t>01:51:22.58</t>
  </si>
  <si>
    <t>04:23:23.37</t>
  </si>
  <si>
    <t>02:53:54.49</t>
  </si>
  <si>
    <t>02:16:49.16</t>
  </si>
  <si>
    <t>23:52:42.33</t>
  </si>
  <si>
    <t>09:34:35.60</t>
  </si>
  <si>
    <t>02:45:44.66</t>
  </si>
  <si>
    <t>02:40:29.73</t>
  </si>
  <si>
    <t>04:14:36.09</t>
  </si>
  <si>
    <t>07:47:25.29</t>
  </si>
  <si>
    <t>21:05:47.62</t>
  </si>
  <si>
    <t>22:16:39.96</t>
  </si>
  <si>
    <t>22:43:49.15</t>
  </si>
  <si>
    <t>12:04:55.90</t>
  </si>
  <si>
    <t>16:14:01.02</t>
  </si>
  <si>
    <t>08:59:18.74</t>
  </si>
  <si>
    <t>09:04:06.70</t>
  </si>
  <si>
    <t>09:28:05.25</t>
  </si>
  <si>
    <t>09:56:38.15</t>
  </si>
  <si>
    <t>10:07:47.70</t>
  </si>
  <si>
    <t>11:03:32.03</t>
  </si>
  <si>
    <t>11:04:09.94</t>
  </si>
  <si>
    <t>11:19:52.99</t>
  </si>
  <si>
    <t>11:52:38.20</t>
  </si>
  <si>
    <t>12:13:41.85</t>
  </si>
  <si>
    <t>13:26:48.99</t>
  </si>
  <si>
    <t>13:55:11.73</t>
  </si>
  <si>
    <t>21:28:00.00</t>
  </si>
  <si>
    <t>01:48:15.67</t>
  </si>
  <si>
    <t>02:30:14.52</t>
  </si>
  <si>
    <t>02:32:01.23</t>
  </si>
  <si>
    <t>02:33:28.41</t>
  </si>
  <si>
    <t>04:34:49.68</t>
  </si>
  <si>
    <t>08:29:18.62</t>
  </si>
  <si>
    <t>12:53:05.40</t>
  </si>
  <si>
    <t>15:39:49.38</t>
  </si>
  <si>
    <t>15:42:46.56</t>
  </si>
  <si>
    <t>15:59:33.78</t>
  </si>
  <si>
    <t>20:06:12.96</t>
  </si>
  <si>
    <t>09:26:50.89</t>
  </si>
  <si>
    <t>12:04:50.23</t>
  </si>
  <si>
    <t>19:37:03.38</t>
  </si>
  <si>
    <t>23:16:22.72</t>
  </si>
  <si>
    <t>02:03:33.13</t>
  </si>
  <si>
    <t>14:55:47.37</t>
  </si>
  <si>
    <t>14:23:17.65</t>
  </si>
  <si>
    <t>01:23:08.12</t>
  </si>
  <si>
    <t>00:10:43.14</t>
  </si>
  <si>
    <t>16:58:02.07</t>
  </si>
  <si>
    <t>21:07:42.59</t>
  </si>
  <si>
    <t>22:56:40.88</t>
  </si>
  <si>
    <t>23:01:05.00</t>
  </si>
  <si>
    <t>06:00:25.12</t>
  </si>
  <si>
    <t>21:35:22.50</t>
  </si>
  <si>
    <t>05:27:24.41</t>
  </si>
  <si>
    <t>05:29:08.89</t>
  </si>
  <si>
    <t>05:36:28.04</t>
  </si>
  <si>
    <t>05:46:17.91</t>
  </si>
  <si>
    <t>07:42:26.28</t>
  </si>
  <si>
    <t>08:01:11.30</t>
  </si>
  <si>
    <t>08:24:57.45</t>
  </si>
  <si>
    <t>09:01:15.32</t>
  </si>
  <si>
    <t>12:35:40.22</t>
  </si>
  <si>
    <t>12:43:11.05</t>
  </si>
  <si>
    <t>14:02:31.14</t>
  </si>
  <si>
    <t>15:58:25.23</t>
  </si>
  <si>
    <t>17:24:35.78</t>
  </si>
  <si>
    <t>18:08:33.64</t>
  </si>
  <si>
    <t>14:24:42.25</t>
  </si>
  <si>
    <t>14:27:40.48</t>
  </si>
  <si>
    <t>22:15:45.24</t>
  </si>
  <si>
    <t>03:16:45.83</t>
  </si>
  <si>
    <t>20:04:00.00</t>
  </si>
  <si>
    <t>20:21:55.09</t>
  </si>
  <si>
    <t>00:05:12.82</t>
  </si>
  <si>
    <t>07:42:27.12</t>
  </si>
  <si>
    <t>08:29:39.20</t>
  </si>
  <si>
    <t>08:30:31.92</t>
  </si>
  <si>
    <t>05:49:10.08</t>
  </si>
  <si>
    <t>18:17:32.48</t>
  </si>
  <si>
    <t>08:01:34.72</t>
  </si>
  <si>
    <t>14:42:27.88</t>
  </si>
  <si>
    <t>00:34:28.69</t>
  </si>
  <si>
    <t>17:34:05.08</t>
  </si>
  <si>
    <t>19:43:30.56</t>
  </si>
  <si>
    <t>15:42:50.13</t>
  </si>
  <si>
    <t>15:58:06.33</t>
  </si>
  <si>
    <t>03:43:51.78</t>
  </si>
  <si>
    <t>15:12:35.41</t>
  </si>
  <si>
    <t>15:14:23.83</t>
  </si>
  <si>
    <t>15:15:22.71</t>
  </si>
  <si>
    <t>15:17:37.40</t>
  </si>
  <si>
    <t>15:18:30.68</t>
  </si>
  <si>
    <t>15:27:36.70</t>
  </si>
  <si>
    <t>15:28:45.03</t>
  </si>
  <si>
    <t>16:54:49.06</t>
  </si>
  <si>
    <t>19:28:49.46</t>
  </si>
  <si>
    <t>01:45:35.98</t>
  </si>
  <si>
    <t>01:46:47.75</t>
  </si>
  <si>
    <t>02:12:26.14</t>
  </si>
  <si>
    <t>02:17:08.29</t>
  </si>
  <si>
    <t>07:52:54.48</t>
  </si>
  <si>
    <t>07:10:35.17</t>
  </si>
  <si>
    <t>04:17:03.12</t>
  </si>
  <si>
    <t>21:02:29.71</t>
  </si>
  <si>
    <t>03:18:51.06</t>
  </si>
  <si>
    <t>21:58:22.30</t>
  </si>
  <si>
    <t>22:11:45.59</t>
  </si>
  <si>
    <t>22:38:57.20</t>
  </si>
  <si>
    <t>02:42:38.48</t>
  </si>
  <si>
    <t>08:18:50.99</t>
  </si>
  <si>
    <t>00:27:26.99</t>
  </si>
  <si>
    <t>05:04:35.10</t>
  </si>
  <si>
    <t>12:43:23.16</t>
  </si>
  <si>
    <t>11:03:23.69</t>
  </si>
  <si>
    <t>09:10:41.42</t>
  </si>
  <si>
    <t>11:25:51.51</t>
  </si>
  <si>
    <t>11:28:55.53</t>
  </si>
  <si>
    <t>12:22:16.75</t>
  </si>
  <si>
    <t>12:58:51.25</t>
  </si>
  <si>
    <t>18:26:41.04</t>
  </si>
  <si>
    <t>01:02:46.10</t>
  </si>
  <si>
    <t>02:18:00.22</t>
  </si>
  <si>
    <t>00:43:45.79</t>
  </si>
  <si>
    <t>07:50:00.00</t>
  </si>
  <si>
    <t>13:04:48.13</t>
  </si>
  <si>
    <t>02:47:00.07</t>
  </si>
  <si>
    <t>01:20:25.20</t>
  </si>
  <si>
    <t>05:06:39.24</t>
  </si>
  <si>
    <t>05:10:16.27</t>
  </si>
  <si>
    <t>05:29:58.05</t>
  </si>
  <si>
    <t>21:49:05.11</t>
  </si>
  <si>
    <t>00:55:37.79</t>
  </si>
  <si>
    <t>07:07:00.82</t>
  </si>
  <si>
    <t>16:33:57.29</t>
  </si>
  <si>
    <t>23:00:55.07</t>
  </si>
  <si>
    <t>01:07:41.91</t>
  </si>
  <si>
    <t>16:29:48.79</t>
  </si>
  <si>
    <t>00:35:29.04</t>
  </si>
  <si>
    <t>00:39:51.62</t>
  </si>
  <si>
    <t>09:28:29.91</t>
  </si>
  <si>
    <t>09:32:02.64</t>
  </si>
  <si>
    <t>09:36:21.48</t>
  </si>
  <si>
    <t>10:53:54.14</t>
  </si>
  <si>
    <t>14:42:11.94</t>
  </si>
  <si>
    <t>08:42:40.23</t>
  </si>
  <si>
    <t>09:21:13.14</t>
  </si>
  <si>
    <t>09:27:44.33</t>
  </si>
  <si>
    <t>08:18:53.81</t>
  </si>
  <si>
    <t>10:39:02.67</t>
  </si>
  <si>
    <t>19:03:48.06</t>
  </si>
  <si>
    <t>08:29:44.93</t>
  </si>
  <si>
    <t>01:43:21.82</t>
  </si>
  <si>
    <t>07:18:42.85</t>
  </si>
  <si>
    <t>08:15:32.80</t>
  </si>
  <si>
    <t>08:51:51.27</t>
  </si>
  <si>
    <t>09:44:56.11</t>
  </si>
  <si>
    <t>09:51:00.00</t>
  </si>
  <si>
    <t>09:54:46.70</t>
  </si>
  <si>
    <t>09:59:48.10</t>
  </si>
  <si>
    <t>10:27:04.30</t>
  </si>
  <si>
    <t>07:51:59.09</t>
  </si>
  <si>
    <t>01:13:35.46</t>
  </si>
  <si>
    <t>13:51:59.78</t>
  </si>
  <si>
    <t>08:30:32.14</t>
  </si>
  <si>
    <t>11:32:44.43</t>
  </si>
  <si>
    <t>11:38:10.17</t>
  </si>
  <si>
    <t>11:43:13.22</t>
  </si>
  <si>
    <t>12:00:14.80</t>
  </si>
  <si>
    <t>21:57:46.69</t>
  </si>
  <si>
    <t>20:46:20.69</t>
  </si>
  <si>
    <t>22:40:05.32</t>
  </si>
  <si>
    <t>23:07:55.92</t>
  </si>
  <si>
    <t>07:21:27.21</t>
  </si>
  <si>
    <t>23:47:12.02</t>
  </si>
  <si>
    <t>18:57:26.18</t>
  </si>
  <si>
    <t>17:46:41.10</t>
  </si>
  <si>
    <t>20:26:19.83</t>
  </si>
  <si>
    <t>22:22:27.28</t>
  </si>
  <si>
    <t>09:53:11.65</t>
  </si>
  <si>
    <t>04:49:42.90</t>
  </si>
  <si>
    <t>10:28:11.03</t>
  </si>
  <si>
    <t>18:59:52.58</t>
  </si>
  <si>
    <t>21:49:48.45</t>
  </si>
  <si>
    <t>07:40:53.62</t>
  </si>
  <si>
    <t>11:04:53.64</t>
  </si>
  <si>
    <t>01:28:51.98</t>
  </si>
  <si>
    <t>21:20:36.19</t>
  </si>
  <si>
    <t>21:22:33.26</t>
  </si>
  <si>
    <t>00:23:47.07</t>
  </si>
  <si>
    <t>01:49:40.87</t>
  </si>
  <si>
    <t>03:39:02.74</t>
  </si>
  <si>
    <t>19:17:47.95</t>
  </si>
  <si>
    <t>12:40:40.19</t>
  </si>
  <si>
    <t>17:13:47.34</t>
  </si>
  <si>
    <t>06:15:04.04</t>
  </si>
  <si>
    <t>06:16:08.19</t>
  </si>
  <si>
    <t>06:26:32.60</t>
  </si>
  <si>
    <t>20:03:17.44</t>
  </si>
  <si>
    <t>17:24:04.89</t>
  </si>
  <si>
    <t>00:34:19.36</t>
  </si>
  <si>
    <t>19:54:06.66</t>
  </si>
  <si>
    <t>14:03:26.19</t>
  </si>
  <si>
    <t>21:08:52.86</t>
  </si>
  <si>
    <t>09:54:57.88</t>
  </si>
  <si>
    <t>22:47:54.17</t>
  </si>
  <si>
    <t>05:38:43.45</t>
  </si>
  <si>
    <t>05:53:42.54</t>
  </si>
  <si>
    <t>10:47:30.09</t>
  </si>
  <si>
    <t>19:29:32.56</t>
  </si>
  <si>
    <t>09:59:31.76</t>
  </si>
  <si>
    <t>10:08:57.31</t>
  </si>
  <si>
    <t>10:39:10.58</t>
  </si>
  <si>
    <t>10:44:20.58</t>
  </si>
  <si>
    <t>11:01:49.98</t>
  </si>
  <si>
    <t>11:26:20.40</t>
  </si>
  <si>
    <t>12:04:49.79</t>
  </si>
  <si>
    <t>12:08:55.51</t>
  </si>
  <si>
    <t>12:19:28.41</t>
  </si>
  <si>
    <t>13:49:51.11</t>
  </si>
  <si>
    <t>15:43:12.19</t>
  </si>
  <si>
    <t>16:50:09.88</t>
  </si>
  <si>
    <t>17:23:19.12</t>
  </si>
  <si>
    <t>18:16:19.57</t>
  </si>
  <si>
    <t>18:26:19.11</t>
  </si>
  <si>
    <t>18:43:31.51</t>
  </si>
  <si>
    <t>19:00:02.15</t>
  </si>
  <si>
    <t>19:26:18.31</t>
  </si>
  <si>
    <t>19:45:44.44</t>
  </si>
  <si>
    <t>19:59:28.34</t>
  </si>
  <si>
    <t>20:51:27.13</t>
  </si>
  <si>
    <t>21:17:33.93</t>
  </si>
  <si>
    <t>21:22:55.47</t>
  </si>
  <si>
    <t>22:37:24.25</t>
  </si>
  <si>
    <t>04:03:52.75</t>
  </si>
  <si>
    <t>04:08:36.13</t>
  </si>
  <si>
    <t>06:27:52.69</t>
  </si>
  <si>
    <t>07:03:12.83</t>
  </si>
  <si>
    <t>07:32:52.15</t>
  </si>
  <si>
    <t>12:45:43.13</t>
  </si>
  <si>
    <t>16:31:05.88</t>
  </si>
  <si>
    <t>20:26:44.21</t>
  </si>
  <si>
    <t>02:19:13.82</t>
  </si>
  <si>
    <t>13:14:54.00</t>
  </si>
  <si>
    <t>16:22:33.26</t>
  </si>
  <si>
    <t>06:15:30.45</t>
  </si>
  <si>
    <t>23:36:21.60</t>
  </si>
  <si>
    <t>03:12:14.15</t>
  </si>
  <si>
    <t>18:30:50.09</t>
  </si>
  <si>
    <t>03:54:03.06</t>
  </si>
  <si>
    <t>04:10:35.94</t>
  </si>
  <si>
    <t>01:31:58.09</t>
  </si>
  <si>
    <t>23:50:34.39</t>
  </si>
  <si>
    <t>07:55:25.58</t>
  </si>
  <si>
    <t>11:54:36.43</t>
  </si>
  <si>
    <t>06:02:17.82</t>
  </si>
  <si>
    <t>08:27:23.62</t>
  </si>
  <si>
    <t>11:58:19.88</t>
  </si>
  <si>
    <t>14:50:02.28</t>
  </si>
  <si>
    <t>19:27:13.33</t>
  </si>
  <si>
    <t>17:14:21.53</t>
  </si>
  <si>
    <t>18:21:12.52</t>
  </si>
  <si>
    <t>17:29:28.97</t>
  </si>
  <si>
    <t>00:44:54.38</t>
  </si>
  <si>
    <t>00:54:38.27</t>
  </si>
  <si>
    <t>08:18:37.93</t>
  </si>
  <si>
    <t>11:58:28.07</t>
  </si>
  <si>
    <t>21:04:31.19</t>
  </si>
  <si>
    <t>14:21:52.98</t>
  </si>
  <si>
    <t>10:20:54.95</t>
  </si>
  <si>
    <t>16:17:05.35</t>
  </si>
  <si>
    <t>21:40:53.61</t>
  </si>
  <si>
    <t>03:27:40.72</t>
  </si>
  <si>
    <t>04:38:28.20</t>
  </si>
  <si>
    <t>16:48:51.10</t>
  </si>
  <si>
    <t>10:21:40.22</t>
  </si>
  <si>
    <t>10:24:28.16</t>
  </si>
  <si>
    <t>13:47:29.57</t>
  </si>
  <si>
    <t>11:44:39.98</t>
  </si>
  <si>
    <t>16:36:13.45</t>
  </si>
  <si>
    <t>15:52:23.77</t>
  </si>
  <si>
    <t>20:56:43.61</t>
  </si>
  <si>
    <t>18:40:48.57</t>
  </si>
  <si>
    <t>21:32:33.69</t>
  </si>
  <si>
    <t>22:44:24.54</t>
  </si>
  <si>
    <t>01:06:07.43</t>
  </si>
  <si>
    <t>01:17:51.05</t>
  </si>
  <si>
    <t>13:26:11.49</t>
  </si>
  <si>
    <t>16:00:35.10</t>
  </si>
  <si>
    <t>23:48:43.85</t>
  </si>
  <si>
    <t>13:12:12.41</t>
  </si>
  <si>
    <t>05:56:51.51</t>
  </si>
  <si>
    <t>18:07:14.77</t>
  </si>
  <si>
    <t>21:25:22.73</t>
  </si>
  <si>
    <t>16:35:17.52</t>
  </si>
  <si>
    <t>08:22:46.85</t>
  </si>
  <si>
    <t>21:10:01.40</t>
  </si>
  <si>
    <t>22:24:20.06</t>
  </si>
  <si>
    <t>05:30:37.98</t>
  </si>
  <si>
    <t>07:01:33.20</t>
  </si>
  <si>
    <t>19:09:33.43</t>
  </si>
  <si>
    <t>03:53:16.37</t>
  </si>
  <si>
    <t>20:08:10.22</t>
  </si>
  <si>
    <t>22:40:26.95</t>
  </si>
  <si>
    <t>14:01:00.59</t>
  </si>
  <si>
    <t>19:59:46.69</t>
  </si>
  <si>
    <t>20:02:07.56</t>
  </si>
  <si>
    <t>20:05:44.14</t>
  </si>
  <si>
    <t>20:25:50.70</t>
  </si>
  <si>
    <t>20:28:01.24</t>
  </si>
  <si>
    <t>20:30:51.81</t>
  </si>
  <si>
    <t>20:58:09.46</t>
  </si>
  <si>
    <t>21:51:22.04</t>
  </si>
  <si>
    <t>21:54:39.20</t>
  </si>
  <si>
    <t>00:12:14.77</t>
  </si>
  <si>
    <t>15:21:10.33</t>
  </si>
  <si>
    <t>17:47:36.63</t>
  </si>
  <si>
    <t>21:08:13.94</t>
  </si>
  <si>
    <t>23:26:37.08</t>
  </si>
  <si>
    <t>09:20:37.94</t>
  </si>
  <si>
    <t>09:22:01.32</t>
  </si>
  <si>
    <t>02:20:31.82</t>
  </si>
  <si>
    <t>12:11:54.74</t>
  </si>
  <si>
    <t>18:09:11.02</t>
  </si>
  <si>
    <t>18:13:24.29</t>
  </si>
  <si>
    <t>14:26:16.44</t>
  </si>
  <si>
    <t>17:21:10.37</t>
  </si>
  <si>
    <t>09:19:52.77</t>
  </si>
  <si>
    <t>No.</t>
  </si>
  <si>
    <t>Date</t>
  </si>
  <si>
    <t>Origin Time</t>
  </si>
  <si>
    <t>Magnitude</t>
  </si>
  <si>
    <t>Strike</t>
  </si>
  <si>
    <t>Dip</t>
  </si>
  <si>
    <t>Rake</t>
  </si>
  <si>
    <r>
      <t>1</t>
    </r>
    <r>
      <rPr>
        <b/>
        <vertAlign val="superscript"/>
        <sz val="11"/>
        <color theme="1"/>
        <rFont val="Calibri"/>
        <family val="2"/>
        <scheme val="minor"/>
      </rPr>
      <t>st</t>
    </r>
    <r>
      <rPr>
        <b/>
        <sz val="11"/>
        <color theme="1"/>
        <rFont val="Calibri"/>
        <family val="2"/>
        <scheme val="minor"/>
      </rPr>
      <t xml:space="preserve"> plane</t>
    </r>
  </si>
  <si>
    <r>
      <t>2</t>
    </r>
    <r>
      <rPr>
        <b/>
        <vertAlign val="superscript"/>
        <sz val="11"/>
        <color theme="1"/>
        <rFont val="Calibri"/>
        <family val="2"/>
        <scheme val="minor"/>
      </rPr>
      <t>nd</t>
    </r>
    <r>
      <rPr>
        <b/>
        <sz val="11"/>
        <color theme="1"/>
        <rFont val="Calibri"/>
        <family val="2"/>
        <scheme val="minor"/>
      </rPr>
      <t xml:space="preserve"> plane</t>
    </r>
  </si>
  <si>
    <t>Lat (°N)</t>
  </si>
  <si>
    <t>Long (°E)</t>
  </si>
  <si>
    <t>Depth (km)</t>
  </si>
  <si>
    <t>P-Axis</t>
  </si>
  <si>
    <t>T-Axis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</si>
</sst>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0"/>
    <numFmt numFmtId="165" formatCode="0.00000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164" fontId="0" fillId="0" borderId="0" xfId="0" applyNumberFormat="1"/>
    <xf numFmtId="20" fontId="0" fillId="0" borderId="0" xfId="0" applyNumberFormat="1"/>
    <xf numFmtId="2" fontId="0" fillId="0" borderId="0" xfId="0" applyNumberFormat="1"/>
    <xf numFmtId="166" fontId="0" fillId="0" borderId="0" xfId="0" applyNumberFormat="1"/>
    <xf numFmtId="0" fontId="2" fillId="0" borderId="6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164" fontId="2" fillId="0" borderId="14" xfId="0" applyNumberFormat="1" applyFont="1" applyFill="1" applyBorder="1" applyAlignment="1">
      <alignment horizontal="center"/>
    </xf>
    <xf numFmtId="165" fontId="2" fillId="0" borderId="14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1" fontId="3" fillId="0" borderId="20" xfId="0" applyNumberFormat="1" applyFont="1" applyFill="1" applyBorder="1" applyAlignment="1">
      <alignment horizontal="center"/>
    </xf>
    <xf numFmtId="1" fontId="3" fillId="0" borderId="11" xfId="0" applyNumberFormat="1" applyFont="1" applyFill="1" applyBorder="1" applyAlignment="1">
      <alignment horizontal="center"/>
    </xf>
    <xf numFmtId="165" fontId="0" fillId="0" borderId="0" xfId="0" applyNumberFormat="1"/>
    <xf numFmtId="1" fontId="3" fillId="0" borderId="17" xfId="0" applyNumberFormat="1" applyFont="1" applyFill="1" applyBorder="1" applyAlignment="1">
      <alignment horizontal="center"/>
    </xf>
    <xf numFmtId="1" fontId="3" fillId="0" borderId="19" xfId="0" applyNumberFormat="1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2" fontId="2" fillId="0" borderId="14" xfId="0" applyNumberFormat="1" applyFont="1" applyFill="1" applyBorder="1" applyAlignment="1">
      <alignment horizontal="center"/>
    </xf>
    <xf numFmtId="166" fontId="3" fillId="0" borderId="15" xfId="0" applyNumberFormat="1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165" fontId="0" fillId="0" borderId="2" xfId="0" applyNumberFormat="1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166" fontId="4" fillId="0" borderId="3" xfId="0" applyNumberFormat="1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166" fontId="5" fillId="0" borderId="3" xfId="0" applyNumberFormat="1" applyFont="1" applyFill="1" applyBorder="1" applyAlignment="1">
      <alignment horizontal="center"/>
    </xf>
    <xf numFmtId="164" fontId="5" fillId="0" borderId="2" xfId="0" applyNumberFormat="1" applyFont="1" applyFill="1" applyBorder="1" applyAlignment="1">
      <alignment horizontal="center"/>
    </xf>
    <xf numFmtId="165" fontId="5" fillId="0" borderId="2" xfId="0" applyNumberFormat="1" applyFont="1" applyFill="1" applyBorder="1" applyAlignment="1">
      <alignment horizontal="center" wrapText="1"/>
    </xf>
    <xf numFmtId="2" fontId="5" fillId="0" borderId="2" xfId="0" applyNumberFormat="1" applyFont="1" applyFill="1" applyBorder="1" applyAlignment="1">
      <alignment horizontal="center" wrapText="1"/>
    </xf>
    <xf numFmtId="1" fontId="5" fillId="0" borderId="1" xfId="0" applyNumberFormat="1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/>
    </xf>
    <xf numFmtId="1" fontId="5" fillId="0" borderId="4" xfId="0" applyNumberFormat="1" applyFont="1" applyFill="1" applyBorder="1" applyAlignment="1">
      <alignment horizontal="center"/>
    </xf>
    <xf numFmtId="165" fontId="5" fillId="0" borderId="2" xfId="0" applyNumberFormat="1" applyFont="1" applyFill="1" applyBorder="1" applyAlignment="1">
      <alignment horizontal="center"/>
    </xf>
    <xf numFmtId="2" fontId="5" fillId="0" borderId="2" xfId="0" applyNumberFormat="1" applyFont="1" applyFill="1" applyBorder="1" applyAlignment="1">
      <alignment horizontal="center"/>
    </xf>
    <xf numFmtId="166" fontId="6" fillId="0" borderId="3" xfId="1" applyNumberFormat="1" applyFont="1" applyFill="1" applyBorder="1" applyAlignment="1">
      <alignment horizontal="center"/>
    </xf>
    <xf numFmtId="165" fontId="7" fillId="0" borderId="2" xfId="0" applyNumberFormat="1" applyFont="1" applyFill="1" applyBorder="1" applyAlignment="1">
      <alignment horizontal="center"/>
    </xf>
    <xf numFmtId="2" fontId="6" fillId="0" borderId="2" xfId="0" applyNumberFormat="1" applyFont="1" applyFill="1" applyBorder="1" applyAlignment="1">
      <alignment horizontal="center"/>
    </xf>
    <xf numFmtId="1" fontId="7" fillId="0" borderId="1" xfId="0" applyNumberFormat="1" applyFont="1" applyFill="1" applyBorder="1" applyAlignment="1">
      <alignment horizontal="center" vertical="top" wrapText="1"/>
    </xf>
    <xf numFmtId="1" fontId="7" fillId="0" borderId="2" xfId="0" applyNumberFormat="1" applyFont="1" applyFill="1" applyBorder="1" applyAlignment="1">
      <alignment horizontal="center" vertical="top" wrapText="1"/>
    </xf>
    <xf numFmtId="1" fontId="7" fillId="0" borderId="4" xfId="0" applyNumberFormat="1" applyFont="1" applyFill="1" applyBorder="1" applyAlignment="1">
      <alignment horizontal="center" vertical="top" wrapText="1"/>
    </xf>
    <xf numFmtId="166" fontId="0" fillId="0" borderId="3" xfId="0" applyNumberFormat="1" applyFill="1" applyBorder="1" applyAlignment="1">
      <alignment horizontal="center"/>
    </xf>
    <xf numFmtId="166" fontId="1" fillId="0" borderId="3" xfId="1" applyNumberForma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64" fontId="0" fillId="0" borderId="9" xfId="0" applyNumberFormat="1" applyFill="1" applyBorder="1" applyAlignment="1">
      <alignment horizontal="center"/>
    </xf>
    <xf numFmtId="165" fontId="0" fillId="0" borderId="9" xfId="0" applyNumberFormat="1" applyFill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166" fontId="1" fillId="0" borderId="12" xfId="1" applyNumberFormat="1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/>
    </xf>
    <xf numFmtId="164" fontId="2" fillId="0" borderId="23" xfId="0" applyNumberFormat="1" applyFont="1" applyFill="1" applyBorder="1" applyAlignment="1">
      <alignment horizontal="center"/>
    </xf>
    <xf numFmtId="165" fontId="2" fillId="0" borderId="23" xfId="0" applyNumberFormat="1" applyFont="1" applyFill="1" applyBorder="1" applyAlignment="1">
      <alignment horizontal="center"/>
    </xf>
    <xf numFmtId="2" fontId="2" fillId="0" borderId="23" xfId="0" applyNumberFormat="1" applyFont="1" applyFill="1" applyBorder="1" applyAlignment="1">
      <alignment horizontal="center"/>
    </xf>
    <xf numFmtId="166" fontId="3" fillId="0" borderId="22" xfId="0" applyNumberFormat="1" applyFont="1" applyFill="1" applyBorder="1" applyAlignment="1">
      <alignment horizontal="center"/>
    </xf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9"/>
  <sheetViews>
    <sheetView tabSelected="1" zoomScaleNormal="100" workbookViewId="0">
      <pane xSplit="2" ySplit="1" topLeftCell="C2" activePane="bottomRight" state="frozen"/>
      <selection pane="topRight" activeCell="E1" sqref="E1"/>
      <selection pane="bottomLeft" activeCell="A2" sqref="A2"/>
      <selection pane="bottomRight" activeCell="F6" sqref="F6"/>
    </sheetView>
  </sheetViews>
  <sheetFormatPr defaultRowHeight="15" x14ac:dyDescent="0.25"/>
  <cols>
    <col min="1" max="1" width="4.140625" bestFit="1" customWidth="1"/>
    <col min="2" max="2" width="10.7109375" bestFit="1" customWidth="1"/>
    <col min="3" max="3" width="11.28515625" style="1" bestFit="1" customWidth="1"/>
    <col min="4" max="4" width="8.5703125" style="16" bestFit="1" customWidth="1"/>
    <col min="5" max="5" width="8.7109375" style="16" bestFit="1" customWidth="1"/>
    <col min="6" max="6" width="11" style="3" bestFit="1" customWidth="1"/>
    <col min="7" max="7" width="10.5703125" style="4" bestFit="1" customWidth="1"/>
    <col min="8" max="8" width="6.140625" bestFit="1" customWidth="1"/>
    <col min="9" max="9" width="4" bestFit="1" customWidth="1"/>
    <col min="10" max="10" width="5.28515625" bestFit="1" customWidth="1"/>
    <col min="11" max="11" width="6.140625" bestFit="1" customWidth="1"/>
    <col min="12" max="12" width="4" bestFit="1" customWidth="1"/>
    <col min="13" max="13" width="5.28515625" bestFit="1" customWidth="1"/>
    <col min="14" max="14" width="6.140625" bestFit="1" customWidth="1"/>
    <col min="15" max="15" width="4" bestFit="1" customWidth="1"/>
    <col min="16" max="16" width="6.140625" bestFit="1" customWidth="1"/>
    <col min="17" max="17" width="4" bestFit="1" customWidth="1"/>
  </cols>
  <sheetData>
    <row r="1" spans="1:17" ht="18" thickBot="1" x14ac:dyDescent="0.3">
      <c r="A1" s="58" t="s">
        <v>577</v>
      </c>
      <c r="B1" s="59" t="s">
        <v>578</v>
      </c>
      <c r="C1" s="60" t="s">
        <v>579</v>
      </c>
      <c r="D1" s="61" t="s">
        <v>586</v>
      </c>
      <c r="E1" s="61" t="s">
        <v>587</v>
      </c>
      <c r="F1" s="62" t="s">
        <v>588</v>
      </c>
      <c r="G1" s="63" t="s">
        <v>580</v>
      </c>
      <c r="H1" s="11" t="s">
        <v>584</v>
      </c>
      <c r="I1" s="12"/>
      <c r="J1" s="13"/>
      <c r="K1" s="11" t="s">
        <v>585</v>
      </c>
      <c r="L1" s="12"/>
      <c r="M1" s="13"/>
      <c r="N1" s="14" t="s">
        <v>589</v>
      </c>
      <c r="O1" s="15"/>
      <c r="P1" s="17" t="s">
        <v>590</v>
      </c>
      <c r="Q1" s="18"/>
    </row>
    <row r="2" spans="1:17" x14ac:dyDescent="0.25">
      <c r="A2" s="19"/>
      <c r="B2" s="6"/>
      <c r="C2" s="7"/>
      <c r="D2" s="8"/>
      <c r="E2" s="8"/>
      <c r="F2" s="20"/>
      <c r="G2" s="21"/>
      <c r="H2" s="9" t="s">
        <v>581</v>
      </c>
      <c r="I2" s="5" t="s">
        <v>582</v>
      </c>
      <c r="J2" s="10" t="s">
        <v>583</v>
      </c>
      <c r="K2" s="9" t="s">
        <v>581</v>
      </c>
      <c r="L2" s="5" t="s">
        <v>582</v>
      </c>
      <c r="M2" s="10" t="s">
        <v>583</v>
      </c>
      <c r="N2" s="9" t="s">
        <v>581</v>
      </c>
      <c r="O2" s="10" t="s">
        <v>582</v>
      </c>
      <c r="P2" s="19" t="s">
        <v>581</v>
      </c>
      <c r="Q2" s="22" t="s">
        <v>582</v>
      </c>
    </row>
    <row r="3" spans="1:17" x14ac:dyDescent="0.25">
      <c r="A3" s="23">
        <v>1</v>
      </c>
      <c r="B3" s="24">
        <v>37308</v>
      </c>
      <c r="C3" s="25" t="s">
        <v>0</v>
      </c>
      <c r="D3" s="26">
        <v>37.451333333333331</v>
      </c>
      <c r="E3" s="26">
        <v>15.195333333333338</v>
      </c>
      <c r="F3" s="27">
        <v>18.98</v>
      </c>
      <c r="G3" s="28">
        <v>3.3</v>
      </c>
      <c r="H3" s="23">
        <v>90</v>
      </c>
      <c r="I3" s="29">
        <v>80</v>
      </c>
      <c r="J3" s="30">
        <v>140</v>
      </c>
      <c r="K3" s="23">
        <v>188</v>
      </c>
      <c r="L3" s="29">
        <v>51</v>
      </c>
      <c r="M3" s="30">
        <v>13</v>
      </c>
      <c r="N3" s="23">
        <v>145</v>
      </c>
      <c r="O3" s="30">
        <v>19</v>
      </c>
      <c r="P3" s="31">
        <v>41</v>
      </c>
      <c r="Q3" s="32">
        <v>35</v>
      </c>
    </row>
    <row r="4" spans="1:17" x14ac:dyDescent="0.25">
      <c r="A4" s="23">
        <v>2</v>
      </c>
      <c r="B4" s="24">
        <v>37339</v>
      </c>
      <c r="C4" s="25" t="s">
        <v>1</v>
      </c>
      <c r="D4" s="26">
        <v>37.715000000000003</v>
      </c>
      <c r="E4" s="26">
        <v>15.062666666666644</v>
      </c>
      <c r="F4" s="27">
        <v>3.95</v>
      </c>
      <c r="G4" s="33">
        <v>2.7</v>
      </c>
      <c r="H4" s="23">
        <v>45</v>
      </c>
      <c r="I4" s="29">
        <v>60</v>
      </c>
      <c r="J4" s="30">
        <v>170</v>
      </c>
      <c r="K4" s="23">
        <v>140</v>
      </c>
      <c r="L4" s="29">
        <v>81</v>
      </c>
      <c r="M4" s="30">
        <v>30</v>
      </c>
      <c r="N4" s="23">
        <v>269</v>
      </c>
      <c r="O4" s="30">
        <v>14</v>
      </c>
      <c r="P4" s="23">
        <v>7</v>
      </c>
      <c r="Q4" s="30">
        <v>27</v>
      </c>
    </row>
    <row r="5" spans="1:17" x14ac:dyDescent="0.25">
      <c r="A5" s="23">
        <v>3</v>
      </c>
      <c r="B5" s="24">
        <v>37339</v>
      </c>
      <c r="C5" s="25" t="s">
        <v>2</v>
      </c>
      <c r="D5" s="26">
        <v>37.714333333333336</v>
      </c>
      <c r="E5" s="26">
        <v>15.064000000000021</v>
      </c>
      <c r="F5" s="27">
        <v>3.64</v>
      </c>
      <c r="G5" s="33">
        <v>3</v>
      </c>
      <c r="H5" s="23">
        <v>140</v>
      </c>
      <c r="I5" s="29">
        <v>80</v>
      </c>
      <c r="J5" s="30">
        <v>10</v>
      </c>
      <c r="K5" s="23">
        <v>48</v>
      </c>
      <c r="L5" s="29">
        <v>80</v>
      </c>
      <c r="M5" s="30">
        <v>170</v>
      </c>
      <c r="N5" s="23">
        <v>94</v>
      </c>
      <c r="O5" s="30">
        <v>0</v>
      </c>
      <c r="P5" s="23">
        <v>4</v>
      </c>
      <c r="Q5" s="30">
        <v>14</v>
      </c>
    </row>
    <row r="6" spans="1:17" x14ac:dyDescent="0.25">
      <c r="A6" s="23">
        <v>4</v>
      </c>
      <c r="B6" s="24">
        <v>37339</v>
      </c>
      <c r="C6" s="25" t="s">
        <v>3</v>
      </c>
      <c r="D6" s="26">
        <v>37.714333333333336</v>
      </c>
      <c r="E6" s="26">
        <v>15.066833333333307</v>
      </c>
      <c r="F6" s="27">
        <v>3.8</v>
      </c>
      <c r="G6" s="33">
        <v>3.1</v>
      </c>
      <c r="H6" s="23">
        <v>50</v>
      </c>
      <c r="I6" s="29">
        <v>65</v>
      </c>
      <c r="J6" s="30">
        <v>-150</v>
      </c>
      <c r="K6" s="23">
        <v>306</v>
      </c>
      <c r="L6" s="29">
        <v>63</v>
      </c>
      <c r="M6" s="30">
        <v>-28</v>
      </c>
      <c r="N6" s="23">
        <v>269</v>
      </c>
      <c r="O6" s="30">
        <v>38</v>
      </c>
      <c r="P6" s="23">
        <v>178</v>
      </c>
      <c r="Q6" s="30">
        <v>1</v>
      </c>
    </row>
    <row r="7" spans="1:17" x14ac:dyDescent="0.25">
      <c r="A7" s="23">
        <v>5</v>
      </c>
      <c r="B7" s="24">
        <v>37339</v>
      </c>
      <c r="C7" s="25" t="s">
        <v>4</v>
      </c>
      <c r="D7" s="26">
        <v>37.717333333333336</v>
      </c>
      <c r="E7" s="26">
        <v>15.065166666666642</v>
      </c>
      <c r="F7" s="27">
        <v>3.99</v>
      </c>
      <c r="G7" s="33">
        <v>2.7</v>
      </c>
      <c r="H7" s="23">
        <v>135</v>
      </c>
      <c r="I7" s="29">
        <v>85</v>
      </c>
      <c r="J7" s="30">
        <v>-20</v>
      </c>
      <c r="K7" s="23">
        <v>227</v>
      </c>
      <c r="L7" s="29">
        <v>70</v>
      </c>
      <c r="M7" s="30">
        <v>-175</v>
      </c>
      <c r="N7" s="23">
        <v>89</v>
      </c>
      <c r="O7" s="30">
        <v>18</v>
      </c>
      <c r="P7" s="23">
        <v>183</v>
      </c>
      <c r="Q7" s="30">
        <v>10</v>
      </c>
    </row>
    <row r="8" spans="1:17" x14ac:dyDescent="0.25">
      <c r="A8" s="23">
        <v>6</v>
      </c>
      <c r="B8" s="24">
        <v>37339</v>
      </c>
      <c r="C8" s="25" t="s">
        <v>5</v>
      </c>
      <c r="D8" s="26">
        <v>37.716999999999999</v>
      </c>
      <c r="E8" s="26">
        <v>15.065666666666687</v>
      </c>
      <c r="F8" s="27">
        <v>3.49</v>
      </c>
      <c r="G8" s="33">
        <v>2.2000000000000002</v>
      </c>
      <c r="H8" s="23">
        <v>30</v>
      </c>
      <c r="I8" s="29">
        <v>80</v>
      </c>
      <c r="J8" s="30">
        <v>-160</v>
      </c>
      <c r="K8" s="23">
        <v>296</v>
      </c>
      <c r="L8" s="29">
        <v>70</v>
      </c>
      <c r="M8" s="30">
        <v>-11</v>
      </c>
      <c r="N8" s="23">
        <v>255</v>
      </c>
      <c r="O8" s="30">
        <v>21</v>
      </c>
      <c r="P8" s="23">
        <v>162</v>
      </c>
      <c r="Q8" s="30">
        <v>7</v>
      </c>
    </row>
    <row r="9" spans="1:17" x14ac:dyDescent="0.25">
      <c r="A9" s="23">
        <v>7</v>
      </c>
      <c r="B9" s="24">
        <v>37339</v>
      </c>
      <c r="C9" s="25" t="s">
        <v>6</v>
      </c>
      <c r="D9" s="26">
        <v>37.716833333333334</v>
      </c>
      <c r="E9" s="26">
        <v>15.065666666666687</v>
      </c>
      <c r="F9" s="27">
        <v>3.66</v>
      </c>
      <c r="G9" s="33">
        <v>2.5</v>
      </c>
      <c r="H9" s="23">
        <v>40</v>
      </c>
      <c r="I9" s="29">
        <v>80</v>
      </c>
      <c r="J9" s="30">
        <v>-140</v>
      </c>
      <c r="K9" s="23">
        <v>302</v>
      </c>
      <c r="L9" s="29">
        <v>51</v>
      </c>
      <c r="M9" s="30">
        <v>-13</v>
      </c>
      <c r="N9" s="23">
        <v>269</v>
      </c>
      <c r="O9" s="30">
        <v>35</v>
      </c>
      <c r="P9" s="23">
        <v>165</v>
      </c>
      <c r="Q9" s="30">
        <v>19</v>
      </c>
    </row>
    <row r="10" spans="1:17" x14ac:dyDescent="0.25">
      <c r="A10" s="23">
        <v>8</v>
      </c>
      <c r="B10" s="24">
        <v>37350</v>
      </c>
      <c r="C10" s="25" t="s">
        <v>7</v>
      </c>
      <c r="D10" s="26">
        <v>37.715833333333336</v>
      </c>
      <c r="E10" s="26">
        <v>15.064999999999998</v>
      </c>
      <c r="F10" s="27">
        <v>3.64</v>
      </c>
      <c r="G10" s="33">
        <v>2.9</v>
      </c>
      <c r="H10" s="23">
        <v>145</v>
      </c>
      <c r="I10" s="29">
        <v>55</v>
      </c>
      <c r="J10" s="30">
        <v>-20</v>
      </c>
      <c r="K10" s="23">
        <v>247</v>
      </c>
      <c r="L10" s="29">
        <v>74</v>
      </c>
      <c r="M10" s="30">
        <v>-143</v>
      </c>
      <c r="N10" s="23">
        <v>111</v>
      </c>
      <c r="O10" s="30">
        <v>37</v>
      </c>
      <c r="P10" s="23">
        <v>12</v>
      </c>
      <c r="Q10" s="30">
        <v>12</v>
      </c>
    </row>
    <row r="11" spans="1:17" x14ac:dyDescent="0.25">
      <c r="A11" s="23">
        <v>9</v>
      </c>
      <c r="B11" s="24">
        <v>37359</v>
      </c>
      <c r="C11" s="25" t="s">
        <v>8</v>
      </c>
      <c r="D11" s="26">
        <v>37.717833333333331</v>
      </c>
      <c r="E11" s="26">
        <v>15.064833333333354</v>
      </c>
      <c r="F11" s="27">
        <v>2.91</v>
      </c>
      <c r="G11" s="33">
        <v>3</v>
      </c>
      <c r="H11" s="23">
        <v>55</v>
      </c>
      <c r="I11" s="29">
        <v>70</v>
      </c>
      <c r="J11" s="30">
        <v>-140</v>
      </c>
      <c r="K11" s="23">
        <v>309</v>
      </c>
      <c r="L11" s="29">
        <v>53</v>
      </c>
      <c r="M11" s="30">
        <v>-25</v>
      </c>
      <c r="N11" s="23">
        <v>278</v>
      </c>
      <c r="O11" s="30">
        <v>42</v>
      </c>
      <c r="P11" s="23">
        <v>178</v>
      </c>
      <c r="Q11" s="30">
        <v>11</v>
      </c>
    </row>
    <row r="12" spans="1:17" x14ac:dyDescent="0.25">
      <c r="A12" s="23">
        <v>10</v>
      </c>
      <c r="B12" s="24">
        <v>37359</v>
      </c>
      <c r="C12" s="25" t="s">
        <v>9</v>
      </c>
      <c r="D12" s="26">
        <v>37.718499999999999</v>
      </c>
      <c r="E12" s="26">
        <v>15.066500000000019</v>
      </c>
      <c r="F12" s="27">
        <v>3.61</v>
      </c>
      <c r="G12" s="33">
        <v>2.1</v>
      </c>
      <c r="H12" s="23">
        <v>145</v>
      </c>
      <c r="I12" s="29">
        <v>60</v>
      </c>
      <c r="J12" s="30">
        <v>-20</v>
      </c>
      <c r="K12" s="23">
        <v>245</v>
      </c>
      <c r="L12" s="29">
        <v>73</v>
      </c>
      <c r="M12" s="30">
        <v>-148</v>
      </c>
      <c r="N12" s="23">
        <v>109</v>
      </c>
      <c r="O12" s="30">
        <v>34</v>
      </c>
      <c r="P12" s="23">
        <v>13</v>
      </c>
      <c r="Q12" s="30">
        <v>8</v>
      </c>
    </row>
    <row r="13" spans="1:17" x14ac:dyDescent="0.25">
      <c r="A13" s="23">
        <v>11</v>
      </c>
      <c r="B13" s="24">
        <v>37388</v>
      </c>
      <c r="C13" s="25" t="s">
        <v>10</v>
      </c>
      <c r="D13" s="26">
        <v>37.713666666666668</v>
      </c>
      <c r="E13" s="26">
        <v>15.065166666666642</v>
      </c>
      <c r="F13" s="27">
        <v>3.16</v>
      </c>
      <c r="G13" s="33">
        <v>2.1</v>
      </c>
      <c r="H13" s="23">
        <v>110</v>
      </c>
      <c r="I13" s="29">
        <v>80</v>
      </c>
      <c r="J13" s="30">
        <v>20</v>
      </c>
      <c r="K13" s="23">
        <v>16</v>
      </c>
      <c r="L13" s="29">
        <v>70</v>
      </c>
      <c r="M13" s="30">
        <v>169</v>
      </c>
      <c r="N13" s="23">
        <v>242</v>
      </c>
      <c r="O13" s="30">
        <v>7</v>
      </c>
      <c r="P13" s="23">
        <v>335</v>
      </c>
      <c r="Q13" s="30">
        <v>21</v>
      </c>
    </row>
    <row r="14" spans="1:17" x14ac:dyDescent="0.25">
      <c r="A14" s="23">
        <v>12</v>
      </c>
      <c r="B14" s="24">
        <v>37410</v>
      </c>
      <c r="C14" s="25" t="s">
        <v>11</v>
      </c>
      <c r="D14" s="26">
        <v>37.712166666666668</v>
      </c>
      <c r="E14" s="26">
        <v>15.060000000000002</v>
      </c>
      <c r="F14" s="27">
        <v>2.9</v>
      </c>
      <c r="G14" s="33">
        <v>2.6</v>
      </c>
      <c r="H14" s="23">
        <v>135</v>
      </c>
      <c r="I14" s="29">
        <v>20</v>
      </c>
      <c r="J14" s="30">
        <v>-80</v>
      </c>
      <c r="K14" s="23">
        <v>304</v>
      </c>
      <c r="L14" s="29">
        <v>70</v>
      </c>
      <c r="M14" s="30">
        <v>-94</v>
      </c>
      <c r="N14" s="23">
        <v>208</v>
      </c>
      <c r="O14" s="30">
        <v>65</v>
      </c>
      <c r="P14" s="23">
        <v>37</v>
      </c>
      <c r="Q14" s="30">
        <v>25</v>
      </c>
    </row>
    <row r="15" spans="1:17" x14ac:dyDescent="0.25">
      <c r="A15" s="23">
        <v>13</v>
      </c>
      <c r="B15" s="24">
        <v>37499</v>
      </c>
      <c r="C15" s="25" t="s">
        <v>12</v>
      </c>
      <c r="D15" s="26">
        <v>37.689</v>
      </c>
      <c r="E15" s="26">
        <v>14.96550000000002</v>
      </c>
      <c r="F15" s="27">
        <v>13.07</v>
      </c>
      <c r="G15" s="33">
        <v>3</v>
      </c>
      <c r="H15" s="23">
        <v>140</v>
      </c>
      <c r="I15" s="29">
        <v>60</v>
      </c>
      <c r="J15" s="30">
        <v>60</v>
      </c>
      <c r="K15" s="23">
        <v>9</v>
      </c>
      <c r="L15" s="29">
        <v>41</v>
      </c>
      <c r="M15" s="30">
        <v>131</v>
      </c>
      <c r="N15" s="23">
        <v>251</v>
      </c>
      <c r="O15" s="30">
        <v>10</v>
      </c>
      <c r="P15" s="23">
        <v>1</v>
      </c>
      <c r="Q15" s="30">
        <v>62</v>
      </c>
    </row>
    <row r="16" spans="1:17" x14ac:dyDescent="0.25">
      <c r="A16" s="23">
        <v>14</v>
      </c>
      <c r="B16" s="24">
        <v>37502</v>
      </c>
      <c r="C16" s="25" t="s">
        <v>13</v>
      </c>
      <c r="D16" s="26">
        <v>37.689</v>
      </c>
      <c r="E16" s="26">
        <v>14.954999999999984</v>
      </c>
      <c r="F16" s="27">
        <v>14.06</v>
      </c>
      <c r="G16" s="33">
        <v>2.9</v>
      </c>
      <c r="H16" s="23">
        <v>100</v>
      </c>
      <c r="I16" s="29">
        <v>50</v>
      </c>
      <c r="J16" s="30">
        <v>40</v>
      </c>
      <c r="K16" s="23">
        <v>342</v>
      </c>
      <c r="L16" s="29">
        <v>61</v>
      </c>
      <c r="M16" s="30">
        <v>132</v>
      </c>
      <c r="N16" s="23">
        <v>43</v>
      </c>
      <c r="O16" s="30">
        <v>6</v>
      </c>
      <c r="P16" s="23">
        <v>305</v>
      </c>
      <c r="Q16" s="30">
        <v>53</v>
      </c>
    </row>
    <row r="17" spans="1:17" x14ac:dyDescent="0.25">
      <c r="A17" s="23">
        <v>15</v>
      </c>
      <c r="B17" s="24">
        <v>37555</v>
      </c>
      <c r="C17" s="25" t="s">
        <v>14</v>
      </c>
      <c r="D17" s="26">
        <v>37.7545</v>
      </c>
      <c r="E17" s="26">
        <v>14.997000000000014</v>
      </c>
      <c r="F17" s="27">
        <v>-0.05</v>
      </c>
      <c r="G17" s="33">
        <v>1.4258914894417605</v>
      </c>
      <c r="H17" s="23">
        <v>170</v>
      </c>
      <c r="I17" s="29">
        <v>40</v>
      </c>
      <c r="J17" s="30">
        <v>-110</v>
      </c>
      <c r="K17" s="23">
        <v>15</v>
      </c>
      <c r="L17" s="29">
        <v>53</v>
      </c>
      <c r="M17" s="30">
        <v>-74</v>
      </c>
      <c r="N17" s="23">
        <v>337</v>
      </c>
      <c r="O17" s="30">
        <v>76</v>
      </c>
      <c r="P17" s="23">
        <v>94</v>
      </c>
      <c r="Q17" s="30">
        <v>7</v>
      </c>
    </row>
    <row r="18" spans="1:17" x14ac:dyDescent="0.25">
      <c r="A18" s="23">
        <v>16</v>
      </c>
      <c r="B18" s="24">
        <v>37555</v>
      </c>
      <c r="C18" s="25" t="s">
        <v>15</v>
      </c>
      <c r="D18" s="26">
        <v>37.743833333333335</v>
      </c>
      <c r="E18" s="26">
        <v>14.997333333333358</v>
      </c>
      <c r="F18" s="27">
        <v>-0.56999999999999995</v>
      </c>
      <c r="G18" s="33">
        <v>1.3093889378919235</v>
      </c>
      <c r="H18" s="23">
        <v>65</v>
      </c>
      <c r="I18" s="29">
        <v>85</v>
      </c>
      <c r="J18" s="30">
        <v>10</v>
      </c>
      <c r="K18" s="23">
        <v>334</v>
      </c>
      <c r="L18" s="29">
        <v>80</v>
      </c>
      <c r="M18" s="30">
        <v>175</v>
      </c>
      <c r="N18" s="23">
        <v>199</v>
      </c>
      <c r="O18" s="30">
        <v>3</v>
      </c>
      <c r="P18" s="23">
        <v>290</v>
      </c>
      <c r="Q18" s="30">
        <v>11</v>
      </c>
    </row>
    <row r="19" spans="1:17" x14ac:dyDescent="0.25">
      <c r="A19" s="23">
        <v>17</v>
      </c>
      <c r="B19" s="24">
        <v>37555</v>
      </c>
      <c r="C19" s="25" t="s">
        <v>16</v>
      </c>
      <c r="D19" s="26">
        <v>37.746166666666667</v>
      </c>
      <c r="E19" s="26">
        <v>14.998166666666691</v>
      </c>
      <c r="F19" s="27">
        <v>-2.1800000000000002</v>
      </c>
      <c r="G19" s="33">
        <v>1.4913369972144142</v>
      </c>
      <c r="H19" s="23">
        <v>50</v>
      </c>
      <c r="I19" s="29">
        <v>65</v>
      </c>
      <c r="J19" s="30">
        <v>20</v>
      </c>
      <c r="K19" s="23">
        <v>311</v>
      </c>
      <c r="L19" s="29">
        <v>72</v>
      </c>
      <c r="M19" s="30">
        <v>154</v>
      </c>
      <c r="N19" s="23">
        <v>2</v>
      </c>
      <c r="O19" s="30">
        <v>5</v>
      </c>
      <c r="P19" s="23">
        <v>269</v>
      </c>
      <c r="Q19" s="30">
        <v>31</v>
      </c>
    </row>
    <row r="20" spans="1:17" x14ac:dyDescent="0.25">
      <c r="A20" s="23">
        <v>18</v>
      </c>
      <c r="B20" s="24">
        <v>37555</v>
      </c>
      <c r="C20" s="25" t="s">
        <v>17</v>
      </c>
      <c r="D20" s="26">
        <v>37.74733333333333</v>
      </c>
      <c r="E20" s="26">
        <v>14.999000000000024</v>
      </c>
      <c r="F20" s="27">
        <v>-0.46</v>
      </c>
      <c r="G20" s="33">
        <v>1.5453823118589876</v>
      </c>
      <c r="H20" s="23">
        <v>15</v>
      </c>
      <c r="I20" s="29">
        <v>90</v>
      </c>
      <c r="J20" s="30">
        <v>0</v>
      </c>
      <c r="K20" s="23">
        <v>285</v>
      </c>
      <c r="L20" s="29">
        <v>90</v>
      </c>
      <c r="M20" s="30">
        <v>180</v>
      </c>
      <c r="N20" s="23">
        <v>330</v>
      </c>
      <c r="O20" s="30">
        <v>0</v>
      </c>
      <c r="P20" s="23">
        <v>60</v>
      </c>
      <c r="Q20" s="30">
        <v>0</v>
      </c>
    </row>
    <row r="21" spans="1:17" x14ac:dyDescent="0.25">
      <c r="A21" s="23">
        <v>19</v>
      </c>
      <c r="B21" s="24">
        <v>37555</v>
      </c>
      <c r="C21" s="25" t="s">
        <v>18</v>
      </c>
      <c r="D21" s="26">
        <v>37.746333333333332</v>
      </c>
      <c r="E21" s="26">
        <v>14.996333333333325</v>
      </c>
      <c r="F21" s="27">
        <v>-0.91</v>
      </c>
      <c r="G21" s="33">
        <v>1.933701475463351</v>
      </c>
      <c r="H21" s="23">
        <v>225</v>
      </c>
      <c r="I21" s="29">
        <v>75</v>
      </c>
      <c r="J21" s="30">
        <v>-20</v>
      </c>
      <c r="K21" s="23">
        <v>320</v>
      </c>
      <c r="L21" s="29">
        <v>71</v>
      </c>
      <c r="M21" s="30">
        <v>-164</v>
      </c>
      <c r="N21" s="23">
        <v>182</v>
      </c>
      <c r="O21" s="30">
        <v>25</v>
      </c>
      <c r="P21" s="23">
        <v>273</v>
      </c>
      <c r="Q21" s="30">
        <v>3</v>
      </c>
    </row>
    <row r="22" spans="1:17" x14ac:dyDescent="0.25">
      <c r="A22" s="23">
        <v>20</v>
      </c>
      <c r="B22" s="24">
        <v>37555</v>
      </c>
      <c r="C22" s="25" t="s">
        <v>19</v>
      </c>
      <c r="D22" s="26">
        <v>37.746499999999997</v>
      </c>
      <c r="E22" s="26">
        <v>14.999333333333311</v>
      </c>
      <c r="F22" s="27">
        <v>-1.48</v>
      </c>
      <c r="G22" s="33">
        <v>1.8586823486283168</v>
      </c>
      <c r="H22" s="23">
        <v>60</v>
      </c>
      <c r="I22" s="29">
        <v>50</v>
      </c>
      <c r="J22" s="30">
        <v>40</v>
      </c>
      <c r="K22" s="23">
        <v>302</v>
      </c>
      <c r="L22" s="29">
        <v>61</v>
      </c>
      <c r="M22" s="30">
        <v>132</v>
      </c>
      <c r="N22" s="23">
        <v>3</v>
      </c>
      <c r="O22" s="30">
        <v>6</v>
      </c>
      <c r="P22" s="23">
        <v>265</v>
      </c>
      <c r="Q22" s="30">
        <v>53</v>
      </c>
    </row>
    <row r="23" spans="1:17" x14ac:dyDescent="0.25">
      <c r="A23" s="23">
        <v>21</v>
      </c>
      <c r="B23" s="24">
        <v>37555</v>
      </c>
      <c r="C23" s="25" t="s">
        <v>20</v>
      </c>
      <c r="D23" s="26">
        <v>37.747</v>
      </c>
      <c r="E23" s="26">
        <v>14.997500000000002</v>
      </c>
      <c r="F23" s="27">
        <v>-1</v>
      </c>
      <c r="G23" s="33">
        <v>1.9</v>
      </c>
      <c r="H23" s="23">
        <v>215</v>
      </c>
      <c r="I23" s="29">
        <v>70</v>
      </c>
      <c r="J23" s="30">
        <v>-10</v>
      </c>
      <c r="K23" s="23">
        <v>308</v>
      </c>
      <c r="L23" s="29">
        <v>81</v>
      </c>
      <c r="M23" s="30">
        <v>-160</v>
      </c>
      <c r="N23" s="23">
        <v>173</v>
      </c>
      <c r="O23" s="30">
        <v>21</v>
      </c>
      <c r="P23" s="23">
        <v>80</v>
      </c>
      <c r="Q23" s="30">
        <v>7</v>
      </c>
    </row>
    <row r="24" spans="1:17" x14ac:dyDescent="0.25">
      <c r="A24" s="23">
        <v>22</v>
      </c>
      <c r="B24" s="24">
        <v>37555</v>
      </c>
      <c r="C24" s="25" t="s">
        <v>21</v>
      </c>
      <c r="D24" s="26">
        <v>37.761000000000003</v>
      </c>
      <c r="E24" s="26">
        <v>14.994333333333316</v>
      </c>
      <c r="F24" s="27">
        <v>-1</v>
      </c>
      <c r="G24" s="33">
        <v>2.5</v>
      </c>
      <c r="H24" s="23">
        <v>265</v>
      </c>
      <c r="I24" s="29">
        <v>5</v>
      </c>
      <c r="J24" s="30">
        <v>-160</v>
      </c>
      <c r="K24" s="23">
        <v>155</v>
      </c>
      <c r="L24" s="29">
        <v>88</v>
      </c>
      <c r="M24" s="30">
        <v>-85</v>
      </c>
      <c r="N24" s="23">
        <v>70</v>
      </c>
      <c r="O24" s="30">
        <v>47</v>
      </c>
      <c r="P24" s="23">
        <v>241</v>
      </c>
      <c r="Q24" s="30">
        <v>43</v>
      </c>
    </row>
    <row r="25" spans="1:17" x14ac:dyDescent="0.25">
      <c r="A25" s="23">
        <v>23</v>
      </c>
      <c r="B25" s="24">
        <v>37555</v>
      </c>
      <c r="C25" s="25" t="s">
        <v>22</v>
      </c>
      <c r="D25" s="26">
        <v>37.747666666666667</v>
      </c>
      <c r="E25" s="26">
        <v>15.003166666666687</v>
      </c>
      <c r="F25" s="27">
        <v>-1.33</v>
      </c>
      <c r="G25" s="33">
        <v>1.4</v>
      </c>
      <c r="H25" s="23">
        <v>205</v>
      </c>
      <c r="I25" s="29">
        <v>85</v>
      </c>
      <c r="J25" s="30">
        <v>20</v>
      </c>
      <c r="K25" s="23">
        <v>113</v>
      </c>
      <c r="L25" s="29">
        <v>70</v>
      </c>
      <c r="M25" s="30">
        <v>175</v>
      </c>
      <c r="N25" s="23">
        <v>337</v>
      </c>
      <c r="O25" s="30">
        <v>10</v>
      </c>
      <c r="P25" s="23">
        <v>71</v>
      </c>
      <c r="Q25" s="30">
        <v>18</v>
      </c>
    </row>
    <row r="26" spans="1:17" x14ac:dyDescent="0.25">
      <c r="A26" s="23">
        <v>24</v>
      </c>
      <c r="B26" s="24">
        <v>37555</v>
      </c>
      <c r="C26" s="25" t="s">
        <v>23</v>
      </c>
      <c r="D26" s="26">
        <v>37.757333333333335</v>
      </c>
      <c r="E26" s="26">
        <v>14.991833333333318</v>
      </c>
      <c r="F26" s="27">
        <v>-1.26</v>
      </c>
      <c r="G26" s="33">
        <v>1.7</v>
      </c>
      <c r="H26" s="23">
        <v>90</v>
      </c>
      <c r="I26" s="29">
        <v>50</v>
      </c>
      <c r="J26" s="30">
        <v>-60</v>
      </c>
      <c r="K26" s="23">
        <v>228</v>
      </c>
      <c r="L26" s="29">
        <v>48</v>
      </c>
      <c r="M26" s="30">
        <v>-121</v>
      </c>
      <c r="N26" s="23">
        <v>67</v>
      </c>
      <c r="O26" s="30">
        <v>67</v>
      </c>
      <c r="P26" s="23">
        <v>159</v>
      </c>
      <c r="Q26" s="30">
        <v>1</v>
      </c>
    </row>
    <row r="27" spans="1:17" x14ac:dyDescent="0.25">
      <c r="A27" s="23">
        <v>25</v>
      </c>
      <c r="B27" s="24">
        <v>37555</v>
      </c>
      <c r="C27" s="25" t="s">
        <v>24</v>
      </c>
      <c r="D27" s="26">
        <v>37.747166666666665</v>
      </c>
      <c r="E27" s="26">
        <v>14.999333333333311</v>
      </c>
      <c r="F27" s="27">
        <v>-2.14</v>
      </c>
      <c r="G27" s="33">
        <v>1.5</v>
      </c>
      <c r="H27" s="23">
        <v>80</v>
      </c>
      <c r="I27" s="29">
        <v>65</v>
      </c>
      <c r="J27" s="30">
        <v>30</v>
      </c>
      <c r="K27" s="23">
        <v>336</v>
      </c>
      <c r="L27" s="29">
        <v>63</v>
      </c>
      <c r="M27" s="30">
        <v>152</v>
      </c>
      <c r="N27" s="23">
        <v>208</v>
      </c>
      <c r="O27" s="30">
        <v>1</v>
      </c>
      <c r="P27" s="23">
        <v>299</v>
      </c>
      <c r="Q27" s="30">
        <v>38</v>
      </c>
    </row>
    <row r="28" spans="1:17" x14ac:dyDescent="0.25">
      <c r="A28" s="23">
        <v>26</v>
      </c>
      <c r="B28" s="24">
        <v>37556</v>
      </c>
      <c r="C28" s="25" t="s">
        <v>25</v>
      </c>
      <c r="D28" s="26">
        <v>37.762333333333331</v>
      </c>
      <c r="E28" s="26">
        <v>14.993166666666639</v>
      </c>
      <c r="F28" s="27">
        <v>-1.94</v>
      </c>
      <c r="G28" s="33">
        <v>2.7</v>
      </c>
      <c r="H28" s="23">
        <v>295</v>
      </c>
      <c r="I28" s="29">
        <v>85</v>
      </c>
      <c r="J28" s="30">
        <v>170</v>
      </c>
      <c r="K28" s="23">
        <v>26</v>
      </c>
      <c r="L28" s="29">
        <v>80</v>
      </c>
      <c r="M28" s="30">
        <v>5</v>
      </c>
      <c r="N28" s="23">
        <v>341</v>
      </c>
      <c r="O28" s="30">
        <v>3</v>
      </c>
      <c r="P28" s="23">
        <v>250</v>
      </c>
      <c r="Q28" s="30">
        <v>11</v>
      </c>
    </row>
    <row r="29" spans="1:17" x14ac:dyDescent="0.25">
      <c r="A29" s="23">
        <v>27</v>
      </c>
      <c r="B29" s="24">
        <v>37556</v>
      </c>
      <c r="C29" s="25" t="s">
        <v>26</v>
      </c>
      <c r="D29" s="26">
        <v>37.753666666666668</v>
      </c>
      <c r="E29" s="26">
        <v>15.002333333333354</v>
      </c>
      <c r="F29" s="27">
        <v>-0.48</v>
      </c>
      <c r="G29" s="33">
        <v>2.2999999999999998</v>
      </c>
      <c r="H29" s="23">
        <v>255</v>
      </c>
      <c r="I29" s="29">
        <v>85</v>
      </c>
      <c r="J29" s="30">
        <v>-20</v>
      </c>
      <c r="K29" s="23">
        <v>347</v>
      </c>
      <c r="L29" s="29">
        <v>70</v>
      </c>
      <c r="M29" s="30">
        <v>-175</v>
      </c>
      <c r="N29" s="23">
        <v>209</v>
      </c>
      <c r="O29" s="30">
        <v>18</v>
      </c>
      <c r="P29" s="23">
        <v>303</v>
      </c>
      <c r="Q29" s="30">
        <v>10</v>
      </c>
    </row>
    <row r="30" spans="1:17" x14ac:dyDescent="0.25">
      <c r="A30" s="23">
        <v>28</v>
      </c>
      <c r="B30" s="24">
        <v>37556</v>
      </c>
      <c r="C30" s="25" t="s">
        <v>27</v>
      </c>
      <c r="D30" s="26">
        <v>37.718333333333334</v>
      </c>
      <c r="E30" s="26">
        <v>14.980500000000006</v>
      </c>
      <c r="F30" s="27">
        <v>-1.37</v>
      </c>
      <c r="G30" s="33">
        <v>3.3</v>
      </c>
      <c r="H30" s="23">
        <v>140</v>
      </c>
      <c r="I30" s="29">
        <v>40</v>
      </c>
      <c r="J30" s="30">
        <v>130</v>
      </c>
      <c r="K30" s="23">
        <v>272</v>
      </c>
      <c r="L30" s="29">
        <v>61</v>
      </c>
      <c r="M30" s="30">
        <v>62</v>
      </c>
      <c r="N30" s="23">
        <v>22</v>
      </c>
      <c r="O30" s="30">
        <v>11</v>
      </c>
      <c r="P30" s="23">
        <v>135</v>
      </c>
      <c r="Q30" s="30">
        <v>63</v>
      </c>
    </row>
    <row r="31" spans="1:17" x14ac:dyDescent="0.25">
      <c r="A31" s="23">
        <v>29</v>
      </c>
      <c r="B31" s="24">
        <v>37556</v>
      </c>
      <c r="C31" s="25" t="s">
        <v>28</v>
      </c>
      <c r="D31" s="26">
        <v>37.729500000000002</v>
      </c>
      <c r="E31" s="26">
        <v>14.989666666666665</v>
      </c>
      <c r="F31" s="27">
        <v>-0.87</v>
      </c>
      <c r="G31" s="33">
        <v>3.9</v>
      </c>
      <c r="H31" s="23">
        <v>340</v>
      </c>
      <c r="I31" s="29">
        <v>90</v>
      </c>
      <c r="J31" s="30">
        <v>-120</v>
      </c>
      <c r="K31" s="23">
        <v>250</v>
      </c>
      <c r="L31" s="29">
        <v>30</v>
      </c>
      <c r="M31" s="30">
        <v>0</v>
      </c>
      <c r="N31" s="23">
        <v>223</v>
      </c>
      <c r="O31" s="30">
        <v>38</v>
      </c>
      <c r="P31" s="23">
        <v>97</v>
      </c>
      <c r="Q31" s="30">
        <v>38</v>
      </c>
    </row>
    <row r="32" spans="1:17" x14ac:dyDescent="0.25">
      <c r="A32" s="23">
        <v>30</v>
      </c>
      <c r="B32" s="24">
        <v>37556</v>
      </c>
      <c r="C32" s="25" t="s">
        <v>29</v>
      </c>
      <c r="D32" s="26">
        <v>37.762</v>
      </c>
      <c r="E32" s="26">
        <v>15.000999999999976</v>
      </c>
      <c r="F32" s="27">
        <v>0.36</v>
      </c>
      <c r="G32" s="33">
        <v>2.7</v>
      </c>
      <c r="H32" s="23">
        <v>135</v>
      </c>
      <c r="I32" s="29">
        <v>20</v>
      </c>
      <c r="J32" s="30">
        <v>-160</v>
      </c>
      <c r="K32" s="23">
        <v>26</v>
      </c>
      <c r="L32" s="29">
        <v>83</v>
      </c>
      <c r="M32" s="30">
        <v>-71</v>
      </c>
      <c r="N32" s="23">
        <v>316</v>
      </c>
      <c r="O32" s="30">
        <v>48</v>
      </c>
      <c r="P32" s="23">
        <v>100</v>
      </c>
      <c r="Q32" s="30">
        <v>36</v>
      </c>
    </row>
    <row r="33" spans="1:17" x14ac:dyDescent="0.25">
      <c r="A33" s="23">
        <v>31</v>
      </c>
      <c r="B33" s="24">
        <v>37556</v>
      </c>
      <c r="C33" s="25" t="s">
        <v>30</v>
      </c>
      <c r="D33" s="26">
        <v>37.766333333333336</v>
      </c>
      <c r="E33" s="26">
        <v>15.004833333333352</v>
      </c>
      <c r="F33" s="27">
        <v>-0.21</v>
      </c>
      <c r="G33" s="33">
        <v>3.3</v>
      </c>
      <c r="H33" s="23">
        <v>80</v>
      </c>
      <c r="I33" s="29">
        <v>75</v>
      </c>
      <c r="J33" s="30">
        <v>50</v>
      </c>
      <c r="K33" s="23">
        <v>333</v>
      </c>
      <c r="L33" s="29">
        <v>42</v>
      </c>
      <c r="M33" s="30">
        <v>157</v>
      </c>
      <c r="N33" s="23">
        <v>199</v>
      </c>
      <c r="O33" s="30">
        <v>20</v>
      </c>
      <c r="P33" s="23">
        <v>310</v>
      </c>
      <c r="Q33" s="30">
        <v>45</v>
      </c>
    </row>
    <row r="34" spans="1:17" x14ac:dyDescent="0.25">
      <c r="A34" s="23">
        <v>32</v>
      </c>
      <c r="B34" s="24">
        <v>37556</v>
      </c>
      <c r="C34" s="25" t="s">
        <v>31</v>
      </c>
      <c r="D34" s="26">
        <v>37.813166666666667</v>
      </c>
      <c r="E34" s="26">
        <v>15.052000000000021</v>
      </c>
      <c r="F34" s="27">
        <v>2.09</v>
      </c>
      <c r="G34" s="33">
        <v>4.0999999999999996</v>
      </c>
      <c r="H34" s="23">
        <v>80</v>
      </c>
      <c r="I34" s="29">
        <v>80</v>
      </c>
      <c r="J34" s="30">
        <v>20</v>
      </c>
      <c r="K34" s="23">
        <v>346</v>
      </c>
      <c r="L34" s="29">
        <v>70</v>
      </c>
      <c r="M34" s="30">
        <v>169</v>
      </c>
      <c r="N34" s="23">
        <v>212</v>
      </c>
      <c r="O34" s="30">
        <v>7</v>
      </c>
      <c r="P34" s="23">
        <v>305</v>
      </c>
      <c r="Q34" s="30">
        <v>21</v>
      </c>
    </row>
    <row r="35" spans="1:17" x14ac:dyDescent="0.25">
      <c r="A35" s="23">
        <v>33</v>
      </c>
      <c r="B35" s="24">
        <v>37556</v>
      </c>
      <c r="C35" s="25" t="s">
        <v>32</v>
      </c>
      <c r="D35" s="26">
        <v>37.771333333333331</v>
      </c>
      <c r="E35" s="26">
        <v>15.00333333333333</v>
      </c>
      <c r="F35" s="27">
        <v>-1.68</v>
      </c>
      <c r="G35" s="33">
        <v>2.9</v>
      </c>
      <c r="H35" s="23">
        <v>215</v>
      </c>
      <c r="I35" s="29">
        <v>65</v>
      </c>
      <c r="J35" s="30">
        <v>-20</v>
      </c>
      <c r="K35" s="23">
        <v>314</v>
      </c>
      <c r="L35" s="29">
        <v>72</v>
      </c>
      <c r="M35" s="30">
        <v>-154</v>
      </c>
      <c r="N35" s="23">
        <v>176</v>
      </c>
      <c r="O35" s="30">
        <v>31</v>
      </c>
      <c r="P35" s="23">
        <v>83</v>
      </c>
      <c r="Q35" s="30">
        <v>5</v>
      </c>
    </row>
    <row r="36" spans="1:17" x14ac:dyDescent="0.25">
      <c r="A36" s="23">
        <v>34</v>
      </c>
      <c r="B36" s="24">
        <v>37556</v>
      </c>
      <c r="C36" s="25" t="s">
        <v>33</v>
      </c>
      <c r="D36" s="26">
        <v>37.777666666666669</v>
      </c>
      <c r="E36" s="26">
        <v>15.008500000000026</v>
      </c>
      <c r="F36" s="27">
        <v>-1.1100000000000001</v>
      </c>
      <c r="G36" s="33">
        <v>3</v>
      </c>
      <c r="H36" s="23">
        <v>50</v>
      </c>
      <c r="I36" s="29">
        <v>35</v>
      </c>
      <c r="J36" s="30">
        <v>20</v>
      </c>
      <c r="K36" s="23">
        <v>303</v>
      </c>
      <c r="L36" s="29">
        <v>79</v>
      </c>
      <c r="M36" s="30">
        <v>123</v>
      </c>
      <c r="N36" s="23">
        <v>8</v>
      </c>
      <c r="O36" s="30">
        <v>26</v>
      </c>
      <c r="P36" s="23">
        <v>247</v>
      </c>
      <c r="Q36" s="30">
        <v>46</v>
      </c>
    </row>
    <row r="37" spans="1:17" x14ac:dyDescent="0.25">
      <c r="A37" s="23">
        <v>35</v>
      </c>
      <c r="B37" s="24">
        <v>37556</v>
      </c>
      <c r="C37" s="25" t="s">
        <v>34</v>
      </c>
      <c r="D37" s="26">
        <v>37.779499999999999</v>
      </c>
      <c r="E37" s="26">
        <v>15.009333333333359</v>
      </c>
      <c r="F37" s="27">
        <v>1.8</v>
      </c>
      <c r="G37" s="33">
        <v>3.9</v>
      </c>
      <c r="H37" s="23">
        <v>235</v>
      </c>
      <c r="I37" s="29">
        <v>85</v>
      </c>
      <c r="J37" s="30">
        <v>-20</v>
      </c>
      <c r="K37" s="23">
        <v>327</v>
      </c>
      <c r="L37" s="29">
        <v>70</v>
      </c>
      <c r="M37" s="30">
        <v>-175</v>
      </c>
      <c r="N37" s="23">
        <v>189</v>
      </c>
      <c r="O37" s="30">
        <v>18</v>
      </c>
      <c r="P37" s="23">
        <v>283</v>
      </c>
      <c r="Q37" s="30">
        <v>10</v>
      </c>
    </row>
    <row r="38" spans="1:17" x14ac:dyDescent="0.25">
      <c r="A38" s="23">
        <v>36</v>
      </c>
      <c r="B38" s="24">
        <v>37556</v>
      </c>
      <c r="C38" s="25" t="s">
        <v>35</v>
      </c>
      <c r="D38" s="26">
        <v>37.779333333333334</v>
      </c>
      <c r="E38" s="26">
        <v>15.008833333333314</v>
      </c>
      <c r="F38" s="27">
        <v>0.76</v>
      </c>
      <c r="G38" s="33">
        <v>4</v>
      </c>
      <c r="H38" s="23">
        <v>20</v>
      </c>
      <c r="I38" s="29">
        <v>65</v>
      </c>
      <c r="J38" s="30">
        <v>-40</v>
      </c>
      <c r="K38" s="23">
        <v>130</v>
      </c>
      <c r="L38" s="29">
        <v>54</v>
      </c>
      <c r="M38" s="30">
        <v>-149</v>
      </c>
      <c r="N38" s="23">
        <v>340</v>
      </c>
      <c r="O38" s="30">
        <v>45</v>
      </c>
      <c r="P38" s="23">
        <v>77</v>
      </c>
      <c r="Q38" s="30">
        <v>6</v>
      </c>
    </row>
    <row r="39" spans="1:17" x14ac:dyDescent="0.25">
      <c r="A39" s="23">
        <v>37</v>
      </c>
      <c r="B39" s="24">
        <v>37556</v>
      </c>
      <c r="C39" s="25" t="s">
        <v>36</v>
      </c>
      <c r="D39" s="26">
        <v>37.772166666666664</v>
      </c>
      <c r="E39" s="26">
        <v>15.009999999999991</v>
      </c>
      <c r="F39" s="27">
        <v>0.71</v>
      </c>
      <c r="G39" s="33">
        <v>4</v>
      </c>
      <c r="H39" s="23">
        <v>300</v>
      </c>
      <c r="I39" s="29">
        <v>90</v>
      </c>
      <c r="J39" s="30">
        <v>120</v>
      </c>
      <c r="K39" s="23">
        <v>30</v>
      </c>
      <c r="L39" s="29">
        <v>30</v>
      </c>
      <c r="M39" s="30">
        <v>0</v>
      </c>
      <c r="N39" s="23">
        <v>3</v>
      </c>
      <c r="O39" s="30">
        <v>38</v>
      </c>
      <c r="P39" s="23">
        <v>237</v>
      </c>
      <c r="Q39" s="30">
        <v>38</v>
      </c>
    </row>
    <row r="40" spans="1:17" x14ac:dyDescent="0.25">
      <c r="A40" s="23">
        <v>38</v>
      </c>
      <c r="B40" s="24">
        <v>37556</v>
      </c>
      <c r="C40" s="25" t="s">
        <v>37</v>
      </c>
      <c r="D40" s="26">
        <v>37.802</v>
      </c>
      <c r="E40" s="26">
        <v>15.094833333333327</v>
      </c>
      <c r="F40" s="27">
        <v>2.5099999999999998</v>
      </c>
      <c r="G40" s="33">
        <v>4.2</v>
      </c>
      <c r="H40" s="23">
        <v>175</v>
      </c>
      <c r="I40" s="29">
        <v>65</v>
      </c>
      <c r="J40" s="30">
        <v>150</v>
      </c>
      <c r="K40" s="23">
        <v>279</v>
      </c>
      <c r="L40" s="29">
        <v>63</v>
      </c>
      <c r="M40" s="30">
        <v>28</v>
      </c>
      <c r="N40" s="23">
        <v>227</v>
      </c>
      <c r="O40" s="30">
        <v>1</v>
      </c>
      <c r="P40" s="23">
        <v>136</v>
      </c>
      <c r="Q40" s="30">
        <v>38</v>
      </c>
    </row>
    <row r="41" spans="1:17" x14ac:dyDescent="0.25">
      <c r="A41" s="23">
        <v>39</v>
      </c>
      <c r="B41" s="24">
        <v>37556</v>
      </c>
      <c r="C41" s="25" t="s">
        <v>38</v>
      </c>
      <c r="D41" s="26">
        <v>37.779000000000003</v>
      </c>
      <c r="E41" s="26">
        <v>15.019833333333338</v>
      </c>
      <c r="F41" s="27">
        <v>1.78</v>
      </c>
      <c r="G41" s="33">
        <v>4.5</v>
      </c>
      <c r="H41" s="23">
        <v>60</v>
      </c>
      <c r="I41" s="29">
        <v>65</v>
      </c>
      <c r="J41" s="30">
        <v>0</v>
      </c>
      <c r="K41" s="23">
        <v>330</v>
      </c>
      <c r="L41" s="29">
        <v>90</v>
      </c>
      <c r="M41" s="30">
        <v>155</v>
      </c>
      <c r="N41" s="23">
        <v>18</v>
      </c>
      <c r="O41" s="30">
        <v>17</v>
      </c>
      <c r="P41" s="23">
        <v>282</v>
      </c>
      <c r="Q41" s="30">
        <v>17</v>
      </c>
    </row>
    <row r="42" spans="1:17" x14ac:dyDescent="0.25">
      <c r="A42" s="23">
        <v>40</v>
      </c>
      <c r="B42" s="24">
        <v>37556</v>
      </c>
      <c r="C42" s="25" t="s">
        <v>39</v>
      </c>
      <c r="D42" s="26">
        <v>37.771666666666668</v>
      </c>
      <c r="E42" s="26">
        <v>15.011333333333312</v>
      </c>
      <c r="F42" s="27">
        <v>0.1</v>
      </c>
      <c r="G42" s="33">
        <v>2.9</v>
      </c>
      <c r="H42" s="23">
        <v>305</v>
      </c>
      <c r="I42" s="29">
        <v>80</v>
      </c>
      <c r="J42" s="30">
        <v>110</v>
      </c>
      <c r="K42" s="23">
        <v>61</v>
      </c>
      <c r="L42" s="29">
        <v>22</v>
      </c>
      <c r="M42" s="30">
        <v>27</v>
      </c>
      <c r="N42" s="23">
        <v>18</v>
      </c>
      <c r="O42" s="30">
        <v>32</v>
      </c>
      <c r="P42" s="23">
        <v>238</v>
      </c>
      <c r="Q42" s="30">
        <v>51</v>
      </c>
    </row>
    <row r="43" spans="1:17" x14ac:dyDescent="0.25">
      <c r="A43" s="23">
        <v>41</v>
      </c>
      <c r="B43" s="24">
        <v>37556</v>
      </c>
      <c r="C43" s="25" t="s">
        <v>40</v>
      </c>
      <c r="D43" s="26">
        <v>37.774666666666668</v>
      </c>
      <c r="E43" s="26">
        <v>15.012166666666644</v>
      </c>
      <c r="F43" s="27">
        <v>2.12</v>
      </c>
      <c r="G43" s="33">
        <v>2.8</v>
      </c>
      <c r="H43" s="23">
        <v>105</v>
      </c>
      <c r="I43" s="29">
        <v>35</v>
      </c>
      <c r="J43" s="30">
        <v>90</v>
      </c>
      <c r="K43" s="23">
        <v>285</v>
      </c>
      <c r="L43" s="29">
        <v>55</v>
      </c>
      <c r="M43" s="30">
        <v>90</v>
      </c>
      <c r="N43" s="23">
        <v>15</v>
      </c>
      <c r="O43" s="30">
        <v>10</v>
      </c>
      <c r="P43" s="23">
        <v>195</v>
      </c>
      <c r="Q43" s="30">
        <v>80</v>
      </c>
    </row>
    <row r="44" spans="1:17" x14ac:dyDescent="0.25">
      <c r="A44" s="23">
        <v>42</v>
      </c>
      <c r="B44" s="24">
        <v>37556</v>
      </c>
      <c r="C44" s="25" t="s">
        <v>41</v>
      </c>
      <c r="D44" s="26">
        <v>37.787999999999997</v>
      </c>
      <c r="E44" s="26">
        <v>15.026333333333355</v>
      </c>
      <c r="F44" s="27">
        <v>-0.22</v>
      </c>
      <c r="G44" s="33">
        <v>4.2</v>
      </c>
      <c r="H44" s="23">
        <v>115</v>
      </c>
      <c r="I44" s="29">
        <v>25</v>
      </c>
      <c r="J44" s="30">
        <v>20</v>
      </c>
      <c r="K44" s="23">
        <v>7</v>
      </c>
      <c r="L44" s="29">
        <v>82</v>
      </c>
      <c r="M44" s="30">
        <v>114</v>
      </c>
      <c r="N44" s="23">
        <v>77</v>
      </c>
      <c r="O44" s="30">
        <v>33</v>
      </c>
      <c r="P44" s="23">
        <v>302</v>
      </c>
      <c r="Q44" s="30">
        <v>48</v>
      </c>
    </row>
    <row r="45" spans="1:17" x14ac:dyDescent="0.25">
      <c r="A45" s="23">
        <v>43</v>
      </c>
      <c r="B45" s="24">
        <v>37556</v>
      </c>
      <c r="C45" s="25" t="s">
        <v>42</v>
      </c>
      <c r="D45" s="26">
        <v>37.795833333333334</v>
      </c>
      <c r="E45" s="26">
        <v>15.018500000000017</v>
      </c>
      <c r="F45" s="27">
        <v>-0.15</v>
      </c>
      <c r="G45" s="33">
        <v>3.9</v>
      </c>
      <c r="H45" s="23">
        <v>155</v>
      </c>
      <c r="I45" s="29">
        <v>80</v>
      </c>
      <c r="J45" s="30">
        <v>-170</v>
      </c>
      <c r="K45" s="23">
        <v>63</v>
      </c>
      <c r="L45" s="29">
        <v>80</v>
      </c>
      <c r="M45" s="30">
        <v>-10</v>
      </c>
      <c r="N45" s="23">
        <v>19</v>
      </c>
      <c r="O45" s="30">
        <v>14</v>
      </c>
      <c r="P45" s="23">
        <v>109</v>
      </c>
      <c r="Q45" s="30">
        <v>0</v>
      </c>
    </row>
    <row r="46" spans="1:17" x14ac:dyDescent="0.25">
      <c r="A46" s="23">
        <v>44</v>
      </c>
      <c r="B46" s="24">
        <v>37556</v>
      </c>
      <c r="C46" s="25" t="s">
        <v>43</v>
      </c>
      <c r="D46" s="26">
        <v>37.793666666666667</v>
      </c>
      <c r="E46" s="26">
        <v>15.024166666666645</v>
      </c>
      <c r="F46" s="27">
        <v>-0.76</v>
      </c>
      <c r="G46" s="33">
        <v>3.4</v>
      </c>
      <c r="H46" s="23">
        <v>0</v>
      </c>
      <c r="I46" s="29">
        <v>35</v>
      </c>
      <c r="J46" s="30">
        <v>-140</v>
      </c>
      <c r="K46" s="23">
        <v>235</v>
      </c>
      <c r="L46" s="29">
        <v>68</v>
      </c>
      <c r="M46" s="30">
        <v>-62</v>
      </c>
      <c r="N46" s="23">
        <v>184</v>
      </c>
      <c r="O46" s="30">
        <v>57</v>
      </c>
      <c r="P46" s="23">
        <v>305</v>
      </c>
      <c r="Q46" s="30">
        <v>19</v>
      </c>
    </row>
    <row r="47" spans="1:17" x14ac:dyDescent="0.25">
      <c r="A47" s="23">
        <v>45</v>
      </c>
      <c r="B47" s="24">
        <v>37556</v>
      </c>
      <c r="C47" s="25" t="s">
        <v>44</v>
      </c>
      <c r="D47" s="26">
        <v>37.781333333333336</v>
      </c>
      <c r="E47" s="26">
        <v>15.009000000000015</v>
      </c>
      <c r="F47" s="27">
        <v>0.88</v>
      </c>
      <c r="G47" s="33">
        <v>3.3</v>
      </c>
      <c r="H47" s="23">
        <v>110</v>
      </c>
      <c r="I47" s="29">
        <v>80</v>
      </c>
      <c r="J47" s="30">
        <v>-160</v>
      </c>
      <c r="K47" s="23">
        <v>16</v>
      </c>
      <c r="L47" s="29">
        <v>70</v>
      </c>
      <c r="M47" s="30">
        <v>-11</v>
      </c>
      <c r="N47" s="23">
        <v>335</v>
      </c>
      <c r="O47" s="30">
        <v>21</v>
      </c>
      <c r="P47" s="23">
        <v>242</v>
      </c>
      <c r="Q47" s="30">
        <v>7</v>
      </c>
    </row>
    <row r="48" spans="1:17" x14ac:dyDescent="0.25">
      <c r="A48" s="23">
        <v>46</v>
      </c>
      <c r="B48" s="24">
        <v>37556</v>
      </c>
      <c r="C48" s="25" t="s">
        <v>45</v>
      </c>
      <c r="D48" s="26">
        <v>37.789333333333332</v>
      </c>
      <c r="E48" s="26">
        <v>15.024833333333333</v>
      </c>
      <c r="F48" s="27">
        <v>2.44</v>
      </c>
      <c r="G48" s="33">
        <v>3.8</v>
      </c>
      <c r="H48" s="23">
        <v>55</v>
      </c>
      <c r="I48" s="29">
        <v>70</v>
      </c>
      <c r="J48" s="30">
        <v>20</v>
      </c>
      <c r="K48" s="23">
        <v>318</v>
      </c>
      <c r="L48" s="29">
        <v>71</v>
      </c>
      <c r="M48" s="30">
        <v>159</v>
      </c>
      <c r="N48" s="23">
        <v>7</v>
      </c>
      <c r="O48" s="30">
        <v>1</v>
      </c>
      <c r="P48" s="23">
        <v>276</v>
      </c>
      <c r="Q48" s="30">
        <v>28</v>
      </c>
    </row>
    <row r="49" spans="1:17" x14ac:dyDescent="0.25">
      <c r="A49" s="23">
        <v>47</v>
      </c>
      <c r="B49" s="24">
        <v>37556</v>
      </c>
      <c r="C49" s="25" t="s">
        <v>46</v>
      </c>
      <c r="D49" s="26">
        <v>37.792666666666669</v>
      </c>
      <c r="E49" s="26">
        <v>15.018833333333362</v>
      </c>
      <c r="F49" s="27">
        <v>1.36</v>
      </c>
      <c r="G49" s="33">
        <v>4.4000000000000004</v>
      </c>
      <c r="H49" s="23">
        <v>15</v>
      </c>
      <c r="I49" s="29">
        <v>35</v>
      </c>
      <c r="J49" s="30">
        <v>-120</v>
      </c>
      <c r="K49" s="23">
        <v>230</v>
      </c>
      <c r="L49" s="29">
        <v>60</v>
      </c>
      <c r="M49" s="30">
        <v>-71</v>
      </c>
      <c r="N49" s="23">
        <v>180</v>
      </c>
      <c r="O49" s="30">
        <v>69</v>
      </c>
      <c r="P49" s="23">
        <v>306</v>
      </c>
      <c r="Q49" s="30">
        <v>13</v>
      </c>
    </row>
    <row r="50" spans="1:17" x14ac:dyDescent="0.25">
      <c r="A50" s="23">
        <v>48</v>
      </c>
      <c r="B50" s="24">
        <v>37556</v>
      </c>
      <c r="C50" s="25" t="s">
        <v>47</v>
      </c>
      <c r="D50" s="26">
        <v>37.780333333333331</v>
      </c>
      <c r="E50" s="26">
        <v>15.009833333333347</v>
      </c>
      <c r="F50" s="27">
        <v>-2.87</v>
      </c>
      <c r="G50" s="33">
        <v>3.4</v>
      </c>
      <c r="H50" s="23">
        <v>20</v>
      </c>
      <c r="I50" s="29">
        <v>75</v>
      </c>
      <c r="J50" s="30">
        <v>20</v>
      </c>
      <c r="K50" s="23">
        <v>285</v>
      </c>
      <c r="L50" s="29">
        <v>71</v>
      </c>
      <c r="M50" s="30">
        <v>164</v>
      </c>
      <c r="N50" s="23">
        <v>152</v>
      </c>
      <c r="O50" s="30">
        <v>3</v>
      </c>
      <c r="P50" s="23">
        <v>243</v>
      </c>
      <c r="Q50" s="30">
        <v>25</v>
      </c>
    </row>
    <row r="51" spans="1:17" x14ac:dyDescent="0.25">
      <c r="A51" s="23">
        <v>49</v>
      </c>
      <c r="B51" s="24">
        <v>37556</v>
      </c>
      <c r="C51" s="25" t="s">
        <v>48</v>
      </c>
      <c r="D51" s="26">
        <v>37.792499999999997</v>
      </c>
      <c r="E51" s="26">
        <v>15.033999999999992</v>
      </c>
      <c r="F51" s="27">
        <v>0.56999999999999995</v>
      </c>
      <c r="G51" s="33">
        <v>3</v>
      </c>
      <c r="H51" s="23">
        <v>180</v>
      </c>
      <c r="I51" s="29">
        <v>85</v>
      </c>
      <c r="J51" s="30">
        <v>20</v>
      </c>
      <c r="K51" s="23">
        <v>88</v>
      </c>
      <c r="L51" s="29">
        <v>70</v>
      </c>
      <c r="M51" s="30">
        <v>175</v>
      </c>
      <c r="N51" s="23">
        <v>312</v>
      </c>
      <c r="O51" s="30">
        <v>10</v>
      </c>
      <c r="P51" s="23">
        <v>46</v>
      </c>
      <c r="Q51" s="30">
        <v>18</v>
      </c>
    </row>
    <row r="52" spans="1:17" x14ac:dyDescent="0.25">
      <c r="A52" s="23">
        <v>50</v>
      </c>
      <c r="B52" s="24">
        <v>37556</v>
      </c>
      <c r="C52" s="25" t="s">
        <v>49</v>
      </c>
      <c r="D52" s="26">
        <v>37.791833333333336</v>
      </c>
      <c r="E52" s="26">
        <v>15.033999999999992</v>
      </c>
      <c r="F52" s="27">
        <v>-1.1599999999999999</v>
      </c>
      <c r="G52" s="33">
        <v>2.9</v>
      </c>
      <c r="H52" s="23">
        <v>340</v>
      </c>
      <c r="I52" s="29">
        <v>65</v>
      </c>
      <c r="J52" s="30">
        <v>40</v>
      </c>
      <c r="K52" s="23">
        <v>230</v>
      </c>
      <c r="L52" s="29">
        <v>54</v>
      </c>
      <c r="M52" s="30">
        <v>149</v>
      </c>
      <c r="N52" s="23">
        <v>103</v>
      </c>
      <c r="O52" s="30">
        <v>6</v>
      </c>
      <c r="P52" s="23">
        <v>200</v>
      </c>
      <c r="Q52" s="30">
        <v>45</v>
      </c>
    </row>
    <row r="53" spans="1:17" x14ac:dyDescent="0.25">
      <c r="A53" s="23">
        <v>51</v>
      </c>
      <c r="B53" s="24">
        <v>37556</v>
      </c>
      <c r="C53" s="25" t="s">
        <v>50</v>
      </c>
      <c r="D53" s="26">
        <v>37.793833333333332</v>
      </c>
      <c r="E53" s="26">
        <v>15.03333333333336</v>
      </c>
      <c r="F53" s="27">
        <v>1.78</v>
      </c>
      <c r="G53" s="33">
        <v>2.6</v>
      </c>
      <c r="H53" s="23">
        <v>140</v>
      </c>
      <c r="I53" s="29">
        <v>35</v>
      </c>
      <c r="J53" s="30">
        <v>50</v>
      </c>
      <c r="K53" s="23">
        <v>6</v>
      </c>
      <c r="L53" s="29">
        <v>64</v>
      </c>
      <c r="M53" s="30">
        <v>114</v>
      </c>
      <c r="N53" s="23">
        <v>78</v>
      </c>
      <c r="O53" s="30">
        <v>16</v>
      </c>
      <c r="P53" s="23">
        <v>315</v>
      </c>
      <c r="Q53" s="30">
        <v>63</v>
      </c>
    </row>
    <row r="54" spans="1:17" x14ac:dyDescent="0.25">
      <c r="A54" s="23">
        <v>52</v>
      </c>
      <c r="B54" s="24">
        <v>37556</v>
      </c>
      <c r="C54" s="25" t="s">
        <v>51</v>
      </c>
      <c r="D54" s="26">
        <v>37.795499999999997</v>
      </c>
      <c r="E54" s="26">
        <v>15.035000000000025</v>
      </c>
      <c r="F54" s="27">
        <v>0.71</v>
      </c>
      <c r="G54" s="33">
        <v>2.8</v>
      </c>
      <c r="H54" s="23">
        <v>20</v>
      </c>
      <c r="I54" s="29">
        <v>30</v>
      </c>
      <c r="J54" s="30">
        <v>-70</v>
      </c>
      <c r="K54" s="23">
        <v>177</v>
      </c>
      <c r="L54" s="29">
        <v>62</v>
      </c>
      <c r="M54" s="30">
        <v>-101</v>
      </c>
      <c r="N54" s="23">
        <v>63</v>
      </c>
      <c r="O54" s="30">
        <v>71</v>
      </c>
      <c r="P54" s="23">
        <v>275</v>
      </c>
      <c r="Q54" s="30">
        <v>16</v>
      </c>
    </row>
    <row r="55" spans="1:17" x14ac:dyDescent="0.25">
      <c r="A55" s="23">
        <v>53</v>
      </c>
      <c r="B55" s="24">
        <v>37556</v>
      </c>
      <c r="C55" s="25" t="s">
        <v>52</v>
      </c>
      <c r="D55" s="26">
        <v>37.796666666666667</v>
      </c>
      <c r="E55" s="26">
        <v>15.040166666666664</v>
      </c>
      <c r="F55" s="27">
        <v>-0.57999999999999996</v>
      </c>
      <c r="G55" s="33">
        <v>3</v>
      </c>
      <c r="H55" s="23">
        <v>115</v>
      </c>
      <c r="I55" s="29">
        <v>25</v>
      </c>
      <c r="J55" s="30">
        <v>-20</v>
      </c>
      <c r="K55" s="23">
        <v>223</v>
      </c>
      <c r="L55" s="29">
        <v>82</v>
      </c>
      <c r="M55" s="30">
        <v>-114</v>
      </c>
      <c r="N55" s="23">
        <v>108</v>
      </c>
      <c r="O55" s="30">
        <v>48</v>
      </c>
      <c r="P55" s="23">
        <v>333</v>
      </c>
      <c r="Q55" s="30">
        <v>33</v>
      </c>
    </row>
    <row r="56" spans="1:17" x14ac:dyDescent="0.25">
      <c r="A56" s="23">
        <v>54</v>
      </c>
      <c r="B56" s="24">
        <v>37556</v>
      </c>
      <c r="C56" s="25" t="s">
        <v>53</v>
      </c>
      <c r="D56" s="26">
        <v>37.818666666666665</v>
      </c>
      <c r="E56" s="26">
        <v>15.049833333333311</v>
      </c>
      <c r="F56" s="27">
        <v>0.04</v>
      </c>
      <c r="G56" s="33">
        <v>3.1</v>
      </c>
      <c r="H56" s="23">
        <v>80</v>
      </c>
      <c r="I56" s="29">
        <v>65</v>
      </c>
      <c r="J56" s="30">
        <v>50</v>
      </c>
      <c r="K56" s="23">
        <v>323</v>
      </c>
      <c r="L56" s="29">
        <v>46</v>
      </c>
      <c r="M56" s="30">
        <v>144</v>
      </c>
      <c r="N56" s="23">
        <v>198</v>
      </c>
      <c r="O56" s="30">
        <v>11</v>
      </c>
      <c r="P56" s="23">
        <v>302</v>
      </c>
      <c r="Q56" s="30">
        <v>52</v>
      </c>
    </row>
    <row r="57" spans="1:17" x14ac:dyDescent="0.25">
      <c r="A57" s="23">
        <v>55</v>
      </c>
      <c r="B57" s="24">
        <v>37556</v>
      </c>
      <c r="C57" s="25" t="s">
        <v>54</v>
      </c>
      <c r="D57" s="26">
        <v>37.81283333333333</v>
      </c>
      <c r="E57" s="26">
        <v>15.115999999999985</v>
      </c>
      <c r="F57" s="27">
        <v>0.36</v>
      </c>
      <c r="G57" s="33">
        <v>3.3</v>
      </c>
      <c r="H57" s="23">
        <v>320</v>
      </c>
      <c r="I57" s="29">
        <v>85</v>
      </c>
      <c r="J57" s="30">
        <v>60</v>
      </c>
      <c r="K57" s="23">
        <v>221</v>
      </c>
      <c r="L57" s="29">
        <v>30</v>
      </c>
      <c r="M57" s="30">
        <v>170</v>
      </c>
      <c r="N57" s="23">
        <v>75</v>
      </c>
      <c r="O57" s="30">
        <v>33</v>
      </c>
      <c r="P57" s="23">
        <v>201</v>
      </c>
      <c r="Q57" s="30">
        <v>42</v>
      </c>
    </row>
    <row r="58" spans="1:17" x14ac:dyDescent="0.25">
      <c r="A58" s="23">
        <v>56</v>
      </c>
      <c r="B58" s="24">
        <v>37556</v>
      </c>
      <c r="C58" s="25" t="s">
        <v>55</v>
      </c>
      <c r="D58" s="26">
        <v>37.798333333333332</v>
      </c>
      <c r="E58" s="26">
        <v>15.041166666666641</v>
      </c>
      <c r="F58" s="27">
        <v>-0.57999999999999996</v>
      </c>
      <c r="G58" s="33">
        <v>2.8</v>
      </c>
      <c r="H58" s="23">
        <v>120</v>
      </c>
      <c r="I58" s="29">
        <v>35</v>
      </c>
      <c r="J58" s="30">
        <v>-50</v>
      </c>
      <c r="K58" s="23">
        <v>254</v>
      </c>
      <c r="L58" s="29">
        <v>64</v>
      </c>
      <c r="M58" s="30">
        <v>-114</v>
      </c>
      <c r="N58" s="23">
        <v>125</v>
      </c>
      <c r="O58" s="30">
        <v>63</v>
      </c>
      <c r="P58" s="23">
        <v>2</v>
      </c>
      <c r="Q58" s="30">
        <v>16</v>
      </c>
    </row>
    <row r="59" spans="1:17" x14ac:dyDescent="0.25">
      <c r="A59" s="23">
        <v>57</v>
      </c>
      <c r="B59" s="24">
        <v>37556</v>
      </c>
      <c r="C59" s="25" t="s">
        <v>56</v>
      </c>
      <c r="D59" s="26">
        <v>37.801333333333332</v>
      </c>
      <c r="E59" s="26">
        <v>15.04849999999999</v>
      </c>
      <c r="F59" s="27">
        <v>0.75</v>
      </c>
      <c r="G59" s="33">
        <v>3.2</v>
      </c>
      <c r="H59" s="23">
        <v>25</v>
      </c>
      <c r="I59" s="29">
        <v>50</v>
      </c>
      <c r="J59" s="30">
        <v>170</v>
      </c>
      <c r="K59" s="23">
        <v>121</v>
      </c>
      <c r="L59" s="29">
        <v>82</v>
      </c>
      <c r="M59" s="30">
        <v>40</v>
      </c>
      <c r="N59" s="23">
        <v>247</v>
      </c>
      <c r="O59" s="30">
        <v>21</v>
      </c>
      <c r="P59" s="23">
        <v>351</v>
      </c>
      <c r="Q59" s="30">
        <v>33</v>
      </c>
    </row>
    <row r="60" spans="1:17" x14ac:dyDescent="0.25">
      <c r="A60" s="23">
        <v>58</v>
      </c>
      <c r="B60" s="24">
        <v>37556</v>
      </c>
      <c r="C60" s="25" t="s">
        <v>57</v>
      </c>
      <c r="D60" s="26">
        <v>37.8095</v>
      </c>
      <c r="E60" s="26">
        <v>15.047833333333358</v>
      </c>
      <c r="F60" s="27">
        <v>-0.27</v>
      </c>
      <c r="G60" s="33">
        <v>2.7</v>
      </c>
      <c r="H60" s="23">
        <v>105</v>
      </c>
      <c r="I60" s="29">
        <v>40</v>
      </c>
      <c r="J60" s="30">
        <v>40</v>
      </c>
      <c r="K60" s="23">
        <v>342</v>
      </c>
      <c r="L60" s="29">
        <v>66</v>
      </c>
      <c r="M60" s="30">
        <v>123</v>
      </c>
      <c r="N60" s="23">
        <v>49</v>
      </c>
      <c r="O60" s="30">
        <v>14</v>
      </c>
      <c r="P60" s="23">
        <v>296</v>
      </c>
      <c r="Q60" s="30">
        <v>56</v>
      </c>
    </row>
    <row r="61" spans="1:17" x14ac:dyDescent="0.25">
      <c r="A61" s="23">
        <v>59</v>
      </c>
      <c r="B61" s="24">
        <v>37556</v>
      </c>
      <c r="C61" s="25" t="s">
        <v>58</v>
      </c>
      <c r="D61" s="26">
        <v>37.814999999999998</v>
      </c>
      <c r="E61" s="26">
        <v>15.055999999999983</v>
      </c>
      <c r="F61" s="27">
        <v>0.33</v>
      </c>
      <c r="G61" s="33">
        <v>3.1</v>
      </c>
      <c r="H61" s="23">
        <v>85</v>
      </c>
      <c r="I61" s="29">
        <v>65</v>
      </c>
      <c r="J61" s="30">
        <v>10</v>
      </c>
      <c r="K61" s="23">
        <v>351</v>
      </c>
      <c r="L61" s="29">
        <v>81</v>
      </c>
      <c r="M61" s="30">
        <v>155</v>
      </c>
      <c r="N61" s="23">
        <v>40</v>
      </c>
      <c r="O61" s="30">
        <v>11</v>
      </c>
      <c r="P61" s="23">
        <v>305</v>
      </c>
      <c r="Q61" s="30">
        <v>24</v>
      </c>
    </row>
    <row r="62" spans="1:17" x14ac:dyDescent="0.25">
      <c r="A62" s="23">
        <v>60</v>
      </c>
      <c r="B62" s="24">
        <v>37557</v>
      </c>
      <c r="C62" s="25" t="s">
        <v>59</v>
      </c>
      <c r="D62" s="26">
        <v>37.80766666666667</v>
      </c>
      <c r="E62" s="26">
        <v>15.066833333333307</v>
      </c>
      <c r="F62" s="27">
        <v>0.62</v>
      </c>
      <c r="G62" s="33">
        <v>4</v>
      </c>
      <c r="H62" s="23">
        <v>80</v>
      </c>
      <c r="I62" s="29">
        <v>85</v>
      </c>
      <c r="J62" s="30">
        <v>-120</v>
      </c>
      <c r="K62" s="23">
        <v>341</v>
      </c>
      <c r="L62" s="29">
        <v>30</v>
      </c>
      <c r="M62" s="30">
        <v>-10</v>
      </c>
      <c r="N62" s="23">
        <v>321</v>
      </c>
      <c r="O62" s="30">
        <v>42</v>
      </c>
      <c r="P62" s="23">
        <v>195</v>
      </c>
      <c r="Q62" s="30">
        <v>33</v>
      </c>
    </row>
    <row r="63" spans="1:17" x14ac:dyDescent="0.25">
      <c r="A63" s="23">
        <v>61</v>
      </c>
      <c r="B63" s="24">
        <v>37557</v>
      </c>
      <c r="C63" s="25" t="s">
        <v>60</v>
      </c>
      <c r="D63" s="26">
        <v>37.819833333333335</v>
      </c>
      <c r="E63" s="26">
        <v>15.050833333333344</v>
      </c>
      <c r="F63" s="27">
        <v>1.25</v>
      </c>
      <c r="G63" s="33">
        <v>2.8</v>
      </c>
      <c r="H63" s="23">
        <v>180</v>
      </c>
      <c r="I63" s="29">
        <v>40</v>
      </c>
      <c r="J63" s="30">
        <v>80</v>
      </c>
      <c r="K63" s="23">
        <v>13</v>
      </c>
      <c r="L63" s="29">
        <v>51</v>
      </c>
      <c r="M63" s="30">
        <v>98</v>
      </c>
      <c r="N63" s="23">
        <v>97</v>
      </c>
      <c r="O63" s="30">
        <v>5</v>
      </c>
      <c r="P63" s="23">
        <v>327</v>
      </c>
      <c r="Q63" s="30">
        <v>82</v>
      </c>
    </row>
    <row r="64" spans="1:17" x14ac:dyDescent="0.25">
      <c r="A64" s="23">
        <v>62</v>
      </c>
      <c r="B64" s="24">
        <v>37557</v>
      </c>
      <c r="C64" s="25" t="s">
        <v>61</v>
      </c>
      <c r="D64" s="26">
        <v>37.743333333333332</v>
      </c>
      <c r="E64" s="26">
        <v>15.097166666666681</v>
      </c>
      <c r="F64" s="27">
        <v>4.6399999999999997</v>
      </c>
      <c r="G64" s="33">
        <v>3</v>
      </c>
      <c r="H64" s="23">
        <v>325</v>
      </c>
      <c r="I64" s="29">
        <v>85</v>
      </c>
      <c r="J64" s="30">
        <v>40</v>
      </c>
      <c r="K64" s="23">
        <v>231</v>
      </c>
      <c r="L64" s="29">
        <v>50</v>
      </c>
      <c r="M64" s="30">
        <v>173</v>
      </c>
      <c r="N64" s="23">
        <v>91</v>
      </c>
      <c r="O64" s="30">
        <v>23</v>
      </c>
      <c r="P64" s="23">
        <v>196</v>
      </c>
      <c r="Q64" s="30">
        <v>31</v>
      </c>
    </row>
    <row r="65" spans="1:17" x14ac:dyDescent="0.25">
      <c r="A65" s="23">
        <v>63</v>
      </c>
      <c r="B65" s="24">
        <v>37557</v>
      </c>
      <c r="C65" s="25" t="s">
        <v>62</v>
      </c>
      <c r="D65" s="26">
        <v>37.782666666666664</v>
      </c>
      <c r="E65" s="26">
        <v>15.003833333333318</v>
      </c>
      <c r="F65" s="27">
        <v>0.76</v>
      </c>
      <c r="G65" s="33">
        <v>3.2</v>
      </c>
      <c r="H65" s="23">
        <v>40</v>
      </c>
      <c r="I65" s="29">
        <v>80</v>
      </c>
      <c r="J65" s="30">
        <v>10</v>
      </c>
      <c r="K65" s="23">
        <v>308</v>
      </c>
      <c r="L65" s="29">
        <v>80</v>
      </c>
      <c r="M65" s="30">
        <v>170</v>
      </c>
      <c r="N65" s="23">
        <v>354</v>
      </c>
      <c r="O65" s="30">
        <v>0</v>
      </c>
      <c r="P65" s="23">
        <v>264</v>
      </c>
      <c r="Q65" s="30">
        <v>14</v>
      </c>
    </row>
    <row r="66" spans="1:17" x14ac:dyDescent="0.25">
      <c r="A66" s="23">
        <v>64</v>
      </c>
      <c r="B66" s="24">
        <v>37558</v>
      </c>
      <c r="C66" s="25" t="s">
        <v>63</v>
      </c>
      <c r="D66" s="26">
        <v>37.6935</v>
      </c>
      <c r="E66" s="26">
        <v>15.120666666666693</v>
      </c>
      <c r="F66" s="27">
        <v>3.41</v>
      </c>
      <c r="G66" s="33">
        <v>2.7</v>
      </c>
      <c r="H66" s="23">
        <v>235</v>
      </c>
      <c r="I66" s="29">
        <v>40</v>
      </c>
      <c r="J66" s="30">
        <v>-40</v>
      </c>
      <c r="K66" s="23">
        <v>358</v>
      </c>
      <c r="L66" s="29">
        <v>66</v>
      </c>
      <c r="M66" s="30">
        <v>-123</v>
      </c>
      <c r="N66" s="23">
        <v>224</v>
      </c>
      <c r="O66" s="30">
        <v>56</v>
      </c>
      <c r="P66" s="23">
        <v>111</v>
      </c>
      <c r="Q66" s="30">
        <v>14</v>
      </c>
    </row>
    <row r="67" spans="1:17" x14ac:dyDescent="0.25">
      <c r="A67" s="23">
        <v>65</v>
      </c>
      <c r="B67" s="24">
        <v>37558</v>
      </c>
      <c r="C67" s="25" t="s">
        <v>64</v>
      </c>
      <c r="D67" s="26">
        <v>37.81433333333333</v>
      </c>
      <c r="E67" s="26">
        <v>15.091000000000008</v>
      </c>
      <c r="F67" s="27">
        <v>0.46</v>
      </c>
      <c r="G67" s="33">
        <v>2.9</v>
      </c>
      <c r="H67" s="23">
        <v>140</v>
      </c>
      <c r="I67" s="29">
        <v>85</v>
      </c>
      <c r="J67" s="30">
        <v>130</v>
      </c>
      <c r="K67" s="23">
        <v>236</v>
      </c>
      <c r="L67" s="29">
        <v>40</v>
      </c>
      <c r="M67" s="30">
        <v>8</v>
      </c>
      <c r="N67" s="23">
        <v>199</v>
      </c>
      <c r="O67" s="30">
        <v>29</v>
      </c>
      <c r="P67" s="23">
        <v>85</v>
      </c>
      <c r="Q67" s="30">
        <v>37</v>
      </c>
    </row>
    <row r="68" spans="1:17" x14ac:dyDescent="0.25">
      <c r="A68" s="23">
        <v>66</v>
      </c>
      <c r="B68" s="24">
        <v>37558</v>
      </c>
      <c r="C68" s="25" t="s">
        <v>65</v>
      </c>
      <c r="D68" s="26">
        <v>37.807833333333335</v>
      </c>
      <c r="E68" s="26">
        <v>15.046166666666693</v>
      </c>
      <c r="F68" s="27">
        <v>2.13</v>
      </c>
      <c r="G68" s="33">
        <v>2.9</v>
      </c>
      <c r="H68" s="23">
        <v>80</v>
      </c>
      <c r="I68" s="29">
        <v>80</v>
      </c>
      <c r="J68" s="30">
        <v>20</v>
      </c>
      <c r="K68" s="23">
        <v>346</v>
      </c>
      <c r="L68" s="29">
        <v>70</v>
      </c>
      <c r="M68" s="30">
        <v>169</v>
      </c>
      <c r="N68" s="23">
        <v>212</v>
      </c>
      <c r="O68" s="30">
        <v>7</v>
      </c>
      <c r="P68" s="23">
        <v>305</v>
      </c>
      <c r="Q68" s="30">
        <v>21</v>
      </c>
    </row>
    <row r="69" spans="1:17" x14ac:dyDescent="0.25">
      <c r="A69" s="23">
        <v>67</v>
      </c>
      <c r="B69" s="24">
        <v>37558</v>
      </c>
      <c r="C69" s="25" t="s">
        <v>66</v>
      </c>
      <c r="D69" s="26">
        <v>37.68</v>
      </c>
      <c r="E69" s="26">
        <v>15.10899999999998</v>
      </c>
      <c r="F69" s="27">
        <v>1.26</v>
      </c>
      <c r="G69" s="33">
        <v>2.9</v>
      </c>
      <c r="H69" s="23">
        <v>155</v>
      </c>
      <c r="I69" s="29">
        <v>85</v>
      </c>
      <c r="J69" s="30">
        <v>-180</v>
      </c>
      <c r="K69" s="23">
        <v>65</v>
      </c>
      <c r="L69" s="29">
        <v>90</v>
      </c>
      <c r="M69" s="30">
        <v>-5</v>
      </c>
      <c r="N69" s="23">
        <v>20</v>
      </c>
      <c r="O69" s="30">
        <v>4</v>
      </c>
      <c r="P69" s="23">
        <v>110</v>
      </c>
      <c r="Q69" s="30">
        <v>4</v>
      </c>
    </row>
    <row r="70" spans="1:17" x14ac:dyDescent="0.25">
      <c r="A70" s="23">
        <v>68</v>
      </c>
      <c r="B70" s="24">
        <v>37558</v>
      </c>
      <c r="C70" s="25" t="s">
        <v>67</v>
      </c>
      <c r="D70" s="26">
        <v>37.687333333333335</v>
      </c>
      <c r="E70" s="26">
        <v>15.105500000000006</v>
      </c>
      <c r="F70" s="27">
        <v>-1.24</v>
      </c>
      <c r="G70" s="33">
        <v>3.7</v>
      </c>
      <c r="H70" s="23">
        <v>145</v>
      </c>
      <c r="I70" s="29">
        <v>85</v>
      </c>
      <c r="J70" s="30">
        <v>-170</v>
      </c>
      <c r="K70" s="23">
        <v>54</v>
      </c>
      <c r="L70" s="29">
        <v>80</v>
      </c>
      <c r="M70" s="30">
        <v>-5</v>
      </c>
      <c r="N70" s="23">
        <v>10</v>
      </c>
      <c r="O70" s="30">
        <v>11</v>
      </c>
      <c r="P70" s="23">
        <v>279</v>
      </c>
      <c r="Q70" s="30">
        <v>3</v>
      </c>
    </row>
    <row r="71" spans="1:17" x14ac:dyDescent="0.25">
      <c r="A71" s="23">
        <v>69</v>
      </c>
      <c r="B71" s="24">
        <v>37558</v>
      </c>
      <c r="C71" s="25" t="s">
        <v>68</v>
      </c>
      <c r="D71" s="26">
        <v>37.673000000000002</v>
      </c>
      <c r="E71" s="26">
        <v>15.124000000000024</v>
      </c>
      <c r="F71" s="27">
        <v>1.96</v>
      </c>
      <c r="G71" s="33">
        <v>3.1</v>
      </c>
      <c r="H71" s="23">
        <v>65</v>
      </c>
      <c r="I71" s="29">
        <v>65</v>
      </c>
      <c r="J71" s="30">
        <v>-10</v>
      </c>
      <c r="K71" s="23">
        <v>159</v>
      </c>
      <c r="L71" s="29">
        <v>81</v>
      </c>
      <c r="M71" s="30">
        <v>-155</v>
      </c>
      <c r="N71" s="23">
        <v>25</v>
      </c>
      <c r="O71" s="30">
        <v>24</v>
      </c>
      <c r="P71" s="23">
        <v>290</v>
      </c>
      <c r="Q71" s="30">
        <v>11</v>
      </c>
    </row>
    <row r="72" spans="1:17" x14ac:dyDescent="0.25">
      <c r="A72" s="23">
        <v>70</v>
      </c>
      <c r="B72" s="24">
        <v>37558</v>
      </c>
      <c r="C72" s="25" t="s">
        <v>69</v>
      </c>
      <c r="D72" s="26">
        <v>37.701000000000001</v>
      </c>
      <c r="E72" s="26">
        <v>15.110166666666657</v>
      </c>
      <c r="F72" s="27">
        <v>2.3199999999999998</v>
      </c>
      <c r="G72" s="33">
        <v>2.7</v>
      </c>
      <c r="H72" s="23">
        <v>345</v>
      </c>
      <c r="I72" s="29">
        <v>85</v>
      </c>
      <c r="J72" s="30">
        <v>-140</v>
      </c>
      <c r="K72" s="23">
        <v>251</v>
      </c>
      <c r="L72" s="29">
        <v>50</v>
      </c>
      <c r="M72" s="30">
        <v>-7</v>
      </c>
      <c r="N72" s="23">
        <v>216</v>
      </c>
      <c r="O72" s="30">
        <v>31</v>
      </c>
      <c r="P72" s="23">
        <v>111</v>
      </c>
      <c r="Q72" s="30">
        <v>23</v>
      </c>
    </row>
    <row r="73" spans="1:17" x14ac:dyDescent="0.25">
      <c r="A73" s="23">
        <v>71</v>
      </c>
      <c r="B73" s="24">
        <v>37558</v>
      </c>
      <c r="C73" s="25" t="s">
        <v>70</v>
      </c>
      <c r="D73" s="26">
        <v>37.69316666666667</v>
      </c>
      <c r="E73" s="26">
        <v>15.092333333333329</v>
      </c>
      <c r="F73" s="27">
        <v>-0.25</v>
      </c>
      <c r="G73" s="33">
        <v>2.8</v>
      </c>
      <c r="H73" s="23">
        <v>195</v>
      </c>
      <c r="I73" s="29">
        <v>70</v>
      </c>
      <c r="J73" s="30">
        <v>-30</v>
      </c>
      <c r="K73" s="23">
        <v>296</v>
      </c>
      <c r="L73" s="29">
        <v>62</v>
      </c>
      <c r="M73" s="30">
        <v>-157</v>
      </c>
      <c r="N73" s="23">
        <v>153</v>
      </c>
      <c r="O73" s="30">
        <v>35</v>
      </c>
      <c r="P73" s="23">
        <v>247</v>
      </c>
      <c r="Q73" s="30">
        <v>5</v>
      </c>
    </row>
    <row r="74" spans="1:17" x14ac:dyDescent="0.25">
      <c r="A74" s="23">
        <v>72</v>
      </c>
      <c r="B74" s="24">
        <v>37558</v>
      </c>
      <c r="C74" s="25" t="s">
        <v>71</v>
      </c>
      <c r="D74" s="26">
        <v>37.692500000000003</v>
      </c>
      <c r="E74" s="26">
        <v>15.108833333333337</v>
      </c>
      <c r="F74" s="27">
        <v>1.0900000000000001</v>
      </c>
      <c r="G74" s="33">
        <v>2.9</v>
      </c>
      <c r="H74" s="23">
        <v>220</v>
      </c>
      <c r="I74" s="29">
        <v>85</v>
      </c>
      <c r="J74" s="30">
        <v>30</v>
      </c>
      <c r="K74" s="23">
        <v>127</v>
      </c>
      <c r="L74" s="29">
        <v>60</v>
      </c>
      <c r="M74" s="30">
        <v>174</v>
      </c>
      <c r="N74" s="23">
        <v>350</v>
      </c>
      <c r="O74" s="30">
        <v>17</v>
      </c>
      <c r="P74" s="23">
        <v>88</v>
      </c>
      <c r="Q74" s="30">
        <v>24</v>
      </c>
    </row>
    <row r="75" spans="1:17" x14ac:dyDescent="0.25">
      <c r="A75" s="23">
        <v>73</v>
      </c>
      <c r="B75" s="24">
        <v>37558</v>
      </c>
      <c r="C75" s="25" t="s">
        <v>72</v>
      </c>
      <c r="D75" s="26">
        <v>37.81733333333333</v>
      </c>
      <c r="E75" s="26">
        <v>15.073833333333312</v>
      </c>
      <c r="F75" s="27">
        <v>-0.31</v>
      </c>
      <c r="G75" s="33">
        <v>3.5</v>
      </c>
      <c r="H75" s="23">
        <v>60</v>
      </c>
      <c r="I75" s="29">
        <v>45</v>
      </c>
      <c r="J75" s="30">
        <v>150</v>
      </c>
      <c r="K75" s="23">
        <v>172</v>
      </c>
      <c r="L75" s="29">
        <v>69</v>
      </c>
      <c r="M75" s="30">
        <v>49</v>
      </c>
      <c r="N75" s="23">
        <v>291</v>
      </c>
      <c r="O75" s="30">
        <v>14</v>
      </c>
      <c r="P75" s="23">
        <v>38</v>
      </c>
      <c r="Q75" s="30">
        <v>49</v>
      </c>
    </row>
    <row r="76" spans="1:17" x14ac:dyDescent="0.25">
      <c r="A76" s="23">
        <v>74</v>
      </c>
      <c r="B76" s="24">
        <v>37558</v>
      </c>
      <c r="C76" s="25" t="s">
        <v>73</v>
      </c>
      <c r="D76" s="26">
        <v>37.808500000000002</v>
      </c>
      <c r="E76" s="26">
        <v>15.08499999999998</v>
      </c>
      <c r="F76" s="27">
        <v>0.21</v>
      </c>
      <c r="G76" s="33">
        <v>3.4</v>
      </c>
      <c r="H76" s="23">
        <v>15</v>
      </c>
      <c r="I76" s="29">
        <v>90</v>
      </c>
      <c r="J76" s="30">
        <v>160</v>
      </c>
      <c r="K76" s="23">
        <v>105</v>
      </c>
      <c r="L76" s="29">
        <v>70</v>
      </c>
      <c r="M76" s="30">
        <v>0</v>
      </c>
      <c r="N76" s="23">
        <v>62</v>
      </c>
      <c r="O76" s="30">
        <v>14</v>
      </c>
      <c r="P76" s="23">
        <v>328</v>
      </c>
      <c r="Q76" s="30">
        <v>14</v>
      </c>
    </row>
    <row r="77" spans="1:17" x14ac:dyDescent="0.25">
      <c r="A77" s="23">
        <v>75</v>
      </c>
      <c r="B77" s="24">
        <v>37558</v>
      </c>
      <c r="C77" s="25" t="s">
        <v>74</v>
      </c>
      <c r="D77" s="26">
        <v>37.8215</v>
      </c>
      <c r="E77" s="26">
        <v>15.04316666666665</v>
      </c>
      <c r="F77" s="27">
        <v>-0.89</v>
      </c>
      <c r="G77" s="33">
        <v>3.6</v>
      </c>
      <c r="H77" s="23">
        <v>10</v>
      </c>
      <c r="I77" s="29">
        <v>65</v>
      </c>
      <c r="J77" s="30">
        <v>50</v>
      </c>
      <c r="K77" s="23">
        <v>253</v>
      </c>
      <c r="L77" s="29">
        <v>46</v>
      </c>
      <c r="M77" s="30">
        <v>144</v>
      </c>
      <c r="N77" s="23">
        <v>128</v>
      </c>
      <c r="O77" s="30">
        <v>11</v>
      </c>
      <c r="P77" s="23">
        <v>232</v>
      </c>
      <c r="Q77" s="30">
        <v>52</v>
      </c>
    </row>
    <row r="78" spans="1:17" x14ac:dyDescent="0.25">
      <c r="A78" s="23">
        <v>76</v>
      </c>
      <c r="B78" s="24">
        <v>37558</v>
      </c>
      <c r="C78" s="25" t="s">
        <v>75</v>
      </c>
      <c r="D78" s="26">
        <v>37.662166666666664</v>
      </c>
      <c r="E78" s="26">
        <v>15.131833333333361</v>
      </c>
      <c r="F78" s="27">
        <v>1.97</v>
      </c>
      <c r="G78" s="33">
        <v>4.0999999999999996</v>
      </c>
      <c r="H78" s="23">
        <v>325</v>
      </c>
      <c r="I78" s="29">
        <v>80</v>
      </c>
      <c r="J78" s="30">
        <v>-160</v>
      </c>
      <c r="K78" s="23">
        <v>231</v>
      </c>
      <c r="L78" s="29">
        <v>70</v>
      </c>
      <c r="M78" s="30">
        <v>-11</v>
      </c>
      <c r="N78" s="23">
        <v>190</v>
      </c>
      <c r="O78" s="30">
        <v>21</v>
      </c>
      <c r="P78" s="23">
        <v>97</v>
      </c>
      <c r="Q78" s="30">
        <v>7</v>
      </c>
    </row>
    <row r="79" spans="1:17" x14ac:dyDescent="0.25">
      <c r="A79" s="23">
        <v>77</v>
      </c>
      <c r="B79" s="24">
        <v>37558</v>
      </c>
      <c r="C79" s="25" t="s">
        <v>76</v>
      </c>
      <c r="D79" s="26">
        <v>37.715000000000003</v>
      </c>
      <c r="E79" s="26">
        <v>15.103499999999997</v>
      </c>
      <c r="F79" s="27">
        <v>0.25</v>
      </c>
      <c r="G79" s="33">
        <v>3.5</v>
      </c>
      <c r="H79" s="23">
        <v>25</v>
      </c>
      <c r="I79" s="29">
        <v>90</v>
      </c>
      <c r="J79" s="30">
        <v>40</v>
      </c>
      <c r="K79" s="23">
        <v>295</v>
      </c>
      <c r="L79" s="29">
        <v>50</v>
      </c>
      <c r="M79" s="30">
        <v>180</v>
      </c>
      <c r="N79" s="23">
        <v>152</v>
      </c>
      <c r="O79" s="30">
        <v>27</v>
      </c>
      <c r="P79" s="23">
        <v>258</v>
      </c>
      <c r="Q79" s="30">
        <v>27</v>
      </c>
    </row>
    <row r="80" spans="1:17" x14ac:dyDescent="0.25">
      <c r="A80" s="23">
        <v>78</v>
      </c>
      <c r="B80" s="24">
        <v>37558</v>
      </c>
      <c r="C80" s="25" t="s">
        <v>77</v>
      </c>
      <c r="D80" s="26">
        <v>37.671500000000002</v>
      </c>
      <c r="E80" s="26">
        <v>15.094333333333338</v>
      </c>
      <c r="F80" s="27">
        <v>1.61</v>
      </c>
      <c r="G80" s="33">
        <v>2.4</v>
      </c>
      <c r="H80" s="23">
        <v>65</v>
      </c>
      <c r="I80" s="29">
        <v>65</v>
      </c>
      <c r="J80" s="30">
        <v>-10</v>
      </c>
      <c r="K80" s="23">
        <v>159</v>
      </c>
      <c r="L80" s="29">
        <v>81</v>
      </c>
      <c r="M80" s="30">
        <v>-155</v>
      </c>
      <c r="N80" s="23">
        <v>25</v>
      </c>
      <c r="O80" s="30">
        <v>24</v>
      </c>
      <c r="P80" s="23">
        <v>290</v>
      </c>
      <c r="Q80" s="30">
        <v>11</v>
      </c>
    </row>
    <row r="81" spans="1:17" x14ac:dyDescent="0.25">
      <c r="A81" s="23">
        <v>79</v>
      </c>
      <c r="B81" s="24">
        <v>37559</v>
      </c>
      <c r="C81" s="25" t="s">
        <v>78</v>
      </c>
      <c r="D81" s="26">
        <v>37.777666666666669</v>
      </c>
      <c r="E81" s="26">
        <v>15.005666666666684</v>
      </c>
      <c r="F81" s="27">
        <v>1.85</v>
      </c>
      <c r="G81" s="33">
        <v>2.9</v>
      </c>
      <c r="H81" s="23">
        <v>135</v>
      </c>
      <c r="I81" s="29">
        <v>30</v>
      </c>
      <c r="J81" s="30">
        <v>130</v>
      </c>
      <c r="K81" s="23">
        <v>271</v>
      </c>
      <c r="L81" s="29">
        <v>67</v>
      </c>
      <c r="M81" s="30">
        <v>70</v>
      </c>
      <c r="N81" s="23">
        <v>16</v>
      </c>
      <c r="O81" s="30">
        <v>20</v>
      </c>
      <c r="P81" s="23">
        <v>149</v>
      </c>
      <c r="Q81" s="30">
        <v>62</v>
      </c>
    </row>
    <row r="82" spans="1:17" x14ac:dyDescent="0.25">
      <c r="A82" s="23">
        <v>80</v>
      </c>
      <c r="B82" s="24">
        <v>37559</v>
      </c>
      <c r="C82" s="25" t="s">
        <v>79</v>
      </c>
      <c r="D82" s="26">
        <v>37.698833333333333</v>
      </c>
      <c r="E82" s="26">
        <v>15.113166666666643</v>
      </c>
      <c r="F82" s="27">
        <v>2.11</v>
      </c>
      <c r="G82" s="33">
        <v>1.7</v>
      </c>
      <c r="H82" s="23">
        <v>325</v>
      </c>
      <c r="I82" s="29">
        <v>80</v>
      </c>
      <c r="J82" s="30">
        <v>-160</v>
      </c>
      <c r="K82" s="23">
        <v>231</v>
      </c>
      <c r="L82" s="29">
        <v>70</v>
      </c>
      <c r="M82" s="30">
        <v>-11</v>
      </c>
      <c r="N82" s="23">
        <v>190</v>
      </c>
      <c r="O82" s="30">
        <v>21</v>
      </c>
      <c r="P82" s="23">
        <v>97</v>
      </c>
      <c r="Q82" s="30">
        <v>7</v>
      </c>
    </row>
    <row r="83" spans="1:17" x14ac:dyDescent="0.25">
      <c r="A83" s="23">
        <v>81</v>
      </c>
      <c r="B83" s="24">
        <v>37559</v>
      </c>
      <c r="C83" s="25" t="s">
        <v>80</v>
      </c>
      <c r="D83" s="26">
        <v>37.8065</v>
      </c>
      <c r="E83" s="26">
        <v>15.11099999999999</v>
      </c>
      <c r="F83" s="27">
        <v>-0.36</v>
      </c>
      <c r="G83" s="33">
        <v>3.3</v>
      </c>
      <c r="H83" s="23">
        <v>340</v>
      </c>
      <c r="I83" s="29">
        <v>85</v>
      </c>
      <c r="J83" s="30">
        <v>30</v>
      </c>
      <c r="K83" s="23">
        <v>247</v>
      </c>
      <c r="L83" s="29">
        <v>60</v>
      </c>
      <c r="M83" s="30">
        <v>174</v>
      </c>
      <c r="N83" s="23">
        <v>110</v>
      </c>
      <c r="O83" s="30">
        <v>17</v>
      </c>
      <c r="P83" s="23">
        <v>208</v>
      </c>
      <c r="Q83" s="30">
        <v>24</v>
      </c>
    </row>
    <row r="84" spans="1:17" x14ac:dyDescent="0.25">
      <c r="A84" s="23">
        <v>82</v>
      </c>
      <c r="B84" s="24">
        <v>37559</v>
      </c>
      <c r="C84" s="25" t="s">
        <v>81</v>
      </c>
      <c r="D84" s="26">
        <v>37.814166666666665</v>
      </c>
      <c r="E84" s="26">
        <v>15.09916666666669</v>
      </c>
      <c r="F84" s="27">
        <v>-0.76</v>
      </c>
      <c r="G84" s="33">
        <v>2.2000000000000002</v>
      </c>
      <c r="H84" s="23">
        <v>45</v>
      </c>
      <c r="I84" s="29">
        <v>35</v>
      </c>
      <c r="J84" s="30">
        <v>80</v>
      </c>
      <c r="K84" s="23">
        <v>237</v>
      </c>
      <c r="L84" s="29">
        <v>56</v>
      </c>
      <c r="M84" s="30">
        <v>97</v>
      </c>
      <c r="N84" s="23">
        <v>322</v>
      </c>
      <c r="O84" s="30">
        <v>10</v>
      </c>
      <c r="P84" s="23">
        <v>172</v>
      </c>
      <c r="Q84" s="30">
        <v>78</v>
      </c>
    </row>
    <row r="85" spans="1:17" x14ac:dyDescent="0.25">
      <c r="A85" s="23">
        <v>83</v>
      </c>
      <c r="B85" s="24">
        <v>37560</v>
      </c>
      <c r="C85" s="25" t="s">
        <v>82</v>
      </c>
      <c r="D85" s="26">
        <v>37.749000000000002</v>
      </c>
      <c r="E85" s="26">
        <v>15.121833333333313</v>
      </c>
      <c r="F85" s="27">
        <v>5.33</v>
      </c>
      <c r="G85" s="33">
        <v>2.8</v>
      </c>
      <c r="H85" s="23">
        <v>55</v>
      </c>
      <c r="I85" s="29">
        <v>50</v>
      </c>
      <c r="J85" s="30">
        <v>-80</v>
      </c>
      <c r="K85" s="23">
        <v>220</v>
      </c>
      <c r="L85" s="29">
        <v>41</v>
      </c>
      <c r="M85" s="30">
        <v>-102</v>
      </c>
      <c r="N85" s="23">
        <v>18</v>
      </c>
      <c r="O85" s="30">
        <v>81</v>
      </c>
      <c r="P85" s="23">
        <v>138</v>
      </c>
      <c r="Q85" s="30">
        <v>5</v>
      </c>
    </row>
    <row r="86" spans="1:17" x14ac:dyDescent="0.25">
      <c r="A86" s="23">
        <v>84</v>
      </c>
      <c r="B86" s="24">
        <v>37560</v>
      </c>
      <c r="C86" s="25" t="s">
        <v>83</v>
      </c>
      <c r="D86" s="26">
        <v>37.747</v>
      </c>
      <c r="E86" s="26">
        <v>15.12833333333333</v>
      </c>
      <c r="F86" s="27">
        <v>4.45</v>
      </c>
      <c r="G86" s="33">
        <v>1.9</v>
      </c>
      <c r="H86" s="23">
        <v>325</v>
      </c>
      <c r="I86" s="29">
        <v>85</v>
      </c>
      <c r="J86" s="30">
        <v>60</v>
      </c>
      <c r="K86" s="23">
        <v>226</v>
      </c>
      <c r="L86" s="29">
        <v>30</v>
      </c>
      <c r="M86" s="30">
        <v>170</v>
      </c>
      <c r="N86" s="23">
        <v>80</v>
      </c>
      <c r="O86" s="30">
        <v>33</v>
      </c>
      <c r="P86" s="23">
        <v>206</v>
      </c>
      <c r="Q86" s="30">
        <v>42</v>
      </c>
    </row>
    <row r="87" spans="1:17" x14ac:dyDescent="0.25">
      <c r="A87" s="23">
        <v>85</v>
      </c>
      <c r="B87" s="24">
        <v>37560</v>
      </c>
      <c r="C87" s="25" t="s">
        <v>84</v>
      </c>
      <c r="D87" s="26">
        <v>37.7455</v>
      </c>
      <c r="E87" s="26">
        <v>15.136500000000012</v>
      </c>
      <c r="F87" s="27">
        <v>5.86</v>
      </c>
      <c r="G87" s="33">
        <v>1.9</v>
      </c>
      <c r="H87" s="23">
        <v>60</v>
      </c>
      <c r="I87" s="29">
        <v>50</v>
      </c>
      <c r="J87" s="30">
        <v>-80</v>
      </c>
      <c r="K87" s="23">
        <v>225</v>
      </c>
      <c r="L87" s="29">
        <v>41</v>
      </c>
      <c r="M87" s="30">
        <v>-102</v>
      </c>
      <c r="N87" s="23">
        <v>23</v>
      </c>
      <c r="O87" s="30">
        <v>81</v>
      </c>
      <c r="P87" s="23">
        <v>143</v>
      </c>
      <c r="Q87" s="30">
        <v>5</v>
      </c>
    </row>
    <row r="88" spans="1:17" x14ac:dyDescent="0.25">
      <c r="A88" s="23">
        <v>86</v>
      </c>
      <c r="B88" s="24">
        <v>37561</v>
      </c>
      <c r="C88" s="25" t="s">
        <v>85</v>
      </c>
      <c r="D88" s="26">
        <v>37.803333333333335</v>
      </c>
      <c r="E88" s="26">
        <v>15.038833333333343</v>
      </c>
      <c r="F88" s="27">
        <v>-0.39</v>
      </c>
      <c r="G88" s="33">
        <v>1.8</v>
      </c>
      <c r="H88" s="23">
        <v>225</v>
      </c>
      <c r="I88" s="29">
        <v>80</v>
      </c>
      <c r="J88" s="30">
        <v>-130</v>
      </c>
      <c r="K88" s="23">
        <v>123</v>
      </c>
      <c r="L88" s="29">
        <v>41</v>
      </c>
      <c r="M88" s="30">
        <v>-15</v>
      </c>
      <c r="N88" s="23">
        <v>98</v>
      </c>
      <c r="O88" s="30">
        <v>41</v>
      </c>
      <c r="P88" s="23">
        <v>345</v>
      </c>
      <c r="Q88" s="30">
        <v>24</v>
      </c>
    </row>
    <row r="89" spans="1:17" x14ac:dyDescent="0.25">
      <c r="A89" s="23">
        <v>87</v>
      </c>
      <c r="B89" s="24">
        <v>37561</v>
      </c>
      <c r="C89" s="25" t="s">
        <v>86</v>
      </c>
      <c r="D89" s="26">
        <v>37.802333333333337</v>
      </c>
      <c r="E89" s="26">
        <v>15.036833333333334</v>
      </c>
      <c r="F89" s="27">
        <v>1.56</v>
      </c>
      <c r="G89" s="33">
        <v>2</v>
      </c>
      <c r="H89" s="23">
        <v>345</v>
      </c>
      <c r="I89" s="29">
        <v>70</v>
      </c>
      <c r="J89" s="30">
        <v>-180</v>
      </c>
      <c r="K89" s="23">
        <v>255</v>
      </c>
      <c r="L89" s="29">
        <v>90</v>
      </c>
      <c r="M89" s="30">
        <v>-20</v>
      </c>
      <c r="N89" s="23">
        <v>208</v>
      </c>
      <c r="O89" s="30">
        <v>14</v>
      </c>
      <c r="P89" s="23">
        <v>302</v>
      </c>
      <c r="Q89" s="30">
        <v>14</v>
      </c>
    </row>
    <row r="90" spans="1:17" x14ac:dyDescent="0.25">
      <c r="A90" s="23">
        <v>88</v>
      </c>
      <c r="B90" s="24">
        <v>37561</v>
      </c>
      <c r="C90" s="25" t="s">
        <v>87</v>
      </c>
      <c r="D90" s="26">
        <v>37.671999999999997</v>
      </c>
      <c r="E90" s="26">
        <v>15.097166666666681</v>
      </c>
      <c r="F90" s="27">
        <v>1.61</v>
      </c>
      <c r="G90" s="33">
        <v>2.8</v>
      </c>
      <c r="H90" s="23">
        <v>165</v>
      </c>
      <c r="I90" s="29">
        <v>40</v>
      </c>
      <c r="J90" s="30">
        <v>-80</v>
      </c>
      <c r="K90" s="23">
        <v>332</v>
      </c>
      <c r="L90" s="29">
        <v>51</v>
      </c>
      <c r="M90" s="30">
        <v>-98</v>
      </c>
      <c r="N90" s="23">
        <v>198</v>
      </c>
      <c r="O90" s="30">
        <v>82</v>
      </c>
      <c r="P90" s="23">
        <v>68</v>
      </c>
      <c r="Q90" s="30">
        <v>5</v>
      </c>
    </row>
    <row r="91" spans="1:17" x14ac:dyDescent="0.25">
      <c r="A91" s="23">
        <v>89</v>
      </c>
      <c r="B91" s="24">
        <v>37561</v>
      </c>
      <c r="C91" s="25" t="s">
        <v>88</v>
      </c>
      <c r="D91" s="26">
        <v>37.811666666666667</v>
      </c>
      <c r="E91" s="26">
        <v>15.054333333333318</v>
      </c>
      <c r="F91" s="27">
        <v>-0.87</v>
      </c>
      <c r="G91" s="33">
        <v>3.1</v>
      </c>
      <c r="H91" s="23">
        <v>75</v>
      </c>
      <c r="I91" s="29">
        <v>85</v>
      </c>
      <c r="J91" s="30">
        <v>20</v>
      </c>
      <c r="K91" s="23">
        <v>343</v>
      </c>
      <c r="L91" s="29">
        <v>70</v>
      </c>
      <c r="M91" s="30">
        <v>175</v>
      </c>
      <c r="N91" s="23">
        <v>207</v>
      </c>
      <c r="O91" s="30">
        <v>10</v>
      </c>
      <c r="P91" s="23">
        <v>301</v>
      </c>
      <c r="Q91" s="30">
        <v>18</v>
      </c>
    </row>
    <row r="92" spans="1:17" x14ac:dyDescent="0.25">
      <c r="A92" s="23">
        <v>90</v>
      </c>
      <c r="B92" s="24">
        <v>37562</v>
      </c>
      <c r="C92" s="25" t="s">
        <v>89</v>
      </c>
      <c r="D92" s="26">
        <v>37.81366666666667</v>
      </c>
      <c r="E92" s="26">
        <v>15.049333333333323</v>
      </c>
      <c r="F92" s="27">
        <v>0.68</v>
      </c>
      <c r="G92" s="33">
        <v>2.1</v>
      </c>
      <c r="H92" s="23">
        <v>160</v>
      </c>
      <c r="I92" s="29">
        <v>15</v>
      </c>
      <c r="J92" s="30">
        <v>60</v>
      </c>
      <c r="K92" s="23">
        <v>11</v>
      </c>
      <c r="L92" s="29">
        <v>77</v>
      </c>
      <c r="M92" s="30">
        <v>98</v>
      </c>
      <c r="N92" s="23">
        <v>95</v>
      </c>
      <c r="O92" s="30">
        <v>32</v>
      </c>
      <c r="P92" s="23">
        <v>291</v>
      </c>
      <c r="Q92" s="30">
        <v>57</v>
      </c>
    </row>
    <row r="93" spans="1:17" x14ac:dyDescent="0.25">
      <c r="A93" s="23">
        <v>91</v>
      </c>
      <c r="B93" s="24">
        <v>37562</v>
      </c>
      <c r="C93" s="25" t="s">
        <v>90</v>
      </c>
      <c r="D93" s="26">
        <v>37.816333333333333</v>
      </c>
      <c r="E93" s="26">
        <v>15.101499999999987</v>
      </c>
      <c r="F93" s="27">
        <v>0.93</v>
      </c>
      <c r="G93" s="33">
        <v>2.8</v>
      </c>
      <c r="H93" s="23">
        <v>110</v>
      </c>
      <c r="I93" s="29">
        <v>55</v>
      </c>
      <c r="J93" s="30">
        <v>-130</v>
      </c>
      <c r="K93" s="23">
        <v>346</v>
      </c>
      <c r="L93" s="29">
        <v>51</v>
      </c>
      <c r="M93" s="30">
        <v>-47</v>
      </c>
      <c r="N93" s="23">
        <v>321</v>
      </c>
      <c r="O93" s="30">
        <v>58</v>
      </c>
      <c r="P93" s="23">
        <v>227</v>
      </c>
      <c r="Q93" s="30">
        <v>2</v>
      </c>
    </row>
    <row r="94" spans="1:17" x14ac:dyDescent="0.25">
      <c r="A94" s="23">
        <v>92</v>
      </c>
      <c r="B94" s="24">
        <v>37562</v>
      </c>
      <c r="C94" s="25" t="s">
        <v>91</v>
      </c>
      <c r="D94" s="26">
        <v>37.691166666666668</v>
      </c>
      <c r="E94" s="26">
        <v>15.109500000000025</v>
      </c>
      <c r="F94" s="27">
        <v>-2.1800000000000002</v>
      </c>
      <c r="G94" s="33">
        <v>2.2999999999999998</v>
      </c>
      <c r="H94" s="23">
        <v>70</v>
      </c>
      <c r="I94" s="29">
        <v>85</v>
      </c>
      <c r="J94" s="30">
        <v>40</v>
      </c>
      <c r="K94" s="23">
        <v>336</v>
      </c>
      <c r="L94" s="29">
        <v>50</v>
      </c>
      <c r="M94" s="30">
        <v>173</v>
      </c>
      <c r="N94" s="23">
        <v>196</v>
      </c>
      <c r="O94" s="30">
        <v>23</v>
      </c>
      <c r="P94" s="23">
        <v>301</v>
      </c>
      <c r="Q94" s="30">
        <v>31</v>
      </c>
    </row>
    <row r="95" spans="1:17" x14ac:dyDescent="0.25">
      <c r="A95" s="23">
        <v>93</v>
      </c>
      <c r="B95" s="24">
        <v>37563</v>
      </c>
      <c r="C95" s="25" t="s">
        <v>92</v>
      </c>
      <c r="D95" s="26">
        <v>37.826833333333333</v>
      </c>
      <c r="E95" s="26">
        <v>15.0745</v>
      </c>
      <c r="F95" s="27">
        <v>1.41</v>
      </c>
      <c r="G95" s="33">
        <v>3.4</v>
      </c>
      <c r="H95" s="23">
        <v>60</v>
      </c>
      <c r="I95" s="29">
        <v>50</v>
      </c>
      <c r="J95" s="30">
        <v>90</v>
      </c>
      <c r="K95" s="23">
        <v>240</v>
      </c>
      <c r="L95" s="29">
        <v>40</v>
      </c>
      <c r="M95" s="30">
        <v>90</v>
      </c>
      <c r="N95" s="23">
        <v>150</v>
      </c>
      <c r="O95" s="30">
        <v>5</v>
      </c>
      <c r="P95" s="23">
        <v>330</v>
      </c>
      <c r="Q95" s="30">
        <v>85</v>
      </c>
    </row>
    <row r="96" spans="1:17" x14ac:dyDescent="0.25">
      <c r="A96" s="23">
        <v>94</v>
      </c>
      <c r="B96" s="24">
        <v>37563</v>
      </c>
      <c r="C96" s="25" t="s">
        <v>93</v>
      </c>
      <c r="D96" s="26">
        <v>37.805</v>
      </c>
      <c r="E96" s="26">
        <v>15.039333333333332</v>
      </c>
      <c r="F96" s="27">
        <v>0.14000000000000001</v>
      </c>
      <c r="G96" s="33">
        <v>2.2999999999999998</v>
      </c>
      <c r="H96" s="23">
        <v>100</v>
      </c>
      <c r="I96" s="29">
        <v>30</v>
      </c>
      <c r="J96" s="30">
        <v>0</v>
      </c>
      <c r="K96" s="23">
        <v>10</v>
      </c>
      <c r="L96" s="29">
        <v>90</v>
      </c>
      <c r="M96" s="30">
        <v>120</v>
      </c>
      <c r="N96" s="23">
        <v>73</v>
      </c>
      <c r="O96" s="30">
        <v>38</v>
      </c>
      <c r="P96" s="23">
        <v>307</v>
      </c>
      <c r="Q96" s="30">
        <v>38</v>
      </c>
    </row>
    <row r="97" spans="1:17" x14ac:dyDescent="0.25">
      <c r="A97" s="23">
        <v>95</v>
      </c>
      <c r="B97" s="24">
        <v>37563</v>
      </c>
      <c r="C97" s="25" t="s">
        <v>94</v>
      </c>
      <c r="D97" s="26">
        <v>37.703499999999998</v>
      </c>
      <c r="E97" s="26">
        <v>15.130833333333328</v>
      </c>
      <c r="F97" s="27">
        <v>-1.27</v>
      </c>
      <c r="G97" s="33">
        <v>2.1</v>
      </c>
      <c r="H97" s="23">
        <v>15</v>
      </c>
      <c r="I97" s="29">
        <v>65</v>
      </c>
      <c r="J97" s="30">
        <v>-40</v>
      </c>
      <c r="K97" s="23">
        <v>125</v>
      </c>
      <c r="L97" s="29">
        <v>54</v>
      </c>
      <c r="M97" s="30">
        <v>-149</v>
      </c>
      <c r="N97" s="23">
        <v>335</v>
      </c>
      <c r="O97" s="30">
        <v>45</v>
      </c>
      <c r="P97" s="23">
        <v>72</v>
      </c>
      <c r="Q97" s="30">
        <v>6</v>
      </c>
    </row>
    <row r="98" spans="1:17" x14ac:dyDescent="0.25">
      <c r="A98" s="23">
        <v>96</v>
      </c>
      <c r="B98" s="24">
        <v>37564</v>
      </c>
      <c r="C98" s="25" t="s">
        <v>95</v>
      </c>
      <c r="D98" s="26">
        <v>37.694166666666668</v>
      </c>
      <c r="E98" s="26">
        <v>15.103833333333341</v>
      </c>
      <c r="F98" s="27">
        <v>0.84</v>
      </c>
      <c r="G98" s="33">
        <v>2.2999999999999998</v>
      </c>
      <c r="H98" s="23">
        <v>195</v>
      </c>
      <c r="I98" s="29">
        <v>50</v>
      </c>
      <c r="J98" s="30">
        <v>-50</v>
      </c>
      <c r="K98" s="23">
        <v>322</v>
      </c>
      <c r="L98" s="29">
        <v>54</v>
      </c>
      <c r="M98" s="30">
        <v>-127</v>
      </c>
      <c r="N98" s="23">
        <v>172</v>
      </c>
      <c r="O98" s="30">
        <v>60</v>
      </c>
      <c r="P98" s="23">
        <v>78</v>
      </c>
      <c r="Q98" s="30">
        <v>2</v>
      </c>
    </row>
    <row r="99" spans="1:17" x14ac:dyDescent="0.25">
      <c r="A99" s="23">
        <v>97</v>
      </c>
      <c r="B99" s="24">
        <v>37564</v>
      </c>
      <c r="C99" s="25" t="s">
        <v>96</v>
      </c>
      <c r="D99" s="26">
        <v>37.7515</v>
      </c>
      <c r="E99" s="26">
        <v>15.10033333333331</v>
      </c>
      <c r="F99" s="27">
        <v>5.62</v>
      </c>
      <c r="G99" s="33">
        <v>2.4</v>
      </c>
      <c r="H99" s="23">
        <v>105</v>
      </c>
      <c r="I99" s="29">
        <v>65</v>
      </c>
      <c r="J99" s="30">
        <v>-80</v>
      </c>
      <c r="K99" s="23">
        <v>262</v>
      </c>
      <c r="L99" s="29">
        <v>27</v>
      </c>
      <c r="M99" s="30">
        <v>-110</v>
      </c>
      <c r="N99" s="23">
        <v>35</v>
      </c>
      <c r="O99" s="30">
        <v>68</v>
      </c>
      <c r="P99" s="23">
        <v>188</v>
      </c>
      <c r="Q99" s="30">
        <v>19</v>
      </c>
    </row>
    <row r="100" spans="1:17" x14ac:dyDescent="0.25">
      <c r="A100" s="23">
        <v>98</v>
      </c>
      <c r="B100" s="24">
        <v>37565</v>
      </c>
      <c r="C100" s="25" t="s">
        <v>97</v>
      </c>
      <c r="D100" s="26">
        <v>37.834499999999998</v>
      </c>
      <c r="E100" s="26">
        <v>15.06583333333333</v>
      </c>
      <c r="F100" s="27">
        <v>1.71</v>
      </c>
      <c r="G100" s="33">
        <v>2</v>
      </c>
      <c r="H100" s="23">
        <v>160</v>
      </c>
      <c r="I100" s="29">
        <v>50</v>
      </c>
      <c r="J100" s="30">
        <v>110</v>
      </c>
      <c r="K100" s="23">
        <v>310</v>
      </c>
      <c r="L100" s="29">
        <v>44</v>
      </c>
      <c r="M100" s="30">
        <v>68</v>
      </c>
      <c r="N100" s="23">
        <v>236</v>
      </c>
      <c r="O100" s="30">
        <v>3</v>
      </c>
      <c r="P100" s="23">
        <v>135</v>
      </c>
      <c r="Q100" s="30">
        <v>74</v>
      </c>
    </row>
    <row r="101" spans="1:17" x14ac:dyDescent="0.25">
      <c r="A101" s="23">
        <v>99</v>
      </c>
      <c r="B101" s="24">
        <v>37566</v>
      </c>
      <c r="C101" s="25" t="s">
        <v>98</v>
      </c>
      <c r="D101" s="26">
        <v>37.807333333333332</v>
      </c>
      <c r="E101" s="26">
        <v>15.110333333333358</v>
      </c>
      <c r="F101" s="27">
        <v>-0.71</v>
      </c>
      <c r="G101" s="33">
        <v>3.4</v>
      </c>
      <c r="H101" s="23">
        <v>135</v>
      </c>
      <c r="I101" s="29">
        <v>70</v>
      </c>
      <c r="J101" s="30">
        <v>-10</v>
      </c>
      <c r="K101" s="23">
        <v>228</v>
      </c>
      <c r="L101" s="29">
        <v>81</v>
      </c>
      <c r="M101" s="30">
        <v>-160</v>
      </c>
      <c r="N101" s="23">
        <v>93</v>
      </c>
      <c r="O101" s="30">
        <v>21</v>
      </c>
      <c r="P101" s="23">
        <v>0</v>
      </c>
      <c r="Q101" s="30">
        <v>7</v>
      </c>
    </row>
    <row r="102" spans="1:17" x14ac:dyDescent="0.25">
      <c r="A102" s="23">
        <v>100</v>
      </c>
      <c r="B102" s="24">
        <v>37567</v>
      </c>
      <c r="C102" s="25" t="s">
        <v>99</v>
      </c>
      <c r="D102" s="26">
        <v>37.690666666666665</v>
      </c>
      <c r="E102" s="26">
        <v>15.124333333333311</v>
      </c>
      <c r="F102" s="27">
        <v>0.72</v>
      </c>
      <c r="G102" s="33">
        <v>2</v>
      </c>
      <c r="H102" s="23">
        <v>25</v>
      </c>
      <c r="I102" s="29">
        <v>60</v>
      </c>
      <c r="J102" s="30">
        <v>-40</v>
      </c>
      <c r="K102" s="23">
        <v>138</v>
      </c>
      <c r="L102" s="29">
        <v>56</v>
      </c>
      <c r="M102" s="30">
        <v>-143</v>
      </c>
      <c r="N102" s="23">
        <v>350</v>
      </c>
      <c r="O102" s="30">
        <v>48</v>
      </c>
      <c r="P102" s="23">
        <v>82</v>
      </c>
      <c r="Q102" s="30">
        <v>2</v>
      </c>
    </row>
    <row r="103" spans="1:17" x14ac:dyDescent="0.25">
      <c r="A103" s="23">
        <v>101</v>
      </c>
      <c r="B103" s="24">
        <v>37579</v>
      </c>
      <c r="C103" s="25" t="s">
        <v>100</v>
      </c>
      <c r="D103" s="26">
        <v>37.813000000000002</v>
      </c>
      <c r="E103" s="26">
        <v>15.097500000000025</v>
      </c>
      <c r="F103" s="27">
        <v>0.23</v>
      </c>
      <c r="G103" s="33">
        <v>2.4</v>
      </c>
      <c r="H103" s="23">
        <v>145</v>
      </c>
      <c r="I103" s="29">
        <v>85</v>
      </c>
      <c r="J103" s="30">
        <v>50</v>
      </c>
      <c r="K103" s="23">
        <v>49</v>
      </c>
      <c r="L103" s="29">
        <v>40</v>
      </c>
      <c r="M103" s="30">
        <v>172</v>
      </c>
      <c r="N103" s="23">
        <v>266</v>
      </c>
      <c r="O103" s="30">
        <v>29</v>
      </c>
      <c r="P103" s="23">
        <v>20</v>
      </c>
      <c r="Q103" s="30">
        <v>37</v>
      </c>
    </row>
    <row r="104" spans="1:17" x14ac:dyDescent="0.25">
      <c r="A104" s="23">
        <v>102</v>
      </c>
      <c r="B104" s="24">
        <v>37584</v>
      </c>
      <c r="C104" s="25" t="s">
        <v>101</v>
      </c>
      <c r="D104" s="26">
        <v>37.696666666666665</v>
      </c>
      <c r="E104" s="26">
        <v>15.081999999999994</v>
      </c>
      <c r="F104" s="27">
        <v>3.21</v>
      </c>
      <c r="G104" s="33">
        <v>2.5</v>
      </c>
      <c r="H104" s="23">
        <v>120</v>
      </c>
      <c r="I104" s="29">
        <v>40</v>
      </c>
      <c r="J104" s="30">
        <v>-30</v>
      </c>
      <c r="K104" s="23">
        <v>234</v>
      </c>
      <c r="L104" s="29">
        <v>71</v>
      </c>
      <c r="M104" s="30">
        <v>-126</v>
      </c>
      <c r="N104" s="23">
        <v>103</v>
      </c>
      <c r="O104" s="30">
        <v>50</v>
      </c>
      <c r="P104" s="23">
        <v>350</v>
      </c>
      <c r="Q104" s="30">
        <v>18</v>
      </c>
    </row>
    <row r="105" spans="1:17" x14ac:dyDescent="0.25">
      <c r="A105" s="23">
        <v>103</v>
      </c>
      <c r="B105" s="24">
        <v>37584</v>
      </c>
      <c r="C105" s="25" t="s">
        <v>102</v>
      </c>
      <c r="D105" s="26">
        <v>37.693666666666665</v>
      </c>
      <c r="E105" s="26">
        <v>15.083333333333314</v>
      </c>
      <c r="F105" s="27">
        <v>2.96</v>
      </c>
      <c r="G105" s="33">
        <v>2.7</v>
      </c>
      <c r="H105" s="23">
        <v>105</v>
      </c>
      <c r="I105" s="29">
        <v>30</v>
      </c>
      <c r="J105" s="30">
        <v>10</v>
      </c>
      <c r="K105" s="23">
        <v>6</v>
      </c>
      <c r="L105" s="29">
        <v>85</v>
      </c>
      <c r="M105" s="30">
        <v>120</v>
      </c>
      <c r="N105" s="23">
        <v>72</v>
      </c>
      <c r="O105" s="30">
        <v>33</v>
      </c>
      <c r="P105" s="23">
        <v>305</v>
      </c>
      <c r="Q105" s="30">
        <v>42</v>
      </c>
    </row>
    <row r="106" spans="1:17" x14ac:dyDescent="0.25">
      <c r="A106" s="23">
        <v>104</v>
      </c>
      <c r="B106" s="24">
        <v>37586</v>
      </c>
      <c r="C106" s="25" t="s">
        <v>103</v>
      </c>
      <c r="D106" s="26">
        <v>37.715833333333336</v>
      </c>
      <c r="E106" s="26">
        <v>15.139999999999986</v>
      </c>
      <c r="F106" s="27">
        <v>-1.6</v>
      </c>
      <c r="G106" s="33">
        <v>2.5</v>
      </c>
      <c r="H106" s="23">
        <v>135</v>
      </c>
      <c r="I106" s="29">
        <v>60</v>
      </c>
      <c r="J106" s="30">
        <v>160</v>
      </c>
      <c r="K106" s="23">
        <v>235</v>
      </c>
      <c r="L106" s="29">
        <v>73</v>
      </c>
      <c r="M106" s="30">
        <v>32</v>
      </c>
      <c r="N106" s="23">
        <v>3</v>
      </c>
      <c r="O106" s="30">
        <v>8</v>
      </c>
      <c r="P106" s="23">
        <v>99</v>
      </c>
      <c r="Q106" s="30">
        <v>34</v>
      </c>
    </row>
    <row r="107" spans="1:17" x14ac:dyDescent="0.25">
      <c r="A107" s="23">
        <v>105</v>
      </c>
      <c r="B107" s="24">
        <v>37587</v>
      </c>
      <c r="C107" s="25" t="s">
        <v>104</v>
      </c>
      <c r="D107" s="26">
        <v>37.701666666666668</v>
      </c>
      <c r="E107" s="26">
        <v>15.154666666666685</v>
      </c>
      <c r="F107" s="27">
        <v>-1.22</v>
      </c>
      <c r="G107" s="33">
        <v>3.4</v>
      </c>
      <c r="H107" s="23">
        <v>25</v>
      </c>
      <c r="I107" s="29">
        <v>90</v>
      </c>
      <c r="J107" s="30">
        <v>20</v>
      </c>
      <c r="K107" s="23">
        <v>295</v>
      </c>
      <c r="L107" s="29">
        <v>70</v>
      </c>
      <c r="M107" s="30">
        <v>180</v>
      </c>
      <c r="N107" s="23">
        <v>158</v>
      </c>
      <c r="O107" s="30">
        <v>14</v>
      </c>
      <c r="P107" s="23">
        <v>252</v>
      </c>
      <c r="Q107" s="30">
        <v>14</v>
      </c>
    </row>
    <row r="108" spans="1:17" x14ac:dyDescent="0.25">
      <c r="A108" s="23">
        <v>106</v>
      </c>
      <c r="B108" s="24">
        <v>37595</v>
      </c>
      <c r="C108" s="25" t="s">
        <v>105</v>
      </c>
      <c r="D108" s="26">
        <v>37.808666666666667</v>
      </c>
      <c r="E108" s="26">
        <v>15.061833333333311</v>
      </c>
      <c r="F108" s="27">
        <v>1.36</v>
      </c>
      <c r="G108" s="33">
        <v>3.1</v>
      </c>
      <c r="H108" s="23">
        <v>65</v>
      </c>
      <c r="I108" s="29">
        <v>60</v>
      </c>
      <c r="J108" s="30">
        <v>50</v>
      </c>
      <c r="K108" s="23">
        <v>304</v>
      </c>
      <c r="L108" s="29">
        <v>48</v>
      </c>
      <c r="M108" s="30">
        <v>138</v>
      </c>
      <c r="N108" s="23">
        <v>182</v>
      </c>
      <c r="O108" s="30">
        <v>7</v>
      </c>
      <c r="P108" s="23">
        <v>282</v>
      </c>
      <c r="Q108" s="30">
        <v>55</v>
      </c>
    </row>
    <row r="109" spans="1:17" x14ac:dyDescent="0.25">
      <c r="A109" s="23">
        <v>107</v>
      </c>
      <c r="B109" s="24">
        <v>37640</v>
      </c>
      <c r="C109" s="25" t="s">
        <v>106</v>
      </c>
      <c r="D109" s="26">
        <v>37.713833333333334</v>
      </c>
      <c r="E109" s="26">
        <v>15.123166666666691</v>
      </c>
      <c r="F109" s="27">
        <v>4.55</v>
      </c>
      <c r="G109" s="33">
        <v>2.5</v>
      </c>
      <c r="H109" s="23">
        <v>205</v>
      </c>
      <c r="I109" s="29">
        <v>85</v>
      </c>
      <c r="J109" s="30">
        <v>-70</v>
      </c>
      <c r="K109" s="23">
        <v>308</v>
      </c>
      <c r="L109" s="29">
        <v>21</v>
      </c>
      <c r="M109" s="30">
        <v>-166</v>
      </c>
      <c r="N109" s="23">
        <v>136</v>
      </c>
      <c r="O109" s="30">
        <v>46</v>
      </c>
      <c r="P109" s="23">
        <v>277</v>
      </c>
      <c r="Q109" s="30">
        <v>37</v>
      </c>
    </row>
    <row r="110" spans="1:17" x14ac:dyDescent="0.25">
      <c r="A110" s="23">
        <v>108</v>
      </c>
      <c r="B110" s="24">
        <v>37685</v>
      </c>
      <c r="C110" s="25" t="s">
        <v>107</v>
      </c>
      <c r="D110" s="26">
        <v>37.68716666666667</v>
      </c>
      <c r="E110" s="26">
        <v>15.078666666666663</v>
      </c>
      <c r="F110" s="27">
        <v>3.92</v>
      </c>
      <c r="G110" s="33">
        <v>2.2000000000000002</v>
      </c>
      <c r="H110" s="23">
        <v>140</v>
      </c>
      <c r="I110" s="29">
        <v>25</v>
      </c>
      <c r="J110" s="30">
        <v>10</v>
      </c>
      <c r="K110" s="23">
        <v>41</v>
      </c>
      <c r="L110" s="29">
        <v>86</v>
      </c>
      <c r="M110" s="30">
        <v>115</v>
      </c>
      <c r="N110" s="23">
        <v>110</v>
      </c>
      <c r="O110" s="30">
        <v>36</v>
      </c>
      <c r="P110" s="23">
        <v>335</v>
      </c>
      <c r="Q110" s="30">
        <v>44</v>
      </c>
    </row>
    <row r="111" spans="1:17" x14ac:dyDescent="0.25">
      <c r="A111" s="23">
        <v>109</v>
      </c>
      <c r="B111" s="24">
        <v>37689</v>
      </c>
      <c r="C111" s="25" t="s">
        <v>108</v>
      </c>
      <c r="D111" s="26">
        <v>37.68266666666667</v>
      </c>
      <c r="E111" s="26">
        <v>15.124333333333311</v>
      </c>
      <c r="F111" s="27">
        <v>5.05</v>
      </c>
      <c r="G111" s="33">
        <v>3</v>
      </c>
      <c r="H111" s="23">
        <v>145</v>
      </c>
      <c r="I111" s="29">
        <v>65</v>
      </c>
      <c r="J111" s="30">
        <v>20</v>
      </c>
      <c r="K111" s="23">
        <v>46</v>
      </c>
      <c r="L111" s="29">
        <v>72</v>
      </c>
      <c r="M111" s="30">
        <v>154</v>
      </c>
      <c r="N111" s="23">
        <v>97</v>
      </c>
      <c r="O111" s="30">
        <v>5</v>
      </c>
      <c r="P111" s="23">
        <v>4</v>
      </c>
      <c r="Q111" s="30">
        <v>31</v>
      </c>
    </row>
    <row r="112" spans="1:17" x14ac:dyDescent="0.25">
      <c r="A112" s="23">
        <v>110</v>
      </c>
      <c r="B112" s="24">
        <v>37694</v>
      </c>
      <c r="C112" s="25" t="s">
        <v>109</v>
      </c>
      <c r="D112" s="26">
        <v>37.668833333333332</v>
      </c>
      <c r="E112" s="26">
        <v>15.131666666666661</v>
      </c>
      <c r="F112" s="27">
        <v>1.87</v>
      </c>
      <c r="G112" s="33">
        <v>2.9</v>
      </c>
      <c r="H112" s="23">
        <v>50</v>
      </c>
      <c r="I112" s="29">
        <v>85</v>
      </c>
      <c r="J112" s="30">
        <v>50</v>
      </c>
      <c r="K112" s="23">
        <v>314</v>
      </c>
      <c r="L112" s="29">
        <v>40</v>
      </c>
      <c r="M112" s="30">
        <v>172</v>
      </c>
      <c r="N112" s="23">
        <v>171</v>
      </c>
      <c r="O112" s="30">
        <v>29</v>
      </c>
      <c r="P112" s="23">
        <v>285</v>
      </c>
      <c r="Q112" s="30">
        <v>37</v>
      </c>
    </row>
    <row r="113" spans="1:17" x14ac:dyDescent="0.25">
      <c r="A113" s="23">
        <v>111</v>
      </c>
      <c r="B113" s="24">
        <v>37726</v>
      </c>
      <c r="C113" s="25" t="s">
        <v>110</v>
      </c>
      <c r="D113" s="26">
        <v>37.707500000000003</v>
      </c>
      <c r="E113" s="26">
        <v>15.064333333333309</v>
      </c>
      <c r="F113" s="27">
        <v>3.16</v>
      </c>
      <c r="G113" s="33">
        <v>2.1</v>
      </c>
      <c r="H113" s="23">
        <v>350</v>
      </c>
      <c r="I113" s="29">
        <v>60</v>
      </c>
      <c r="J113" s="30">
        <v>-100</v>
      </c>
      <c r="K113" s="23">
        <v>189</v>
      </c>
      <c r="L113" s="29">
        <v>31</v>
      </c>
      <c r="M113" s="30">
        <v>-73</v>
      </c>
      <c r="N113" s="23">
        <v>235</v>
      </c>
      <c r="O113" s="30">
        <v>73</v>
      </c>
      <c r="P113" s="23">
        <v>87</v>
      </c>
      <c r="Q113" s="30">
        <v>14</v>
      </c>
    </row>
    <row r="114" spans="1:17" x14ac:dyDescent="0.25">
      <c r="A114" s="23">
        <v>112</v>
      </c>
      <c r="B114" s="24">
        <v>37726</v>
      </c>
      <c r="C114" s="25" t="s">
        <v>111</v>
      </c>
      <c r="D114" s="26">
        <v>37.702166666666663</v>
      </c>
      <c r="E114" s="26">
        <v>15.065333333333342</v>
      </c>
      <c r="F114" s="27">
        <v>3.04</v>
      </c>
      <c r="G114" s="33">
        <v>2.7</v>
      </c>
      <c r="H114" s="23">
        <v>15</v>
      </c>
      <c r="I114" s="29">
        <v>55</v>
      </c>
      <c r="J114" s="30">
        <v>-90</v>
      </c>
      <c r="K114" s="23">
        <v>195</v>
      </c>
      <c r="L114" s="29">
        <v>35</v>
      </c>
      <c r="M114" s="30">
        <v>-90</v>
      </c>
      <c r="N114" s="23">
        <v>285</v>
      </c>
      <c r="O114" s="30">
        <v>80</v>
      </c>
      <c r="P114" s="23">
        <v>105</v>
      </c>
      <c r="Q114" s="30">
        <v>10</v>
      </c>
    </row>
    <row r="115" spans="1:17" x14ac:dyDescent="0.25">
      <c r="A115" s="23">
        <v>113</v>
      </c>
      <c r="B115" s="24">
        <v>37726</v>
      </c>
      <c r="C115" s="25" t="s">
        <v>112</v>
      </c>
      <c r="D115" s="26">
        <v>37.702666666666666</v>
      </c>
      <c r="E115" s="26">
        <v>15.06783333333334</v>
      </c>
      <c r="F115" s="27">
        <v>3.06</v>
      </c>
      <c r="G115" s="33">
        <v>2.7</v>
      </c>
      <c r="H115" s="23">
        <v>25</v>
      </c>
      <c r="I115" s="29">
        <v>55</v>
      </c>
      <c r="J115" s="30">
        <v>-90</v>
      </c>
      <c r="K115" s="23">
        <v>205</v>
      </c>
      <c r="L115" s="29">
        <v>35</v>
      </c>
      <c r="M115" s="30">
        <v>-90</v>
      </c>
      <c r="N115" s="23">
        <v>295</v>
      </c>
      <c r="O115" s="30">
        <v>80</v>
      </c>
      <c r="P115" s="23">
        <v>115</v>
      </c>
      <c r="Q115" s="30">
        <v>10</v>
      </c>
    </row>
    <row r="116" spans="1:17" x14ac:dyDescent="0.25">
      <c r="A116" s="23">
        <v>114</v>
      </c>
      <c r="B116" s="24">
        <v>37726</v>
      </c>
      <c r="C116" s="25" t="s">
        <v>113</v>
      </c>
      <c r="D116" s="26">
        <v>37.711833333333331</v>
      </c>
      <c r="E116" s="26">
        <v>15.072000000000003</v>
      </c>
      <c r="F116" s="27">
        <v>3.7</v>
      </c>
      <c r="G116" s="33">
        <v>1.7</v>
      </c>
      <c r="H116" s="23">
        <v>345</v>
      </c>
      <c r="I116" s="29">
        <v>50</v>
      </c>
      <c r="J116" s="30">
        <v>-100</v>
      </c>
      <c r="K116" s="23">
        <v>180</v>
      </c>
      <c r="L116" s="29">
        <v>41</v>
      </c>
      <c r="M116" s="30">
        <v>-78</v>
      </c>
      <c r="N116" s="23">
        <v>202</v>
      </c>
      <c r="O116" s="30">
        <v>81</v>
      </c>
      <c r="P116" s="23">
        <v>82</v>
      </c>
      <c r="Q116" s="30">
        <v>5</v>
      </c>
    </row>
    <row r="117" spans="1:17" x14ac:dyDescent="0.25">
      <c r="A117" s="23">
        <v>115</v>
      </c>
      <c r="B117" s="24">
        <v>37766</v>
      </c>
      <c r="C117" s="25" t="s">
        <v>114</v>
      </c>
      <c r="D117" s="26">
        <v>37.747</v>
      </c>
      <c r="E117" s="26">
        <v>15.081000000000017</v>
      </c>
      <c r="F117" s="27">
        <v>6.47</v>
      </c>
      <c r="G117" s="33">
        <v>2.7</v>
      </c>
      <c r="H117" s="23">
        <v>90</v>
      </c>
      <c r="I117" s="29">
        <v>60</v>
      </c>
      <c r="J117" s="30">
        <v>-30</v>
      </c>
      <c r="K117" s="23">
        <v>196</v>
      </c>
      <c r="L117" s="29">
        <v>64</v>
      </c>
      <c r="M117" s="30">
        <v>-146</v>
      </c>
      <c r="N117" s="23">
        <v>55</v>
      </c>
      <c r="O117" s="30">
        <v>41</v>
      </c>
      <c r="P117" s="23">
        <v>322</v>
      </c>
      <c r="Q117" s="30">
        <v>3</v>
      </c>
    </row>
    <row r="118" spans="1:17" x14ac:dyDescent="0.25">
      <c r="A118" s="23">
        <v>116</v>
      </c>
      <c r="B118" s="24">
        <v>37783</v>
      </c>
      <c r="C118" s="25" t="s">
        <v>115</v>
      </c>
      <c r="D118" s="26">
        <v>37.688166666666667</v>
      </c>
      <c r="E118" s="26">
        <v>15.083333333333314</v>
      </c>
      <c r="F118" s="27">
        <v>3.83</v>
      </c>
      <c r="G118" s="33">
        <v>2</v>
      </c>
      <c r="H118" s="23">
        <v>20</v>
      </c>
      <c r="I118" s="29">
        <v>75</v>
      </c>
      <c r="J118" s="30">
        <v>80</v>
      </c>
      <c r="K118" s="23">
        <v>234</v>
      </c>
      <c r="L118" s="29">
        <v>18</v>
      </c>
      <c r="M118" s="30">
        <v>123</v>
      </c>
      <c r="N118" s="23">
        <v>118</v>
      </c>
      <c r="O118" s="30">
        <v>29</v>
      </c>
      <c r="P118" s="23">
        <v>276</v>
      </c>
      <c r="Q118" s="30">
        <v>59</v>
      </c>
    </row>
    <row r="119" spans="1:17" x14ac:dyDescent="0.25">
      <c r="A119" s="23">
        <v>117</v>
      </c>
      <c r="B119" s="24">
        <v>37810</v>
      </c>
      <c r="C119" s="25" t="s">
        <v>116</v>
      </c>
      <c r="D119" s="26">
        <v>37.691833333333335</v>
      </c>
      <c r="E119" s="26">
        <v>15.077999999999975</v>
      </c>
      <c r="F119" s="27">
        <v>3.73</v>
      </c>
      <c r="G119" s="33">
        <v>2.5</v>
      </c>
      <c r="H119" s="23">
        <v>130</v>
      </c>
      <c r="I119" s="29">
        <v>15</v>
      </c>
      <c r="J119" s="30">
        <v>20</v>
      </c>
      <c r="K119" s="23">
        <v>21</v>
      </c>
      <c r="L119" s="29">
        <v>85</v>
      </c>
      <c r="M119" s="30">
        <v>104</v>
      </c>
      <c r="N119" s="23">
        <v>98</v>
      </c>
      <c r="O119" s="30">
        <v>38</v>
      </c>
      <c r="P119" s="23">
        <v>306</v>
      </c>
      <c r="Q119" s="30">
        <v>48</v>
      </c>
    </row>
    <row r="120" spans="1:17" x14ac:dyDescent="0.25">
      <c r="A120" s="23">
        <v>118</v>
      </c>
      <c r="B120" s="24">
        <v>37862</v>
      </c>
      <c r="C120" s="25" t="s">
        <v>117</v>
      </c>
      <c r="D120" s="26">
        <v>37.844499999999996</v>
      </c>
      <c r="E120" s="26">
        <v>14.84383333333335</v>
      </c>
      <c r="F120" s="27">
        <v>24.7</v>
      </c>
      <c r="G120" s="33">
        <v>3.1</v>
      </c>
      <c r="H120" s="23">
        <v>15</v>
      </c>
      <c r="I120" s="29">
        <v>80</v>
      </c>
      <c r="J120" s="30">
        <v>-20</v>
      </c>
      <c r="K120" s="23">
        <v>109</v>
      </c>
      <c r="L120" s="29">
        <v>70</v>
      </c>
      <c r="M120" s="30">
        <v>-169</v>
      </c>
      <c r="N120" s="23">
        <v>330</v>
      </c>
      <c r="O120" s="30">
        <v>21</v>
      </c>
      <c r="P120" s="23">
        <v>63</v>
      </c>
      <c r="Q120" s="30">
        <v>7</v>
      </c>
    </row>
    <row r="121" spans="1:17" x14ac:dyDescent="0.25">
      <c r="A121" s="23">
        <v>119</v>
      </c>
      <c r="B121" s="24">
        <v>37902</v>
      </c>
      <c r="C121" s="25" t="s">
        <v>118</v>
      </c>
      <c r="D121" s="26">
        <v>37.655999999999999</v>
      </c>
      <c r="E121" s="26">
        <v>14.968166666666662</v>
      </c>
      <c r="F121" s="27">
        <v>5.35</v>
      </c>
      <c r="G121" s="33">
        <v>2.5</v>
      </c>
      <c r="H121" s="23">
        <v>35</v>
      </c>
      <c r="I121" s="29">
        <v>50</v>
      </c>
      <c r="J121" s="30">
        <v>-60</v>
      </c>
      <c r="K121" s="23">
        <v>173</v>
      </c>
      <c r="L121" s="29">
        <v>48</v>
      </c>
      <c r="M121" s="30">
        <v>-121</v>
      </c>
      <c r="N121" s="23">
        <v>12</v>
      </c>
      <c r="O121" s="30">
        <v>67</v>
      </c>
      <c r="P121" s="23">
        <v>104</v>
      </c>
      <c r="Q121" s="30">
        <v>1</v>
      </c>
    </row>
    <row r="122" spans="1:17" x14ac:dyDescent="0.25">
      <c r="A122" s="23">
        <v>120</v>
      </c>
      <c r="B122" s="24">
        <v>37909</v>
      </c>
      <c r="C122" s="25" t="s">
        <v>119</v>
      </c>
      <c r="D122" s="26">
        <v>37.726666666666667</v>
      </c>
      <c r="E122" s="26">
        <v>15.075166666666689</v>
      </c>
      <c r="F122" s="27">
        <v>4.4000000000000004</v>
      </c>
      <c r="G122" s="33">
        <v>2.7</v>
      </c>
      <c r="H122" s="23">
        <v>155</v>
      </c>
      <c r="I122" s="29">
        <v>45</v>
      </c>
      <c r="J122" s="30">
        <v>-20</v>
      </c>
      <c r="K122" s="23">
        <v>259</v>
      </c>
      <c r="L122" s="29">
        <v>76</v>
      </c>
      <c r="M122" s="30">
        <v>-133</v>
      </c>
      <c r="N122" s="23">
        <v>129</v>
      </c>
      <c r="O122" s="30">
        <v>42</v>
      </c>
      <c r="P122" s="23">
        <v>20</v>
      </c>
      <c r="Q122" s="30">
        <v>19</v>
      </c>
    </row>
    <row r="123" spans="1:17" x14ac:dyDescent="0.25">
      <c r="A123" s="23">
        <v>121</v>
      </c>
      <c r="B123" s="24">
        <v>37916</v>
      </c>
      <c r="C123" s="25" t="s">
        <v>120</v>
      </c>
      <c r="D123" s="26">
        <v>37.685000000000002</v>
      </c>
      <c r="E123" s="26">
        <v>15.111833333333323</v>
      </c>
      <c r="F123" s="27">
        <v>6.31</v>
      </c>
      <c r="G123" s="33">
        <v>2.8</v>
      </c>
      <c r="H123" s="23">
        <v>55</v>
      </c>
      <c r="I123" s="29">
        <v>70</v>
      </c>
      <c r="J123" s="30">
        <v>140</v>
      </c>
      <c r="K123" s="23">
        <v>161</v>
      </c>
      <c r="L123" s="29">
        <v>53</v>
      </c>
      <c r="M123" s="30">
        <v>25</v>
      </c>
      <c r="N123" s="23">
        <v>112</v>
      </c>
      <c r="O123" s="30">
        <v>11</v>
      </c>
      <c r="P123" s="23">
        <v>12</v>
      </c>
      <c r="Q123" s="30">
        <v>42</v>
      </c>
    </row>
    <row r="124" spans="1:17" x14ac:dyDescent="0.25">
      <c r="A124" s="23">
        <v>122</v>
      </c>
      <c r="B124" s="24">
        <v>37916</v>
      </c>
      <c r="C124" s="25" t="s">
        <v>121</v>
      </c>
      <c r="D124" s="26">
        <v>37.683666666666667</v>
      </c>
      <c r="E124" s="26">
        <v>15.113833333333332</v>
      </c>
      <c r="F124" s="27">
        <v>6.76</v>
      </c>
      <c r="G124" s="33">
        <v>2.9</v>
      </c>
      <c r="H124" s="23">
        <v>50</v>
      </c>
      <c r="I124" s="29">
        <v>70</v>
      </c>
      <c r="J124" s="30">
        <v>140</v>
      </c>
      <c r="K124" s="23">
        <v>156</v>
      </c>
      <c r="L124" s="29">
        <v>53</v>
      </c>
      <c r="M124" s="30">
        <v>25</v>
      </c>
      <c r="N124" s="23">
        <v>107</v>
      </c>
      <c r="O124" s="30">
        <v>11</v>
      </c>
      <c r="P124" s="23">
        <v>7</v>
      </c>
      <c r="Q124" s="30">
        <v>42</v>
      </c>
    </row>
    <row r="125" spans="1:17" x14ac:dyDescent="0.25">
      <c r="A125" s="23">
        <v>123</v>
      </c>
      <c r="B125" s="24">
        <v>38001</v>
      </c>
      <c r="C125" s="25" t="s">
        <v>122</v>
      </c>
      <c r="D125" s="26">
        <v>37.719333333333331</v>
      </c>
      <c r="E125" s="26">
        <v>15.070333333333338</v>
      </c>
      <c r="F125" s="27">
        <v>4.54</v>
      </c>
      <c r="G125" s="33">
        <v>2.8</v>
      </c>
      <c r="H125" s="23">
        <v>130</v>
      </c>
      <c r="I125" s="29">
        <v>75</v>
      </c>
      <c r="J125" s="30">
        <v>-40</v>
      </c>
      <c r="K125" s="23">
        <v>232</v>
      </c>
      <c r="L125" s="29">
        <v>52</v>
      </c>
      <c r="M125" s="30">
        <v>-161</v>
      </c>
      <c r="N125" s="23">
        <v>84</v>
      </c>
      <c r="O125" s="30">
        <v>38</v>
      </c>
      <c r="P125" s="23">
        <v>186</v>
      </c>
      <c r="Q125" s="30">
        <v>15</v>
      </c>
    </row>
    <row r="126" spans="1:17" x14ac:dyDescent="0.25">
      <c r="A126" s="23">
        <v>124</v>
      </c>
      <c r="B126" s="24">
        <v>38013</v>
      </c>
      <c r="C126" s="25" t="s">
        <v>123</v>
      </c>
      <c r="D126" s="26">
        <v>37.686500000000002</v>
      </c>
      <c r="E126" s="26">
        <v>14.964166666666642</v>
      </c>
      <c r="F126" s="27">
        <v>4.1500000000000004</v>
      </c>
      <c r="G126" s="33">
        <v>2.2000000000000002</v>
      </c>
      <c r="H126" s="23">
        <v>20</v>
      </c>
      <c r="I126" s="29">
        <v>65</v>
      </c>
      <c r="J126" s="30">
        <v>-60</v>
      </c>
      <c r="K126" s="23">
        <v>146</v>
      </c>
      <c r="L126" s="29">
        <v>38</v>
      </c>
      <c r="M126" s="30">
        <v>-137</v>
      </c>
      <c r="N126" s="23">
        <v>333</v>
      </c>
      <c r="O126" s="30">
        <v>59</v>
      </c>
      <c r="P126" s="23">
        <v>89</v>
      </c>
      <c r="Q126" s="30">
        <v>15</v>
      </c>
    </row>
    <row r="127" spans="1:17" x14ac:dyDescent="0.25">
      <c r="A127" s="23">
        <v>125</v>
      </c>
      <c r="B127" s="24">
        <v>38056</v>
      </c>
      <c r="C127" s="25" t="s">
        <v>124</v>
      </c>
      <c r="D127" s="26">
        <v>37.69166666666667</v>
      </c>
      <c r="E127" s="26">
        <v>15.07983333333334</v>
      </c>
      <c r="F127" s="27">
        <v>3.43</v>
      </c>
      <c r="G127" s="33">
        <v>2</v>
      </c>
      <c r="H127" s="23">
        <v>155</v>
      </c>
      <c r="I127" s="29">
        <v>40</v>
      </c>
      <c r="J127" s="30">
        <v>0</v>
      </c>
      <c r="K127" s="23">
        <v>65</v>
      </c>
      <c r="L127" s="29">
        <v>90</v>
      </c>
      <c r="M127" s="30">
        <v>130</v>
      </c>
      <c r="N127" s="23">
        <v>122</v>
      </c>
      <c r="O127" s="30">
        <v>33</v>
      </c>
      <c r="P127" s="23">
        <v>8</v>
      </c>
      <c r="Q127" s="30">
        <v>33</v>
      </c>
    </row>
    <row r="128" spans="1:17" x14ac:dyDescent="0.25">
      <c r="A128" s="23">
        <v>126</v>
      </c>
      <c r="B128" s="24">
        <v>38059</v>
      </c>
      <c r="C128" s="25" t="s">
        <v>125</v>
      </c>
      <c r="D128" s="26">
        <v>37.657666666666664</v>
      </c>
      <c r="E128" s="26">
        <v>15.134999999999991</v>
      </c>
      <c r="F128" s="27">
        <v>9.3800000000000008</v>
      </c>
      <c r="G128" s="33">
        <v>2.7</v>
      </c>
      <c r="H128" s="23">
        <v>50</v>
      </c>
      <c r="I128" s="29">
        <v>80</v>
      </c>
      <c r="J128" s="30">
        <v>140</v>
      </c>
      <c r="K128" s="23">
        <v>148</v>
      </c>
      <c r="L128" s="29">
        <v>51</v>
      </c>
      <c r="M128" s="30">
        <v>13</v>
      </c>
      <c r="N128" s="23">
        <v>105</v>
      </c>
      <c r="O128" s="30">
        <v>19</v>
      </c>
      <c r="P128" s="23">
        <v>1</v>
      </c>
      <c r="Q128" s="30">
        <v>35</v>
      </c>
    </row>
    <row r="129" spans="1:17" x14ac:dyDescent="0.25">
      <c r="A129" s="23">
        <v>127</v>
      </c>
      <c r="B129" s="24">
        <v>38069</v>
      </c>
      <c r="C129" s="25" t="s">
        <v>126</v>
      </c>
      <c r="D129" s="26">
        <v>37.771500000000003</v>
      </c>
      <c r="E129" s="26">
        <v>14.790166666666664</v>
      </c>
      <c r="F129" s="27">
        <v>22.55</v>
      </c>
      <c r="G129" s="33">
        <v>3.1</v>
      </c>
      <c r="H129" s="23">
        <v>15</v>
      </c>
      <c r="I129" s="29">
        <v>70</v>
      </c>
      <c r="J129" s="30">
        <v>-10</v>
      </c>
      <c r="K129" s="23">
        <v>108</v>
      </c>
      <c r="L129" s="29">
        <v>81</v>
      </c>
      <c r="M129" s="30">
        <v>-160</v>
      </c>
      <c r="N129" s="23">
        <v>333</v>
      </c>
      <c r="O129" s="30">
        <v>21</v>
      </c>
      <c r="P129" s="23">
        <v>240</v>
      </c>
      <c r="Q129" s="30">
        <v>7</v>
      </c>
    </row>
    <row r="130" spans="1:17" x14ac:dyDescent="0.25">
      <c r="A130" s="23">
        <v>128</v>
      </c>
      <c r="B130" s="24">
        <v>38078</v>
      </c>
      <c r="C130" s="25" t="s">
        <v>127</v>
      </c>
      <c r="D130" s="26">
        <v>37.748666666666665</v>
      </c>
      <c r="E130" s="26">
        <v>15.045833333333348</v>
      </c>
      <c r="F130" s="27">
        <v>3.38</v>
      </c>
      <c r="G130" s="33">
        <v>2.7</v>
      </c>
      <c r="H130" s="23">
        <v>100</v>
      </c>
      <c r="I130" s="29">
        <v>70</v>
      </c>
      <c r="J130" s="30">
        <v>10</v>
      </c>
      <c r="K130" s="23">
        <v>7</v>
      </c>
      <c r="L130" s="29">
        <v>81</v>
      </c>
      <c r="M130" s="30">
        <v>160</v>
      </c>
      <c r="N130" s="23">
        <v>55</v>
      </c>
      <c r="O130" s="30">
        <v>7</v>
      </c>
      <c r="P130" s="23">
        <v>322</v>
      </c>
      <c r="Q130" s="30">
        <v>21</v>
      </c>
    </row>
    <row r="131" spans="1:17" x14ac:dyDescent="0.25">
      <c r="A131" s="23">
        <v>129</v>
      </c>
      <c r="B131" s="24">
        <v>38083</v>
      </c>
      <c r="C131" s="25" t="s">
        <v>128</v>
      </c>
      <c r="D131" s="26">
        <v>37.6965</v>
      </c>
      <c r="E131" s="26">
        <v>15.072666666666692</v>
      </c>
      <c r="F131" s="27">
        <v>3.54</v>
      </c>
      <c r="G131" s="33">
        <v>2.2000000000000002</v>
      </c>
      <c r="H131" s="23">
        <v>60</v>
      </c>
      <c r="I131" s="29">
        <v>80</v>
      </c>
      <c r="J131" s="30">
        <v>90</v>
      </c>
      <c r="K131" s="23">
        <v>240</v>
      </c>
      <c r="L131" s="29">
        <v>10</v>
      </c>
      <c r="M131" s="30">
        <v>90</v>
      </c>
      <c r="N131" s="23">
        <v>150</v>
      </c>
      <c r="O131" s="30">
        <v>35</v>
      </c>
      <c r="P131" s="23">
        <v>330</v>
      </c>
      <c r="Q131" s="30">
        <v>55</v>
      </c>
    </row>
    <row r="132" spans="1:17" x14ac:dyDescent="0.25">
      <c r="A132" s="23">
        <v>130</v>
      </c>
      <c r="B132" s="24">
        <v>38083</v>
      </c>
      <c r="C132" s="25" t="s">
        <v>129</v>
      </c>
      <c r="D132" s="26">
        <v>37.698166666666665</v>
      </c>
      <c r="E132" s="26">
        <v>15.072499999999991</v>
      </c>
      <c r="F132" s="27">
        <v>3.53</v>
      </c>
      <c r="G132" s="33">
        <v>1.8</v>
      </c>
      <c r="H132" s="23">
        <v>130</v>
      </c>
      <c r="I132" s="29">
        <v>15</v>
      </c>
      <c r="J132" s="30">
        <v>-40</v>
      </c>
      <c r="K132" s="23">
        <v>259</v>
      </c>
      <c r="L132" s="29">
        <v>80</v>
      </c>
      <c r="M132" s="30">
        <v>-102</v>
      </c>
      <c r="N132" s="23">
        <v>155</v>
      </c>
      <c r="O132" s="30">
        <v>53</v>
      </c>
      <c r="P132" s="23">
        <v>359</v>
      </c>
      <c r="Q132" s="30">
        <v>34</v>
      </c>
    </row>
    <row r="133" spans="1:17" x14ac:dyDescent="0.25">
      <c r="A133" s="23">
        <v>131</v>
      </c>
      <c r="B133" s="24">
        <v>38083</v>
      </c>
      <c r="C133" s="25" t="s">
        <v>130</v>
      </c>
      <c r="D133" s="26">
        <v>37.695833333333333</v>
      </c>
      <c r="E133" s="26">
        <v>15.073333333333323</v>
      </c>
      <c r="F133" s="27">
        <v>3.52</v>
      </c>
      <c r="G133" s="33">
        <v>2.2000000000000002</v>
      </c>
      <c r="H133" s="23">
        <v>125</v>
      </c>
      <c r="I133" s="29">
        <v>40</v>
      </c>
      <c r="J133" s="30">
        <v>-30</v>
      </c>
      <c r="K133" s="23">
        <v>239</v>
      </c>
      <c r="L133" s="29">
        <v>71</v>
      </c>
      <c r="M133" s="30">
        <v>-126</v>
      </c>
      <c r="N133" s="23">
        <v>108</v>
      </c>
      <c r="O133" s="30">
        <v>50</v>
      </c>
      <c r="P133" s="23">
        <v>355</v>
      </c>
      <c r="Q133" s="30">
        <v>18</v>
      </c>
    </row>
    <row r="134" spans="1:17" x14ac:dyDescent="0.25">
      <c r="A134" s="23">
        <v>132</v>
      </c>
      <c r="B134" s="24">
        <v>38123</v>
      </c>
      <c r="C134" s="25" t="s">
        <v>131</v>
      </c>
      <c r="D134" s="26">
        <v>37.786666666666669</v>
      </c>
      <c r="E134" s="26">
        <v>15.143333333333317</v>
      </c>
      <c r="F134" s="27">
        <v>8.6</v>
      </c>
      <c r="G134" s="33">
        <v>3.1</v>
      </c>
      <c r="H134" s="23">
        <v>105</v>
      </c>
      <c r="I134" s="29">
        <v>70</v>
      </c>
      <c r="J134" s="30">
        <v>10</v>
      </c>
      <c r="K134" s="23">
        <v>12</v>
      </c>
      <c r="L134" s="29">
        <v>81</v>
      </c>
      <c r="M134" s="30">
        <v>160</v>
      </c>
      <c r="N134" s="23">
        <v>60</v>
      </c>
      <c r="O134" s="30">
        <v>7</v>
      </c>
      <c r="P134" s="23">
        <v>327</v>
      </c>
      <c r="Q134" s="30">
        <v>21</v>
      </c>
    </row>
    <row r="135" spans="1:17" x14ac:dyDescent="0.25">
      <c r="A135" s="23">
        <v>133</v>
      </c>
      <c r="B135" s="24">
        <v>38124</v>
      </c>
      <c r="C135" s="25" t="s">
        <v>132</v>
      </c>
      <c r="D135" s="26">
        <v>37.678166666666669</v>
      </c>
      <c r="E135" s="26">
        <v>15.114833333333308</v>
      </c>
      <c r="F135" s="27">
        <v>6.89</v>
      </c>
      <c r="G135" s="33">
        <v>2.9</v>
      </c>
      <c r="H135" s="23">
        <v>160</v>
      </c>
      <c r="I135" s="29">
        <v>60</v>
      </c>
      <c r="J135" s="30">
        <v>10</v>
      </c>
      <c r="K135" s="23">
        <v>65</v>
      </c>
      <c r="L135" s="29">
        <v>81</v>
      </c>
      <c r="M135" s="30">
        <v>150</v>
      </c>
      <c r="N135" s="23">
        <v>116</v>
      </c>
      <c r="O135" s="30">
        <v>14</v>
      </c>
      <c r="P135" s="23">
        <v>18</v>
      </c>
      <c r="Q135" s="30">
        <v>27</v>
      </c>
    </row>
    <row r="136" spans="1:17" x14ac:dyDescent="0.25">
      <c r="A136" s="23">
        <v>134</v>
      </c>
      <c r="B136" s="24">
        <v>38124</v>
      </c>
      <c r="C136" s="25" t="s">
        <v>133</v>
      </c>
      <c r="D136" s="26">
        <v>37.67583333333333</v>
      </c>
      <c r="E136" s="26">
        <v>15.122000000000014</v>
      </c>
      <c r="F136" s="27">
        <v>7.32</v>
      </c>
      <c r="G136" s="33">
        <v>2.8</v>
      </c>
      <c r="H136" s="23">
        <v>145</v>
      </c>
      <c r="I136" s="29">
        <v>60</v>
      </c>
      <c r="J136" s="30">
        <v>-10</v>
      </c>
      <c r="K136" s="23">
        <v>240</v>
      </c>
      <c r="L136" s="29">
        <v>81</v>
      </c>
      <c r="M136" s="30">
        <v>-150</v>
      </c>
      <c r="N136" s="23">
        <v>107</v>
      </c>
      <c r="O136" s="30">
        <v>27</v>
      </c>
      <c r="P136" s="23">
        <v>9</v>
      </c>
      <c r="Q136" s="30">
        <v>14</v>
      </c>
    </row>
    <row r="137" spans="1:17" x14ac:dyDescent="0.25">
      <c r="A137" s="23">
        <v>135</v>
      </c>
      <c r="B137" s="24">
        <v>38129</v>
      </c>
      <c r="C137" s="25" t="s">
        <v>134</v>
      </c>
      <c r="D137" s="26">
        <v>37.713999999999999</v>
      </c>
      <c r="E137" s="26">
        <v>15.075666666666677</v>
      </c>
      <c r="F137" s="27">
        <v>3.75</v>
      </c>
      <c r="G137" s="33">
        <v>2</v>
      </c>
      <c r="H137" s="23">
        <v>145</v>
      </c>
      <c r="I137" s="29">
        <v>60</v>
      </c>
      <c r="J137" s="30">
        <v>-20</v>
      </c>
      <c r="K137" s="23">
        <v>245</v>
      </c>
      <c r="L137" s="29">
        <v>73</v>
      </c>
      <c r="M137" s="30">
        <v>-148</v>
      </c>
      <c r="N137" s="23">
        <v>109</v>
      </c>
      <c r="O137" s="30">
        <v>34</v>
      </c>
      <c r="P137" s="23">
        <v>13</v>
      </c>
      <c r="Q137" s="30">
        <v>8</v>
      </c>
    </row>
    <row r="138" spans="1:17" x14ac:dyDescent="0.25">
      <c r="A138" s="23">
        <v>136</v>
      </c>
      <c r="B138" s="24">
        <v>38133</v>
      </c>
      <c r="C138" s="25" t="s">
        <v>135</v>
      </c>
      <c r="D138" s="26">
        <v>37.710166666666666</v>
      </c>
      <c r="E138" s="26">
        <v>15.071666666666658</v>
      </c>
      <c r="F138" s="27">
        <v>4.17</v>
      </c>
      <c r="G138" s="33">
        <v>2</v>
      </c>
      <c r="H138" s="23">
        <v>130</v>
      </c>
      <c r="I138" s="29">
        <v>30</v>
      </c>
      <c r="J138" s="30">
        <v>-40</v>
      </c>
      <c r="K138" s="23">
        <v>256</v>
      </c>
      <c r="L138" s="29">
        <v>71</v>
      </c>
      <c r="M138" s="30">
        <v>-114</v>
      </c>
      <c r="N138" s="23">
        <v>134</v>
      </c>
      <c r="O138" s="30">
        <v>57</v>
      </c>
      <c r="P138" s="23">
        <v>4</v>
      </c>
      <c r="Q138" s="30">
        <v>23</v>
      </c>
    </row>
    <row r="139" spans="1:17" x14ac:dyDescent="0.25">
      <c r="A139" s="23">
        <v>137</v>
      </c>
      <c r="B139" s="24">
        <v>38133</v>
      </c>
      <c r="C139" s="25" t="s">
        <v>136</v>
      </c>
      <c r="D139" s="26">
        <v>37.710166666666666</v>
      </c>
      <c r="E139" s="26">
        <v>15.073333333333323</v>
      </c>
      <c r="F139" s="27">
        <v>3.94</v>
      </c>
      <c r="G139" s="33">
        <v>2.5</v>
      </c>
      <c r="H139" s="23">
        <v>245</v>
      </c>
      <c r="I139" s="29">
        <v>85</v>
      </c>
      <c r="J139" s="30">
        <v>-140</v>
      </c>
      <c r="K139" s="23">
        <v>151</v>
      </c>
      <c r="L139" s="29">
        <v>50</v>
      </c>
      <c r="M139" s="30">
        <v>-7</v>
      </c>
      <c r="N139" s="23">
        <v>116</v>
      </c>
      <c r="O139" s="30">
        <v>31</v>
      </c>
      <c r="P139" s="23">
        <v>11</v>
      </c>
      <c r="Q139" s="30">
        <v>23</v>
      </c>
    </row>
    <row r="140" spans="1:17" x14ac:dyDescent="0.25">
      <c r="A140" s="23">
        <v>138</v>
      </c>
      <c r="B140" s="24">
        <v>38139</v>
      </c>
      <c r="C140" s="25" t="s">
        <v>137</v>
      </c>
      <c r="D140" s="26">
        <v>37.800666666666665</v>
      </c>
      <c r="E140" s="26">
        <v>15.040500000000009</v>
      </c>
      <c r="F140" s="27">
        <v>0.38</v>
      </c>
      <c r="G140" s="33">
        <v>3.5</v>
      </c>
      <c r="H140" s="23">
        <v>155</v>
      </c>
      <c r="I140" s="29">
        <v>60</v>
      </c>
      <c r="J140" s="30">
        <v>140</v>
      </c>
      <c r="K140" s="23">
        <v>268</v>
      </c>
      <c r="L140" s="29">
        <v>56</v>
      </c>
      <c r="M140" s="30">
        <v>37</v>
      </c>
      <c r="N140" s="23">
        <v>212</v>
      </c>
      <c r="O140" s="30">
        <v>2</v>
      </c>
      <c r="P140" s="23">
        <v>120</v>
      </c>
      <c r="Q140" s="30">
        <v>48</v>
      </c>
    </row>
    <row r="141" spans="1:17" x14ac:dyDescent="0.25">
      <c r="A141" s="23">
        <v>139</v>
      </c>
      <c r="B141" s="24">
        <v>38152</v>
      </c>
      <c r="C141" s="25" t="s">
        <v>138</v>
      </c>
      <c r="D141" s="26">
        <v>37.736666666666665</v>
      </c>
      <c r="E141" s="26">
        <v>15.121333333333325</v>
      </c>
      <c r="F141" s="27">
        <v>9.25</v>
      </c>
      <c r="G141" s="33">
        <v>3</v>
      </c>
      <c r="H141" s="23">
        <v>70</v>
      </c>
      <c r="I141" s="29">
        <v>40</v>
      </c>
      <c r="J141" s="30">
        <v>-20</v>
      </c>
      <c r="K141" s="23">
        <v>176</v>
      </c>
      <c r="L141" s="29">
        <v>77</v>
      </c>
      <c r="M141" s="30">
        <v>-128</v>
      </c>
      <c r="N141" s="23">
        <v>48</v>
      </c>
      <c r="O141" s="30">
        <v>44</v>
      </c>
      <c r="P141" s="23">
        <v>294</v>
      </c>
      <c r="Q141" s="30">
        <v>23</v>
      </c>
    </row>
    <row r="142" spans="1:17" x14ac:dyDescent="0.25">
      <c r="A142" s="23">
        <v>140</v>
      </c>
      <c r="B142" s="24">
        <v>38177</v>
      </c>
      <c r="C142" s="25" t="s">
        <v>139</v>
      </c>
      <c r="D142" s="26">
        <v>37.67883333333333</v>
      </c>
      <c r="E142" s="26">
        <v>15.084333333333348</v>
      </c>
      <c r="F142" s="27">
        <v>5.49</v>
      </c>
      <c r="G142" s="33">
        <v>2.1</v>
      </c>
      <c r="H142" s="23">
        <v>20</v>
      </c>
      <c r="I142" s="29">
        <v>70</v>
      </c>
      <c r="J142" s="30">
        <v>100</v>
      </c>
      <c r="K142" s="23">
        <v>173</v>
      </c>
      <c r="L142" s="29">
        <v>22</v>
      </c>
      <c r="M142" s="30">
        <v>64</v>
      </c>
      <c r="N142" s="23">
        <v>102</v>
      </c>
      <c r="O142" s="30">
        <v>24</v>
      </c>
      <c r="P142" s="23">
        <v>306</v>
      </c>
      <c r="Q142" s="30">
        <v>64</v>
      </c>
    </row>
    <row r="143" spans="1:17" x14ac:dyDescent="0.25">
      <c r="A143" s="23">
        <v>141</v>
      </c>
      <c r="B143" s="24">
        <v>38190</v>
      </c>
      <c r="C143" s="25" t="s">
        <v>140</v>
      </c>
      <c r="D143" s="26">
        <v>37.698833333333333</v>
      </c>
      <c r="E143" s="26">
        <v>15.082499999999982</v>
      </c>
      <c r="F143" s="27">
        <v>3.87</v>
      </c>
      <c r="G143" s="33">
        <v>1.8</v>
      </c>
      <c r="H143" s="23">
        <v>10</v>
      </c>
      <c r="I143" s="29">
        <v>20</v>
      </c>
      <c r="J143" s="30">
        <v>-90</v>
      </c>
      <c r="K143" s="23">
        <v>190</v>
      </c>
      <c r="L143" s="29">
        <v>70</v>
      </c>
      <c r="M143" s="30">
        <v>-90</v>
      </c>
      <c r="N143" s="23">
        <v>100</v>
      </c>
      <c r="O143" s="30">
        <v>65</v>
      </c>
      <c r="P143" s="23">
        <v>280</v>
      </c>
      <c r="Q143" s="30">
        <v>25</v>
      </c>
    </row>
    <row r="144" spans="1:17" x14ac:dyDescent="0.25">
      <c r="A144" s="23">
        <v>142</v>
      </c>
      <c r="B144" s="24">
        <v>38190</v>
      </c>
      <c r="C144" s="25" t="s">
        <v>141</v>
      </c>
      <c r="D144" s="26">
        <v>37.702500000000001</v>
      </c>
      <c r="E144" s="26">
        <v>15.077833333333331</v>
      </c>
      <c r="F144" s="27">
        <v>2.61</v>
      </c>
      <c r="G144" s="33">
        <v>3.3</v>
      </c>
      <c r="H144" s="23">
        <v>145</v>
      </c>
      <c r="I144" s="29">
        <v>75</v>
      </c>
      <c r="J144" s="30">
        <v>-30</v>
      </c>
      <c r="K144" s="23">
        <v>243</v>
      </c>
      <c r="L144" s="29">
        <v>61</v>
      </c>
      <c r="M144" s="30">
        <v>-163</v>
      </c>
      <c r="N144" s="23">
        <v>101</v>
      </c>
      <c r="O144" s="30">
        <v>32</v>
      </c>
      <c r="P144" s="23">
        <v>197</v>
      </c>
      <c r="Q144" s="30">
        <v>9</v>
      </c>
    </row>
    <row r="145" spans="1:17" x14ac:dyDescent="0.25">
      <c r="A145" s="23">
        <v>143</v>
      </c>
      <c r="B145" s="24">
        <v>38190</v>
      </c>
      <c r="C145" s="25" t="s">
        <v>142</v>
      </c>
      <c r="D145" s="26">
        <v>37.704000000000001</v>
      </c>
      <c r="E145" s="26">
        <v>15.082333333333338</v>
      </c>
      <c r="F145" s="27">
        <v>3.82</v>
      </c>
      <c r="G145" s="33">
        <v>1.9</v>
      </c>
      <c r="H145" s="23">
        <v>130</v>
      </c>
      <c r="I145" s="29">
        <v>50</v>
      </c>
      <c r="J145" s="30">
        <v>0</v>
      </c>
      <c r="K145" s="23">
        <v>40</v>
      </c>
      <c r="L145" s="29">
        <v>90</v>
      </c>
      <c r="M145" s="30">
        <v>140</v>
      </c>
      <c r="N145" s="23">
        <v>93</v>
      </c>
      <c r="O145" s="30">
        <v>27</v>
      </c>
      <c r="P145" s="23">
        <v>347</v>
      </c>
      <c r="Q145" s="30">
        <v>27</v>
      </c>
    </row>
    <row r="146" spans="1:17" x14ac:dyDescent="0.25">
      <c r="A146" s="23">
        <v>144</v>
      </c>
      <c r="B146" s="24">
        <v>38190</v>
      </c>
      <c r="C146" s="25" t="s">
        <v>143</v>
      </c>
      <c r="D146" s="26">
        <v>37.709166666666668</v>
      </c>
      <c r="E146" s="26">
        <v>15.083000000000027</v>
      </c>
      <c r="F146" s="27">
        <v>1.17</v>
      </c>
      <c r="G146" s="33">
        <v>3.4</v>
      </c>
      <c r="H146" s="23">
        <v>110</v>
      </c>
      <c r="I146" s="29">
        <v>55</v>
      </c>
      <c r="J146" s="30">
        <v>-40</v>
      </c>
      <c r="K146" s="23">
        <v>226</v>
      </c>
      <c r="L146" s="29">
        <v>58</v>
      </c>
      <c r="M146" s="30">
        <v>-138</v>
      </c>
      <c r="N146" s="23">
        <v>80</v>
      </c>
      <c r="O146" s="30">
        <v>51</v>
      </c>
      <c r="P146" s="23">
        <v>347</v>
      </c>
      <c r="Q146" s="30">
        <v>2</v>
      </c>
    </row>
    <row r="147" spans="1:17" x14ac:dyDescent="0.25">
      <c r="A147" s="23">
        <v>145</v>
      </c>
      <c r="B147" s="24">
        <v>38190</v>
      </c>
      <c r="C147" s="25" t="s">
        <v>144</v>
      </c>
      <c r="D147" s="26">
        <v>37.702500000000001</v>
      </c>
      <c r="E147" s="26">
        <v>15.07983333333334</v>
      </c>
      <c r="F147" s="27">
        <v>3.72</v>
      </c>
      <c r="G147" s="33">
        <v>3.1</v>
      </c>
      <c r="H147" s="23">
        <v>125</v>
      </c>
      <c r="I147" s="29">
        <v>30</v>
      </c>
      <c r="J147" s="30">
        <v>0</v>
      </c>
      <c r="K147" s="23">
        <v>35</v>
      </c>
      <c r="L147" s="29">
        <v>90</v>
      </c>
      <c r="M147" s="30">
        <v>120</v>
      </c>
      <c r="N147" s="23">
        <v>98</v>
      </c>
      <c r="O147" s="30">
        <v>38</v>
      </c>
      <c r="P147" s="23">
        <v>332</v>
      </c>
      <c r="Q147" s="30">
        <v>38</v>
      </c>
    </row>
    <row r="148" spans="1:17" x14ac:dyDescent="0.25">
      <c r="A148" s="23">
        <v>146</v>
      </c>
      <c r="B148" s="24">
        <v>38190</v>
      </c>
      <c r="C148" s="25" t="s">
        <v>145</v>
      </c>
      <c r="D148" s="26">
        <v>37.698166666666665</v>
      </c>
      <c r="E148" s="26">
        <v>15.079166666666652</v>
      </c>
      <c r="F148" s="27">
        <v>4.03</v>
      </c>
      <c r="G148" s="33">
        <v>1.7</v>
      </c>
      <c r="H148" s="23">
        <v>150</v>
      </c>
      <c r="I148" s="29">
        <v>55</v>
      </c>
      <c r="J148" s="30">
        <v>-20</v>
      </c>
      <c r="K148" s="23">
        <v>252</v>
      </c>
      <c r="L148" s="29">
        <v>74</v>
      </c>
      <c r="M148" s="30">
        <v>-143</v>
      </c>
      <c r="N148" s="23">
        <v>116</v>
      </c>
      <c r="O148" s="30">
        <v>37</v>
      </c>
      <c r="P148" s="23">
        <v>17</v>
      </c>
      <c r="Q148" s="30">
        <v>12</v>
      </c>
    </row>
    <row r="149" spans="1:17" x14ac:dyDescent="0.25">
      <c r="A149" s="23">
        <v>147</v>
      </c>
      <c r="B149" s="24">
        <v>38190</v>
      </c>
      <c r="C149" s="25" t="s">
        <v>146</v>
      </c>
      <c r="D149" s="26">
        <v>37.704000000000001</v>
      </c>
      <c r="E149" s="26">
        <v>15.076166666666666</v>
      </c>
      <c r="F149" s="27">
        <v>3.76</v>
      </c>
      <c r="G149" s="33">
        <v>1.4</v>
      </c>
      <c r="H149" s="23">
        <v>155</v>
      </c>
      <c r="I149" s="29">
        <v>15</v>
      </c>
      <c r="J149" s="30">
        <v>30</v>
      </c>
      <c r="K149" s="23">
        <v>36</v>
      </c>
      <c r="L149" s="29">
        <v>83</v>
      </c>
      <c r="M149" s="30">
        <v>103</v>
      </c>
      <c r="N149" s="23">
        <v>114</v>
      </c>
      <c r="O149" s="30">
        <v>36</v>
      </c>
      <c r="P149" s="23">
        <v>320</v>
      </c>
      <c r="Q149" s="30">
        <v>51</v>
      </c>
    </row>
    <row r="150" spans="1:17" x14ac:dyDescent="0.25">
      <c r="A150" s="23">
        <v>148</v>
      </c>
      <c r="B150" s="24">
        <v>38190</v>
      </c>
      <c r="C150" s="25" t="s">
        <v>147</v>
      </c>
      <c r="D150" s="26">
        <v>37.699666666666666</v>
      </c>
      <c r="E150" s="26">
        <v>15.073833333333312</v>
      </c>
      <c r="F150" s="27">
        <v>3.55</v>
      </c>
      <c r="G150" s="33">
        <v>1.8</v>
      </c>
      <c r="H150" s="23">
        <v>140</v>
      </c>
      <c r="I150" s="29">
        <v>50</v>
      </c>
      <c r="J150" s="30">
        <v>0</v>
      </c>
      <c r="K150" s="23">
        <v>50</v>
      </c>
      <c r="L150" s="29">
        <v>90</v>
      </c>
      <c r="M150" s="30">
        <v>140</v>
      </c>
      <c r="N150" s="23">
        <v>103</v>
      </c>
      <c r="O150" s="30">
        <v>27</v>
      </c>
      <c r="P150" s="23">
        <v>357</v>
      </c>
      <c r="Q150" s="30">
        <v>27</v>
      </c>
    </row>
    <row r="151" spans="1:17" x14ac:dyDescent="0.25">
      <c r="A151" s="23">
        <v>149</v>
      </c>
      <c r="B151" s="24">
        <v>38194</v>
      </c>
      <c r="C151" s="25" t="s">
        <v>148</v>
      </c>
      <c r="D151" s="26">
        <v>37.644833333333331</v>
      </c>
      <c r="E151" s="26">
        <v>15.000833333333333</v>
      </c>
      <c r="F151" s="27">
        <v>6.18</v>
      </c>
      <c r="G151" s="33">
        <v>2.2999999999999998</v>
      </c>
      <c r="H151" s="23">
        <v>75</v>
      </c>
      <c r="I151" s="29">
        <v>90</v>
      </c>
      <c r="J151" s="30">
        <v>-160</v>
      </c>
      <c r="K151" s="23">
        <v>345</v>
      </c>
      <c r="L151" s="29">
        <v>70</v>
      </c>
      <c r="M151" s="30">
        <v>0</v>
      </c>
      <c r="N151" s="23">
        <v>302</v>
      </c>
      <c r="O151" s="30">
        <v>14</v>
      </c>
      <c r="P151" s="23">
        <v>208</v>
      </c>
      <c r="Q151" s="30">
        <v>14</v>
      </c>
    </row>
    <row r="152" spans="1:17" x14ac:dyDescent="0.25">
      <c r="A152" s="23">
        <v>150</v>
      </c>
      <c r="B152" s="24">
        <v>38201</v>
      </c>
      <c r="C152" s="25" t="s">
        <v>149</v>
      </c>
      <c r="D152" s="26">
        <v>37.880000000000003</v>
      </c>
      <c r="E152" s="26">
        <v>14.83850000000001</v>
      </c>
      <c r="F152" s="27">
        <v>31.08</v>
      </c>
      <c r="G152" s="33">
        <v>2.7</v>
      </c>
      <c r="H152" s="23">
        <v>75</v>
      </c>
      <c r="I152" s="29">
        <v>10</v>
      </c>
      <c r="J152" s="30">
        <v>110</v>
      </c>
      <c r="K152" s="23">
        <v>235</v>
      </c>
      <c r="L152" s="29">
        <v>81</v>
      </c>
      <c r="M152" s="30">
        <v>87</v>
      </c>
      <c r="N152" s="23">
        <v>328</v>
      </c>
      <c r="O152" s="30">
        <v>36</v>
      </c>
      <c r="P152" s="23">
        <v>141</v>
      </c>
      <c r="Q152" s="30">
        <v>54</v>
      </c>
    </row>
    <row r="153" spans="1:17" x14ac:dyDescent="0.25">
      <c r="A153" s="23">
        <v>151</v>
      </c>
      <c r="B153" s="24">
        <v>38202</v>
      </c>
      <c r="C153" s="25" t="s">
        <v>150</v>
      </c>
      <c r="D153" s="26">
        <v>37.739833333333337</v>
      </c>
      <c r="E153" s="26">
        <v>15.086833333333345</v>
      </c>
      <c r="F153" s="27">
        <v>4.3499999999999996</v>
      </c>
      <c r="G153" s="33">
        <v>2.7</v>
      </c>
      <c r="H153" s="23">
        <v>115</v>
      </c>
      <c r="I153" s="29">
        <v>75</v>
      </c>
      <c r="J153" s="30">
        <v>-30</v>
      </c>
      <c r="K153" s="23">
        <v>213</v>
      </c>
      <c r="L153" s="29">
        <v>61</v>
      </c>
      <c r="M153" s="30">
        <v>-163</v>
      </c>
      <c r="N153" s="23">
        <v>71</v>
      </c>
      <c r="O153" s="30">
        <v>32</v>
      </c>
      <c r="P153" s="23">
        <v>167</v>
      </c>
      <c r="Q153" s="30">
        <v>9</v>
      </c>
    </row>
    <row r="154" spans="1:17" x14ac:dyDescent="0.25">
      <c r="A154" s="23">
        <v>152</v>
      </c>
      <c r="B154" s="24">
        <v>38206</v>
      </c>
      <c r="C154" s="25" t="s">
        <v>151</v>
      </c>
      <c r="D154" s="26">
        <v>37.6755</v>
      </c>
      <c r="E154" s="26">
        <v>14.968333333333305</v>
      </c>
      <c r="F154" s="27">
        <v>5.23</v>
      </c>
      <c r="G154" s="33">
        <v>2.6</v>
      </c>
      <c r="H154" s="23">
        <v>35</v>
      </c>
      <c r="I154" s="29">
        <v>40</v>
      </c>
      <c r="J154" s="30">
        <v>30</v>
      </c>
      <c r="K154" s="23">
        <v>281</v>
      </c>
      <c r="L154" s="29">
        <v>71</v>
      </c>
      <c r="M154" s="30">
        <v>126</v>
      </c>
      <c r="N154" s="23">
        <v>345</v>
      </c>
      <c r="O154" s="30">
        <v>18</v>
      </c>
      <c r="P154" s="23">
        <v>232</v>
      </c>
      <c r="Q154" s="30">
        <v>50</v>
      </c>
    </row>
    <row r="155" spans="1:17" x14ac:dyDescent="0.25">
      <c r="A155" s="23">
        <v>153</v>
      </c>
      <c r="B155" s="24">
        <v>38206</v>
      </c>
      <c r="C155" s="25" t="s">
        <v>152</v>
      </c>
      <c r="D155" s="26">
        <v>37.669666666666664</v>
      </c>
      <c r="E155" s="26">
        <v>14.965333333333319</v>
      </c>
      <c r="F155" s="27">
        <v>6.27</v>
      </c>
      <c r="G155" s="33">
        <v>2.4</v>
      </c>
      <c r="H155" s="23">
        <v>20</v>
      </c>
      <c r="I155" s="29">
        <v>55</v>
      </c>
      <c r="J155" s="30">
        <v>30</v>
      </c>
      <c r="K155" s="23">
        <v>272</v>
      </c>
      <c r="L155" s="29">
        <v>66</v>
      </c>
      <c r="M155" s="30">
        <v>141</v>
      </c>
      <c r="N155" s="23">
        <v>328</v>
      </c>
      <c r="O155" s="30">
        <v>7</v>
      </c>
      <c r="P155" s="23">
        <v>232</v>
      </c>
      <c r="Q155" s="30">
        <v>44</v>
      </c>
    </row>
    <row r="156" spans="1:17" x14ac:dyDescent="0.25">
      <c r="A156" s="23">
        <v>154</v>
      </c>
      <c r="B156" s="24">
        <v>38214</v>
      </c>
      <c r="C156" s="25" t="s">
        <v>153</v>
      </c>
      <c r="D156" s="26">
        <v>37.697000000000003</v>
      </c>
      <c r="E156" s="26">
        <v>15.081000000000017</v>
      </c>
      <c r="F156" s="27">
        <v>4.42</v>
      </c>
      <c r="G156" s="33">
        <v>2.5</v>
      </c>
      <c r="H156" s="23">
        <v>120</v>
      </c>
      <c r="I156" s="29">
        <v>50</v>
      </c>
      <c r="J156" s="30">
        <v>-30</v>
      </c>
      <c r="K156" s="23">
        <v>230</v>
      </c>
      <c r="L156" s="29">
        <v>67</v>
      </c>
      <c r="M156" s="30">
        <v>-136</v>
      </c>
      <c r="N156" s="23">
        <v>93</v>
      </c>
      <c r="O156" s="30">
        <v>46</v>
      </c>
      <c r="P156" s="23">
        <v>351</v>
      </c>
      <c r="Q156" s="30">
        <v>11</v>
      </c>
    </row>
    <row r="157" spans="1:17" x14ac:dyDescent="0.25">
      <c r="A157" s="23">
        <v>155</v>
      </c>
      <c r="B157" s="24">
        <v>38252</v>
      </c>
      <c r="C157" s="25" t="s">
        <v>154</v>
      </c>
      <c r="D157" s="26">
        <v>37.711666666666666</v>
      </c>
      <c r="E157" s="26">
        <v>15.070666666666682</v>
      </c>
      <c r="F157" s="27">
        <v>3.95</v>
      </c>
      <c r="G157" s="33">
        <v>2.1</v>
      </c>
      <c r="H157" s="23">
        <v>115</v>
      </c>
      <c r="I157" s="29">
        <v>55</v>
      </c>
      <c r="J157" s="30">
        <v>-30</v>
      </c>
      <c r="K157" s="23">
        <v>223</v>
      </c>
      <c r="L157" s="29">
        <v>66</v>
      </c>
      <c r="M157" s="30">
        <v>-141</v>
      </c>
      <c r="N157" s="23">
        <v>83</v>
      </c>
      <c r="O157" s="30">
        <v>44</v>
      </c>
      <c r="P157" s="23">
        <v>347</v>
      </c>
      <c r="Q157" s="30">
        <v>7</v>
      </c>
    </row>
    <row r="158" spans="1:17" x14ac:dyDescent="0.25">
      <c r="A158" s="23">
        <v>156</v>
      </c>
      <c r="B158" s="24">
        <v>38463</v>
      </c>
      <c r="C158" s="25" t="s">
        <v>155</v>
      </c>
      <c r="D158" s="26">
        <v>37.86633333333333</v>
      </c>
      <c r="E158" s="26">
        <v>14.952666666666687</v>
      </c>
      <c r="F158" s="27">
        <v>23.43</v>
      </c>
      <c r="G158" s="33">
        <v>3</v>
      </c>
      <c r="H158" s="23">
        <v>15</v>
      </c>
      <c r="I158" s="29">
        <v>20</v>
      </c>
      <c r="J158" s="30">
        <v>80</v>
      </c>
      <c r="K158" s="23">
        <v>206</v>
      </c>
      <c r="L158" s="29">
        <v>70</v>
      </c>
      <c r="M158" s="30">
        <v>94</v>
      </c>
      <c r="N158" s="23">
        <v>293</v>
      </c>
      <c r="O158" s="30">
        <v>25</v>
      </c>
      <c r="P158" s="23">
        <v>122</v>
      </c>
      <c r="Q158" s="30">
        <v>65</v>
      </c>
    </row>
    <row r="159" spans="1:17" x14ac:dyDescent="0.25">
      <c r="A159" s="23">
        <v>157</v>
      </c>
      <c r="B159" s="24">
        <v>38467</v>
      </c>
      <c r="C159" s="25" t="s">
        <v>156</v>
      </c>
      <c r="D159" s="26">
        <v>37.739833333333337</v>
      </c>
      <c r="E159" s="26">
        <v>15.123833333333323</v>
      </c>
      <c r="F159" s="27">
        <v>-0.11</v>
      </c>
      <c r="G159" s="33">
        <v>2.7</v>
      </c>
      <c r="H159" s="23">
        <v>95</v>
      </c>
      <c r="I159" s="29">
        <v>65</v>
      </c>
      <c r="J159" s="30">
        <v>70</v>
      </c>
      <c r="K159" s="23">
        <v>316</v>
      </c>
      <c r="L159" s="29">
        <v>32</v>
      </c>
      <c r="M159" s="30">
        <v>126</v>
      </c>
      <c r="N159" s="23">
        <v>200</v>
      </c>
      <c r="O159" s="30">
        <v>18</v>
      </c>
      <c r="P159" s="23">
        <v>331</v>
      </c>
      <c r="Q159" s="30">
        <v>64</v>
      </c>
    </row>
    <row r="160" spans="1:17" x14ac:dyDescent="0.25">
      <c r="A160" s="23">
        <v>158</v>
      </c>
      <c r="B160" s="24">
        <v>38474</v>
      </c>
      <c r="C160" s="25" t="s">
        <v>157</v>
      </c>
      <c r="D160" s="26">
        <v>37.710833333333333</v>
      </c>
      <c r="E160" s="26">
        <v>15.0745</v>
      </c>
      <c r="F160" s="27">
        <v>3.99</v>
      </c>
      <c r="G160" s="33">
        <v>2</v>
      </c>
      <c r="H160" s="23">
        <v>125</v>
      </c>
      <c r="I160" s="29">
        <v>50</v>
      </c>
      <c r="J160" s="30">
        <v>-20</v>
      </c>
      <c r="K160" s="23">
        <v>228</v>
      </c>
      <c r="L160" s="29">
        <v>75</v>
      </c>
      <c r="M160" s="30">
        <v>-138</v>
      </c>
      <c r="N160" s="23">
        <v>95</v>
      </c>
      <c r="O160" s="30">
        <v>40</v>
      </c>
      <c r="P160" s="23">
        <v>351</v>
      </c>
      <c r="Q160" s="30">
        <v>16</v>
      </c>
    </row>
    <row r="161" spans="1:17" x14ac:dyDescent="0.25">
      <c r="A161" s="23">
        <v>159</v>
      </c>
      <c r="B161" s="24">
        <v>38485</v>
      </c>
      <c r="C161" s="25" t="s">
        <v>158</v>
      </c>
      <c r="D161" s="26">
        <v>37.68866666666667</v>
      </c>
      <c r="E161" s="26">
        <v>15.08499999999998</v>
      </c>
      <c r="F161" s="27">
        <v>3.72</v>
      </c>
      <c r="G161" s="33">
        <v>2.6</v>
      </c>
      <c r="H161" s="23">
        <v>35</v>
      </c>
      <c r="I161" s="29">
        <v>65</v>
      </c>
      <c r="J161" s="30">
        <v>100</v>
      </c>
      <c r="K161" s="23">
        <v>192</v>
      </c>
      <c r="L161" s="29">
        <v>27</v>
      </c>
      <c r="M161" s="30">
        <v>70</v>
      </c>
      <c r="N161" s="23">
        <v>118</v>
      </c>
      <c r="O161" s="30">
        <v>19</v>
      </c>
      <c r="P161" s="23">
        <v>325</v>
      </c>
      <c r="Q161" s="30">
        <v>68</v>
      </c>
    </row>
    <row r="162" spans="1:17" x14ac:dyDescent="0.25">
      <c r="A162" s="23">
        <v>160</v>
      </c>
      <c r="B162" s="24">
        <v>38489</v>
      </c>
      <c r="C162" s="25" t="s">
        <v>159</v>
      </c>
      <c r="D162" s="26">
        <v>37.710166666666666</v>
      </c>
      <c r="E162" s="26">
        <v>15.075666666666677</v>
      </c>
      <c r="F162" s="27">
        <v>3.56</v>
      </c>
      <c r="G162" s="33">
        <v>2.1</v>
      </c>
      <c r="H162" s="23">
        <v>120</v>
      </c>
      <c r="I162" s="29">
        <v>20</v>
      </c>
      <c r="J162" s="30">
        <v>0</v>
      </c>
      <c r="K162" s="23">
        <v>30</v>
      </c>
      <c r="L162" s="29">
        <v>90</v>
      </c>
      <c r="M162" s="30">
        <v>110</v>
      </c>
      <c r="N162" s="23">
        <v>101</v>
      </c>
      <c r="O162" s="30">
        <v>42</v>
      </c>
      <c r="P162" s="23">
        <v>319</v>
      </c>
      <c r="Q162" s="30">
        <v>42</v>
      </c>
    </row>
    <row r="163" spans="1:17" x14ac:dyDescent="0.25">
      <c r="A163" s="23">
        <v>161</v>
      </c>
      <c r="B163" s="24">
        <v>38543</v>
      </c>
      <c r="C163" s="25" t="s">
        <v>160</v>
      </c>
      <c r="D163" s="26">
        <v>37.857666666666667</v>
      </c>
      <c r="E163" s="26">
        <v>14.98599999999999</v>
      </c>
      <c r="F163" s="27">
        <v>22.51</v>
      </c>
      <c r="G163" s="33">
        <v>3.4</v>
      </c>
      <c r="H163" s="23">
        <v>95</v>
      </c>
      <c r="I163" s="29">
        <v>65</v>
      </c>
      <c r="J163" s="30">
        <v>-160</v>
      </c>
      <c r="K163" s="23">
        <v>356</v>
      </c>
      <c r="L163" s="29">
        <v>72</v>
      </c>
      <c r="M163" s="30">
        <v>-26</v>
      </c>
      <c r="N163" s="23">
        <v>314</v>
      </c>
      <c r="O163" s="30">
        <v>31</v>
      </c>
      <c r="P163" s="23">
        <v>47</v>
      </c>
      <c r="Q163" s="30">
        <v>5</v>
      </c>
    </row>
    <row r="164" spans="1:17" x14ac:dyDescent="0.25">
      <c r="A164" s="23">
        <v>162</v>
      </c>
      <c r="B164" s="24">
        <v>38578</v>
      </c>
      <c r="C164" s="34" t="s">
        <v>161</v>
      </c>
      <c r="D164" s="35">
        <v>37.799999999999997</v>
      </c>
      <c r="E164" s="35">
        <v>15.12</v>
      </c>
      <c r="F164" s="36">
        <v>6.7</v>
      </c>
      <c r="G164" s="33">
        <v>3.1</v>
      </c>
      <c r="H164" s="37">
        <v>82</v>
      </c>
      <c r="I164" s="38">
        <v>50</v>
      </c>
      <c r="J164" s="39">
        <v>-18</v>
      </c>
      <c r="K164" s="37">
        <v>184</v>
      </c>
      <c r="L164" s="38">
        <v>76</v>
      </c>
      <c r="M164" s="39">
        <v>-139</v>
      </c>
      <c r="N164" s="37">
        <v>51</v>
      </c>
      <c r="O164" s="39">
        <v>39</v>
      </c>
      <c r="P164" s="37">
        <v>308</v>
      </c>
      <c r="Q164" s="39">
        <v>16</v>
      </c>
    </row>
    <row r="165" spans="1:17" x14ac:dyDescent="0.25">
      <c r="A165" s="23">
        <v>163</v>
      </c>
      <c r="B165" s="24">
        <v>38588</v>
      </c>
      <c r="C165" s="25" t="s">
        <v>162</v>
      </c>
      <c r="D165" s="26">
        <v>37.7575</v>
      </c>
      <c r="E165" s="26">
        <v>15.172333333333313</v>
      </c>
      <c r="F165" s="27">
        <v>9.19</v>
      </c>
      <c r="G165" s="33">
        <v>2.7</v>
      </c>
      <c r="H165" s="23">
        <v>190</v>
      </c>
      <c r="I165" s="29">
        <v>75</v>
      </c>
      <c r="J165" s="30">
        <v>-170</v>
      </c>
      <c r="K165" s="23">
        <v>97</v>
      </c>
      <c r="L165" s="29">
        <v>80</v>
      </c>
      <c r="M165" s="30">
        <v>-15</v>
      </c>
      <c r="N165" s="23">
        <v>53</v>
      </c>
      <c r="O165" s="30">
        <v>18</v>
      </c>
      <c r="P165" s="23">
        <v>144</v>
      </c>
      <c r="Q165" s="30">
        <v>4</v>
      </c>
    </row>
    <row r="166" spans="1:17" x14ac:dyDescent="0.25">
      <c r="A166" s="23">
        <v>164</v>
      </c>
      <c r="B166" s="24">
        <v>38606</v>
      </c>
      <c r="C166" s="25" t="s">
        <v>163</v>
      </c>
      <c r="D166" s="26">
        <v>37.616166666666665</v>
      </c>
      <c r="E166" s="26">
        <v>14.966166666666652</v>
      </c>
      <c r="F166" s="27">
        <v>4.04</v>
      </c>
      <c r="G166" s="33">
        <v>1.7</v>
      </c>
      <c r="H166" s="23">
        <v>125</v>
      </c>
      <c r="I166" s="29">
        <v>50</v>
      </c>
      <c r="J166" s="30">
        <v>-80</v>
      </c>
      <c r="K166" s="23">
        <v>290</v>
      </c>
      <c r="L166" s="29">
        <v>41</v>
      </c>
      <c r="M166" s="30">
        <v>-102</v>
      </c>
      <c r="N166" s="23">
        <v>88</v>
      </c>
      <c r="O166" s="30">
        <v>81</v>
      </c>
      <c r="P166" s="23">
        <v>208</v>
      </c>
      <c r="Q166" s="30">
        <v>5</v>
      </c>
    </row>
    <row r="167" spans="1:17" x14ac:dyDescent="0.25">
      <c r="A167" s="23">
        <v>165</v>
      </c>
      <c r="B167" s="24">
        <v>38646</v>
      </c>
      <c r="C167" s="25" t="s">
        <v>164</v>
      </c>
      <c r="D167" s="26">
        <v>37.695999999999998</v>
      </c>
      <c r="E167" s="26">
        <v>15.086166666666657</v>
      </c>
      <c r="F167" s="27">
        <v>4.87</v>
      </c>
      <c r="G167" s="33">
        <v>3.2</v>
      </c>
      <c r="H167" s="23">
        <v>5</v>
      </c>
      <c r="I167" s="29">
        <v>65</v>
      </c>
      <c r="J167" s="30">
        <v>30</v>
      </c>
      <c r="K167" s="23">
        <v>261</v>
      </c>
      <c r="L167" s="29">
        <v>63</v>
      </c>
      <c r="M167" s="30">
        <v>152</v>
      </c>
      <c r="N167" s="23">
        <v>133</v>
      </c>
      <c r="O167" s="30">
        <v>1</v>
      </c>
      <c r="P167" s="23">
        <v>224</v>
      </c>
      <c r="Q167" s="30">
        <v>38</v>
      </c>
    </row>
    <row r="168" spans="1:17" x14ac:dyDescent="0.25">
      <c r="A168" s="23">
        <v>166</v>
      </c>
      <c r="B168" s="24">
        <v>38646</v>
      </c>
      <c r="C168" s="25" t="s">
        <v>165</v>
      </c>
      <c r="D168" s="26">
        <v>37.692166666666665</v>
      </c>
      <c r="E168" s="26">
        <v>15.075166666666689</v>
      </c>
      <c r="F168" s="27">
        <v>3.27</v>
      </c>
      <c r="G168" s="33">
        <v>1.3</v>
      </c>
      <c r="H168" s="23">
        <v>45</v>
      </c>
      <c r="I168" s="29">
        <v>70</v>
      </c>
      <c r="J168" s="30">
        <v>120</v>
      </c>
      <c r="K168" s="23">
        <v>166</v>
      </c>
      <c r="L168" s="29">
        <v>36</v>
      </c>
      <c r="M168" s="30">
        <v>36</v>
      </c>
      <c r="N168" s="23">
        <v>113</v>
      </c>
      <c r="O168" s="30">
        <v>19</v>
      </c>
      <c r="P168" s="23">
        <v>353</v>
      </c>
      <c r="Q168" s="30">
        <v>55</v>
      </c>
    </row>
    <row r="169" spans="1:17" x14ac:dyDescent="0.25">
      <c r="A169" s="23">
        <v>167</v>
      </c>
      <c r="B169" s="24">
        <v>38646</v>
      </c>
      <c r="C169" s="25" t="s">
        <v>166</v>
      </c>
      <c r="D169" s="26">
        <v>37.691166666666668</v>
      </c>
      <c r="E169" s="26">
        <v>15.074000000000012</v>
      </c>
      <c r="F169" s="27">
        <v>3.29</v>
      </c>
      <c r="G169" s="33">
        <v>1.3</v>
      </c>
      <c r="H169" s="23">
        <v>135</v>
      </c>
      <c r="I169" s="29">
        <v>30</v>
      </c>
      <c r="J169" s="30">
        <v>30</v>
      </c>
      <c r="K169" s="23">
        <v>18</v>
      </c>
      <c r="L169" s="29">
        <v>76</v>
      </c>
      <c r="M169" s="30">
        <v>117</v>
      </c>
      <c r="N169" s="23">
        <v>88</v>
      </c>
      <c r="O169" s="30">
        <v>26</v>
      </c>
      <c r="P169" s="23">
        <v>319</v>
      </c>
      <c r="Q169" s="30">
        <v>52</v>
      </c>
    </row>
    <row r="170" spans="1:17" x14ac:dyDescent="0.25">
      <c r="A170" s="23">
        <v>168</v>
      </c>
      <c r="B170" s="24">
        <v>38655</v>
      </c>
      <c r="C170" s="25" t="s">
        <v>167</v>
      </c>
      <c r="D170" s="26">
        <v>37.645666666666664</v>
      </c>
      <c r="E170" s="26">
        <v>15.045000000000016</v>
      </c>
      <c r="F170" s="27">
        <v>5.88</v>
      </c>
      <c r="G170" s="33">
        <v>3.1</v>
      </c>
      <c r="H170" s="23">
        <v>80</v>
      </c>
      <c r="I170" s="29">
        <v>60</v>
      </c>
      <c r="J170" s="30">
        <v>90</v>
      </c>
      <c r="K170" s="23">
        <v>260</v>
      </c>
      <c r="L170" s="29">
        <v>30</v>
      </c>
      <c r="M170" s="30">
        <v>90</v>
      </c>
      <c r="N170" s="23">
        <v>170</v>
      </c>
      <c r="O170" s="30">
        <v>15</v>
      </c>
      <c r="P170" s="23">
        <v>350</v>
      </c>
      <c r="Q170" s="30">
        <v>75</v>
      </c>
    </row>
    <row r="171" spans="1:17" x14ac:dyDescent="0.25">
      <c r="A171" s="23">
        <v>169</v>
      </c>
      <c r="B171" s="24">
        <v>38655</v>
      </c>
      <c r="C171" s="25" t="s">
        <v>168</v>
      </c>
      <c r="D171" s="26">
        <v>37.651833333333336</v>
      </c>
      <c r="E171" s="26">
        <v>15.048000000000002</v>
      </c>
      <c r="F171" s="27">
        <v>6.89</v>
      </c>
      <c r="G171" s="33">
        <v>3.7</v>
      </c>
      <c r="H171" s="23">
        <v>80</v>
      </c>
      <c r="I171" s="29">
        <v>65</v>
      </c>
      <c r="J171" s="30">
        <v>90</v>
      </c>
      <c r="K171" s="23">
        <v>260</v>
      </c>
      <c r="L171" s="29">
        <v>25</v>
      </c>
      <c r="M171" s="30">
        <v>90</v>
      </c>
      <c r="N171" s="23">
        <v>170</v>
      </c>
      <c r="O171" s="30">
        <v>20</v>
      </c>
      <c r="P171" s="23">
        <v>350</v>
      </c>
      <c r="Q171" s="30">
        <v>70</v>
      </c>
    </row>
    <row r="172" spans="1:17" x14ac:dyDescent="0.25">
      <c r="A172" s="23">
        <v>170</v>
      </c>
      <c r="B172" s="24">
        <v>38656</v>
      </c>
      <c r="C172" s="25" t="s">
        <v>169</v>
      </c>
      <c r="D172" s="26">
        <v>37.665999999999997</v>
      </c>
      <c r="E172" s="26">
        <v>15.052666666666653</v>
      </c>
      <c r="F172" s="27">
        <v>4.99</v>
      </c>
      <c r="G172" s="33">
        <v>3.8</v>
      </c>
      <c r="H172" s="23">
        <v>45</v>
      </c>
      <c r="I172" s="29">
        <v>60</v>
      </c>
      <c r="J172" s="30">
        <v>60</v>
      </c>
      <c r="K172" s="23">
        <v>274</v>
      </c>
      <c r="L172" s="29">
        <v>41</v>
      </c>
      <c r="M172" s="30">
        <v>131</v>
      </c>
      <c r="N172" s="23">
        <v>156</v>
      </c>
      <c r="O172" s="30">
        <v>10</v>
      </c>
      <c r="P172" s="23">
        <v>266</v>
      </c>
      <c r="Q172" s="30">
        <v>62</v>
      </c>
    </row>
    <row r="173" spans="1:17" x14ac:dyDescent="0.25">
      <c r="A173" s="23">
        <v>171</v>
      </c>
      <c r="B173" s="24">
        <v>38660</v>
      </c>
      <c r="C173" s="25" t="s">
        <v>170</v>
      </c>
      <c r="D173" s="26">
        <v>37.610500000000002</v>
      </c>
      <c r="E173" s="26">
        <v>14.820833333333326</v>
      </c>
      <c r="F173" s="27">
        <v>5.0999999999999996</v>
      </c>
      <c r="G173" s="33">
        <v>3.1</v>
      </c>
      <c r="H173" s="23">
        <v>175</v>
      </c>
      <c r="I173" s="29">
        <v>60</v>
      </c>
      <c r="J173" s="30">
        <v>150</v>
      </c>
      <c r="K173" s="23">
        <v>281</v>
      </c>
      <c r="L173" s="29">
        <v>64</v>
      </c>
      <c r="M173" s="30">
        <v>34</v>
      </c>
      <c r="N173" s="23">
        <v>47</v>
      </c>
      <c r="O173" s="30">
        <v>3</v>
      </c>
      <c r="P173" s="23">
        <v>140</v>
      </c>
      <c r="Q173" s="30">
        <v>41</v>
      </c>
    </row>
    <row r="174" spans="1:17" x14ac:dyDescent="0.25">
      <c r="A174" s="23">
        <v>172</v>
      </c>
      <c r="B174" s="24">
        <v>38698</v>
      </c>
      <c r="C174" s="25" t="s">
        <v>171</v>
      </c>
      <c r="D174" s="26">
        <v>37.758000000000003</v>
      </c>
      <c r="E174" s="26">
        <v>14.90633333333335</v>
      </c>
      <c r="F174" s="27">
        <v>20.73</v>
      </c>
      <c r="G174" s="33">
        <v>2.7</v>
      </c>
      <c r="H174" s="23">
        <v>50</v>
      </c>
      <c r="I174" s="29">
        <v>15</v>
      </c>
      <c r="J174" s="30">
        <v>100</v>
      </c>
      <c r="K174" s="23">
        <v>220</v>
      </c>
      <c r="L174" s="29">
        <v>75</v>
      </c>
      <c r="M174" s="30">
        <v>87</v>
      </c>
      <c r="N174" s="23">
        <v>312</v>
      </c>
      <c r="O174" s="30">
        <v>30</v>
      </c>
      <c r="P174" s="23">
        <v>126</v>
      </c>
      <c r="Q174" s="30">
        <v>60</v>
      </c>
    </row>
    <row r="175" spans="1:17" x14ac:dyDescent="0.25">
      <c r="A175" s="23">
        <v>173</v>
      </c>
      <c r="B175" s="24">
        <v>38725</v>
      </c>
      <c r="C175" s="25" t="s">
        <v>172</v>
      </c>
      <c r="D175" s="26">
        <v>37.671500000000002</v>
      </c>
      <c r="E175" s="26">
        <v>14.969166666666695</v>
      </c>
      <c r="F175" s="27">
        <v>13.79</v>
      </c>
      <c r="G175" s="33">
        <v>2.8</v>
      </c>
      <c r="H175" s="23">
        <v>180</v>
      </c>
      <c r="I175" s="29">
        <v>85</v>
      </c>
      <c r="J175" s="30">
        <v>170</v>
      </c>
      <c r="K175" s="23">
        <v>271</v>
      </c>
      <c r="L175" s="29">
        <v>80</v>
      </c>
      <c r="M175" s="30">
        <v>5</v>
      </c>
      <c r="N175" s="23">
        <v>226</v>
      </c>
      <c r="O175" s="30">
        <v>3</v>
      </c>
      <c r="P175" s="23">
        <v>135</v>
      </c>
      <c r="Q175" s="30">
        <v>11</v>
      </c>
    </row>
    <row r="176" spans="1:17" x14ac:dyDescent="0.25">
      <c r="A176" s="23">
        <v>174</v>
      </c>
      <c r="B176" s="24">
        <v>38725</v>
      </c>
      <c r="C176" s="25" t="s">
        <v>173</v>
      </c>
      <c r="D176" s="26">
        <v>37.676833333333335</v>
      </c>
      <c r="E176" s="26">
        <v>14.960500000000025</v>
      </c>
      <c r="F176" s="27">
        <v>11.5</v>
      </c>
      <c r="G176" s="33">
        <v>2.7</v>
      </c>
      <c r="H176" s="23">
        <v>90</v>
      </c>
      <c r="I176" s="29">
        <v>60</v>
      </c>
      <c r="J176" s="30">
        <v>10</v>
      </c>
      <c r="K176" s="23">
        <v>355</v>
      </c>
      <c r="L176" s="29">
        <v>81</v>
      </c>
      <c r="M176" s="30">
        <v>150</v>
      </c>
      <c r="N176" s="23">
        <v>46</v>
      </c>
      <c r="O176" s="30">
        <v>14</v>
      </c>
      <c r="P176" s="23">
        <v>308</v>
      </c>
      <c r="Q176" s="30">
        <v>27</v>
      </c>
    </row>
    <row r="177" spans="1:17" x14ac:dyDescent="0.25">
      <c r="A177" s="23">
        <v>175</v>
      </c>
      <c r="B177" s="24">
        <v>38725</v>
      </c>
      <c r="C177" s="25" t="s">
        <v>174</v>
      </c>
      <c r="D177" s="26">
        <v>37.673166666666667</v>
      </c>
      <c r="E177" s="26">
        <v>14.972166666666681</v>
      </c>
      <c r="F177" s="27">
        <v>14.25</v>
      </c>
      <c r="G177" s="33">
        <v>2.9</v>
      </c>
      <c r="H177" s="23">
        <v>95</v>
      </c>
      <c r="I177" s="29">
        <v>75</v>
      </c>
      <c r="J177" s="30">
        <v>20</v>
      </c>
      <c r="K177" s="23">
        <v>360</v>
      </c>
      <c r="L177" s="29">
        <v>71</v>
      </c>
      <c r="M177" s="30">
        <v>164</v>
      </c>
      <c r="N177" s="23">
        <v>227</v>
      </c>
      <c r="O177" s="30">
        <v>3</v>
      </c>
      <c r="P177" s="23">
        <v>318</v>
      </c>
      <c r="Q177" s="30">
        <v>25</v>
      </c>
    </row>
    <row r="178" spans="1:17" x14ac:dyDescent="0.25">
      <c r="A178" s="23">
        <v>176</v>
      </c>
      <c r="B178" s="24">
        <v>38725</v>
      </c>
      <c r="C178" s="25" t="s">
        <v>175</v>
      </c>
      <c r="D178" s="26">
        <v>37.676166666666667</v>
      </c>
      <c r="E178" s="26">
        <v>14.968999999999994</v>
      </c>
      <c r="F178" s="27">
        <v>12.43</v>
      </c>
      <c r="G178" s="33">
        <v>2.7</v>
      </c>
      <c r="H178" s="23">
        <v>15</v>
      </c>
      <c r="I178" s="29">
        <v>60</v>
      </c>
      <c r="J178" s="30">
        <v>170</v>
      </c>
      <c r="K178" s="23">
        <v>110</v>
      </c>
      <c r="L178" s="29">
        <v>81</v>
      </c>
      <c r="M178" s="30">
        <v>30</v>
      </c>
      <c r="N178" s="23">
        <v>239</v>
      </c>
      <c r="O178" s="30">
        <v>14</v>
      </c>
      <c r="P178" s="23">
        <v>337</v>
      </c>
      <c r="Q178" s="30">
        <v>27</v>
      </c>
    </row>
    <row r="179" spans="1:17" x14ac:dyDescent="0.25">
      <c r="A179" s="23">
        <v>177</v>
      </c>
      <c r="B179" s="24">
        <v>38725</v>
      </c>
      <c r="C179" s="25" t="s">
        <v>176</v>
      </c>
      <c r="D179" s="26">
        <v>37.671666666666667</v>
      </c>
      <c r="E179" s="26">
        <v>14.969333333333338</v>
      </c>
      <c r="F179" s="27">
        <v>12.59</v>
      </c>
      <c r="G179" s="33">
        <v>2.9</v>
      </c>
      <c r="H179" s="23">
        <v>355</v>
      </c>
      <c r="I179" s="29">
        <v>90</v>
      </c>
      <c r="J179" s="30">
        <v>160</v>
      </c>
      <c r="K179" s="23">
        <v>85</v>
      </c>
      <c r="L179" s="29">
        <v>70</v>
      </c>
      <c r="M179" s="30">
        <v>0</v>
      </c>
      <c r="N179" s="23">
        <v>42</v>
      </c>
      <c r="O179" s="30">
        <v>14</v>
      </c>
      <c r="P179" s="23">
        <v>308</v>
      </c>
      <c r="Q179" s="30">
        <v>14</v>
      </c>
    </row>
    <row r="180" spans="1:17" x14ac:dyDescent="0.25">
      <c r="A180" s="23">
        <v>178</v>
      </c>
      <c r="B180" s="24">
        <v>38725</v>
      </c>
      <c r="C180" s="25" t="s">
        <v>177</v>
      </c>
      <c r="D180" s="26">
        <v>37.686</v>
      </c>
      <c r="E180" s="26">
        <v>14.95683333333335</v>
      </c>
      <c r="F180" s="27">
        <v>11.16</v>
      </c>
      <c r="G180" s="33">
        <v>3.7</v>
      </c>
      <c r="H180" s="23">
        <v>80</v>
      </c>
      <c r="I180" s="29">
        <v>80</v>
      </c>
      <c r="J180" s="30">
        <v>0</v>
      </c>
      <c r="K180" s="23">
        <v>350</v>
      </c>
      <c r="L180" s="29">
        <v>90</v>
      </c>
      <c r="M180" s="30">
        <v>170</v>
      </c>
      <c r="N180" s="23">
        <v>35</v>
      </c>
      <c r="O180" s="30">
        <v>7</v>
      </c>
      <c r="P180" s="23">
        <v>305</v>
      </c>
      <c r="Q180" s="30">
        <v>7</v>
      </c>
    </row>
    <row r="181" spans="1:17" x14ac:dyDescent="0.25">
      <c r="A181" s="23">
        <v>179</v>
      </c>
      <c r="B181" s="24">
        <v>38725</v>
      </c>
      <c r="C181" s="25" t="s">
        <v>178</v>
      </c>
      <c r="D181" s="26">
        <v>37.676000000000002</v>
      </c>
      <c r="E181" s="26">
        <v>14.973666666666645</v>
      </c>
      <c r="F181" s="27">
        <v>12.8</v>
      </c>
      <c r="G181" s="33">
        <v>2.9</v>
      </c>
      <c r="H181" s="23">
        <v>85</v>
      </c>
      <c r="I181" s="29">
        <v>70</v>
      </c>
      <c r="J181" s="30">
        <v>20</v>
      </c>
      <c r="K181" s="23">
        <v>348</v>
      </c>
      <c r="L181" s="29">
        <v>71</v>
      </c>
      <c r="M181" s="30">
        <v>159</v>
      </c>
      <c r="N181" s="23">
        <v>37</v>
      </c>
      <c r="O181" s="30">
        <v>1</v>
      </c>
      <c r="P181" s="23">
        <v>306</v>
      </c>
      <c r="Q181" s="30">
        <v>28</v>
      </c>
    </row>
    <row r="182" spans="1:17" x14ac:dyDescent="0.25">
      <c r="A182" s="23">
        <v>180</v>
      </c>
      <c r="B182" s="24">
        <v>38725</v>
      </c>
      <c r="C182" s="25" t="s">
        <v>179</v>
      </c>
      <c r="D182" s="26">
        <v>37.674166666666665</v>
      </c>
      <c r="E182" s="26">
        <v>14.978666666666641</v>
      </c>
      <c r="F182" s="27">
        <v>13.79</v>
      </c>
      <c r="G182" s="33">
        <v>2.9</v>
      </c>
      <c r="H182" s="23">
        <v>95</v>
      </c>
      <c r="I182" s="29">
        <v>70</v>
      </c>
      <c r="J182" s="30">
        <v>20</v>
      </c>
      <c r="K182" s="23">
        <v>358</v>
      </c>
      <c r="L182" s="29">
        <v>71</v>
      </c>
      <c r="M182" s="30">
        <v>159</v>
      </c>
      <c r="N182" s="23">
        <v>47</v>
      </c>
      <c r="O182" s="30">
        <v>1</v>
      </c>
      <c r="P182" s="23">
        <v>316</v>
      </c>
      <c r="Q182" s="30">
        <v>28</v>
      </c>
    </row>
    <row r="183" spans="1:17" x14ac:dyDescent="0.25">
      <c r="A183" s="23">
        <v>181</v>
      </c>
      <c r="B183" s="24">
        <v>38725</v>
      </c>
      <c r="C183" s="25" t="s">
        <v>180</v>
      </c>
      <c r="D183" s="26">
        <v>37.670999999999999</v>
      </c>
      <c r="E183" s="26">
        <v>14.969666666666683</v>
      </c>
      <c r="F183" s="27">
        <v>13.64</v>
      </c>
      <c r="G183" s="33">
        <v>2.7</v>
      </c>
      <c r="H183" s="23">
        <v>0</v>
      </c>
      <c r="I183" s="29">
        <v>75</v>
      </c>
      <c r="J183" s="30">
        <v>-170</v>
      </c>
      <c r="K183" s="23">
        <v>267</v>
      </c>
      <c r="L183" s="29">
        <v>80</v>
      </c>
      <c r="M183" s="30">
        <v>-15</v>
      </c>
      <c r="N183" s="23">
        <v>223</v>
      </c>
      <c r="O183" s="30">
        <v>18</v>
      </c>
      <c r="P183" s="23">
        <v>314</v>
      </c>
      <c r="Q183" s="30">
        <v>4</v>
      </c>
    </row>
    <row r="184" spans="1:17" x14ac:dyDescent="0.25">
      <c r="A184" s="23">
        <v>182</v>
      </c>
      <c r="B184" s="24">
        <v>38756</v>
      </c>
      <c r="C184" s="25" t="s">
        <v>181</v>
      </c>
      <c r="D184" s="26">
        <v>37.489666666666665</v>
      </c>
      <c r="E184" s="26">
        <v>14.828833333333307</v>
      </c>
      <c r="F184" s="27">
        <v>22.55</v>
      </c>
      <c r="G184" s="28">
        <v>2</v>
      </c>
      <c r="H184" s="23">
        <v>10</v>
      </c>
      <c r="I184" s="29">
        <v>80</v>
      </c>
      <c r="J184" s="30">
        <v>0</v>
      </c>
      <c r="K184" s="23">
        <v>280</v>
      </c>
      <c r="L184" s="29">
        <v>90</v>
      </c>
      <c r="M184" s="30">
        <v>170</v>
      </c>
      <c r="N184" s="23">
        <v>325</v>
      </c>
      <c r="O184" s="30">
        <v>7</v>
      </c>
      <c r="P184" s="23">
        <v>235</v>
      </c>
      <c r="Q184" s="30">
        <v>7</v>
      </c>
    </row>
    <row r="185" spans="1:17" x14ac:dyDescent="0.25">
      <c r="A185" s="23">
        <v>183</v>
      </c>
      <c r="B185" s="24">
        <v>38778</v>
      </c>
      <c r="C185" s="25" t="s">
        <v>182</v>
      </c>
      <c r="D185" s="26">
        <v>37.80466666666667</v>
      </c>
      <c r="E185" s="26">
        <v>14.924166666666679</v>
      </c>
      <c r="F185" s="27">
        <v>20.48</v>
      </c>
      <c r="G185" s="33">
        <v>3.4</v>
      </c>
      <c r="H185" s="23">
        <v>15</v>
      </c>
      <c r="I185" s="29">
        <v>85</v>
      </c>
      <c r="J185" s="30">
        <v>-10</v>
      </c>
      <c r="K185" s="23">
        <v>106</v>
      </c>
      <c r="L185" s="29">
        <v>80</v>
      </c>
      <c r="M185" s="30">
        <v>-175</v>
      </c>
      <c r="N185" s="23">
        <v>330</v>
      </c>
      <c r="O185" s="30">
        <v>11</v>
      </c>
      <c r="P185" s="23">
        <v>61</v>
      </c>
      <c r="Q185" s="30">
        <v>3</v>
      </c>
    </row>
    <row r="186" spans="1:17" x14ac:dyDescent="0.25">
      <c r="A186" s="23">
        <v>184</v>
      </c>
      <c r="B186" s="24">
        <v>38850</v>
      </c>
      <c r="C186" s="25" t="s">
        <v>183</v>
      </c>
      <c r="D186" s="26">
        <v>37.651166666666668</v>
      </c>
      <c r="E186" s="26">
        <v>14.931166666666684</v>
      </c>
      <c r="F186" s="27">
        <v>3.86</v>
      </c>
      <c r="G186" s="33">
        <v>1.9</v>
      </c>
      <c r="H186" s="23">
        <v>210</v>
      </c>
      <c r="I186" s="29">
        <v>30</v>
      </c>
      <c r="J186" s="30">
        <v>-100</v>
      </c>
      <c r="K186" s="23">
        <v>42</v>
      </c>
      <c r="L186" s="29">
        <v>61</v>
      </c>
      <c r="M186" s="30">
        <v>-84</v>
      </c>
      <c r="N186" s="23">
        <v>326</v>
      </c>
      <c r="O186" s="30">
        <v>74</v>
      </c>
      <c r="P186" s="23">
        <v>127</v>
      </c>
      <c r="Q186" s="30">
        <v>15</v>
      </c>
    </row>
    <row r="187" spans="1:17" x14ac:dyDescent="0.25">
      <c r="A187" s="23">
        <v>185</v>
      </c>
      <c r="B187" s="24">
        <v>38857</v>
      </c>
      <c r="C187" s="25" t="s">
        <v>184</v>
      </c>
      <c r="D187" s="26">
        <v>37.663333333333334</v>
      </c>
      <c r="E187" s="26">
        <v>14.947499999999991</v>
      </c>
      <c r="F187" s="27">
        <v>12.34</v>
      </c>
      <c r="G187" s="33">
        <v>3</v>
      </c>
      <c r="H187" s="23">
        <v>170</v>
      </c>
      <c r="I187" s="29">
        <v>75</v>
      </c>
      <c r="J187" s="30">
        <v>170</v>
      </c>
      <c r="K187" s="23">
        <v>263</v>
      </c>
      <c r="L187" s="29">
        <v>80</v>
      </c>
      <c r="M187" s="30">
        <v>15</v>
      </c>
      <c r="N187" s="23">
        <v>36</v>
      </c>
      <c r="O187" s="30">
        <v>4</v>
      </c>
      <c r="P187" s="23">
        <v>127</v>
      </c>
      <c r="Q187" s="30">
        <v>18</v>
      </c>
    </row>
    <row r="188" spans="1:17" x14ac:dyDescent="0.25">
      <c r="A188" s="23">
        <v>186</v>
      </c>
      <c r="B188" s="24">
        <v>38857</v>
      </c>
      <c r="C188" s="25" t="s">
        <v>185</v>
      </c>
      <c r="D188" s="26">
        <v>37.663666666666664</v>
      </c>
      <c r="E188" s="26">
        <v>14.954999999999984</v>
      </c>
      <c r="F188" s="27">
        <v>12.45</v>
      </c>
      <c r="G188" s="33">
        <v>3.1</v>
      </c>
      <c r="H188" s="23">
        <v>90</v>
      </c>
      <c r="I188" s="29">
        <v>85</v>
      </c>
      <c r="J188" s="30">
        <v>20</v>
      </c>
      <c r="K188" s="23">
        <v>358</v>
      </c>
      <c r="L188" s="29">
        <v>70</v>
      </c>
      <c r="M188" s="30">
        <v>175</v>
      </c>
      <c r="N188" s="23">
        <v>222</v>
      </c>
      <c r="O188" s="30">
        <v>10</v>
      </c>
      <c r="P188" s="23">
        <v>316</v>
      </c>
      <c r="Q188" s="30">
        <v>18</v>
      </c>
    </row>
    <row r="189" spans="1:17" x14ac:dyDescent="0.25">
      <c r="A189" s="23">
        <v>187</v>
      </c>
      <c r="B189" s="24">
        <v>38857</v>
      </c>
      <c r="C189" s="25" t="s">
        <v>186</v>
      </c>
      <c r="D189" s="26">
        <v>37.663333333333334</v>
      </c>
      <c r="E189" s="26">
        <v>14.955499999999972</v>
      </c>
      <c r="F189" s="27">
        <v>11.97</v>
      </c>
      <c r="G189" s="33">
        <v>2.4</v>
      </c>
      <c r="H189" s="23">
        <v>155</v>
      </c>
      <c r="I189" s="29">
        <v>70</v>
      </c>
      <c r="J189" s="30">
        <v>170</v>
      </c>
      <c r="K189" s="23">
        <v>248</v>
      </c>
      <c r="L189" s="29">
        <v>81</v>
      </c>
      <c r="M189" s="30">
        <v>20</v>
      </c>
      <c r="N189" s="23">
        <v>20</v>
      </c>
      <c r="O189" s="30">
        <v>7</v>
      </c>
      <c r="P189" s="23">
        <v>113</v>
      </c>
      <c r="Q189" s="30">
        <v>21</v>
      </c>
    </row>
    <row r="190" spans="1:17" x14ac:dyDescent="0.25">
      <c r="A190" s="23">
        <v>188</v>
      </c>
      <c r="B190" s="24">
        <v>38857</v>
      </c>
      <c r="C190" s="25" t="s">
        <v>187</v>
      </c>
      <c r="D190" s="26">
        <v>37.677</v>
      </c>
      <c r="E190" s="26">
        <v>14.941666666666663</v>
      </c>
      <c r="F190" s="27">
        <v>10.58</v>
      </c>
      <c r="G190" s="33">
        <v>4</v>
      </c>
      <c r="H190" s="23">
        <v>175</v>
      </c>
      <c r="I190" s="29">
        <v>85</v>
      </c>
      <c r="J190" s="30">
        <v>160</v>
      </c>
      <c r="K190" s="23">
        <v>267</v>
      </c>
      <c r="L190" s="29">
        <v>70</v>
      </c>
      <c r="M190" s="30">
        <v>5</v>
      </c>
      <c r="N190" s="23">
        <v>223</v>
      </c>
      <c r="O190" s="30">
        <v>10</v>
      </c>
      <c r="P190" s="23">
        <v>129</v>
      </c>
      <c r="Q190" s="30">
        <v>18</v>
      </c>
    </row>
    <row r="191" spans="1:17" x14ac:dyDescent="0.25">
      <c r="A191" s="23">
        <v>189</v>
      </c>
      <c r="B191" s="24">
        <v>38857</v>
      </c>
      <c r="C191" s="25" t="s">
        <v>188</v>
      </c>
      <c r="D191" s="26">
        <v>37.663833333333336</v>
      </c>
      <c r="E191" s="26">
        <v>14.95683333333335</v>
      </c>
      <c r="F191" s="27">
        <v>11.87</v>
      </c>
      <c r="G191" s="33">
        <v>2.2999999999999998</v>
      </c>
      <c r="H191" s="23">
        <v>95</v>
      </c>
      <c r="I191" s="29">
        <v>35</v>
      </c>
      <c r="J191" s="30">
        <v>60</v>
      </c>
      <c r="K191" s="23">
        <v>310</v>
      </c>
      <c r="L191" s="29">
        <v>60</v>
      </c>
      <c r="M191" s="30">
        <v>109</v>
      </c>
      <c r="N191" s="23">
        <v>26</v>
      </c>
      <c r="O191" s="30">
        <v>13</v>
      </c>
      <c r="P191" s="23">
        <v>260</v>
      </c>
      <c r="Q191" s="30">
        <v>69</v>
      </c>
    </row>
    <row r="192" spans="1:17" x14ac:dyDescent="0.25">
      <c r="A192" s="23">
        <v>190</v>
      </c>
      <c r="B192" s="24">
        <v>38857</v>
      </c>
      <c r="C192" s="25" t="s">
        <v>189</v>
      </c>
      <c r="D192" s="26">
        <v>37.660333333333334</v>
      </c>
      <c r="E192" s="26">
        <v>14.958833333333359</v>
      </c>
      <c r="F192" s="27">
        <v>12.02</v>
      </c>
      <c r="G192" s="33">
        <v>2.8</v>
      </c>
      <c r="H192" s="23">
        <v>150</v>
      </c>
      <c r="I192" s="29">
        <v>70</v>
      </c>
      <c r="J192" s="30">
        <v>120</v>
      </c>
      <c r="K192" s="23">
        <v>271</v>
      </c>
      <c r="L192" s="29">
        <v>36</v>
      </c>
      <c r="M192" s="30">
        <v>36</v>
      </c>
      <c r="N192" s="23">
        <v>218</v>
      </c>
      <c r="O192" s="30">
        <v>19</v>
      </c>
      <c r="P192" s="23">
        <v>98</v>
      </c>
      <c r="Q192" s="30">
        <v>55</v>
      </c>
    </row>
    <row r="193" spans="1:17" x14ac:dyDescent="0.25">
      <c r="A193" s="23">
        <v>191</v>
      </c>
      <c r="B193" s="24">
        <v>38857</v>
      </c>
      <c r="C193" s="25" t="s">
        <v>190</v>
      </c>
      <c r="D193" s="26">
        <v>37.662666666666667</v>
      </c>
      <c r="E193" s="26">
        <v>14.956500000000005</v>
      </c>
      <c r="F193" s="27">
        <v>11.92</v>
      </c>
      <c r="G193" s="33">
        <v>2.7</v>
      </c>
      <c r="H193" s="23">
        <v>355</v>
      </c>
      <c r="I193" s="29">
        <v>75</v>
      </c>
      <c r="J193" s="30">
        <v>160</v>
      </c>
      <c r="K193" s="23">
        <v>90</v>
      </c>
      <c r="L193" s="29">
        <v>71</v>
      </c>
      <c r="M193" s="30">
        <v>16</v>
      </c>
      <c r="N193" s="23">
        <v>43</v>
      </c>
      <c r="O193" s="30">
        <v>3</v>
      </c>
      <c r="P193" s="23">
        <v>312</v>
      </c>
      <c r="Q193" s="30">
        <v>25</v>
      </c>
    </row>
    <row r="194" spans="1:17" x14ac:dyDescent="0.25">
      <c r="A194" s="23">
        <v>192</v>
      </c>
      <c r="B194" s="24">
        <v>38887</v>
      </c>
      <c r="C194" s="25" t="s">
        <v>191</v>
      </c>
      <c r="D194" s="26">
        <v>37.848500000000001</v>
      </c>
      <c r="E194" s="26">
        <v>14.880499999999984</v>
      </c>
      <c r="F194" s="27">
        <v>26.21</v>
      </c>
      <c r="G194" s="33">
        <v>2.8</v>
      </c>
      <c r="H194" s="23">
        <v>100</v>
      </c>
      <c r="I194" s="29">
        <v>85</v>
      </c>
      <c r="J194" s="30">
        <v>-120</v>
      </c>
      <c r="K194" s="23">
        <v>1</v>
      </c>
      <c r="L194" s="29">
        <v>30</v>
      </c>
      <c r="M194" s="30">
        <v>-10</v>
      </c>
      <c r="N194" s="23">
        <v>341</v>
      </c>
      <c r="O194" s="30">
        <v>42</v>
      </c>
      <c r="P194" s="23">
        <v>215</v>
      </c>
      <c r="Q194" s="30">
        <v>33</v>
      </c>
    </row>
    <row r="195" spans="1:17" x14ac:dyDescent="0.25">
      <c r="A195" s="23">
        <v>193</v>
      </c>
      <c r="B195" s="24">
        <v>38887</v>
      </c>
      <c r="C195" s="25" t="s">
        <v>192</v>
      </c>
      <c r="D195" s="26">
        <v>37.841999999999999</v>
      </c>
      <c r="E195" s="26">
        <v>14.874333333333311</v>
      </c>
      <c r="F195" s="27">
        <v>24.42</v>
      </c>
      <c r="G195" s="33">
        <v>4</v>
      </c>
      <c r="H195" s="23">
        <v>345</v>
      </c>
      <c r="I195" s="29">
        <v>30</v>
      </c>
      <c r="J195" s="30">
        <v>-10</v>
      </c>
      <c r="K195" s="23">
        <v>84</v>
      </c>
      <c r="L195" s="29">
        <v>85</v>
      </c>
      <c r="M195" s="30">
        <v>-120</v>
      </c>
      <c r="N195" s="23">
        <v>325</v>
      </c>
      <c r="O195" s="30">
        <v>42</v>
      </c>
      <c r="P195" s="23">
        <v>198</v>
      </c>
      <c r="Q195" s="30">
        <v>33</v>
      </c>
    </row>
    <row r="196" spans="1:17" x14ac:dyDescent="0.25">
      <c r="A196" s="23">
        <v>194</v>
      </c>
      <c r="B196" s="24">
        <v>38887</v>
      </c>
      <c r="C196" s="25" t="s">
        <v>193</v>
      </c>
      <c r="D196" s="26">
        <v>37.842166666666664</v>
      </c>
      <c r="E196" s="26">
        <v>14.879999999999995</v>
      </c>
      <c r="F196" s="27">
        <v>23.98</v>
      </c>
      <c r="G196" s="33">
        <v>3.3</v>
      </c>
      <c r="H196" s="23">
        <v>85</v>
      </c>
      <c r="I196" s="29">
        <v>70</v>
      </c>
      <c r="J196" s="30">
        <v>-130</v>
      </c>
      <c r="K196" s="23">
        <v>333</v>
      </c>
      <c r="L196" s="29">
        <v>44</v>
      </c>
      <c r="M196" s="30">
        <v>-30</v>
      </c>
      <c r="N196" s="23">
        <v>312</v>
      </c>
      <c r="O196" s="30">
        <v>49</v>
      </c>
      <c r="P196" s="23">
        <v>203</v>
      </c>
      <c r="Q196" s="30">
        <v>15</v>
      </c>
    </row>
    <row r="197" spans="1:17" x14ac:dyDescent="0.25">
      <c r="A197" s="23">
        <v>195</v>
      </c>
      <c r="B197" s="24">
        <v>38887</v>
      </c>
      <c r="C197" s="25" t="s">
        <v>194</v>
      </c>
      <c r="D197" s="26">
        <v>37.838999999999999</v>
      </c>
      <c r="E197" s="26">
        <v>14.876833333333309</v>
      </c>
      <c r="F197" s="27">
        <v>24.19</v>
      </c>
      <c r="G197" s="33">
        <v>3.2</v>
      </c>
      <c r="H197" s="23">
        <v>45</v>
      </c>
      <c r="I197" s="29">
        <v>90</v>
      </c>
      <c r="J197" s="30">
        <v>-80</v>
      </c>
      <c r="K197" s="23">
        <v>135</v>
      </c>
      <c r="L197" s="29">
        <v>10</v>
      </c>
      <c r="M197" s="30">
        <v>-180</v>
      </c>
      <c r="N197" s="23">
        <v>325</v>
      </c>
      <c r="O197" s="30">
        <v>44</v>
      </c>
      <c r="P197" s="23">
        <v>125</v>
      </c>
      <c r="Q197" s="30">
        <v>44</v>
      </c>
    </row>
    <row r="198" spans="1:17" x14ac:dyDescent="0.25">
      <c r="A198" s="23">
        <v>196</v>
      </c>
      <c r="B198" s="24">
        <v>38888</v>
      </c>
      <c r="C198" s="25" t="s">
        <v>195</v>
      </c>
      <c r="D198" s="26">
        <v>37.841999999999999</v>
      </c>
      <c r="E198" s="26">
        <v>14.873666666666679</v>
      </c>
      <c r="F198" s="27">
        <v>24.12</v>
      </c>
      <c r="G198" s="33">
        <v>3.4</v>
      </c>
      <c r="H198" s="23">
        <v>85</v>
      </c>
      <c r="I198" s="29">
        <v>70</v>
      </c>
      <c r="J198" s="30">
        <v>-130</v>
      </c>
      <c r="K198" s="23">
        <v>333</v>
      </c>
      <c r="L198" s="29">
        <v>44</v>
      </c>
      <c r="M198" s="30">
        <v>-30</v>
      </c>
      <c r="N198" s="23">
        <v>312</v>
      </c>
      <c r="O198" s="30">
        <v>49</v>
      </c>
      <c r="P198" s="23">
        <v>203</v>
      </c>
      <c r="Q198" s="30">
        <v>15</v>
      </c>
    </row>
    <row r="199" spans="1:17" x14ac:dyDescent="0.25">
      <c r="A199" s="23">
        <v>197</v>
      </c>
      <c r="B199" s="24">
        <v>38889</v>
      </c>
      <c r="C199" s="25" t="s">
        <v>196</v>
      </c>
      <c r="D199" s="26">
        <v>37.831000000000003</v>
      </c>
      <c r="E199" s="26">
        <v>14.864666666666665</v>
      </c>
      <c r="F199" s="27">
        <v>23.4</v>
      </c>
      <c r="G199" s="33">
        <v>3.2</v>
      </c>
      <c r="H199" s="23">
        <v>80</v>
      </c>
      <c r="I199" s="29">
        <v>70</v>
      </c>
      <c r="J199" s="30">
        <v>-130</v>
      </c>
      <c r="K199" s="23">
        <v>328</v>
      </c>
      <c r="L199" s="29">
        <v>44</v>
      </c>
      <c r="M199" s="30">
        <v>-30</v>
      </c>
      <c r="N199" s="23">
        <v>307</v>
      </c>
      <c r="O199" s="30">
        <v>49</v>
      </c>
      <c r="P199" s="23">
        <v>198</v>
      </c>
      <c r="Q199" s="30">
        <v>15</v>
      </c>
    </row>
    <row r="200" spans="1:17" x14ac:dyDescent="0.25">
      <c r="A200" s="23">
        <v>198</v>
      </c>
      <c r="B200" s="24">
        <v>39003</v>
      </c>
      <c r="C200" s="25" t="s">
        <v>197</v>
      </c>
      <c r="D200" s="26">
        <v>37.732333333333337</v>
      </c>
      <c r="E200" s="26">
        <v>15.095166666666671</v>
      </c>
      <c r="F200" s="27">
        <v>5.9</v>
      </c>
      <c r="G200" s="33">
        <v>2.8</v>
      </c>
      <c r="H200" s="23">
        <v>145</v>
      </c>
      <c r="I200" s="29">
        <v>60</v>
      </c>
      <c r="J200" s="30">
        <v>-10</v>
      </c>
      <c r="K200" s="23">
        <v>240</v>
      </c>
      <c r="L200" s="29">
        <v>81</v>
      </c>
      <c r="M200" s="30">
        <v>-150</v>
      </c>
      <c r="N200" s="23">
        <v>107</v>
      </c>
      <c r="O200" s="30">
        <v>27</v>
      </c>
      <c r="P200" s="23">
        <v>9</v>
      </c>
      <c r="Q200" s="30">
        <v>14</v>
      </c>
    </row>
    <row r="201" spans="1:17" x14ac:dyDescent="0.25">
      <c r="A201" s="23">
        <v>199</v>
      </c>
      <c r="B201" s="24">
        <v>39035</v>
      </c>
      <c r="C201" s="25" t="s">
        <v>198</v>
      </c>
      <c r="D201" s="26">
        <v>37.820666666666668</v>
      </c>
      <c r="E201" s="26">
        <v>14.838000000000022</v>
      </c>
      <c r="F201" s="27">
        <v>25.8</v>
      </c>
      <c r="G201" s="33">
        <v>3.2</v>
      </c>
      <c r="H201" s="23">
        <v>95</v>
      </c>
      <c r="I201" s="29">
        <v>70</v>
      </c>
      <c r="J201" s="30">
        <v>-120</v>
      </c>
      <c r="K201" s="23">
        <v>334</v>
      </c>
      <c r="L201" s="29">
        <v>36</v>
      </c>
      <c r="M201" s="30">
        <v>-36</v>
      </c>
      <c r="N201" s="23">
        <v>327</v>
      </c>
      <c r="O201" s="30">
        <v>55</v>
      </c>
      <c r="P201" s="23">
        <v>207</v>
      </c>
      <c r="Q201" s="30">
        <v>19</v>
      </c>
    </row>
    <row r="202" spans="1:17" x14ac:dyDescent="0.25">
      <c r="A202" s="23">
        <v>200</v>
      </c>
      <c r="B202" s="24">
        <v>39035</v>
      </c>
      <c r="C202" s="25" t="s">
        <v>199</v>
      </c>
      <c r="D202" s="26">
        <v>37.816833333333335</v>
      </c>
      <c r="E202" s="26">
        <v>14.849499999999978</v>
      </c>
      <c r="F202" s="27">
        <v>22.85</v>
      </c>
      <c r="G202" s="33">
        <v>3</v>
      </c>
      <c r="H202" s="23">
        <v>115</v>
      </c>
      <c r="I202" s="29">
        <v>35</v>
      </c>
      <c r="J202" s="30">
        <v>-120</v>
      </c>
      <c r="K202" s="23">
        <v>330</v>
      </c>
      <c r="L202" s="29">
        <v>60</v>
      </c>
      <c r="M202" s="30">
        <v>-71</v>
      </c>
      <c r="N202" s="23">
        <v>280</v>
      </c>
      <c r="O202" s="30">
        <v>69</v>
      </c>
      <c r="P202" s="23">
        <v>46</v>
      </c>
      <c r="Q202" s="30">
        <v>13</v>
      </c>
    </row>
    <row r="203" spans="1:17" x14ac:dyDescent="0.25">
      <c r="A203" s="23">
        <v>201</v>
      </c>
      <c r="B203" s="24">
        <v>39070</v>
      </c>
      <c r="C203" s="25" t="s">
        <v>200</v>
      </c>
      <c r="D203" s="26">
        <v>37.783999999999999</v>
      </c>
      <c r="E203" s="26">
        <v>14.877833333333342</v>
      </c>
      <c r="F203" s="27">
        <v>19.559999999999999</v>
      </c>
      <c r="G203" s="33">
        <v>4.5</v>
      </c>
      <c r="H203" s="23">
        <v>15</v>
      </c>
      <c r="I203" s="29">
        <v>85</v>
      </c>
      <c r="J203" s="30">
        <v>-20</v>
      </c>
      <c r="K203" s="23">
        <v>107</v>
      </c>
      <c r="L203" s="29">
        <v>70</v>
      </c>
      <c r="M203" s="30">
        <v>-175</v>
      </c>
      <c r="N203" s="23">
        <v>329</v>
      </c>
      <c r="O203" s="30">
        <v>18</v>
      </c>
      <c r="P203" s="23">
        <v>63</v>
      </c>
      <c r="Q203" s="30">
        <v>10</v>
      </c>
    </row>
    <row r="204" spans="1:17" x14ac:dyDescent="0.25">
      <c r="A204" s="23">
        <v>202</v>
      </c>
      <c r="B204" s="24">
        <v>39071</v>
      </c>
      <c r="C204" s="25" t="s">
        <v>201</v>
      </c>
      <c r="D204" s="26">
        <v>37.783000000000001</v>
      </c>
      <c r="E204" s="26">
        <v>14.885333333333335</v>
      </c>
      <c r="F204" s="27">
        <v>18.8</v>
      </c>
      <c r="G204" s="33">
        <v>3.4</v>
      </c>
      <c r="H204" s="23">
        <v>15</v>
      </c>
      <c r="I204" s="29">
        <v>80</v>
      </c>
      <c r="J204" s="30">
        <v>-20</v>
      </c>
      <c r="K204" s="23">
        <v>109</v>
      </c>
      <c r="L204" s="29">
        <v>70</v>
      </c>
      <c r="M204" s="30">
        <v>-169</v>
      </c>
      <c r="N204" s="23">
        <v>330</v>
      </c>
      <c r="O204" s="30">
        <v>21</v>
      </c>
      <c r="P204" s="23">
        <v>63</v>
      </c>
      <c r="Q204" s="30">
        <v>7</v>
      </c>
    </row>
    <row r="205" spans="1:17" x14ac:dyDescent="0.25">
      <c r="A205" s="23">
        <v>203</v>
      </c>
      <c r="B205" s="24">
        <v>39103</v>
      </c>
      <c r="C205" s="25" t="s">
        <v>202</v>
      </c>
      <c r="D205" s="26">
        <v>37.768000000000001</v>
      </c>
      <c r="E205" s="26">
        <v>14.860333333333358</v>
      </c>
      <c r="F205" s="27">
        <v>21.72</v>
      </c>
      <c r="G205" s="33">
        <v>2.2000000000000002</v>
      </c>
      <c r="H205" s="23">
        <v>10</v>
      </c>
      <c r="I205" s="29">
        <v>25</v>
      </c>
      <c r="J205" s="30">
        <v>60</v>
      </c>
      <c r="K205" s="23">
        <v>222</v>
      </c>
      <c r="L205" s="29">
        <v>69</v>
      </c>
      <c r="M205" s="30">
        <v>103</v>
      </c>
      <c r="N205" s="23">
        <v>302</v>
      </c>
      <c r="O205" s="30">
        <v>22</v>
      </c>
      <c r="P205" s="23">
        <v>154</v>
      </c>
      <c r="Q205" s="30">
        <v>64</v>
      </c>
    </row>
    <row r="206" spans="1:17" x14ac:dyDescent="0.25">
      <c r="A206" s="23">
        <v>204</v>
      </c>
      <c r="B206" s="24">
        <v>39105</v>
      </c>
      <c r="C206" s="25" t="s">
        <v>203</v>
      </c>
      <c r="D206" s="26">
        <v>37.750500000000002</v>
      </c>
      <c r="E206" s="26">
        <v>15.05183333333332</v>
      </c>
      <c r="F206" s="27">
        <v>5.28</v>
      </c>
      <c r="G206" s="33">
        <v>2.1</v>
      </c>
      <c r="H206" s="23">
        <v>40</v>
      </c>
      <c r="I206" s="29">
        <v>70</v>
      </c>
      <c r="J206" s="30">
        <v>160</v>
      </c>
      <c r="K206" s="23">
        <v>137</v>
      </c>
      <c r="L206" s="29">
        <v>71</v>
      </c>
      <c r="M206" s="30">
        <v>21</v>
      </c>
      <c r="N206" s="23">
        <v>268</v>
      </c>
      <c r="O206" s="30">
        <v>1</v>
      </c>
      <c r="P206" s="23">
        <v>359</v>
      </c>
      <c r="Q206" s="30">
        <v>28</v>
      </c>
    </row>
    <row r="207" spans="1:17" x14ac:dyDescent="0.25">
      <c r="A207" s="23">
        <v>205</v>
      </c>
      <c r="B207" s="24">
        <v>39124</v>
      </c>
      <c r="C207" s="25" t="s">
        <v>204</v>
      </c>
      <c r="D207" s="26">
        <v>37.6785</v>
      </c>
      <c r="E207" s="26">
        <v>14.961833333333345</v>
      </c>
      <c r="F207" s="27">
        <v>12.51</v>
      </c>
      <c r="G207" s="33">
        <v>2.2000000000000002</v>
      </c>
      <c r="H207" s="23">
        <v>135</v>
      </c>
      <c r="I207" s="29">
        <v>10</v>
      </c>
      <c r="J207" s="30">
        <v>60</v>
      </c>
      <c r="K207" s="23">
        <v>345</v>
      </c>
      <c r="L207" s="29">
        <v>81</v>
      </c>
      <c r="M207" s="30">
        <v>95</v>
      </c>
      <c r="N207" s="23">
        <v>71</v>
      </c>
      <c r="O207" s="30">
        <v>36</v>
      </c>
      <c r="P207" s="23">
        <v>261</v>
      </c>
      <c r="Q207" s="30">
        <v>53</v>
      </c>
    </row>
    <row r="208" spans="1:17" x14ac:dyDescent="0.25">
      <c r="A208" s="23">
        <v>206</v>
      </c>
      <c r="B208" s="24">
        <v>39132</v>
      </c>
      <c r="C208" s="25" t="s">
        <v>205</v>
      </c>
      <c r="D208" s="26">
        <v>37.709000000000003</v>
      </c>
      <c r="E208" s="26">
        <v>15.082833333333326</v>
      </c>
      <c r="F208" s="27">
        <v>5.45</v>
      </c>
      <c r="G208" s="33">
        <v>2.2999999999999998</v>
      </c>
      <c r="H208" s="23">
        <v>160</v>
      </c>
      <c r="I208" s="29">
        <v>45</v>
      </c>
      <c r="J208" s="30">
        <v>20</v>
      </c>
      <c r="K208" s="23">
        <v>56</v>
      </c>
      <c r="L208" s="29">
        <v>76</v>
      </c>
      <c r="M208" s="30">
        <v>133</v>
      </c>
      <c r="N208" s="23">
        <v>115</v>
      </c>
      <c r="O208" s="30">
        <v>19</v>
      </c>
      <c r="P208" s="23">
        <v>6</v>
      </c>
      <c r="Q208" s="30">
        <v>42</v>
      </c>
    </row>
    <row r="209" spans="1:17" x14ac:dyDescent="0.25">
      <c r="A209" s="23">
        <v>207</v>
      </c>
      <c r="B209" s="24">
        <v>39161</v>
      </c>
      <c r="C209" s="25" t="s">
        <v>206</v>
      </c>
      <c r="D209" s="26">
        <v>37.855833333333337</v>
      </c>
      <c r="E209" s="26">
        <v>14.87700000000001</v>
      </c>
      <c r="F209" s="27">
        <v>25.36</v>
      </c>
      <c r="G209" s="33">
        <v>2.5</v>
      </c>
      <c r="H209" s="23">
        <v>110</v>
      </c>
      <c r="I209" s="29">
        <v>50</v>
      </c>
      <c r="J209" s="30">
        <v>170</v>
      </c>
      <c r="K209" s="23">
        <v>206</v>
      </c>
      <c r="L209" s="29">
        <v>82</v>
      </c>
      <c r="M209" s="30">
        <v>40</v>
      </c>
      <c r="N209" s="23">
        <v>332</v>
      </c>
      <c r="O209" s="30">
        <v>21</v>
      </c>
      <c r="P209" s="23">
        <v>76</v>
      </c>
      <c r="Q209" s="30">
        <v>33</v>
      </c>
    </row>
    <row r="210" spans="1:17" x14ac:dyDescent="0.25">
      <c r="A210" s="23">
        <v>208</v>
      </c>
      <c r="B210" s="24">
        <v>39191</v>
      </c>
      <c r="C210" s="25" t="s">
        <v>207</v>
      </c>
      <c r="D210" s="26">
        <v>37.786666666666669</v>
      </c>
      <c r="E210" s="26">
        <v>14.856666666666683</v>
      </c>
      <c r="F210" s="27">
        <v>9.36</v>
      </c>
      <c r="G210" s="33">
        <v>2.7</v>
      </c>
      <c r="H210" s="23">
        <v>135</v>
      </c>
      <c r="I210" s="29">
        <v>45</v>
      </c>
      <c r="J210" s="30">
        <v>-110</v>
      </c>
      <c r="K210" s="23">
        <v>342</v>
      </c>
      <c r="L210" s="29">
        <v>48</v>
      </c>
      <c r="M210" s="30">
        <v>-71</v>
      </c>
      <c r="N210" s="23">
        <v>322</v>
      </c>
      <c r="O210" s="30">
        <v>76</v>
      </c>
      <c r="P210" s="23">
        <v>59</v>
      </c>
      <c r="Q210" s="30">
        <v>2</v>
      </c>
    </row>
    <row r="211" spans="1:17" x14ac:dyDescent="0.25">
      <c r="A211" s="23">
        <v>209</v>
      </c>
      <c r="B211" s="24">
        <v>39195</v>
      </c>
      <c r="C211" s="25" t="s">
        <v>208</v>
      </c>
      <c r="D211" s="26">
        <v>37.645000000000003</v>
      </c>
      <c r="E211" s="26">
        <v>14.955333333333328</v>
      </c>
      <c r="F211" s="27">
        <v>3.83</v>
      </c>
      <c r="G211" s="33">
        <v>2.1</v>
      </c>
      <c r="H211" s="23">
        <v>10</v>
      </c>
      <c r="I211" s="29">
        <v>50</v>
      </c>
      <c r="J211" s="30">
        <v>-170</v>
      </c>
      <c r="K211" s="23">
        <v>274</v>
      </c>
      <c r="L211" s="29">
        <v>82</v>
      </c>
      <c r="M211" s="30">
        <v>-40</v>
      </c>
      <c r="N211" s="23">
        <v>224</v>
      </c>
      <c r="O211" s="30">
        <v>33</v>
      </c>
      <c r="P211" s="23">
        <v>328</v>
      </c>
      <c r="Q211" s="30">
        <v>21</v>
      </c>
    </row>
    <row r="212" spans="1:17" x14ac:dyDescent="0.25">
      <c r="A212" s="23">
        <v>210</v>
      </c>
      <c r="B212" s="24">
        <v>39195</v>
      </c>
      <c r="C212" s="25" t="s">
        <v>209</v>
      </c>
      <c r="D212" s="26">
        <v>37.643833333333333</v>
      </c>
      <c r="E212" s="26">
        <v>14.956333333333362</v>
      </c>
      <c r="F212" s="27">
        <v>3.59</v>
      </c>
      <c r="G212" s="33">
        <v>2.1</v>
      </c>
      <c r="H212" s="23">
        <v>25</v>
      </c>
      <c r="I212" s="29">
        <v>25</v>
      </c>
      <c r="J212" s="30">
        <v>-140</v>
      </c>
      <c r="K212" s="23">
        <v>258</v>
      </c>
      <c r="L212" s="29">
        <v>74</v>
      </c>
      <c r="M212" s="30">
        <v>-70</v>
      </c>
      <c r="N212" s="23">
        <v>193</v>
      </c>
      <c r="O212" s="30">
        <v>56</v>
      </c>
      <c r="P212" s="23">
        <v>332</v>
      </c>
      <c r="Q212" s="30">
        <v>27</v>
      </c>
    </row>
    <row r="213" spans="1:17" x14ac:dyDescent="0.25">
      <c r="A213" s="23">
        <v>211</v>
      </c>
      <c r="B213" s="24">
        <v>39210</v>
      </c>
      <c r="C213" s="25" t="s">
        <v>210</v>
      </c>
      <c r="D213" s="26">
        <v>37.674999999999997</v>
      </c>
      <c r="E213" s="26">
        <v>15.139666666666642</v>
      </c>
      <c r="F213" s="27">
        <v>6.47</v>
      </c>
      <c r="G213" s="33">
        <v>2.2000000000000002</v>
      </c>
      <c r="H213" s="23">
        <v>105</v>
      </c>
      <c r="I213" s="29">
        <v>35</v>
      </c>
      <c r="J213" s="30">
        <v>-50</v>
      </c>
      <c r="K213" s="23">
        <v>239</v>
      </c>
      <c r="L213" s="29">
        <v>64</v>
      </c>
      <c r="M213" s="30">
        <v>-114</v>
      </c>
      <c r="N213" s="23">
        <v>110</v>
      </c>
      <c r="O213" s="30">
        <v>63</v>
      </c>
      <c r="P213" s="23">
        <v>347</v>
      </c>
      <c r="Q213" s="30">
        <v>16</v>
      </c>
    </row>
    <row r="214" spans="1:17" x14ac:dyDescent="0.25">
      <c r="A214" s="23">
        <v>212</v>
      </c>
      <c r="B214" s="24">
        <v>39211</v>
      </c>
      <c r="C214" s="25" t="s">
        <v>211</v>
      </c>
      <c r="D214" s="26">
        <v>37.692</v>
      </c>
      <c r="E214" s="26">
        <v>14.96333333333331</v>
      </c>
      <c r="F214" s="27">
        <v>3.23</v>
      </c>
      <c r="G214" s="33">
        <v>3</v>
      </c>
      <c r="H214" s="23">
        <v>15</v>
      </c>
      <c r="I214" s="29">
        <v>35</v>
      </c>
      <c r="J214" s="30">
        <v>-60</v>
      </c>
      <c r="K214" s="23">
        <v>160</v>
      </c>
      <c r="L214" s="29">
        <v>60</v>
      </c>
      <c r="M214" s="30">
        <v>-109</v>
      </c>
      <c r="N214" s="23">
        <v>30</v>
      </c>
      <c r="O214" s="30">
        <v>69</v>
      </c>
      <c r="P214" s="23">
        <v>264</v>
      </c>
      <c r="Q214" s="30">
        <v>13</v>
      </c>
    </row>
    <row r="215" spans="1:17" x14ac:dyDescent="0.25">
      <c r="A215" s="23">
        <v>213</v>
      </c>
      <c r="B215" s="24">
        <v>39217</v>
      </c>
      <c r="C215" s="25" t="s">
        <v>212</v>
      </c>
      <c r="D215" s="26">
        <v>37.732999999999997</v>
      </c>
      <c r="E215" s="26">
        <v>15.136333333333312</v>
      </c>
      <c r="F215" s="27">
        <v>9.26</v>
      </c>
      <c r="G215" s="33">
        <v>2.6</v>
      </c>
      <c r="H215" s="23">
        <v>110</v>
      </c>
      <c r="I215" s="29">
        <v>55</v>
      </c>
      <c r="J215" s="30">
        <v>-20</v>
      </c>
      <c r="K215" s="23">
        <v>212</v>
      </c>
      <c r="L215" s="29">
        <v>74</v>
      </c>
      <c r="M215" s="30">
        <v>-143</v>
      </c>
      <c r="N215" s="23">
        <v>76</v>
      </c>
      <c r="O215" s="30">
        <v>37</v>
      </c>
      <c r="P215" s="23">
        <v>337</v>
      </c>
      <c r="Q215" s="30">
        <v>12</v>
      </c>
    </row>
    <row r="216" spans="1:17" x14ac:dyDescent="0.25">
      <c r="A216" s="23">
        <v>214</v>
      </c>
      <c r="B216" s="24">
        <v>39221</v>
      </c>
      <c r="C216" s="25" t="s">
        <v>213</v>
      </c>
      <c r="D216" s="26">
        <v>37.765833333333333</v>
      </c>
      <c r="E216" s="26">
        <v>14.948833333333312</v>
      </c>
      <c r="F216" s="27">
        <v>20.420000000000002</v>
      </c>
      <c r="G216" s="33">
        <v>2.1</v>
      </c>
      <c r="H216" s="23">
        <v>110</v>
      </c>
      <c r="I216" s="29">
        <v>30</v>
      </c>
      <c r="J216" s="30">
        <v>160</v>
      </c>
      <c r="K216" s="23">
        <v>217</v>
      </c>
      <c r="L216" s="29">
        <v>80</v>
      </c>
      <c r="M216" s="30">
        <v>62</v>
      </c>
      <c r="N216" s="23">
        <v>330</v>
      </c>
      <c r="O216" s="30">
        <v>29</v>
      </c>
      <c r="P216" s="23">
        <v>98</v>
      </c>
      <c r="Q216" s="30">
        <v>47</v>
      </c>
    </row>
    <row r="217" spans="1:17" x14ac:dyDescent="0.25">
      <c r="A217" s="23">
        <v>215</v>
      </c>
      <c r="B217" s="24">
        <v>39240</v>
      </c>
      <c r="C217" s="25" t="s">
        <v>214</v>
      </c>
      <c r="D217" s="26">
        <v>37.6325</v>
      </c>
      <c r="E217" s="26">
        <v>15.070499999999981</v>
      </c>
      <c r="F217" s="27">
        <v>13.63</v>
      </c>
      <c r="G217" s="33">
        <v>2.4</v>
      </c>
      <c r="H217" s="23">
        <v>40</v>
      </c>
      <c r="I217" s="29">
        <v>20</v>
      </c>
      <c r="J217" s="30">
        <v>-70</v>
      </c>
      <c r="K217" s="23">
        <v>199</v>
      </c>
      <c r="L217" s="29">
        <v>71</v>
      </c>
      <c r="M217" s="30">
        <v>-97</v>
      </c>
      <c r="N217" s="23">
        <v>98</v>
      </c>
      <c r="O217" s="30">
        <v>63</v>
      </c>
      <c r="P217" s="23">
        <v>294</v>
      </c>
      <c r="Q217" s="30">
        <v>26</v>
      </c>
    </row>
    <row r="218" spans="1:17" x14ac:dyDescent="0.25">
      <c r="A218" s="23">
        <v>216</v>
      </c>
      <c r="B218" s="24">
        <v>39293</v>
      </c>
      <c r="C218" s="25" t="s">
        <v>215</v>
      </c>
      <c r="D218" s="26">
        <v>37.490166666666667</v>
      </c>
      <c r="E218" s="26">
        <v>14.757499999999993</v>
      </c>
      <c r="F218" s="27">
        <v>22.91</v>
      </c>
      <c r="G218" s="28">
        <v>2.4</v>
      </c>
      <c r="H218" s="23">
        <v>275</v>
      </c>
      <c r="I218" s="29">
        <v>85</v>
      </c>
      <c r="J218" s="30">
        <v>160</v>
      </c>
      <c r="K218" s="23">
        <v>7</v>
      </c>
      <c r="L218" s="29">
        <v>70</v>
      </c>
      <c r="M218" s="30">
        <v>5</v>
      </c>
      <c r="N218" s="23">
        <v>323</v>
      </c>
      <c r="O218" s="30">
        <v>10</v>
      </c>
      <c r="P218" s="23">
        <v>229</v>
      </c>
      <c r="Q218" s="30">
        <v>18</v>
      </c>
    </row>
    <row r="219" spans="1:17" x14ac:dyDescent="0.25">
      <c r="A219" s="23">
        <v>217</v>
      </c>
      <c r="B219" s="24">
        <v>39293</v>
      </c>
      <c r="C219" s="25" t="s">
        <v>216</v>
      </c>
      <c r="D219" s="26">
        <v>37.496833333333335</v>
      </c>
      <c r="E219" s="26">
        <v>14.757999999999981</v>
      </c>
      <c r="F219" s="27">
        <v>25.14</v>
      </c>
      <c r="G219" s="28">
        <v>2.2000000000000002</v>
      </c>
      <c r="H219" s="23">
        <v>110</v>
      </c>
      <c r="I219" s="29">
        <v>65</v>
      </c>
      <c r="J219" s="30">
        <v>150</v>
      </c>
      <c r="K219" s="23">
        <v>214</v>
      </c>
      <c r="L219" s="29">
        <v>63</v>
      </c>
      <c r="M219" s="30">
        <v>28</v>
      </c>
      <c r="N219" s="23">
        <v>162</v>
      </c>
      <c r="O219" s="30">
        <v>1</v>
      </c>
      <c r="P219" s="23">
        <v>71</v>
      </c>
      <c r="Q219" s="30">
        <v>38</v>
      </c>
    </row>
    <row r="220" spans="1:17" x14ac:dyDescent="0.25">
      <c r="A220" s="23">
        <v>218</v>
      </c>
      <c r="B220" s="24">
        <v>39293</v>
      </c>
      <c r="C220" s="25" t="s">
        <v>217</v>
      </c>
      <c r="D220" s="26">
        <v>37.486333333333334</v>
      </c>
      <c r="E220" s="26">
        <v>14.752666666666642</v>
      </c>
      <c r="F220" s="27">
        <v>20.88</v>
      </c>
      <c r="G220" s="28">
        <v>2.7</v>
      </c>
      <c r="H220" s="23">
        <v>275</v>
      </c>
      <c r="I220" s="29">
        <v>90</v>
      </c>
      <c r="J220" s="30">
        <v>170</v>
      </c>
      <c r="K220" s="23">
        <v>5</v>
      </c>
      <c r="L220" s="29">
        <v>80</v>
      </c>
      <c r="M220" s="30">
        <v>0</v>
      </c>
      <c r="N220" s="23">
        <v>320</v>
      </c>
      <c r="O220" s="30">
        <v>7</v>
      </c>
      <c r="P220" s="23">
        <v>230</v>
      </c>
      <c r="Q220" s="30">
        <v>7</v>
      </c>
    </row>
    <row r="221" spans="1:17" x14ac:dyDescent="0.25">
      <c r="A221" s="23">
        <v>219</v>
      </c>
      <c r="B221" s="24">
        <v>39293</v>
      </c>
      <c r="C221" s="25" t="s">
        <v>218</v>
      </c>
      <c r="D221" s="26">
        <v>37.486166666666669</v>
      </c>
      <c r="E221" s="26">
        <v>14.753833333333318</v>
      </c>
      <c r="F221" s="27">
        <v>20.81</v>
      </c>
      <c r="G221" s="28">
        <v>2.8</v>
      </c>
      <c r="H221" s="23">
        <v>5</v>
      </c>
      <c r="I221" s="29">
        <v>85</v>
      </c>
      <c r="J221" s="30">
        <v>0</v>
      </c>
      <c r="K221" s="23">
        <v>275</v>
      </c>
      <c r="L221" s="29">
        <v>90</v>
      </c>
      <c r="M221" s="30">
        <v>175</v>
      </c>
      <c r="N221" s="23">
        <v>320</v>
      </c>
      <c r="O221" s="30">
        <v>4</v>
      </c>
      <c r="P221" s="23">
        <v>230</v>
      </c>
      <c r="Q221" s="30">
        <v>4</v>
      </c>
    </row>
    <row r="222" spans="1:17" x14ac:dyDescent="0.25">
      <c r="A222" s="23">
        <v>220</v>
      </c>
      <c r="B222" s="24">
        <v>39293</v>
      </c>
      <c r="C222" s="25" t="s">
        <v>219</v>
      </c>
      <c r="D222" s="26">
        <v>37.485166666666665</v>
      </c>
      <c r="E222" s="26">
        <v>14.752999999999986</v>
      </c>
      <c r="F222" s="27">
        <v>21.02</v>
      </c>
      <c r="G222" s="28">
        <v>2.6</v>
      </c>
      <c r="H222" s="23">
        <v>100</v>
      </c>
      <c r="I222" s="29">
        <v>85</v>
      </c>
      <c r="J222" s="30">
        <v>-170</v>
      </c>
      <c r="K222" s="23">
        <v>9</v>
      </c>
      <c r="L222" s="29">
        <v>80</v>
      </c>
      <c r="M222" s="30">
        <v>-5</v>
      </c>
      <c r="N222" s="23">
        <v>325</v>
      </c>
      <c r="O222" s="30">
        <v>11</v>
      </c>
      <c r="P222" s="23">
        <v>234</v>
      </c>
      <c r="Q222" s="30">
        <v>3</v>
      </c>
    </row>
    <row r="223" spans="1:17" x14ac:dyDescent="0.25">
      <c r="A223" s="23">
        <v>221</v>
      </c>
      <c r="B223" s="24">
        <v>39293</v>
      </c>
      <c r="C223" s="25" t="s">
        <v>220</v>
      </c>
      <c r="D223" s="26">
        <v>37.486166666666669</v>
      </c>
      <c r="E223" s="26">
        <v>14.757166666666649</v>
      </c>
      <c r="F223" s="27">
        <v>22.28</v>
      </c>
      <c r="G223" s="28">
        <v>2.2000000000000002</v>
      </c>
      <c r="H223" s="23">
        <v>95</v>
      </c>
      <c r="I223" s="29">
        <v>65</v>
      </c>
      <c r="J223" s="30">
        <v>150</v>
      </c>
      <c r="K223" s="23">
        <v>199</v>
      </c>
      <c r="L223" s="29">
        <v>63</v>
      </c>
      <c r="M223" s="30">
        <v>28</v>
      </c>
      <c r="N223" s="23">
        <v>147</v>
      </c>
      <c r="O223" s="30">
        <v>1</v>
      </c>
      <c r="P223" s="23">
        <v>56</v>
      </c>
      <c r="Q223" s="30">
        <v>38</v>
      </c>
    </row>
    <row r="224" spans="1:17" x14ac:dyDescent="0.25">
      <c r="A224" s="23">
        <v>222</v>
      </c>
      <c r="B224" s="24">
        <v>39293</v>
      </c>
      <c r="C224" s="25" t="s">
        <v>221</v>
      </c>
      <c r="D224" s="26">
        <v>37.484499999999997</v>
      </c>
      <c r="E224" s="26">
        <v>14.751833333333309</v>
      </c>
      <c r="F224" s="27">
        <v>20.78</v>
      </c>
      <c r="G224" s="28">
        <v>2.7</v>
      </c>
      <c r="H224" s="23">
        <v>5</v>
      </c>
      <c r="I224" s="29">
        <v>75</v>
      </c>
      <c r="J224" s="30">
        <v>0</v>
      </c>
      <c r="K224" s="23">
        <v>275</v>
      </c>
      <c r="L224" s="29">
        <v>90</v>
      </c>
      <c r="M224" s="30">
        <v>165</v>
      </c>
      <c r="N224" s="23">
        <v>321</v>
      </c>
      <c r="O224" s="30">
        <v>11</v>
      </c>
      <c r="P224" s="23">
        <v>229</v>
      </c>
      <c r="Q224" s="30">
        <v>11</v>
      </c>
    </row>
    <row r="225" spans="1:17" x14ac:dyDescent="0.25">
      <c r="A225" s="23">
        <v>223</v>
      </c>
      <c r="B225" s="24">
        <v>39293</v>
      </c>
      <c r="C225" s="25" t="s">
        <v>222</v>
      </c>
      <c r="D225" s="26">
        <v>37.484499999999997</v>
      </c>
      <c r="E225" s="26">
        <v>14.755499999999984</v>
      </c>
      <c r="F225" s="27">
        <v>20.8</v>
      </c>
      <c r="G225" s="28">
        <v>2.5</v>
      </c>
      <c r="H225" s="23">
        <v>275</v>
      </c>
      <c r="I225" s="29">
        <v>90</v>
      </c>
      <c r="J225" s="30">
        <v>160</v>
      </c>
      <c r="K225" s="23">
        <v>5</v>
      </c>
      <c r="L225" s="29">
        <v>70</v>
      </c>
      <c r="M225" s="30">
        <v>0</v>
      </c>
      <c r="N225" s="23">
        <v>322</v>
      </c>
      <c r="O225" s="30">
        <v>14</v>
      </c>
      <c r="P225" s="23">
        <v>228</v>
      </c>
      <c r="Q225" s="30">
        <v>14</v>
      </c>
    </row>
    <row r="226" spans="1:17" x14ac:dyDescent="0.25">
      <c r="A226" s="23">
        <v>224</v>
      </c>
      <c r="B226" s="24">
        <v>39293</v>
      </c>
      <c r="C226" s="25" t="s">
        <v>223</v>
      </c>
      <c r="D226" s="26">
        <v>37.483666666666664</v>
      </c>
      <c r="E226" s="26">
        <v>14.754666666666651</v>
      </c>
      <c r="F226" s="27">
        <v>20.67</v>
      </c>
      <c r="G226" s="28">
        <v>2.2999999999999998</v>
      </c>
      <c r="H226" s="23">
        <v>10</v>
      </c>
      <c r="I226" s="29">
        <v>70</v>
      </c>
      <c r="J226" s="30">
        <v>10</v>
      </c>
      <c r="K226" s="23">
        <v>277</v>
      </c>
      <c r="L226" s="29">
        <v>81</v>
      </c>
      <c r="M226" s="30">
        <v>160</v>
      </c>
      <c r="N226" s="23">
        <v>325</v>
      </c>
      <c r="O226" s="30">
        <v>7</v>
      </c>
      <c r="P226" s="23">
        <v>232</v>
      </c>
      <c r="Q226" s="30">
        <v>21</v>
      </c>
    </row>
    <row r="227" spans="1:17" x14ac:dyDescent="0.25">
      <c r="A227" s="23">
        <v>225</v>
      </c>
      <c r="B227" s="24">
        <v>39293</v>
      </c>
      <c r="C227" s="25" t="s">
        <v>224</v>
      </c>
      <c r="D227" s="26">
        <v>37.490333333333332</v>
      </c>
      <c r="E227" s="26">
        <v>14.75</v>
      </c>
      <c r="F227" s="27">
        <v>23.35</v>
      </c>
      <c r="G227" s="28">
        <v>2.2000000000000002</v>
      </c>
      <c r="H227" s="23">
        <v>275</v>
      </c>
      <c r="I227" s="29">
        <v>80</v>
      </c>
      <c r="J227" s="30">
        <v>160</v>
      </c>
      <c r="K227" s="23">
        <v>9</v>
      </c>
      <c r="L227" s="29">
        <v>70</v>
      </c>
      <c r="M227" s="30">
        <v>11</v>
      </c>
      <c r="N227" s="23">
        <v>323</v>
      </c>
      <c r="O227" s="30">
        <v>7</v>
      </c>
      <c r="P227" s="23">
        <v>230</v>
      </c>
      <c r="Q227" s="30">
        <v>21</v>
      </c>
    </row>
    <row r="228" spans="1:17" x14ac:dyDescent="0.25">
      <c r="A228" s="23">
        <v>226</v>
      </c>
      <c r="B228" s="24">
        <v>39293</v>
      </c>
      <c r="C228" s="25" t="s">
        <v>225</v>
      </c>
      <c r="D228" s="26">
        <v>37.488500000000002</v>
      </c>
      <c r="E228" s="26">
        <v>14.759500000000003</v>
      </c>
      <c r="F228" s="27">
        <v>22.94</v>
      </c>
      <c r="G228" s="28">
        <v>2.2000000000000002</v>
      </c>
      <c r="H228" s="23">
        <v>10</v>
      </c>
      <c r="I228" s="29">
        <v>70</v>
      </c>
      <c r="J228" s="30">
        <v>10</v>
      </c>
      <c r="K228" s="23">
        <v>277</v>
      </c>
      <c r="L228" s="29">
        <v>81</v>
      </c>
      <c r="M228" s="30">
        <v>160</v>
      </c>
      <c r="N228" s="23">
        <v>325</v>
      </c>
      <c r="O228" s="30">
        <v>7</v>
      </c>
      <c r="P228" s="23">
        <v>232</v>
      </c>
      <c r="Q228" s="30">
        <v>21</v>
      </c>
    </row>
    <row r="229" spans="1:17" x14ac:dyDescent="0.25">
      <c r="A229" s="23">
        <v>227</v>
      </c>
      <c r="B229" s="24">
        <v>39293</v>
      </c>
      <c r="C229" s="25" t="s">
        <v>226</v>
      </c>
      <c r="D229" s="26">
        <v>37.490833333333335</v>
      </c>
      <c r="E229" s="26">
        <v>14.759333333333359</v>
      </c>
      <c r="F229" s="27">
        <v>23.85</v>
      </c>
      <c r="G229" s="28">
        <v>1.5</v>
      </c>
      <c r="H229" s="23">
        <v>5</v>
      </c>
      <c r="I229" s="29">
        <v>65</v>
      </c>
      <c r="J229" s="30">
        <v>10</v>
      </c>
      <c r="K229" s="23">
        <v>271</v>
      </c>
      <c r="L229" s="29">
        <v>81</v>
      </c>
      <c r="M229" s="30">
        <v>155</v>
      </c>
      <c r="N229" s="23">
        <v>320</v>
      </c>
      <c r="O229" s="30">
        <v>11</v>
      </c>
      <c r="P229" s="23">
        <v>225</v>
      </c>
      <c r="Q229" s="30">
        <v>24</v>
      </c>
    </row>
    <row r="230" spans="1:17" x14ac:dyDescent="0.25">
      <c r="A230" s="23">
        <v>228</v>
      </c>
      <c r="B230" s="24">
        <v>39294</v>
      </c>
      <c r="C230" s="25" t="s">
        <v>227</v>
      </c>
      <c r="D230" s="26">
        <v>37.483333333333334</v>
      </c>
      <c r="E230" s="26">
        <v>14.756333333333316</v>
      </c>
      <c r="F230" s="27">
        <v>20.98</v>
      </c>
      <c r="G230" s="28">
        <v>2.4</v>
      </c>
      <c r="H230" s="23">
        <v>5</v>
      </c>
      <c r="I230" s="29">
        <v>75</v>
      </c>
      <c r="J230" s="30">
        <v>0</v>
      </c>
      <c r="K230" s="23">
        <v>275</v>
      </c>
      <c r="L230" s="29">
        <v>90</v>
      </c>
      <c r="M230" s="30">
        <v>165</v>
      </c>
      <c r="N230" s="23">
        <v>321</v>
      </c>
      <c r="O230" s="30">
        <v>11</v>
      </c>
      <c r="P230" s="23">
        <v>229</v>
      </c>
      <c r="Q230" s="30">
        <v>11</v>
      </c>
    </row>
    <row r="231" spans="1:17" x14ac:dyDescent="0.25">
      <c r="A231" s="23">
        <v>229</v>
      </c>
      <c r="B231" s="24">
        <v>39294</v>
      </c>
      <c r="C231" s="25" t="s">
        <v>228</v>
      </c>
      <c r="D231" s="26">
        <v>37.484999999999999</v>
      </c>
      <c r="E231" s="26">
        <v>14.752166666666653</v>
      </c>
      <c r="F231" s="27">
        <v>20.63</v>
      </c>
      <c r="G231" s="28">
        <v>3.2</v>
      </c>
      <c r="H231" s="23">
        <v>100</v>
      </c>
      <c r="I231" s="29">
        <v>85</v>
      </c>
      <c r="J231" s="30">
        <v>-170</v>
      </c>
      <c r="K231" s="23">
        <v>9</v>
      </c>
      <c r="L231" s="29">
        <v>80</v>
      </c>
      <c r="M231" s="30">
        <v>-5</v>
      </c>
      <c r="N231" s="23">
        <v>325</v>
      </c>
      <c r="O231" s="30">
        <v>11</v>
      </c>
      <c r="P231" s="23">
        <v>234</v>
      </c>
      <c r="Q231" s="30">
        <v>3</v>
      </c>
    </row>
    <row r="232" spans="1:17" x14ac:dyDescent="0.25">
      <c r="A232" s="23">
        <v>230</v>
      </c>
      <c r="B232" s="24">
        <v>39294</v>
      </c>
      <c r="C232" s="25" t="s">
        <v>229</v>
      </c>
      <c r="D232" s="26">
        <v>37.483833333333337</v>
      </c>
      <c r="E232" s="26">
        <v>14.754000000000019</v>
      </c>
      <c r="F232" s="27">
        <v>20.88</v>
      </c>
      <c r="G232" s="28">
        <v>2.4</v>
      </c>
      <c r="H232" s="23">
        <v>75</v>
      </c>
      <c r="I232" s="29">
        <v>40</v>
      </c>
      <c r="J232" s="30">
        <v>120</v>
      </c>
      <c r="K232" s="23">
        <v>218</v>
      </c>
      <c r="L232" s="29">
        <v>56</v>
      </c>
      <c r="M232" s="30">
        <v>67</v>
      </c>
      <c r="N232" s="23">
        <v>324</v>
      </c>
      <c r="O232" s="30">
        <v>9</v>
      </c>
      <c r="P232" s="23">
        <v>77</v>
      </c>
      <c r="Q232" s="30">
        <v>69</v>
      </c>
    </row>
    <row r="233" spans="1:17" x14ac:dyDescent="0.25">
      <c r="A233" s="23">
        <v>231</v>
      </c>
      <c r="B233" s="24">
        <v>39294</v>
      </c>
      <c r="C233" s="25" t="s">
        <v>230</v>
      </c>
      <c r="D233" s="26">
        <v>37.502000000000002</v>
      </c>
      <c r="E233" s="26">
        <v>14.758333333333326</v>
      </c>
      <c r="F233" s="27">
        <v>24.77</v>
      </c>
      <c r="G233" s="28">
        <v>2</v>
      </c>
      <c r="H233" s="23">
        <v>10</v>
      </c>
      <c r="I233" s="29">
        <v>65</v>
      </c>
      <c r="J233" s="30">
        <v>10</v>
      </c>
      <c r="K233" s="23">
        <v>276</v>
      </c>
      <c r="L233" s="29">
        <v>81</v>
      </c>
      <c r="M233" s="30">
        <v>155</v>
      </c>
      <c r="N233" s="23">
        <v>325</v>
      </c>
      <c r="O233" s="30">
        <v>11</v>
      </c>
      <c r="P233" s="23">
        <v>230</v>
      </c>
      <c r="Q233" s="30">
        <v>24</v>
      </c>
    </row>
    <row r="234" spans="1:17" x14ac:dyDescent="0.25">
      <c r="A234" s="23">
        <v>232</v>
      </c>
      <c r="B234" s="24">
        <v>39295</v>
      </c>
      <c r="C234" s="25" t="s">
        <v>231</v>
      </c>
      <c r="D234" s="26">
        <v>37.494999999999997</v>
      </c>
      <c r="E234" s="26">
        <v>14.757333333333349</v>
      </c>
      <c r="F234" s="27">
        <v>23.78</v>
      </c>
      <c r="G234" s="28">
        <v>2.1</v>
      </c>
      <c r="H234" s="23">
        <v>0</v>
      </c>
      <c r="I234" s="29">
        <v>85</v>
      </c>
      <c r="J234" s="30">
        <v>0</v>
      </c>
      <c r="K234" s="23">
        <v>270</v>
      </c>
      <c r="L234" s="29">
        <v>90</v>
      </c>
      <c r="M234" s="30">
        <v>175</v>
      </c>
      <c r="N234" s="23">
        <v>315</v>
      </c>
      <c r="O234" s="30">
        <v>4</v>
      </c>
      <c r="P234" s="23">
        <v>225</v>
      </c>
      <c r="Q234" s="30">
        <v>4</v>
      </c>
    </row>
    <row r="235" spans="1:17" x14ac:dyDescent="0.25">
      <c r="A235" s="23">
        <v>233</v>
      </c>
      <c r="B235" s="24">
        <v>39295</v>
      </c>
      <c r="C235" s="25" t="s">
        <v>232</v>
      </c>
      <c r="D235" s="26">
        <v>37.673000000000002</v>
      </c>
      <c r="E235" s="26">
        <v>15.159833333333324</v>
      </c>
      <c r="F235" s="27">
        <v>2.31</v>
      </c>
      <c r="G235" s="33">
        <v>2.4</v>
      </c>
      <c r="H235" s="23">
        <v>40</v>
      </c>
      <c r="I235" s="29">
        <v>85</v>
      </c>
      <c r="J235" s="30">
        <v>20</v>
      </c>
      <c r="K235" s="23">
        <v>308</v>
      </c>
      <c r="L235" s="29">
        <v>70</v>
      </c>
      <c r="M235" s="30">
        <v>175</v>
      </c>
      <c r="N235" s="23">
        <v>172</v>
      </c>
      <c r="O235" s="30">
        <v>10</v>
      </c>
      <c r="P235" s="23">
        <v>266</v>
      </c>
      <c r="Q235" s="30">
        <v>18</v>
      </c>
    </row>
    <row r="236" spans="1:17" x14ac:dyDescent="0.25">
      <c r="A236" s="23">
        <v>234</v>
      </c>
      <c r="B236" s="24">
        <v>39295</v>
      </c>
      <c r="C236" s="25" t="s">
        <v>233</v>
      </c>
      <c r="D236" s="26">
        <v>37.674666666666667</v>
      </c>
      <c r="E236" s="26">
        <v>15.156999999999982</v>
      </c>
      <c r="F236" s="27">
        <v>1.3</v>
      </c>
      <c r="G236" s="33">
        <v>3.2</v>
      </c>
      <c r="H236" s="23">
        <v>40</v>
      </c>
      <c r="I236" s="29">
        <v>70</v>
      </c>
      <c r="J236" s="30">
        <v>20</v>
      </c>
      <c r="K236" s="23">
        <v>303</v>
      </c>
      <c r="L236" s="29">
        <v>71</v>
      </c>
      <c r="M236" s="30">
        <v>159</v>
      </c>
      <c r="N236" s="23">
        <v>352</v>
      </c>
      <c r="O236" s="30">
        <v>1</v>
      </c>
      <c r="P236" s="23">
        <v>261</v>
      </c>
      <c r="Q236" s="30">
        <v>28</v>
      </c>
    </row>
    <row r="237" spans="1:17" x14ac:dyDescent="0.25">
      <c r="A237" s="23">
        <v>235</v>
      </c>
      <c r="B237" s="24">
        <v>39302</v>
      </c>
      <c r="C237" s="25" t="s">
        <v>234</v>
      </c>
      <c r="D237" s="26">
        <v>37.49216666666667</v>
      </c>
      <c r="E237" s="26">
        <v>14.763666666666666</v>
      </c>
      <c r="F237" s="27">
        <v>23.16</v>
      </c>
      <c r="G237" s="28">
        <v>1.8</v>
      </c>
      <c r="H237" s="23">
        <v>0</v>
      </c>
      <c r="I237" s="29">
        <v>75</v>
      </c>
      <c r="J237" s="30">
        <v>10</v>
      </c>
      <c r="K237" s="23">
        <v>267</v>
      </c>
      <c r="L237" s="29">
        <v>80</v>
      </c>
      <c r="M237" s="30">
        <v>165</v>
      </c>
      <c r="N237" s="23">
        <v>314</v>
      </c>
      <c r="O237" s="30">
        <v>4</v>
      </c>
      <c r="P237" s="23">
        <v>223</v>
      </c>
      <c r="Q237" s="30">
        <v>18</v>
      </c>
    </row>
    <row r="238" spans="1:17" x14ac:dyDescent="0.25">
      <c r="A238" s="23">
        <v>236</v>
      </c>
      <c r="B238" s="24">
        <v>39320</v>
      </c>
      <c r="C238" s="25" t="s">
        <v>235</v>
      </c>
      <c r="D238" s="26">
        <v>37.638666666666666</v>
      </c>
      <c r="E238" s="26">
        <v>15.148000000000025</v>
      </c>
      <c r="F238" s="27">
        <v>1.98</v>
      </c>
      <c r="G238" s="33">
        <v>2.2000000000000002</v>
      </c>
      <c r="H238" s="23">
        <v>130</v>
      </c>
      <c r="I238" s="29">
        <v>70</v>
      </c>
      <c r="J238" s="30">
        <v>-180</v>
      </c>
      <c r="K238" s="23">
        <v>40</v>
      </c>
      <c r="L238" s="29">
        <v>90</v>
      </c>
      <c r="M238" s="30">
        <v>-20</v>
      </c>
      <c r="N238" s="23">
        <v>353</v>
      </c>
      <c r="O238" s="30">
        <v>14</v>
      </c>
      <c r="P238" s="23">
        <v>87</v>
      </c>
      <c r="Q238" s="30">
        <v>14</v>
      </c>
    </row>
    <row r="239" spans="1:17" x14ac:dyDescent="0.25">
      <c r="A239" s="23">
        <v>237</v>
      </c>
      <c r="B239" s="24">
        <v>39347</v>
      </c>
      <c r="C239" s="25" t="s">
        <v>236</v>
      </c>
      <c r="D239" s="26">
        <v>37.451666666666668</v>
      </c>
      <c r="E239" s="26">
        <v>14.788499999999999</v>
      </c>
      <c r="F239" s="27">
        <v>16.87</v>
      </c>
      <c r="G239" s="28">
        <v>2.2000000000000002</v>
      </c>
      <c r="H239" s="23">
        <v>155</v>
      </c>
      <c r="I239" s="29">
        <v>50</v>
      </c>
      <c r="J239" s="30">
        <v>-160</v>
      </c>
      <c r="K239" s="23">
        <v>52</v>
      </c>
      <c r="L239" s="29">
        <v>75</v>
      </c>
      <c r="M239" s="30">
        <v>-42</v>
      </c>
      <c r="N239" s="23">
        <v>5</v>
      </c>
      <c r="O239" s="30">
        <v>40</v>
      </c>
      <c r="P239" s="23">
        <v>109</v>
      </c>
      <c r="Q239" s="30">
        <v>16</v>
      </c>
    </row>
    <row r="240" spans="1:17" x14ac:dyDescent="0.25">
      <c r="A240" s="23">
        <v>238</v>
      </c>
      <c r="B240" s="24">
        <v>39348</v>
      </c>
      <c r="C240" s="25" t="s">
        <v>237</v>
      </c>
      <c r="D240" s="26">
        <v>37.732166666666664</v>
      </c>
      <c r="E240" s="26">
        <v>15.132000000000005</v>
      </c>
      <c r="F240" s="27">
        <v>8.93</v>
      </c>
      <c r="G240" s="33">
        <v>2.2000000000000002</v>
      </c>
      <c r="H240" s="23">
        <v>110</v>
      </c>
      <c r="I240" s="29">
        <v>55</v>
      </c>
      <c r="J240" s="30">
        <v>-20</v>
      </c>
      <c r="K240" s="23">
        <v>212</v>
      </c>
      <c r="L240" s="29">
        <v>74</v>
      </c>
      <c r="M240" s="30">
        <v>-143</v>
      </c>
      <c r="N240" s="23">
        <v>76</v>
      </c>
      <c r="O240" s="30">
        <v>37</v>
      </c>
      <c r="P240" s="23">
        <v>337</v>
      </c>
      <c r="Q240" s="30">
        <v>12</v>
      </c>
    </row>
    <row r="241" spans="1:17" x14ac:dyDescent="0.25">
      <c r="A241" s="23">
        <v>239</v>
      </c>
      <c r="B241" s="24">
        <v>39357</v>
      </c>
      <c r="C241" s="25" t="s">
        <v>238</v>
      </c>
      <c r="D241" s="26">
        <v>37.649666666666668</v>
      </c>
      <c r="E241" s="26">
        <v>14.968166666666662</v>
      </c>
      <c r="F241" s="27">
        <v>3.16</v>
      </c>
      <c r="G241" s="33">
        <v>2.9</v>
      </c>
      <c r="H241" s="23">
        <v>275</v>
      </c>
      <c r="I241" s="29">
        <v>90</v>
      </c>
      <c r="J241" s="30">
        <v>-80</v>
      </c>
      <c r="K241" s="23">
        <v>5</v>
      </c>
      <c r="L241" s="29">
        <v>10</v>
      </c>
      <c r="M241" s="30">
        <v>-180</v>
      </c>
      <c r="N241" s="23">
        <v>195</v>
      </c>
      <c r="O241" s="30">
        <v>44</v>
      </c>
      <c r="P241" s="23">
        <v>355</v>
      </c>
      <c r="Q241" s="30">
        <v>44</v>
      </c>
    </row>
    <row r="242" spans="1:17" x14ac:dyDescent="0.25">
      <c r="A242" s="23">
        <v>240</v>
      </c>
      <c r="B242" s="24">
        <v>39387</v>
      </c>
      <c r="C242" s="25" t="s">
        <v>239</v>
      </c>
      <c r="D242" s="26">
        <v>37.75716666666667</v>
      </c>
      <c r="E242" s="26">
        <v>15.097166666666681</v>
      </c>
      <c r="F242" s="27">
        <v>5.51</v>
      </c>
      <c r="G242" s="33">
        <v>2.4</v>
      </c>
      <c r="H242" s="23">
        <v>100</v>
      </c>
      <c r="I242" s="29">
        <v>60</v>
      </c>
      <c r="J242" s="30">
        <v>-20</v>
      </c>
      <c r="K242" s="23">
        <v>200</v>
      </c>
      <c r="L242" s="29">
        <v>73</v>
      </c>
      <c r="M242" s="30">
        <v>-148</v>
      </c>
      <c r="N242" s="23">
        <v>64</v>
      </c>
      <c r="O242" s="30">
        <v>34</v>
      </c>
      <c r="P242" s="23">
        <v>328</v>
      </c>
      <c r="Q242" s="30">
        <v>8</v>
      </c>
    </row>
    <row r="243" spans="1:17" x14ac:dyDescent="0.25">
      <c r="A243" s="23">
        <v>241</v>
      </c>
      <c r="B243" s="24">
        <v>39387</v>
      </c>
      <c r="C243" s="25" t="s">
        <v>240</v>
      </c>
      <c r="D243" s="26">
        <v>37.728000000000002</v>
      </c>
      <c r="E243" s="26">
        <v>15.079166666666652</v>
      </c>
      <c r="F243" s="27">
        <v>5.43</v>
      </c>
      <c r="G243" s="33">
        <v>2.6</v>
      </c>
      <c r="H243" s="23">
        <v>310</v>
      </c>
      <c r="I243" s="29">
        <v>90</v>
      </c>
      <c r="J243" s="30">
        <v>-20</v>
      </c>
      <c r="K243" s="23">
        <v>40</v>
      </c>
      <c r="L243" s="29">
        <v>70</v>
      </c>
      <c r="M243" s="30">
        <v>-180</v>
      </c>
      <c r="N243" s="23">
        <v>263</v>
      </c>
      <c r="O243" s="30">
        <v>14</v>
      </c>
      <c r="P243" s="23">
        <v>357</v>
      </c>
      <c r="Q243" s="30">
        <v>14</v>
      </c>
    </row>
    <row r="244" spans="1:17" x14ac:dyDescent="0.25">
      <c r="A244" s="23">
        <v>242</v>
      </c>
      <c r="B244" s="24">
        <v>39393</v>
      </c>
      <c r="C244" s="25" t="s">
        <v>241</v>
      </c>
      <c r="D244" s="26">
        <v>37.473666666666666</v>
      </c>
      <c r="E244" s="26">
        <v>15.283500000000004</v>
      </c>
      <c r="F244" s="27">
        <v>19.91</v>
      </c>
      <c r="G244" s="28">
        <v>2.4</v>
      </c>
      <c r="H244" s="23">
        <v>160</v>
      </c>
      <c r="I244" s="29">
        <v>35</v>
      </c>
      <c r="J244" s="30">
        <v>-30</v>
      </c>
      <c r="K244" s="23">
        <v>275</v>
      </c>
      <c r="L244" s="29">
        <v>73</v>
      </c>
      <c r="M244" s="30">
        <v>-121</v>
      </c>
      <c r="N244" s="23">
        <v>149</v>
      </c>
      <c r="O244" s="30">
        <v>51</v>
      </c>
      <c r="P244" s="23">
        <v>29</v>
      </c>
      <c r="Q244" s="30">
        <v>22</v>
      </c>
    </row>
    <row r="245" spans="1:17" x14ac:dyDescent="0.25">
      <c r="A245" s="23">
        <v>243</v>
      </c>
      <c r="B245" s="24">
        <v>39400</v>
      </c>
      <c r="C245" s="25" t="s">
        <v>242</v>
      </c>
      <c r="D245" s="26">
        <v>37.804166666666667</v>
      </c>
      <c r="E245" s="26">
        <v>15.052000000000021</v>
      </c>
      <c r="F245" s="27">
        <v>0.14000000000000001</v>
      </c>
      <c r="G245" s="33">
        <v>2.4</v>
      </c>
      <c r="H245" s="23">
        <v>75</v>
      </c>
      <c r="I245" s="29">
        <v>60</v>
      </c>
      <c r="J245" s="30">
        <v>-80</v>
      </c>
      <c r="K245" s="23">
        <v>236</v>
      </c>
      <c r="L245" s="29">
        <v>31</v>
      </c>
      <c r="M245" s="30">
        <v>-107</v>
      </c>
      <c r="N245" s="23">
        <v>10</v>
      </c>
      <c r="O245" s="30">
        <v>73</v>
      </c>
      <c r="P245" s="23">
        <v>158</v>
      </c>
      <c r="Q245" s="30">
        <v>14</v>
      </c>
    </row>
    <row r="246" spans="1:17" x14ac:dyDescent="0.25">
      <c r="A246" s="23">
        <v>244</v>
      </c>
      <c r="B246" s="24">
        <v>39403</v>
      </c>
      <c r="C246" s="25" t="s">
        <v>243</v>
      </c>
      <c r="D246" s="26">
        <v>37.587666666666664</v>
      </c>
      <c r="E246" s="26">
        <v>15.093999999999994</v>
      </c>
      <c r="F246" s="27">
        <v>17.059999999999999</v>
      </c>
      <c r="G246" s="33">
        <v>2.7</v>
      </c>
      <c r="H246" s="23">
        <v>285</v>
      </c>
      <c r="I246" s="29">
        <v>55</v>
      </c>
      <c r="J246" s="30">
        <v>-170</v>
      </c>
      <c r="K246" s="23">
        <v>189</v>
      </c>
      <c r="L246" s="29">
        <v>82</v>
      </c>
      <c r="M246" s="30">
        <v>-35</v>
      </c>
      <c r="N246" s="23">
        <v>141</v>
      </c>
      <c r="O246" s="30">
        <v>30</v>
      </c>
      <c r="P246" s="23">
        <v>242</v>
      </c>
      <c r="Q246" s="30">
        <v>18</v>
      </c>
    </row>
    <row r="247" spans="1:17" x14ac:dyDescent="0.25">
      <c r="A247" s="23">
        <v>245</v>
      </c>
      <c r="B247" s="24">
        <v>39437</v>
      </c>
      <c r="C247" s="25" t="s">
        <v>244</v>
      </c>
      <c r="D247" s="26">
        <v>37.692</v>
      </c>
      <c r="E247" s="26">
        <v>14.948833333333312</v>
      </c>
      <c r="F247" s="27">
        <v>13.62</v>
      </c>
      <c r="G247" s="33">
        <v>2</v>
      </c>
      <c r="H247" s="23">
        <v>105</v>
      </c>
      <c r="I247" s="29">
        <v>80</v>
      </c>
      <c r="J247" s="30">
        <v>20</v>
      </c>
      <c r="K247" s="23">
        <v>11</v>
      </c>
      <c r="L247" s="29">
        <v>70</v>
      </c>
      <c r="M247" s="30">
        <v>169</v>
      </c>
      <c r="N247" s="23">
        <v>237</v>
      </c>
      <c r="O247" s="30">
        <v>7</v>
      </c>
      <c r="P247" s="23">
        <v>330</v>
      </c>
      <c r="Q247" s="30">
        <v>21</v>
      </c>
    </row>
    <row r="248" spans="1:17" x14ac:dyDescent="0.25">
      <c r="A248" s="23">
        <v>246</v>
      </c>
      <c r="B248" s="24">
        <v>39454</v>
      </c>
      <c r="C248" s="25" t="s">
        <v>245</v>
      </c>
      <c r="D248" s="26">
        <v>37.680999999999997</v>
      </c>
      <c r="E248" s="26">
        <v>14.955833333333317</v>
      </c>
      <c r="F248" s="27">
        <v>13.17</v>
      </c>
      <c r="G248" s="33">
        <v>2.7</v>
      </c>
      <c r="H248" s="23">
        <v>0</v>
      </c>
      <c r="I248" s="29">
        <v>85</v>
      </c>
      <c r="J248" s="30">
        <v>-160</v>
      </c>
      <c r="K248" s="23">
        <v>268</v>
      </c>
      <c r="L248" s="29">
        <v>70</v>
      </c>
      <c r="M248" s="30">
        <v>-5</v>
      </c>
      <c r="N248" s="23">
        <v>226</v>
      </c>
      <c r="O248" s="30">
        <v>18</v>
      </c>
      <c r="P248" s="23">
        <v>132</v>
      </c>
      <c r="Q248" s="30">
        <v>10</v>
      </c>
    </row>
    <row r="249" spans="1:17" x14ac:dyDescent="0.25">
      <c r="A249" s="23">
        <v>247</v>
      </c>
      <c r="B249" s="24">
        <v>39454</v>
      </c>
      <c r="C249" s="25" t="s">
        <v>246</v>
      </c>
      <c r="D249" s="26">
        <v>37.688000000000002</v>
      </c>
      <c r="E249" s="26">
        <v>14.959499999999991</v>
      </c>
      <c r="F249" s="27">
        <v>11.96</v>
      </c>
      <c r="G249" s="33">
        <v>2.6</v>
      </c>
      <c r="H249" s="23">
        <v>175</v>
      </c>
      <c r="I249" s="29">
        <v>85</v>
      </c>
      <c r="J249" s="30">
        <v>-170</v>
      </c>
      <c r="K249" s="23">
        <v>84</v>
      </c>
      <c r="L249" s="29">
        <v>80</v>
      </c>
      <c r="M249" s="30">
        <v>-5</v>
      </c>
      <c r="N249" s="23">
        <v>40</v>
      </c>
      <c r="O249" s="30">
        <v>11</v>
      </c>
      <c r="P249" s="23">
        <v>309</v>
      </c>
      <c r="Q249" s="30">
        <v>3</v>
      </c>
    </row>
    <row r="250" spans="1:17" x14ac:dyDescent="0.25">
      <c r="A250" s="23">
        <v>248</v>
      </c>
      <c r="B250" s="24">
        <v>39454</v>
      </c>
      <c r="C250" s="25" t="s">
        <v>247</v>
      </c>
      <c r="D250" s="26">
        <v>37.680666666666667</v>
      </c>
      <c r="E250" s="26">
        <v>14.956000000000017</v>
      </c>
      <c r="F250" s="27">
        <v>13.13</v>
      </c>
      <c r="G250" s="33">
        <v>2.2000000000000002</v>
      </c>
      <c r="H250" s="23">
        <v>95</v>
      </c>
      <c r="I250" s="29">
        <v>35</v>
      </c>
      <c r="J250" s="30">
        <v>60</v>
      </c>
      <c r="K250" s="23">
        <v>310</v>
      </c>
      <c r="L250" s="29">
        <v>60</v>
      </c>
      <c r="M250" s="30">
        <v>109</v>
      </c>
      <c r="N250" s="23">
        <v>26</v>
      </c>
      <c r="O250" s="30">
        <v>13</v>
      </c>
      <c r="P250" s="23">
        <v>260</v>
      </c>
      <c r="Q250" s="30">
        <v>69</v>
      </c>
    </row>
    <row r="251" spans="1:17" x14ac:dyDescent="0.25">
      <c r="A251" s="23">
        <v>249</v>
      </c>
      <c r="B251" s="24">
        <v>39454</v>
      </c>
      <c r="C251" s="25" t="s">
        <v>248</v>
      </c>
      <c r="D251" s="26">
        <v>37.68116666666667</v>
      </c>
      <c r="E251" s="26">
        <v>14.953166666666675</v>
      </c>
      <c r="F251" s="27">
        <v>11.41</v>
      </c>
      <c r="G251" s="33">
        <v>2.2999999999999998</v>
      </c>
      <c r="H251" s="23">
        <v>50</v>
      </c>
      <c r="I251" s="29">
        <v>55</v>
      </c>
      <c r="J251" s="30">
        <v>-20</v>
      </c>
      <c r="K251" s="23">
        <v>152</v>
      </c>
      <c r="L251" s="29">
        <v>74</v>
      </c>
      <c r="M251" s="30">
        <v>-143</v>
      </c>
      <c r="N251" s="23">
        <v>16</v>
      </c>
      <c r="O251" s="30">
        <v>37</v>
      </c>
      <c r="P251" s="23">
        <v>277</v>
      </c>
      <c r="Q251" s="30">
        <v>12</v>
      </c>
    </row>
    <row r="252" spans="1:17" x14ac:dyDescent="0.25">
      <c r="A252" s="23">
        <v>250</v>
      </c>
      <c r="B252" s="24">
        <v>39459</v>
      </c>
      <c r="C252" s="25" t="s">
        <v>249</v>
      </c>
      <c r="D252" s="26">
        <v>37.748333333333335</v>
      </c>
      <c r="E252" s="26">
        <v>14.895333333333326</v>
      </c>
      <c r="F252" s="27">
        <v>17.7</v>
      </c>
      <c r="G252" s="33">
        <v>3.2</v>
      </c>
      <c r="H252" s="23">
        <v>235</v>
      </c>
      <c r="I252" s="29">
        <v>70</v>
      </c>
      <c r="J252" s="30">
        <v>160</v>
      </c>
      <c r="K252" s="23">
        <v>332</v>
      </c>
      <c r="L252" s="29">
        <v>71</v>
      </c>
      <c r="M252" s="30">
        <v>21</v>
      </c>
      <c r="N252" s="23">
        <v>103</v>
      </c>
      <c r="O252" s="30">
        <v>1</v>
      </c>
      <c r="P252" s="23">
        <v>194</v>
      </c>
      <c r="Q252" s="30">
        <v>28</v>
      </c>
    </row>
    <row r="253" spans="1:17" x14ac:dyDescent="0.25">
      <c r="A253" s="23">
        <v>251</v>
      </c>
      <c r="B253" s="24">
        <v>39477</v>
      </c>
      <c r="C253" s="25" t="s">
        <v>250</v>
      </c>
      <c r="D253" s="26">
        <v>37.771666666666668</v>
      </c>
      <c r="E253" s="26">
        <v>15.131500000000017</v>
      </c>
      <c r="F253" s="27">
        <v>10.27</v>
      </c>
      <c r="G253" s="33">
        <v>2.2999999999999998</v>
      </c>
      <c r="H253" s="23">
        <v>100</v>
      </c>
      <c r="I253" s="29">
        <v>45</v>
      </c>
      <c r="J253" s="30">
        <v>-20</v>
      </c>
      <c r="K253" s="23">
        <v>204</v>
      </c>
      <c r="L253" s="29">
        <v>76</v>
      </c>
      <c r="M253" s="30">
        <v>-133</v>
      </c>
      <c r="N253" s="23">
        <v>74</v>
      </c>
      <c r="O253" s="30">
        <v>42</v>
      </c>
      <c r="P253" s="23">
        <v>325</v>
      </c>
      <c r="Q253" s="30">
        <v>19</v>
      </c>
    </row>
    <row r="254" spans="1:17" x14ac:dyDescent="0.25">
      <c r="A254" s="23">
        <v>252</v>
      </c>
      <c r="B254" s="24">
        <v>39480</v>
      </c>
      <c r="C254" s="25" t="s">
        <v>251</v>
      </c>
      <c r="D254" s="26">
        <v>37.666499999999999</v>
      </c>
      <c r="E254" s="26">
        <v>15.099666666666678</v>
      </c>
      <c r="F254" s="27">
        <v>5.44</v>
      </c>
      <c r="G254" s="33">
        <v>2.1</v>
      </c>
      <c r="H254" s="23">
        <v>50</v>
      </c>
      <c r="I254" s="29">
        <v>70</v>
      </c>
      <c r="J254" s="30">
        <v>120</v>
      </c>
      <c r="K254" s="23">
        <v>171</v>
      </c>
      <c r="L254" s="29">
        <v>36</v>
      </c>
      <c r="M254" s="30">
        <v>36</v>
      </c>
      <c r="N254" s="23">
        <v>118</v>
      </c>
      <c r="O254" s="30">
        <v>19</v>
      </c>
      <c r="P254" s="23">
        <v>358</v>
      </c>
      <c r="Q254" s="30">
        <v>55</v>
      </c>
    </row>
    <row r="255" spans="1:17" x14ac:dyDescent="0.25">
      <c r="A255" s="23">
        <v>253</v>
      </c>
      <c r="B255" s="24">
        <v>39486</v>
      </c>
      <c r="C255" s="25" t="s">
        <v>252</v>
      </c>
      <c r="D255" s="26">
        <v>37.736333333333334</v>
      </c>
      <c r="E255" s="26">
        <v>15.11966666666666</v>
      </c>
      <c r="F255" s="27">
        <v>6.04</v>
      </c>
      <c r="G255" s="33">
        <v>2.4</v>
      </c>
      <c r="H255" s="23">
        <v>120</v>
      </c>
      <c r="I255" s="29">
        <v>80</v>
      </c>
      <c r="J255" s="30">
        <v>-10</v>
      </c>
      <c r="K255" s="23">
        <v>212</v>
      </c>
      <c r="L255" s="29">
        <v>80</v>
      </c>
      <c r="M255" s="30">
        <v>-170</v>
      </c>
      <c r="N255" s="23">
        <v>76</v>
      </c>
      <c r="O255" s="30">
        <v>14</v>
      </c>
      <c r="P255" s="23">
        <v>346</v>
      </c>
      <c r="Q255" s="30">
        <v>0</v>
      </c>
    </row>
    <row r="256" spans="1:17" x14ac:dyDescent="0.25">
      <c r="A256" s="23">
        <v>254</v>
      </c>
      <c r="B256" s="24">
        <v>39492</v>
      </c>
      <c r="C256" s="25" t="s">
        <v>253</v>
      </c>
      <c r="D256" s="26">
        <v>37.8125</v>
      </c>
      <c r="E256" s="26">
        <v>15.098500000000001</v>
      </c>
      <c r="F256" s="27">
        <v>0.93</v>
      </c>
      <c r="G256" s="33">
        <v>2.8</v>
      </c>
      <c r="H256" s="23">
        <v>105</v>
      </c>
      <c r="I256" s="29">
        <v>40</v>
      </c>
      <c r="J256" s="30">
        <v>10</v>
      </c>
      <c r="K256" s="23">
        <v>7</v>
      </c>
      <c r="L256" s="29">
        <v>84</v>
      </c>
      <c r="M256" s="30">
        <v>130</v>
      </c>
      <c r="N256" s="23">
        <v>67</v>
      </c>
      <c r="O256" s="30">
        <v>28</v>
      </c>
      <c r="P256" s="23">
        <v>312</v>
      </c>
      <c r="Q256" s="30">
        <v>38</v>
      </c>
    </row>
    <row r="257" spans="1:17" x14ac:dyDescent="0.25">
      <c r="A257" s="23">
        <v>255</v>
      </c>
      <c r="B257" s="24">
        <v>39493</v>
      </c>
      <c r="C257" s="25" t="s">
        <v>254</v>
      </c>
      <c r="D257" s="26">
        <v>37.80983333333333</v>
      </c>
      <c r="E257" s="26">
        <v>15.107500000000016</v>
      </c>
      <c r="F257" s="27">
        <v>-0.34</v>
      </c>
      <c r="G257" s="33">
        <v>3.3</v>
      </c>
      <c r="H257" s="23">
        <v>100</v>
      </c>
      <c r="I257" s="29">
        <v>65</v>
      </c>
      <c r="J257" s="30">
        <v>-40</v>
      </c>
      <c r="K257" s="23">
        <v>210</v>
      </c>
      <c r="L257" s="29">
        <v>54</v>
      </c>
      <c r="M257" s="30">
        <v>-149</v>
      </c>
      <c r="N257" s="23">
        <v>60</v>
      </c>
      <c r="O257" s="30">
        <v>45</v>
      </c>
      <c r="P257" s="23">
        <v>157</v>
      </c>
      <c r="Q257" s="30">
        <v>6</v>
      </c>
    </row>
    <row r="258" spans="1:17" x14ac:dyDescent="0.25">
      <c r="A258" s="23">
        <v>256</v>
      </c>
      <c r="B258" s="24">
        <v>39531</v>
      </c>
      <c r="C258" s="25" t="s">
        <v>255</v>
      </c>
      <c r="D258" s="26">
        <v>37.741833333333332</v>
      </c>
      <c r="E258" s="26">
        <v>15.089166666666642</v>
      </c>
      <c r="F258" s="27">
        <v>6.44</v>
      </c>
      <c r="G258" s="33">
        <v>2.1</v>
      </c>
      <c r="H258" s="23">
        <v>115</v>
      </c>
      <c r="I258" s="29">
        <v>60</v>
      </c>
      <c r="J258" s="30">
        <v>-30</v>
      </c>
      <c r="K258" s="23">
        <v>221</v>
      </c>
      <c r="L258" s="29">
        <v>64</v>
      </c>
      <c r="M258" s="30">
        <v>-146</v>
      </c>
      <c r="N258" s="23">
        <v>80</v>
      </c>
      <c r="O258" s="30">
        <v>41</v>
      </c>
      <c r="P258" s="23">
        <v>347</v>
      </c>
      <c r="Q258" s="30">
        <v>3</v>
      </c>
    </row>
    <row r="259" spans="1:17" x14ac:dyDescent="0.25">
      <c r="A259" s="23">
        <v>257</v>
      </c>
      <c r="B259" s="24">
        <v>39543</v>
      </c>
      <c r="C259" s="25" t="s">
        <v>256</v>
      </c>
      <c r="D259" s="26">
        <v>37.768666666666668</v>
      </c>
      <c r="E259" s="26">
        <v>15.087666666666678</v>
      </c>
      <c r="F259" s="27">
        <v>6.74</v>
      </c>
      <c r="G259" s="33">
        <v>2.4</v>
      </c>
      <c r="H259" s="23">
        <v>95</v>
      </c>
      <c r="I259" s="29">
        <v>75</v>
      </c>
      <c r="J259" s="30">
        <v>-30</v>
      </c>
      <c r="K259" s="23">
        <v>193</v>
      </c>
      <c r="L259" s="29">
        <v>61</v>
      </c>
      <c r="M259" s="30">
        <v>-163</v>
      </c>
      <c r="N259" s="23">
        <v>51</v>
      </c>
      <c r="O259" s="30">
        <v>32</v>
      </c>
      <c r="P259" s="23">
        <v>147</v>
      </c>
      <c r="Q259" s="30">
        <v>9</v>
      </c>
    </row>
    <row r="260" spans="1:17" x14ac:dyDescent="0.25">
      <c r="A260" s="23">
        <v>258</v>
      </c>
      <c r="B260" s="24">
        <v>39547</v>
      </c>
      <c r="C260" s="25" t="s">
        <v>257</v>
      </c>
      <c r="D260" s="26">
        <v>37.727166666666669</v>
      </c>
      <c r="E260" s="26">
        <v>15.126333333333321</v>
      </c>
      <c r="F260" s="27">
        <v>8.4</v>
      </c>
      <c r="G260" s="33">
        <v>3.5</v>
      </c>
      <c r="H260" s="23">
        <v>110</v>
      </c>
      <c r="I260" s="29">
        <v>65</v>
      </c>
      <c r="J260" s="30">
        <v>-10</v>
      </c>
      <c r="K260" s="23">
        <v>204</v>
      </c>
      <c r="L260" s="29">
        <v>81</v>
      </c>
      <c r="M260" s="30">
        <v>-155</v>
      </c>
      <c r="N260" s="23">
        <v>70</v>
      </c>
      <c r="O260" s="30">
        <v>24</v>
      </c>
      <c r="P260" s="23">
        <v>335</v>
      </c>
      <c r="Q260" s="30">
        <v>11</v>
      </c>
    </row>
    <row r="261" spans="1:17" x14ac:dyDescent="0.25">
      <c r="A261" s="23">
        <v>259</v>
      </c>
      <c r="B261" s="24">
        <v>39558</v>
      </c>
      <c r="C261" s="25" t="s">
        <v>258</v>
      </c>
      <c r="D261" s="26">
        <v>37.633333333333333</v>
      </c>
      <c r="E261" s="26">
        <v>15.024999999999977</v>
      </c>
      <c r="F261" s="27">
        <v>0.3</v>
      </c>
      <c r="G261" s="33">
        <v>3.2</v>
      </c>
      <c r="H261" s="23">
        <v>140</v>
      </c>
      <c r="I261" s="29">
        <v>60</v>
      </c>
      <c r="J261" s="30">
        <v>-170</v>
      </c>
      <c r="K261" s="23">
        <v>45</v>
      </c>
      <c r="L261" s="29">
        <v>81</v>
      </c>
      <c r="M261" s="30">
        <v>-30</v>
      </c>
      <c r="N261" s="23">
        <v>358</v>
      </c>
      <c r="O261" s="30">
        <v>27</v>
      </c>
      <c r="P261" s="23">
        <v>96</v>
      </c>
      <c r="Q261" s="30">
        <v>14</v>
      </c>
    </row>
    <row r="262" spans="1:17" x14ac:dyDescent="0.25">
      <c r="A262" s="23">
        <v>260</v>
      </c>
      <c r="B262" s="24">
        <v>39569</v>
      </c>
      <c r="C262" s="25" t="s">
        <v>259</v>
      </c>
      <c r="D262" s="26">
        <v>37.806333333333335</v>
      </c>
      <c r="E262" s="26">
        <v>15.038333333333355</v>
      </c>
      <c r="F262" s="27">
        <v>0.16</v>
      </c>
      <c r="G262" s="33">
        <v>3.5</v>
      </c>
      <c r="H262" s="23">
        <v>270</v>
      </c>
      <c r="I262" s="29">
        <v>90</v>
      </c>
      <c r="J262" s="30">
        <v>20</v>
      </c>
      <c r="K262" s="23">
        <v>180</v>
      </c>
      <c r="L262" s="29">
        <v>70</v>
      </c>
      <c r="M262" s="30">
        <v>180</v>
      </c>
      <c r="N262" s="23">
        <v>43</v>
      </c>
      <c r="O262" s="30">
        <v>14</v>
      </c>
      <c r="P262" s="23">
        <v>137</v>
      </c>
      <c r="Q262" s="30">
        <v>14</v>
      </c>
    </row>
    <row r="263" spans="1:17" x14ac:dyDescent="0.25">
      <c r="A263" s="23">
        <v>261</v>
      </c>
      <c r="B263" s="24">
        <v>39569</v>
      </c>
      <c r="C263" s="25" t="s">
        <v>260</v>
      </c>
      <c r="D263" s="26">
        <v>37.805999999999997</v>
      </c>
      <c r="E263" s="26">
        <v>15.033000000000015</v>
      </c>
      <c r="F263" s="27">
        <v>0.22</v>
      </c>
      <c r="G263" s="33">
        <v>2.1</v>
      </c>
      <c r="H263" s="23">
        <v>95</v>
      </c>
      <c r="I263" s="29">
        <v>85</v>
      </c>
      <c r="J263" s="30">
        <v>0</v>
      </c>
      <c r="K263" s="23">
        <v>5</v>
      </c>
      <c r="L263" s="29">
        <v>90</v>
      </c>
      <c r="M263" s="30">
        <v>175</v>
      </c>
      <c r="N263" s="23">
        <v>50</v>
      </c>
      <c r="O263" s="30">
        <v>4</v>
      </c>
      <c r="P263" s="23">
        <v>320</v>
      </c>
      <c r="Q263" s="30">
        <v>4</v>
      </c>
    </row>
    <row r="264" spans="1:17" x14ac:dyDescent="0.25">
      <c r="A264" s="23">
        <v>262</v>
      </c>
      <c r="B264" s="24">
        <v>39569</v>
      </c>
      <c r="C264" s="25" t="s">
        <v>261</v>
      </c>
      <c r="D264" s="26">
        <v>37.811166666666665</v>
      </c>
      <c r="E264" s="26">
        <v>15.072499999999991</v>
      </c>
      <c r="F264" s="27">
        <v>-0.62</v>
      </c>
      <c r="G264" s="33">
        <v>3.3</v>
      </c>
      <c r="H264" s="23">
        <v>70</v>
      </c>
      <c r="I264" s="29">
        <v>65</v>
      </c>
      <c r="J264" s="30">
        <v>-60</v>
      </c>
      <c r="K264" s="23">
        <v>196</v>
      </c>
      <c r="L264" s="29">
        <v>38</v>
      </c>
      <c r="M264" s="30">
        <v>-137</v>
      </c>
      <c r="N264" s="23">
        <v>23</v>
      </c>
      <c r="O264" s="30">
        <v>59</v>
      </c>
      <c r="P264" s="23">
        <v>139</v>
      </c>
      <c r="Q264" s="30">
        <v>15</v>
      </c>
    </row>
    <row r="265" spans="1:17" x14ac:dyDescent="0.25">
      <c r="A265" s="23">
        <v>263</v>
      </c>
      <c r="B265" s="24">
        <v>39570</v>
      </c>
      <c r="C265" s="25" t="s">
        <v>262</v>
      </c>
      <c r="D265" s="26">
        <v>37.819333333333333</v>
      </c>
      <c r="E265" s="26">
        <v>15.074833333333345</v>
      </c>
      <c r="F265" s="27">
        <v>-1.96</v>
      </c>
      <c r="G265" s="33">
        <v>3</v>
      </c>
      <c r="H265" s="23">
        <v>295</v>
      </c>
      <c r="I265" s="29">
        <v>80</v>
      </c>
      <c r="J265" s="30">
        <v>20</v>
      </c>
      <c r="K265" s="23">
        <v>201</v>
      </c>
      <c r="L265" s="29">
        <v>70</v>
      </c>
      <c r="M265" s="30">
        <v>169</v>
      </c>
      <c r="N265" s="23">
        <v>67</v>
      </c>
      <c r="O265" s="30">
        <v>7</v>
      </c>
      <c r="P265" s="23">
        <v>160</v>
      </c>
      <c r="Q265" s="30">
        <v>21</v>
      </c>
    </row>
    <row r="266" spans="1:17" x14ac:dyDescent="0.25">
      <c r="A266" s="23">
        <v>264</v>
      </c>
      <c r="B266" s="24">
        <v>39570</v>
      </c>
      <c r="C266" s="25" t="s">
        <v>263</v>
      </c>
      <c r="D266" s="26">
        <v>37.804499999999997</v>
      </c>
      <c r="E266" s="26">
        <v>15.041666666666686</v>
      </c>
      <c r="F266" s="27">
        <v>0.2</v>
      </c>
      <c r="G266" s="33">
        <v>2.6</v>
      </c>
      <c r="H266" s="23">
        <v>35</v>
      </c>
      <c r="I266" s="29">
        <v>65</v>
      </c>
      <c r="J266" s="30">
        <v>-150</v>
      </c>
      <c r="K266" s="23">
        <v>291</v>
      </c>
      <c r="L266" s="29">
        <v>63</v>
      </c>
      <c r="M266" s="30">
        <v>-28</v>
      </c>
      <c r="N266" s="23">
        <v>254</v>
      </c>
      <c r="O266" s="30">
        <v>38</v>
      </c>
      <c r="P266" s="23">
        <v>163</v>
      </c>
      <c r="Q266" s="30">
        <v>1</v>
      </c>
    </row>
    <row r="267" spans="1:17" x14ac:dyDescent="0.25">
      <c r="A267" s="23">
        <v>265</v>
      </c>
      <c r="B267" s="24">
        <v>39581</v>
      </c>
      <c r="C267" s="25" t="s">
        <v>264</v>
      </c>
      <c r="D267" s="26">
        <v>37.756833333333333</v>
      </c>
      <c r="E267" s="26">
        <v>15.000999999999976</v>
      </c>
      <c r="F267" s="27">
        <v>-0.73</v>
      </c>
      <c r="G267" s="33">
        <v>2.4</v>
      </c>
      <c r="H267" s="23">
        <v>155</v>
      </c>
      <c r="I267" s="29">
        <v>60</v>
      </c>
      <c r="J267" s="30">
        <v>-20</v>
      </c>
      <c r="K267" s="23">
        <v>255</v>
      </c>
      <c r="L267" s="29">
        <v>73</v>
      </c>
      <c r="M267" s="30">
        <v>-148</v>
      </c>
      <c r="N267" s="23">
        <v>119</v>
      </c>
      <c r="O267" s="30">
        <v>34</v>
      </c>
      <c r="P267" s="23">
        <v>23</v>
      </c>
      <c r="Q267" s="30">
        <v>8</v>
      </c>
    </row>
    <row r="268" spans="1:17" x14ac:dyDescent="0.25">
      <c r="A268" s="23">
        <v>266</v>
      </c>
      <c r="B268" s="24">
        <v>39581</v>
      </c>
      <c r="C268" s="25" t="s">
        <v>265</v>
      </c>
      <c r="D268" s="26">
        <v>37.759833333333333</v>
      </c>
      <c r="E268" s="26">
        <v>14.999833333333356</v>
      </c>
      <c r="F268" s="27">
        <v>-1.17</v>
      </c>
      <c r="G268" s="33">
        <v>2.4</v>
      </c>
      <c r="H268" s="23">
        <v>220</v>
      </c>
      <c r="I268" s="29">
        <v>65</v>
      </c>
      <c r="J268" s="30">
        <v>-130</v>
      </c>
      <c r="K268" s="23">
        <v>103</v>
      </c>
      <c r="L268" s="29">
        <v>46</v>
      </c>
      <c r="M268" s="30">
        <v>-36</v>
      </c>
      <c r="N268" s="23">
        <v>82</v>
      </c>
      <c r="O268" s="30">
        <v>52</v>
      </c>
      <c r="P268" s="23">
        <v>338</v>
      </c>
      <c r="Q268" s="30">
        <v>11</v>
      </c>
    </row>
    <row r="269" spans="1:17" x14ac:dyDescent="0.25">
      <c r="A269" s="23">
        <v>267</v>
      </c>
      <c r="B269" s="24">
        <v>39581</v>
      </c>
      <c r="C269" s="25" t="s">
        <v>266</v>
      </c>
      <c r="D269" s="26">
        <v>37.764000000000003</v>
      </c>
      <c r="E269" s="26">
        <v>15.007833333333338</v>
      </c>
      <c r="F269" s="27">
        <v>-1.35</v>
      </c>
      <c r="G269" s="33">
        <v>3.8</v>
      </c>
      <c r="H269" s="23">
        <v>105</v>
      </c>
      <c r="I269" s="29">
        <v>85</v>
      </c>
      <c r="J269" s="30">
        <v>-130</v>
      </c>
      <c r="K269" s="23">
        <v>9</v>
      </c>
      <c r="L269" s="29">
        <v>40</v>
      </c>
      <c r="M269" s="30">
        <v>-8</v>
      </c>
      <c r="N269" s="23">
        <v>340</v>
      </c>
      <c r="O269" s="30">
        <v>37</v>
      </c>
      <c r="P269" s="23">
        <v>226</v>
      </c>
      <c r="Q269" s="30">
        <v>29</v>
      </c>
    </row>
    <row r="270" spans="1:17" x14ac:dyDescent="0.25">
      <c r="A270" s="23">
        <v>268</v>
      </c>
      <c r="B270" s="24">
        <v>39581</v>
      </c>
      <c r="C270" s="25" t="s">
        <v>267</v>
      </c>
      <c r="D270" s="26">
        <v>37.765166666666666</v>
      </c>
      <c r="E270" s="26">
        <v>15.013333333333321</v>
      </c>
      <c r="F270" s="27">
        <v>0.19</v>
      </c>
      <c r="G270" s="33">
        <v>3.6</v>
      </c>
      <c r="H270" s="23">
        <v>330</v>
      </c>
      <c r="I270" s="29">
        <v>90</v>
      </c>
      <c r="J270" s="30">
        <v>20</v>
      </c>
      <c r="K270" s="23">
        <v>240</v>
      </c>
      <c r="L270" s="29">
        <v>70</v>
      </c>
      <c r="M270" s="30">
        <v>180</v>
      </c>
      <c r="N270" s="23">
        <v>103</v>
      </c>
      <c r="O270" s="30">
        <v>14</v>
      </c>
      <c r="P270" s="23">
        <v>197</v>
      </c>
      <c r="Q270" s="30">
        <v>14</v>
      </c>
    </row>
    <row r="271" spans="1:17" x14ac:dyDescent="0.25">
      <c r="A271" s="23">
        <v>269</v>
      </c>
      <c r="B271" s="24">
        <v>39581</v>
      </c>
      <c r="C271" s="25" t="s">
        <v>268</v>
      </c>
      <c r="D271" s="26">
        <v>37.773499999999999</v>
      </c>
      <c r="E271" s="26">
        <v>15.005666666666684</v>
      </c>
      <c r="F271" s="27">
        <v>-1.04</v>
      </c>
      <c r="G271" s="33">
        <v>3.9</v>
      </c>
      <c r="H271" s="23">
        <v>115</v>
      </c>
      <c r="I271" s="29">
        <v>80</v>
      </c>
      <c r="J271" s="30">
        <v>-90</v>
      </c>
      <c r="K271" s="23">
        <v>295</v>
      </c>
      <c r="L271" s="29">
        <v>10</v>
      </c>
      <c r="M271" s="30">
        <v>-90</v>
      </c>
      <c r="N271" s="23">
        <v>25</v>
      </c>
      <c r="O271" s="30">
        <v>55</v>
      </c>
      <c r="P271" s="23">
        <v>205</v>
      </c>
      <c r="Q271" s="30">
        <v>35</v>
      </c>
    </row>
    <row r="272" spans="1:17" x14ac:dyDescent="0.25">
      <c r="A272" s="23">
        <v>270</v>
      </c>
      <c r="B272" s="24">
        <v>39581</v>
      </c>
      <c r="C272" s="25" t="s">
        <v>269</v>
      </c>
      <c r="D272" s="26">
        <v>37.773166666666668</v>
      </c>
      <c r="E272" s="26">
        <v>15.002499999999998</v>
      </c>
      <c r="F272" s="27">
        <v>-1.67</v>
      </c>
      <c r="G272" s="33">
        <v>3.7</v>
      </c>
      <c r="H272" s="23">
        <v>30</v>
      </c>
      <c r="I272" s="29">
        <v>50</v>
      </c>
      <c r="J272" s="30">
        <v>-50</v>
      </c>
      <c r="K272" s="23">
        <v>157</v>
      </c>
      <c r="L272" s="29">
        <v>54</v>
      </c>
      <c r="M272" s="30">
        <v>-127</v>
      </c>
      <c r="N272" s="23">
        <v>7</v>
      </c>
      <c r="O272" s="30">
        <v>60</v>
      </c>
      <c r="P272" s="23">
        <v>273</v>
      </c>
      <c r="Q272" s="30">
        <v>2</v>
      </c>
    </row>
    <row r="273" spans="1:17" x14ac:dyDescent="0.25">
      <c r="A273" s="23">
        <v>271</v>
      </c>
      <c r="B273" s="24">
        <v>39581</v>
      </c>
      <c r="C273" s="25" t="s">
        <v>270</v>
      </c>
      <c r="D273" s="26">
        <v>37.772833333333331</v>
      </c>
      <c r="E273" s="26">
        <v>14.999000000000024</v>
      </c>
      <c r="F273" s="27">
        <v>-1.19</v>
      </c>
      <c r="G273" s="33">
        <v>3.2</v>
      </c>
      <c r="H273" s="23">
        <v>0</v>
      </c>
      <c r="I273" s="29">
        <v>30</v>
      </c>
      <c r="J273" s="30">
        <v>-120</v>
      </c>
      <c r="K273" s="23">
        <v>214</v>
      </c>
      <c r="L273" s="29">
        <v>64</v>
      </c>
      <c r="M273" s="30">
        <v>-74</v>
      </c>
      <c r="N273" s="23">
        <v>153</v>
      </c>
      <c r="O273" s="30">
        <v>67</v>
      </c>
      <c r="P273" s="23">
        <v>292</v>
      </c>
      <c r="Q273" s="30">
        <v>18</v>
      </c>
    </row>
    <row r="274" spans="1:17" x14ac:dyDescent="0.25">
      <c r="A274" s="23">
        <v>272</v>
      </c>
      <c r="B274" s="24">
        <v>39581</v>
      </c>
      <c r="C274" s="25" t="s">
        <v>271</v>
      </c>
      <c r="D274" s="26">
        <v>37.774500000000003</v>
      </c>
      <c r="E274" s="26">
        <v>14.99666666666667</v>
      </c>
      <c r="F274" s="27">
        <v>-1.55</v>
      </c>
      <c r="G274" s="33">
        <v>3.2</v>
      </c>
      <c r="H274" s="23">
        <v>35</v>
      </c>
      <c r="I274" s="29">
        <v>15</v>
      </c>
      <c r="J274" s="30">
        <v>-110</v>
      </c>
      <c r="K274" s="23">
        <v>236</v>
      </c>
      <c r="L274" s="29">
        <v>76</v>
      </c>
      <c r="M274" s="30">
        <v>-85</v>
      </c>
      <c r="N274" s="23">
        <v>153</v>
      </c>
      <c r="O274" s="30">
        <v>59</v>
      </c>
      <c r="P274" s="23">
        <v>321</v>
      </c>
      <c r="Q274" s="30">
        <v>31</v>
      </c>
    </row>
    <row r="275" spans="1:17" x14ac:dyDescent="0.25">
      <c r="A275" s="23">
        <v>273</v>
      </c>
      <c r="B275" s="24">
        <v>39581</v>
      </c>
      <c r="C275" s="25" t="s">
        <v>272</v>
      </c>
      <c r="D275" s="26">
        <v>37.771333333333331</v>
      </c>
      <c r="E275" s="26">
        <v>14.99666666666667</v>
      </c>
      <c r="F275" s="27">
        <v>-1.37</v>
      </c>
      <c r="G275" s="33">
        <v>3.6</v>
      </c>
      <c r="H275" s="23">
        <v>140</v>
      </c>
      <c r="I275" s="29">
        <v>80</v>
      </c>
      <c r="J275" s="30">
        <v>-80</v>
      </c>
      <c r="K275" s="23">
        <v>275</v>
      </c>
      <c r="L275" s="29">
        <v>14</v>
      </c>
      <c r="M275" s="30">
        <v>-135</v>
      </c>
      <c r="N275" s="23">
        <v>62</v>
      </c>
      <c r="O275" s="30">
        <v>54</v>
      </c>
      <c r="P275" s="23">
        <v>221</v>
      </c>
      <c r="Q275" s="30">
        <v>34</v>
      </c>
    </row>
    <row r="276" spans="1:17" x14ac:dyDescent="0.25">
      <c r="A276" s="23">
        <v>274</v>
      </c>
      <c r="B276" s="24">
        <v>39581</v>
      </c>
      <c r="C276" s="25" t="s">
        <v>273</v>
      </c>
      <c r="D276" s="26">
        <v>37.771833333333333</v>
      </c>
      <c r="E276" s="26">
        <v>14.999833333333356</v>
      </c>
      <c r="F276" s="27">
        <v>-1.03</v>
      </c>
      <c r="G276" s="33">
        <v>3.8</v>
      </c>
      <c r="H276" s="23">
        <v>335</v>
      </c>
      <c r="I276" s="29">
        <v>15</v>
      </c>
      <c r="J276" s="30">
        <v>-120</v>
      </c>
      <c r="K276" s="23">
        <v>186</v>
      </c>
      <c r="L276" s="29">
        <v>77</v>
      </c>
      <c r="M276" s="30">
        <v>-82</v>
      </c>
      <c r="N276" s="23">
        <v>106</v>
      </c>
      <c r="O276" s="30">
        <v>57</v>
      </c>
      <c r="P276" s="23">
        <v>270</v>
      </c>
      <c r="Q276" s="30">
        <v>32</v>
      </c>
    </row>
    <row r="277" spans="1:17" x14ac:dyDescent="0.25">
      <c r="A277" s="23">
        <v>275</v>
      </c>
      <c r="B277" s="24">
        <v>39581</v>
      </c>
      <c r="C277" s="25" t="s">
        <v>274</v>
      </c>
      <c r="D277" s="26">
        <v>37.773666666666664</v>
      </c>
      <c r="E277" s="26">
        <v>14.997333333333358</v>
      </c>
      <c r="F277" s="27">
        <v>-1.32</v>
      </c>
      <c r="G277" s="33">
        <v>3.7</v>
      </c>
      <c r="H277" s="23">
        <v>55</v>
      </c>
      <c r="I277" s="29">
        <v>45</v>
      </c>
      <c r="J277" s="30">
        <v>0</v>
      </c>
      <c r="K277" s="23">
        <v>325</v>
      </c>
      <c r="L277" s="29">
        <v>90</v>
      </c>
      <c r="M277" s="30">
        <v>135</v>
      </c>
      <c r="N277" s="23">
        <v>20</v>
      </c>
      <c r="O277" s="30">
        <v>30</v>
      </c>
      <c r="P277" s="23">
        <v>270</v>
      </c>
      <c r="Q277" s="30">
        <v>30</v>
      </c>
    </row>
    <row r="278" spans="1:17" x14ac:dyDescent="0.25">
      <c r="A278" s="23">
        <v>276</v>
      </c>
      <c r="B278" s="24">
        <v>39581</v>
      </c>
      <c r="C278" s="25" t="s">
        <v>275</v>
      </c>
      <c r="D278" s="26">
        <v>37.774999999999999</v>
      </c>
      <c r="E278" s="26">
        <v>14.999666666666656</v>
      </c>
      <c r="F278" s="27">
        <v>-1.1499999999999999</v>
      </c>
      <c r="G278" s="33">
        <v>3</v>
      </c>
      <c r="H278" s="23">
        <v>55</v>
      </c>
      <c r="I278" s="29">
        <v>15</v>
      </c>
      <c r="J278" s="30">
        <v>-40</v>
      </c>
      <c r="K278" s="23">
        <v>184</v>
      </c>
      <c r="L278" s="29">
        <v>80</v>
      </c>
      <c r="M278" s="30">
        <v>-102</v>
      </c>
      <c r="N278" s="23">
        <v>80</v>
      </c>
      <c r="O278" s="30">
        <v>53</v>
      </c>
      <c r="P278" s="23">
        <v>284</v>
      </c>
      <c r="Q278" s="30">
        <v>34</v>
      </c>
    </row>
    <row r="279" spans="1:17" x14ac:dyDescent="0.25">
      <c r="A279" s="23">
        <v>277</v>
      </c>
      <c r="B279" s="24">
        <v>39581</v>
      </c>
      <c r="C279" s="34" t="s">
        <v>276</v>
      </c>
      <c r="D279" s="35">
        <v>37.799999999999997</v>
      </c>
      <c r="E279" s="35">
        <v>15.06</v>
      </c>
      <c r="F279" s="36">
        <v>12</v>
      </c>
      <c r="G279" s="33">
        <v>3.5</v>
      </c>
      <c r="H279" s="37">
        <v>76</v>
      </c>
      <c r="I279" s="38">
        <v>46</v>
      </c>
      <c r="J279" s="39">
        <v>-20</v>
      </c>
      <c r="K279" s="37">
        <v>180</v>
      </c>
      <c r="L279" s="38">
        <v>75</v>
      </c>
      <c r="M279" s="39">
        <v>-134</v>
      </c>
      <c r="N279" s="37">
        <v>48</v>
      </c>
      <c r="O279" s="39">
        <v>42</v>
      </c>
      <c r="P279" s="37">
        <v>301</v>
      </c>
      <c r="Q279" s="39">
        <v>18</v>
      </c>
    </row>
    <row r="280" spans="1:17" x14ac:dyDescent="0.25">
      <c r="A280" s="23">
        <v>278</v>
      </c>
      <c r="B280" s="24">
        <v>39798</v>
      </c>
      <c r="C280" s="25" t="s">
        <v>277</v>
      </c>
      <c r="D280" s="26">
        <v>37.666666666666664</v>
      </c>
      <c r="E280" s="26">
        <v>14.950666666666677</v>
      </c>
      <c r="F280" s="27">
        <v>11.8</v>
      </c>
      <c r="G280" s="33">
        <v>2.5</v>
      </c>
      <c r="H280" s="23">
        <v>70</v>
      </c>
      <c r="I280" s="29">
        <v>45</v>
      </c>
      <c r="J280" s="30">
        <v>0</v>
      </c>
      <c r="K280" s="23">
        <v>340</v>
      </c>
      <c r="L280" s="29">
        <v>90</v>
      </c>
      <c r="M280" s="30">
        <v>135</v>
      </c>
      <c r="N280" s="23">
        <v>35</v>
      </c>
      <c r="O280" s="30">
        <v>30</v>
      </c>
      <c r="P280" s="23">
        <v>285</v>
      </c>
      <c r="Q280" s="30">
        <v>30</v>
      </c>
    </row>
    <row r="281" spans="1:17" x14ac:dyDescent="0.25">
      <c r="A281" s="23">
        <v>279</v>
      </c>
      <c r="B281" s="24">
        <v>39798</v>
      </c>
      <c r="C281" s="25" t="s">
        <v>278</v>
      </c>
      <c r="D281" s="26">
        <v>37.667000000000002</v>
      </c>
      <c r="E281" s="26">
        <v>14.953333333333319</v>
      </c>
      <c r="F281" s="27">
        <v>11.76</v>
      </c>
      <c r="G281" s="33">
        <v>4</v>
      </c>
      <c r="H281" s="23">
        <v>80</v>
      </c>
      <c r="I281" s="29">
        <v>45</v>
      </c>
      <c r="J281" s="30">
        <v>0</v>
      </c>
      <c r="K281" s="23">
        <v>350</v>
      </c>
      <c r="L281" s="29">
        <v>90</v>
      </c>
      <c r="M281" s="30">
        <v>135</v>
      </c>
      <c r="N281" s="23">
        <v>45</v>
      </c>
      <c r="O281" s="30">
        <v>30</v>
      </c>
      <c r="P281" s="23">
        <v>295</v>
      </c>
      <c r="Q281" s="30">
        <v>30</v>
      </c>
    </row>
    <row r="282" spans="1:17" x14ac:dyDescent="0.25">
      <c r="A282" s="23">
        <v>280</v>
      </c>
      <c r="B282" s="24">
        <v>39798</v>
      </c>
      <c r="C282" s="25" t="s">
        <v>279</v>
      </c>
      <c r="D282" s="26">
        <v>37.667333333333332</v>
      </c>
      <c r="E282" s="26">
        <v>14.948833333333312</v>
      </c>
      <c r="F282" s="27">
        <v>11.4</v>
      </c>
      <c r="G282" s="33">
        <v>2.7</v>
      </c>
      <c r="H282" s="23">
        <v>80</v>
      </c>
      <c r="I282" s="29">
        <v>35</v>
      </c>
      <c r="J282" s="30">
        <v>0</v>
      </c>
      <c r="K282" s="23">
        <v>350</v>
      </c>
      <c r="L282" s="29">
        <v>90</v>
      </c>
      <c r="M282" s="30">
        <v>125</v>
      </c>
      <c r="N282" s="23">
        <v>50</v>
      </c>
      <c r="O282" s="30">
        <v>35</v>
      </c>
      <c r="P282" s="23">
        <v>290</v>
      </c>
      <c r="Q282" s="30">
        <v>35</v>
      </c>
    </row>
    <row r="283" spans="1:17" x14ac:dyDescent="0.25">
      <c r="A283" s="23">
        <v>281</v>
      </c>
      <c r="B283" s="24">
        <v>39798</v>
      </c>
      <c r="C283" s="25" t="s">
        <v>280</v>
      </c>
      <c r="D283" s="26">
        <v>37.663666666666664</v>
      </c>
      <c r="E283" s="26">
        <v>14.948833333333312</v>
      </c>
      <c r="F283" s="27">
        <v>12.09</v>
      </c>
      <c r="G283" s="33">
        <v>3.2</v>
      </c>
      <c r="H283" s="23">
        <v>60</v>
      </c>
      <c r="I283" s="29">
        <v>50</v>
      </c>
      <c r="J283" s="30">
        <v>20</v>
      </c>
      <c r="K283" s="23">
        <v>317</v>
      </c>
      <c r="L283" s="29">
        <v>75</v>
      </c>
      <c r="M283" s="30">
        <v>138</v>
      </c>
      <c r="N283" s="23">
        <v>14</v>
      </c>
      <c r="O283" s="30">
        <v>16</v>
      </c>
      <c r="P283" s="23">
        <v>270</v>
      </c>
      <c r="Q283" s="30">
        <v>40</v>
      </c>
    </row>
    <row r="284" spans="1:17" x14ac:dyDescent="0.25">
      <c r="A284" s="23">
        <v>282</v>
      </c>
      <c r="B284" s="24">
        <v>39798</v>
      </c>
      <c r="C284" s="25" t="s">
        <v>281</v>
      </c>
      <c r="D284" s="26">
        <v>37.670499999999997</v>
      </c>
      <c r="E284" s="26">
        <v>14.955333333333328</v>
      </c>
      <c r="F284" s="27">
        <v>12.74</v>
      </c>
      <c r="G284" s="33">
        <v>2.5</v>
      </c>
      <c r="H284" s="23">
        <v>0</v>
      </c>
      <c r="I284" s="29">
        <v>65</v>
      </c>
      <c r="J284" s="30">
        <v>-180</v>
      </c>
      <c r="K284" s="23">
        <v>270</v>
      </c>
      <c r="L284" s="29">
        <v>90</v>
      </c>
      <c r="M284" s="30">
        <v>-25</v>
      </c>
      <c r="N284" s="23">
        <v>222</v>
      </c>
      <c r="O284" s="30">
        <v>17</v>
      </c>
      <c r="P284" s="23">
        <v>318</v>
      </c>
      <c r="Q284" s="30">
        <v>17</v>
      </c>
    </row>
    <row r="285" spans="1:17" x14ac:dyDescent="0.25">
      <c r="A285" s="23">
        <v>283</v>
      </c>
      <c r="B285" s="24">
        <v>39798</v>
      </c>
      <c r="C285" s="25" t="s">
        <v>282</v>
      </c>
      <c r="D285" s="26">
        <v>37.669666666666664</v>
      </c>
      <c r="E285" s="26">
        <v>14.961166666666657</v>
      </c>
      <c r="F285" s="27">
        <v>12.81</v>
      </c>
      <c r="G285" s="33">
        <v>3</v>
      </c>
      <c r="H285" s="23">
        <v>90</v>
      </c>
      <c r="I285" s="29">
        <v>75</v>
      </c>
      <c r="J285" s="30">
        <v>10</v>
      </c>
      <c r="K285" s="23">
        <v>357</v>
      </c>
      <c r="L285" s="29">
        <v>80</v>
      </c>
      <c r="M285" s="30">
        <v>165</v>
      </c>
      <c r="N285" s="23">
        <v>44</v>
      </c>
      <c r="O285" s="30">
        <v>4</v>
      </c>
      <c r="P285" s="23">
        <v>313</v>
      </c>
      <c r="Q285" s="30">
        <v>18</v>
      </c>
    </row>
    <row r="286" spans="1:17" x14ac:dyDescent="0.25">
      <c r="A286" s="23">
        <v>284</v>
      </c>
      <c r="B286" s="24">
        <v>39815</v>
      </c>
      <c r="C286" s="25" t="s">
        <v>283</v>
      </c>
      <c r="D286" s="26">
        <v>37.593666666666664</v>
      </c>
      <c r="E286" s="26">
        <v>15.026333333333355</v>
      </c>
      <c r="F286" s="27">
        <v>12.42</v>
      </c>
      <c r="G286" s="33">
        <v>2.5</v>
      </c>
      <c r="H286" s="23">
        <v>50</v>
      </c>
      <c r="I286" s="29">
        <v>80</v>
      </c>
      <c r="J286" s="30">
        <v>50</v>
      </c>
      <c r="K286" s="23">
        <v>308</v>
      </c>
      <c r="L286" s="29">
        <v>41</v>
      </c>
      <c r="M286" s="30">
        <v>165</v>
      </c>
      <c r="N286" s="23">
        <v>170</v>
      </c>
      <c r="O286" s="30">
        <v>24</v>
      </c>
      <c r="P286" s="23">
        <v>283</v>
      </c>
      <c r="Q286" s="30">
        <v>41</v>
      </c>
    </row>
    <row r="287" spans="1:17" x14ac:dyDescent="0.25">
      <c r="A287" s="23">
        <v>285</v>
      </c>
      <c r="B287" s="24">
        <v>39821</v>
      </c>
      <c r="C287" s="25" t="s">
        <v>284</v>
      </c>
      <c r="D287" s="26">
        <v>37.673833333333334</v>
      </c>
      <c r="E287" s="26">
        <v>14.946833333333359</v>
      </c>
      <c r="F287" s="27">
        <v>9.8800000000000008</v>
      </c>
      <c r="G287" s="33">
        <v>2.8</v>
      </c>
      <c r="H287" s="23">
        <v>65</v>
      </c>
      <c r="I287" s="29">
        <v>45</v>
      </c>
      <c r="J287" s="30">
        <v>-20</v>
      </c>
      <c r="K287" s="23">
        <v>169</v>
      </c>
      <c r="L287" s="29">
        <v>76</v>
      </c>
      <c r="M287" s="30">
        <v>-133</v>
      </c>
      <c r="N287" s="23">
        <v>39</v>
      </c>
      <c r="O287" s="30">
        <v>42</v>
      </c>
      <c r="P287" s="23">
        <v>290</v>
      </c>
      <c r="Q287" s="30">
        <v>19</v>
      </c>
    </row>
    <row r="288" spans="1:17" x14ac:dyDescent="0.25">
      <c r="A288" s="23">
        <v>286</v>
      </c>
      <c r="B288" s="24">
        <v>39821</v>
      </c>
      <c r="C288" s="25" t="s">
        <v>285</v>
      </c>
      <c r="D288" s="26">
        <v>37.68116666666667</v>
      </c>
      <c r="E288" s="26">
        <v>14.947000000000003</v>
      </c>
      <c r="F288" s="27">
        <v>11.05</v>
      </c>
      <c r="G288" s="33">
        <v>3.1</v>
      </c>
      <c r="H288" s="23">
        <v>75</v>
      </c>
      <c r="I288" s="29">
        <v>50</v>
      </c>
      <c r="J288" s="30">
        <v>-10</v>
      </c>
      <c r="K288" s="23">
        <v>171</v>
      </c>
      <c r="L288" s="29">
        <v>82</v>
      </c>
      <c r="M288" s="30">
        <v>-140</v>
      </c>
      <c r="N288" s="23">
        <v>41</v>
      </c>
      <c r="O288" s="30">
        <v>33</v>
      </c>
      <c r="P288" s="23">
        <v>297</v>
      </c>
      <c r="Q288" s="30">
        <v>21</v>
      </c>
    </row>
    <row r="289" spans="1:17" x14ac:dyDescent="0.25">
      <c r="A289" s="23">
        <v>287</v>
      </c>
      <c r="B289" s="24">
        <v>39821</v>
      </c>
      <c r="C289" s="25" t="s">
        <v>286</v>
      </c>
      <c r="D289" s="26">
        <v>37.665833333333332</v>
      </c>
      <c r="E289" s="26">
        <v>14.963999999999999</v>
      </c>
      <c r="F289" s="27">
        <v>14.06</v>
      </c>
      <c r="G289" s="33">
        <v>2</v>
      </c>
      <c r="H289" s="23">
        <v>85</v>
      </c>
      <c r="I289" s="29">
        <v>65</v>
      </c>
      <c r="J289" s="30">
        <v>-20</v>
      </c>
      <c r="K289" s="23">
        <v>184</v>
      </c>
      <c r="L289" s="29">
        <v>72</v>
      </c>
      <c r="M289" s="30">
        <v>-154</v>
      </c>
      <c r="N289" s="23">
        <v>46</v>
      </c>
      <c r="O289" s="30">
        <v>31</v>
      </c>
      <c r="P289" s="23">
        <v>313</v>
      </c>
      <c r="Q289" s="30">
        <v>5</v>
      </c>
    </row>
    <row r="290" spans="1:17" x14ac:dyDescent="0.25">
      <c r="A290" s="23">
        <v>288</v>
      </c>
      <c r="B290" s="24">
        <v>39822</v>
      </c>
      <c r="C290" s="25" t="s">
        <v>287</v>
      </c>
      <c r="D290" s="26">
        <v>37.669499999999999</v>
      </c>
      <c r="E290" s="26">
        <v>14.963666666666654</v>
      </c>
      <c r="F290" s="27">
        <v>12.65</v>
      </c>
      <c r="G290" s="33">
        <v>2.2000000000000002</v>
      </c>
      <c r="H290" s="23">
        <v>285</v>
      </c>
      <c r="I290" s="29">
        <v>90</v>
      </c>
      <c r="J290" s="30">
        <v>40</v>
      </c>
      <c r="K290" s="23">
        <v>195</v>
      </c>
      <c r="L290" s="29">
        <v>50</v>
      </c>
      <c r="M290" s="30">
        <v>180</v>
      </c>
      <c r="N290" s="23">
        <v>52</v>
      </c>
      <c r="O290" s="30">
        <v>27</v>
      </c>
      <c r="P290" s="23">
        <v>158</v>
      </c>
      <c r="Q290" s="30">
        <v>27</v>
      </c>
    </row>
    <row r="291" spans="1:17" x14ac:dyDescent="0.25">
      <c r="A291" s="23">
        <v>289</v>
      </c>
      <c r="B291" s="24">
        <v>39886</v>
      </c>
      <c r="C291" s="25" t="s">
        <v>288</v>
      </c>
      <c r="D291" s="26">
        <v>37.734499999999997</v>
      </c>
      <c r="E291" s="26">
        <v>15.112000000000023</v>
      </c>
      <c r="F291" s="27">
        <v>5.49</v>
      </c>
      <c r="G291" s="33">
        <v>3.5</v>
      </c>
      <c r="H291" s="23">
        <v>35</v>
      </c>
      <c r="I291" s="29">
        <v>85</v>
      </c>
      <c r="J291" s="30">
        <v>160</v>
      </c>
      <c r="K291" s="23">
        <v>127</v>
      </c>
      <c r="L291" s="29">
        <v>70</v>
      </c>
      <c r="M291" s="30">
        <v>5</v>
      </c>
      <c r="N291" s="23">
        <v>83</v>
      </c>
      <c r="O291" s="30">
        <v>10</v>
      </c>
      <c r="P291" s="23">
        <v>349</v>
      </c>
      <c r="Q291" s="30">
        <v>18</v>
      </c>
    </row>
    <row r="292" spans="1:17" x14ac:dyDescent="0.25">
      <c r="A292" s="23">
        <v>290</v>
      </c>
      <c r="B292" s="24">
        <v>39886</v>
      </c>
      <c r="C292" s="25" t="s">
        <v>289</v>
      </c>
      <c r="D292" s="26">
        <v>37.728666666666669</v>
      </c>
      <c r="E292" s="26">
        <v>15.096666666666692</v>
      </c>
      <c r="F292" s="27">
        <v>5.0599999999999996</v>
      </c>
      <c r="G292" s="33">
        <v>2.9</v>
      </c>
      <c r="H292" s="23">
        <v>220</v>
      </c>
      <c r="I292" s="29">
        <v>85</v>
      </c>
      <c r="J292" s="30">
        <v>-150</v>
      </c>
      <c r="K292" s="23">
        <v>127</v>
      </c>
      <c r="L292" s="29">
        <v>60</v>
      </c>
      <c r="M292" s="30">
        <v>-6</v>
      </c>
      <c r="N292" s="23">
        <v>88</v>
      </c>
      <c r="O292" s="30">
        <v>24</v>
      </c>
      <c r="P292" s="23">
        <v>350</v>
      </c>
      <c r="Q292" s="30">
        <v>17</v>
      </c>
    </row>
    <row r="293" spans="1:17" x14ac:dyDescent="0.25">
      <c r="A293" s="23">
        <v>291</v>
      </c>
      <c r="B293" s="24">
        <v>39960</v>
      </c>
      <c r="C293" s="25" t="s">
        <v>290</v>
      </c>
      <c r="D293" s="26">
        <v>37.734166666666667</v>
      </c>
      <c r="E293" s="26">
        <v>15.117999999999995</v>
      </c>
      <c r="F293" s="27">
        <v>0.01</v>
      </c>
      <c r="G293" s="33">
        <v>2.7</v>
      </c>
      <c r="H293" s="23">
        <v>85</v>
      </c>
      <c r="I293" s="29">
        <v>45</v>
      </c>
      <c r="J293" s="30">
        <v>30</v>
      </c>
      <c r="K293" s="23">
        <v>333</v>
      </c>
      <c r="L293" s="29">
        <v>69</v>
      </c>
      <c r="M293" s="30">
        <v>131</v>
      </c>
      <c r="N293" s="23">
        <v>34</v>
      </c>
      <c r="O293" s="30">
        <v>14</v>
      </c>
      <c r="P293" s="23">
        <v>287</v>
      </c>
      <c r="Q293" s="30">
        <v>49</v>
      </c>
    </row>
    <row r="294" spans="1:17" x14ac:dyDescent="0.25">
      <c r="A294" s="23">
        <v>292</v>
      </c>
      <c r="B294" s="24">
        <v>39967</v>
      </c>
      <c r="C294" s="25" t="s">
        <v>291</v>
      </c>
      <c r="D294" s="26">
        <v>37.519500000000001</v>
      </c>
      <c r="E294" s="26">
        <v>14.753166666666687</v>
      </c>
      <c r="F294" s="27">
        <v>23.53</v>
      </c>
      <c r="G294" s="28">
        <v>2.2000000000000002</v>
      </c>
      <c r="H294" s="23">
        <v>350</v>
      </c>
      <c r="I294" s="29">
        <v>55</v>
      </c>
      <c r="J294" s="30">
        <v>-100</v>
      </c>
      <c r="K294" s="23">
        <v>187</v>
      </c>
      <c r="L294" s="29">
        <v>36</v>
      </c>
      <c r="M294" s="30">
        <v>-76</v>
      </c>
      <c r="N294" s="23">
        <v>226</v>
      </c>
      <c r="O294" s="30">
        <v>77</v>
      </c>
      <c r="P294" s="23">
        <v>87</v>
      </c>
      <c r="Q294" s="30">
        <v>9</v>
      </c>
    </row>
    <row r="295" spans="1:17" x14ac:dyDescent="0.25">
      <c r="A295" s="23">
        <v>293</v>
      </c>
      <c r="B295" s="24">
        <v>39968</v>
      </c>
      <c r="C295" s="25" t="s">
        <v>292</v>
      </c>
      <c r="D295" s="26">
        <v>37.520666666666664</v>
      </c>
      <c r="E295" s="26">
        <v>14.751666666666665</v>
      </c>
      <c r="F295" s="27">
        <v>24.05</v>
      </c>
      <c r="G295" s="28">
        <v>2.1</v>
      </c>
      <c r="H295" s="23">
        <v>5</v>
      </c>
      <c r="I295" s="29">
        <v>45</v>
      </c>
      <c r="J295" s="30">
        <v>-80</v>
      </c>
      <c r="K295" s="23">
        <v>171</v>
      </c>
      <c r="L295" s="29">
        <v>46</v>
      </c>
      <c r="M295" s="30">
        <v>-100</v>
      </c>
      <c r="N295" s="23">
        <v>1</v>
      </c>
      <c r="O295" s="30">
        <v>83</v>
      </c>
      <c r="P295" s="23">
        <v>268</v>
      </c>
      <c r="Q295" s="30">
        <v>0</v>
      </c>
    </row>
    <row r="296" spans="1:17" x14ac:dyDescent="0.25">
      <c r="A296" s="23">
        <v>294</v>
      </c>
      <c r="B296" s="24">
        <v>39969</v>
      </c>
      <c r="C296" s="25" t="s">
        <v>293</v>
      </c>
      <c r="D296" s="26">
        <v>37.641833333333331</v>
      </c>
      <c r="E296" s="26">
        <v>14.949166666666656</v>
      </c>
      <c r="F296" s="27">
        <v>4.26</v>
      </c>
      <c r="G296" s="33">
        <v>2</v>
      </c>
      <c r="H296" s="23">
        <v>345</v>
      </c>
      <c r="I296" s="29">
        <v>85</v>
      </c>
      <c r="J296" s="30">
        <v>-150</v>
      </c>
      <c r="K296" s="23">
        <v>252</v>
      </c>
      <c r="L296" s="29">
        <v>60</v>
      </c>
      <c r="M296" s="30">
        <v>-6</v>
      </c>
      <c r="N296" s="23">
        <v>213</v>
      </c>
      <c r="O296" s="30">
        <v>24</v>
      </c>
      <c r="P296" s="23">
        <v>115</v>
      </c>
      <c r="Q296" s="30">
        <v>17</v>
      </c>
    </row>
    <row r="297" spans="1:17" x14ac:dyDescent="0.25">
      <c r="A297" s="23">
        <v>295</v>
      </c>
      <c r="B297" s="24">
        <v>39980</v>
      </c>
      <c r="C297" s="25" t="s">
        <v>294</v>
      </c>
      <c r="D297" s="26">
        <v>37.856666666666669</v>
      </c>
      <c r="E297" s="26">
        <v>15.120499999999993</v>
      </c>
      <c r="F297" s="27">
        <v>17.579999999999998</v>
      </c>
      <c r="G297" s="33">
        <v>2.7</v>
      </c>
      <c r="H297" s="23">
        <v>55</v>
      </c>
      <c r="I297" s="29">
        <v>50</v>
      </c>
      <c r="J297" s="30">
        <v>50</v>
      </c>
      <c r="K297" s="23">
        <v>288</v>
      </c>
      <c r="L297" s="29">
        <v>54</v>
      </c>
      <c r="M297" s="30">
        <v>127</v>
      </c>
      <c r="N297" s="23">
        <v>352</v>
      </c>
      <c r="O297" s="30">
        <v>2</v>
      </c>
      <c r="P297" s="23">
        <v>258</v>
      </c>
      <c r="Q297" s="30">
        <v>60</v>
      </c>
    </row>
    <row r="298" spans="1:17" x14ac:dyDescent="0.25">
      <c r="A298" s="23">
        <v>296</v>
      </c>
      <c r="B298" s="24">
        <v>39995</v>
      </c>
      <c r="C298" s="25" t="s">
        <v>295</v>
      </c>
      <c r="D298" s="26">
        <v>37.669833333333337</v>
      </c>
      <c r="E298" s="26">
        <v>15.13900000000001</v>
      </c>
      <c r="F298" s="27">
        <v>0.1</v>
      </c>
      <c r="G298" s="33">
        <v>2.9</v>
      </c>
      <c r="H298" s="23">
        <v>55</v>
      </c>
      <c r="I298" s="29">
        <v>80</v>
      </c>
      <c r="J298" s="30">
        <v>40</v>
      </c>
      <c r="K298" s="23">
        <v>317</v>
      </c>
      <c r="L298" s="29">
        <v>51</v>
      </c>
      <c r="M298" s="30">
        <v>167</v>
      </c>
      <c r="N298" s="23">
        <v>180</v>
      </c>
      <c r="O298" s="30">
        <v>19</v>
      </c>
      <c r="P298" s="23">
        <v>284</v>
      </c>
      <c r="Q298" s="30">
        <v>35</v>
      </c>
    </row>
    <row r="299" spans="1:17" x14ac:dyDescent="0.25">
      <c r="A299" s="23">
        <v>297</v>
      </c>
      <c r="B299" s="24">
        <v>40017</v>
      </c>
      <c r="C299" s="25" t="s">
        <v>296</v>
      </c>
      <c r="D299" s="26">
        <v>37.612333333333332</v>
      </c>
      <c r="E299" s="26">
        <v>14.783999999999992</v>
      </c>
      <c r="F299" s="27">
        <v>20.72</v>
      </c>
      <c r="G299" s="33">
        <v>3.7</v>
      </c>
      <c r="H299" s="23">
        <v>355</v>
      </c>
      <c r="I299" s="29">
        <v>90</v>
      </c>
      <c r="J299" s="30">
        <v>-150</v>
      </c>
      <c r="K299" s="23">
        <v>265</v>
      </c>
      <c r="L299" s="29">
        <v>60</v>
      </c>
      <c r="M299" s="30">
        <v>0</v>
      </c>
      <c r="N299" s="23">
        <v>224</v>
      </c>
      <c r="O299" s="30">
        <v>21</v>
      </c>
      <c r="P299" s="23">
        <v>126</v>
      </c>
      <c r="Q299" s="30">
        <v>21</v>
      </c>
    </row>
    <row r="300" spans="1:17" x14ac:dyDescent="0.25">
      <c r="A300" s="23">
        <v>298</v>
      </c>
      <c r="B300" s="24">
        <v>40050</v>
      </c>
      <c r="C300" s="25" t="s">
        <v>297</v>
      </c>
      <c r="D300" s="26">
        <v>37.808666666666667</v>
      </c>
      <c r="E300" s="26">
        <v>15.10766666666666</v>
      </c>
      <c r="F300" s="27">
        <v>-0.38</v>
      </c>
      <c r="G300" s="33">
        <v>3.6</v>
      </c>
      <c r="H300" s="23">
        <v>195</v>
      </c>
      <c r="I300" s="29">
        <v>75</v>
      </c>
      <c r="J300" s="30">
        <v>-180</v>
      </c>
      <c r="K300" s="23">
        <v>105</v>
      </c>
      <c r="L300" s="29">
        <v>90</v>
      </c>
      <c r="M300" s="30">
        <v>-15</v>
      </c>
      <c r="N300" s="23">
        <v>59</v>
      </c>
      <c r="O300" s="30">
        <v>11</v>
      </c>
      <c r="P300" s="23">
        <v>151</v>
      </c>
      <c r="Q300" s="30">
        <v>11</v>
      </c>
    </row>
    <row r="301" spans="1:17" x14ac:dyDescent="0.25">
      <c r="A301" s="23">
        <v>299</v>
      </c>
      <c r="B301" s="24">
        <v>40050</v>
      </c>
      <c r="C301" s="25" t="s">
        <v>298</v>
      </c>
      <c r="D301" s="26">
        <v>37.811666666666667</v>
      </c>
      <c r="E301" s="26">
        <v>15.096499999999992</v>
      </c>
      <c r="F301" s="27">
        <v>-0.62</v>
      </c>
      <c r="G301" s="33">
        <v>3.3</v>
      </c>
      <c r="H301" s="23">
        <v>95</v>
      </c>
      <c r="I301" s="29">
        <v>70</v>
      </c>
      <c r="J301" s="30">
        <v>-50</v>
      </c>
      <c r="K301" s="23">
        <v>207</v>
      </c>
      <c r="L301" s="29">
        <v>44</v>
      </c>
      <c r="M301" s="30">
        <v>-150</v>
      </c>
      <c r="N301" s="23">
        <v>48</v>
      </c>
      <c r="O301" s="30">
        <v>49</v>
      </c>
      <c r="P301" s="23">
        <v>157</v>
      </c>
      <c r="Q301" s="30">
        <v>15</v>
      </c>
    </row>
    <row r="302" spans="1:17" x14ac:dyDescent="0.25">
      <c r="A302" s="23">
        <v>300</v>
      </c>
      <c r="B302" s="24">
        <v>40084</v>
      </c>
      <c r="C302" s="25" t="s">
        <v>299</v>
      </c>
      <c r="D302" s="26">
        <v>37.68</v>
      </c>
      <c r="E302" s="26">
        <v>14.969833333333327</v>
      </c>
      <c r="F302" s="27">
        <v>11.95</v>
      </c>
      <c r="G302" s="33">
        <v>1.9</v>
      </c>
      <c r="H302" s="23">
        <v>95</v>
      </c>
      <c r="I302" s="29">
        <v>70</v>
      </c>
      <c r="J302" s="30">
        <v>0</v>
      </c>
      <c r="K302" s="23">
        <v>5</v>
      </c>
      <c r="L302" s="29">
        <v>90</v>
      </c>
      <c r="M302" s="30">
        <v>160</v>
      </c>
      <c r="N302" s="23">
        <v>52</v>
      </c>
      <c r="O302" s="30">
        <v>14</v>
      </c>
      <c r="P302" s="23">
        <v>318</v>
      </c>
      <c r="Q302" s="30">
        <v>14</v>
      </c>
    </row>
    <row r="303" spans="1:17" x14ac:dyDescent="0.25">
      <c r="A303" s="23">
        <v>301</v>
      </c>
      <c r="B303" s="24">
        <v>40084</v>
      </c>
      <c r="C303" s="25" t="s">
        <v>300</v>
      </c>
      <c r="D303" s="26">
        <v>37.67883333333333</v>
      </c>
      <c r="E303" s="26">
        <v>14.972333333333324</v>
      </c>
      <c r="F303" s="27">
        <v>12.16</v>
      </c>
      <c r="G303" s="33">
        <v>2</v>
      </c>
      <c r="H303" s="23">
        <v>10</v>
      </c>
      <c r="I303" s="29">
        <v>90</v>
      </c>
      <c r="J303" s="30">
        <v>-170</v>
      </c>
      <c r="K303" s="23">
        <v>280</v>
      </c>
      <c r="L303" s="29">
        <v>80</v>
      </c>
      <c r="M303" s="30">
        <v>0</v>
      </c>
      <c r="N303" s="23">
        <v>235</v>
      </c>
      <c r="O303" s="30">
        <v>7</v>
      </c>
      <c r="P303" s="23">
        <v>145</v>
      </c>
      <c r="Q303" s="30">
        <v>7</v>
      </c>
    </row>
    <row r="304" spans="1:17" x14ac:dyDescent="0.25">
      <c r="A304" s="23">
        <v>302</v>
      </c>
      <c r="B304" s="24">
        <v>40156</v>
      </c>
      <c r="C304" s="25" t="s">
        <v>301</v>
      </c>
      <c r="D304" s="26">
        <v>37.891333333333336</v>
      </c>
      <c r="E304" s="26">
        <v>14.981333333333339</v>
      </c>
      <c r="F304" s="27">
        <v>27.79</v>
      </c>
      <c r="G304" s="33">
        <v>2.9</v>
      </c>
      <c r="H304" s="23">
        <v>110</v>
      </c>
      <c r="I304" s="29">
        <v>40</v>
      </c>
      <c r="J304" s="30">
        <v>-160</v>
      </c>
      <c r="K304" s="23">
        <v>4</v>
      </c>
      <c r="L304" s="29">
        <v>77</v>
      </c>
      <c r="M304" s="30">
        <v>-52</v>
      </c>
      <c r="N304" s="23">
        <v>312</v>
      </c>
      <c r="O304" s="30">
        <v>44</v>
      </c>
      <c r="P304" s="23">
        <v>66</v>
      </c>
      <c r="Q304" s="30">
        <v>23</v>
      </c>
    </row>
    <row r="305" spans="1:17" x14ac:dyDescent="0.25">
      <c r="A305" s="23">
        <v>303</v>
      </c>
      <c r="B305" s="24">
        <v>40165</v>
      </c>
      <c r="C305" s="25" t="s">
        <v>302</v>
      </c>
      <c r="D305" s="26">
        <v>37.780333333333331</v>
      </c>
      <c r="E305" s="26">
        <v>14.897333333333336</v>
      </c>
      <c r="F305" s="27">
        <v>24.74</v>
      </c>
      <c r="G305" s="33">
        <v>2.7</v>
      </c>
      <c r="H305" s="23">
        <v>95</v>
      </c>
      <c r="I305" s="29">
        <v>10</v>
      </c>
      <c r="J305" s="30">
        <v>150</v>
      </c>
      <c r="K305" s="23">
        <v>215</v>
      </c>
      <c r="L305" s="29">
        <v>85</v>
      </c>
      <c r="M305" s="30">
        <v>81</v>
      </c>
      <c r="N305" s="23">
        <v>313</v>
      </c>
      <c r="O305" s="30">
        <v>39</v>
      </c>
      <c r="P305" s="23">
        <v>115</v>
      </c>
      <c r="Q305" s="30">
        <v>49</v>
      </c>
    </row>
    <row r="306" spans="1:17" x14ac:dyDescent="0.25">
      <c r="A306" s="23">
        <v>304</v>
      </c>
      <c r="B306" s="24">
        <v>40166</v>
      </c>
      <c r="C306" s="25" t="s">
        <v>303</v>
      </c>
      <c r="D306" s="26">
        <v>37.783499999999997</v>
      </c>
      <c r="E306" s="26">
        <v>14.897333333333336</v>
      </c>
      <c r="F306" s="27">
        <v>23.88</v>
      </c>
      <c r="G306" s="33">
        <v>3.2</v>
      </c>
      <c r="H306" s="23">
        <v>35</v>
      </c>
      <c r="I306" s="29">
        <v>15</v>
      </c>
      <c r="J306" s="30">
        <v>50</v>
      </c>
      <c r="K306" s="23">
        <v>256</v>
      </c>
      <c r="L306" s="29">
        <v>79</v>
      </c>
      <c r="M306" s="30">
        <v>100</v>
      </c>
      <c r="N306" s="23">
        <v>338</v>
      </c>
      <c r="O306" s="30">
        <v>33</v>
      </c>
      <c r="P306" s="23">
        <v>178</v>
      </c>
      <c r="Q306" s="30">
        <v>55</v>
      </c>
    </row>
    <row r="307" spans="1:17" x14ac:dyDescent="0.25">
      <c r="A307" s="23">
        <v>305</v>
      </c>
      <c r="B307" s="24">
        <v>40166</v>
      </c>
      <c r="C307" s="25" t="s">
        <v>304</v>
      </c>
      <c r="D307" s="26">
        <v>37.787999999999997</v>
      </c>
      <c r="E307" s="26">
        <v>14.89100000000002</v>
      </c>
      <c r="F307" s="27">
        <v>28.09</v>
      </c>
      <c r="G307" s="33">
        <v>3.3</v>
      </c>
      <c r="H307" s="23">
        <v>5</v>
      </c>
      <c r="I307" s="29">
        <v>30</v>
      </c>
      <c r="J307" s="30">
        <v>20</v>
      </c>
      <c r="K307" s="23">
        <v>258</v>
      </c>
      <c r="L307" s="29">
        <v>80</v>
      </c>
      <c r="M307" s="30">
        <v>118</v>
      </c>
      <c r="N307" s="23">
        <v>325</v>
      </c>
      <c r="O307" s="30">
        <v>29</v>
      </c>
      <c r="P307" s="23">
        <v>197</v>
      </c>
      <c r="Q307" s="30">
        <v>47</v>
      </c>
    </row>
    <row r="308" spans="1:17" x14ac:dyDescent="0.25">
      <c r="A308" s="23">
        <v>306</v>
      </c>
      <c r="B308" s="24">
        <v>40166</v>
      </c>
      <c r="C308" s="25" t="s">
        <v>305</v>
      </c>
      <c r="D308" s="26">
        <v>37.787166666666664</v>
      </c>
      <c r="E308" s="26">
        <v>14.901166666666654</v>
      </c>
      <c r="F308" s="27">
        <v>21.3</v>
      </c>
      <c r="G308" s="33">
        <v>4.4000000000000004</v>
      </c>
      <c r="H308" s="23">
        <v>10</v>
      </c>
      <c r="I308" s="29">
        <v>25</v>
      </c>
      <c r="J308" s="30">
        <v>50</v>
      </c>
      <c r="K308" s="23">
        <v>233</v>
      </c>
      <c r="L308" s="29">
        <v>71</v>
      </c>
      <c r="M308" s="30">
        <v>107</v>
      </c>
      <c r="N308" s="23">
        <v>310</v>
      </c>
      <c r="O308" s="30">
        <v>24</v>
      </c>
      <c r="P308" s="23">
        <v>167</v>
      </c>
      <c r="Q308" s="30">
        <v>60</v>
      </c>
    </row>
    <row r="309" spans="1:17" x14ac:dyDescent="0.25">
      <c r="A309" s="23">
        <v>307</v>
      </c>
      <c r="B309" s="24">
        <v>40166</v>
      </c>
      <c r="C309" s="25" t="s">
        <v>306</v>
      </c>
      <c r="D309" s="26">
        <v>37.788833333333336</v>
      </c>
      <c r="E309" s="26">
        <v>14.908000000000015</v>
      </c>
      <c r="F309" s="27">
        <v>22.56</v>
      </c>
      <c r="G309" s="33">
        <v>2.9</v>
      </c>
      <c r="H309" s="23">
        <v>20</v>
      </c>
      <c r="I309" s="29">
        <v>10</v>
      </c>
      <c r="J309" s="30">
        <v>70</v>
      </c>
      <c r="K309" s="23">
        <v>220</v>
      </c>
      <c r="L309" s="29">
        <v>81</v>
      </c>
      <c r="M309" s="30">
        <v>93</v>
      </c>
      <c r="N309" s="23">
        <v>307</v>
      </c>
      <c r="O309" s="30">
        <v>36</v>
      </c>
      <c r="P309" s="23">
        <v>134</v>
      </c>
      <c r="Q309" s="30">
        <v>54</v>
      </c>
    </row>
    <row r="310" spans="1:17" x14ac:dyDescent="0.25">
      <c r="A310" s="23">
        <v>308</v>
      </c>
      <c r="B310" s="24">
        <v>40166</v>
      </c>
      <c r="C310" s="25" t="s">
        <v>307</v>
      </c>
      <c r="D310" s="26">
        <v>37.785166666666669</v>
      </c>
      <c r="E310" s="26">
        <v>14.89966666666669</v>
      </c>
      <c r="F310" s="27">
        <v>20.45</v>
      </c>
      <c r="G310" s="33">
        <v>3.7</v>
      </c>
      <c r="H310" s="23">
        <v>10</v>
      </c>
      <c r="I310" s="29">
        <v>30</v>
      </c>
      <c r="J310" s="30">
        <v>30</v>
      </c>
      <c r="K310" s="23">
        <v>253</v>
      </c>
      <c r="L310" s="29">
        <v>76</v>
      </c>
      <c r="M310" s="30">
        <v>117</v>
      </c>
      <c r="N310" s="23">
        <v>323</v>
      </c>
      <c r="O310" s="30">
        <v>26</v>
      </c>
      <c r="P310" s="23">
        <v>194</v>
      </c>
      <c r="Q310" s="30">
        <v>52</v>
      </c>
    </row>
    <row r="311" spans="1:17" x14ac:dyDescent="0.25">
      <c r="A311" s="23">
        <v>309</v>
      </c>
      <c r="B311" s="24">
        <v>40166</v>
      </c>
      <c r="C311" s="25" t="s">
        <v>308</v>
      </c>
      <c r="D311" s="26">
        <v>37.783166666666666</v>
      </c>
      <c r="E311" s="26">
        <v>14.89966666666669</v>
      </c>
      <c r="F311" s="27">
        <v>21.17</v>
      </c>
      <c r="G311" s="33">
        <v>3.6</v>
      </c>
      <c r="H311" s="23">
        <v>20</v>
      </c>
      <c r="I311" s="29">
        <v>30</v>
      </c>
      <c r="J311" s="30">
        <v>50</v>
      </c>
      <c r="K311" s="23">
        <v>244</v>
      </c>
      <c r="L311" s="29">
        <v>67</v>
      </c>
      <c r="M311" s="30">
        <v>110</v>
      </c>
      <c r="N311" s="23">
        <v>319</v>
      </c>
      <c r="O311" s="30">
        <v>20</v>
      </c>
      <c r="P311" s="23">
        <v>186</v>
      </c>
      <c r="Q311" s="30">
        <v>62</v>
      </c>
    </row>
    <row r="312" spans="1:17" x14ac:dyDescent="0.25">
      <c r="A312" s="23">
        <v>310</v>
      </c>
      <c r="B312" s="24">
        <v>40166</v>
      </c>
      <c r="C312" s="25" t="s">
        <v>309</v>
      </c>
      <c r="D312" s="26">
        <v>37.782499999999999</v>
      </c>
      <c r="E312" s="26">
        <v>14.905500000000018</v>
      </c>
      <c r="F312" s="27">
        <v>18.79</v>
      </c>
      <c r="G312" s="33">
        <v>3.8</v>
      </c>
      <c r="H312" s="23">
        <v>95</v>
      </c>
      <c r="I312" s="29">
        <v>25</v>
      </c>
      <c r="J312" s="30">
        <v>150</v>
      </c>
      <c r="K312" s="23">
        <v>213</v>
      </c>
      <c r="L312" s="29">
        <v>78</v>
      </c>
      <c r="M312" s="30">
        <v>68</v>
      </c>
      <c r="N312" s="23">
        <v>320</v>
      </c>
      <c r="O312" s="30">
        <v>29</v>
      </c>
      <c r="P312" s="23">
        <v>97</v>
      </c>
      <c r="Q312" s="30">
        <v>52</v>
      </c>
    </row>
    <row r="313" spans="1:17" x14ac:dyDescent="0.25">
      <c r="A313" s="23">
        <v>311</v>
      </c>
      <c r="B313" s="24">
        <v>40166</v>
      </c>
      <c r="C313" s="25" t="s">
        <v>310</v>
      </c>
      <c r="D313" s="26">
        <v>37.800166666666669</v>
      </c>
      <c r="E313" s="26">
        <v>14.895166666666682</v>
      </c>
      <c r="F313" s="27">
        <v>24.88</v>
      </c>
      <c r="G313" s="33">
        <v>4.8</v>
      </c>
      <c r="H313" s="23">
        <v>125</v>
      </c>
      <c r="I313" s="29">
        <v>50</v>
      </c>
      <c r="J313" s="30">
        <v>-170</v>
      </c>
      <c r="K313" s="23">
        <v>29</v>
      </c>
      <c r="L313" s="29">
        <v>82</v>
      </c>
      <c r="M313" s="30">
        <v>-40</v>
      </c>
      <c r="N313" s="23">
        <v>339</v>
      </c>
      <c r="O313" s="30">
        <v>33</v>
      </c>
      <c r="P313" s="23">
        <v>83</v>
      </c>
      <c r="Q313" s="30">
        <v>21</v>
      </c>
    </row>
    <row r="314" spans="1:17" x14ac:dyDescent="0.25">
      <c r="A314" s="23">
        <v>312</v>
      </c>
      <c r="B314" s="24">
        <v>40166</v>
      </c>
      <c r="C314" s="25" t="s">
        <v>311</v>
      </c>
      <c r="D314" s="26">
        <v>37.791499999999999</v>
      </c>
      <c r="E314" s="26">
        <v>14.907833333333315</v>
      </c>
      <c r="F314" s="27">
        <v>23.91</v>
      </c>
      <c r="G314" s="33">
        <v>3.5</v>
      </c>
      <c r="H314" s="23">
        <v>130</v>
      </c>
      <c r="I314" s="29">
        <v>45</v>
      </c>
      <c r="J314" s="30">
        <v>-160</v>
      </c>
      <c r="K314" s="23">
        <v>26</v>
      </c>
      <c r="L314" s="29">
        <v>76</v>
      </c>
      <c r="M314" s="30">
        <v>-47</v>
      </c>
      <c r="N314" s="23">
        <v>336</v>
      </c>
      <c r="O314" s="30">
        <v>42</v>
      </c>
      <c r="P314" s="23">
        <v>85</v>
      </c>
      <c r="Q314" s="30">
        <v>19</v>
      </c>
    </row>
    <row r="315" spans="1:17" x14ac:dyDescent="0.25">
      <c r="A315" s="23">
        <v>313</v>
      </c>
      <c r="B315" s="24">
        <v>40166</v>
      </c>
      <c r="C315" s="25" t="s">
        <v>312</v>
      </c>
      <c r="D315" s="26">
        <v>37.800333333333334</v>
      </c>
      <c r="E315" s="26">
        <v>14.920833333333348</v>
      </c>
      <c r="F315" s="27">
        <v>20.86</v>
      </c>
      <c r="G315" s="33">
        <v>3.8</v>
      </c>
      <c r="H315" s="23">
        <v>15</v>
      </c>
      <c r="I315" s="29">
        <v>50</v>
      </c>
      <c r="J315" s="30">
        <v>0</v>
      </c>
      <c r="K315" s="23">
        <v>285</v>
      </c>
      <c r="L315" s="29">
        <v>90</v>
      </c>
      <c r="M315" s="30">
        <v>140</v>
      </c>
      <c r="N315" s="23">
        <v>338</v>
      </c>
      <c r="O315" s="30">
        <v>27</v>
      </c>
      <c r="P315" s="23">
        <v>232</v>
      </c>
      <c r="Q315" s="30">
        <v>27</v>
      </c>
    </row>
    <row r="316" spans="1:17" x14ac:dyDescent="0.25">
      <c r="A316" s="23">
        <v>314</v>
      </c>
      <c r="B316" s="24">
        <v>40166</v>
      </c>
      <c r="C316" s="25" t="s">
        <v>313</v>
      </c>
      <c r="D316" s="26">
        <v>37.801666666666669</v>
      </c>
      <c r="E316" s="26">
        <v>14.915166666666664</v>
      </c>
      <c r="F316" s="27">
        <v>21.1</v>
      </c>
      <c r="G316" s="33">
        <v>3.3</v>
      </c>
      <c r="H316" s="23">
        <v>105</v>
      </c>
      <c r="I316" s="29">
        <v>85</v>
      </c>
      <c r="J316" s="30">
        <v>-160</v>
      </c>
      <c r="K316" s="23">
        <v>13</v>
      </c>
      <c r="L316" s="29">
        <v>70</v>
      </c>
      <c r="M316" s="30">
        <v>-5</v>
      </c>
      <c r="N316" s="23">
        <v>331</v>
      </c>
      <c r="O316" s="30">
        <v>18</v>
      </c>
      <c r="P316" s="23">
        <v>237</v>
      </c>
      <c r="Q316" s="30">
        <v>10</v>
      </c>
    </row>
    <row r="317" spans="1:17" x14ac:dyDescent="0.25">
      <c r="A317" s="23">
        <v>315</v>
      </c>
      <c r="B317" s="24">
        <v>40166</v>
      </c>
      <c r="C317" s="25" t="s">
        <v>314</v>
      </c>
      <c r="D317" s="26">
        <v>37.808833333333332</v>
      </c>
      <c r="E317" s="26">
        <v>14.905166666666673</v>
      </c>
      <c r="F317" s="27">
        <v>24.28</v>
      </c>
      <c r="G317" s="33">
        <v>3</v>
      </c>
      <c r="H317" s="23">
        <v>105</v>
      </c>
      <c r="I317" s="29">
        <v>50</v>
      </c>
      <c r="J317" s="30">
        <v>160</v>
      </c>
      <c r="K317" s="23">
        <v>208</v>
      </c>
      <c r="L317" s="29">
        <v>75</v>
      </c>
      <c r="M317" s="30">
        <v>42</v>
      </c>
      <c r="N317" s="23">
        <v>331</v>
      </c>
      <c r="O317" s="30">
        <v>16</v>
      </c>
      <c r="P317" s="23">
        <v>75</v>
      </c>
      <c r="Q317" s="30">
        <v>40</v>
      </c>
    </row>
    <row r="318" spans="1:17" x14ac:dyDescent="0.25">
      <c r="A318" s="23">
        <v>316</v>
      </c>
      <c r="B318" s="24">
        <v>40166</v>
      </c>
      <c r="C318" s="25" t="s">
        <v>315</v>
      </c>
      <c r="D318" s="26">
        <v>37.802500000000002</v>
      </c>
      <c r="E318" s="26">
        <v>14.905500000000018</v>
      </c>
      <c r="F318" s="27">
        <v>20.89</v>
      </c>
      <c r="G318" s="33">
        <v>3.2</v>
      </c>
      <c r="H318" s="23">
        <v>190</v>
      </c>
      <c r="I318" s="29">
        <v>85</v>
      </c>
      <c r="J318" s="30">
        <v>50</v>
      </c>
      <c r="K318" s="23">
        <v>94</v>
      </c>
      <c r="L318" s="29">
        <v>40</v>
      </c>
      <c r="M318" s="30">
        <v>172</v>
      </c>
      <c r="N318" s="23">
        <v>311</v>
      </c>
      <c r="O318" s="30">
        <v>29</v>
      </c>
      <c r="P318" s="23">
        <v>65</v>
      </c>
      <c r="Q318" s="30">
        <v>37</v>
      </c>
    </row>
    <row r="319" spans="1:17" x14ac:dyDescent="0.25">
      <c r="A319" s="23">
        <v>317</v>
      </c>
      <c r="B319" s="24">
        <v>40166</v>
      </c>
      <c r="C319" s="25" t="s">
        <v>316</v>
      </c>
      <c r="D319" s="26">
        <v>37.804166666666667</v>
      </c>
      <c r="E319" s="26">
        <v>14.907500000000027</v>
      </c>
      <c r="F319" s="27">
        <v>19.78</v>
      </c>
      <c r="G319" s="33">
        <v>3.5</v>
      </c>
      <c r="H319" s="23">
        <v>205</v>
      </c>
      <c r="I319" s="29">
        <v>75</v>
      </c>
      <c r="J319" s="30">
        <v>60</v>
      </c>
      <c r="K319" s="23">
        <v>91</v>
      </c>
      <c r="L319" s="29">
        <v>33</v>
      </c>
      <c r="M319" s="30">
        <v>152</v>
      </c>
      <c r="N319" s="23">
        <v>318</v>
      </c>
      <c r="O319" s="30">
        <v>24</v>
      </c>
      <c r="P319" s="23">
        <v>81</v>
      </c>
      <c r="Q319" s="30">
        <v>51</v>
      </c>
    </row>
    <row r="320" spans="1:17" x14ac:dyDescent="0.25">
      <c r="A320" s="23">
        <v>318</v>
      </c>
      <c r="B320" s="24">
        <v>40170</v>
      </c>
      <c r="C320" s="25" t="s">
        <v>317</v>
      </c>
      <c r="D320" s="26">
        <v>37.8035</v>
      </c>
      <c r="E320" s="26">
        <v>14.905666666666662</v>
      </c>
      <c r="F320" s="27">
        <v>20.48</v>
      </c>
      <c r="G320" s="33">
        <v>3.7</v>
      </c>
      <c r="H320" s="23">
        <v>30</v>
      </c>
      <c r="I320" s="29">
        <v>30</v>
      </c>
      <c r="J320" s="30">
        <v>50</v>
      </c>
      <c r="K320" s="23">
        <v>254</v>
      </c>
      <c r="L320" s="29">
        <v>67</v>
      </c>
      <c r="M320" s="30">
        <v>110</v>
      </c>
      <c r="N320" s="23">
        <v>329</v>
      </c>
      <c r="O320" s="30">
        <v>20</v>
      </c>
      <c r="P320" s="23">
        <v>196</v>
      </c>
      <c r="Q320" s="30">
        <v>62</v>
      </c>
    </row>
    <row r="321" spans="1:17" x14ac:dyDescent="0.25">
      <c r="A321" s="23">
        <v>319</v>
      </c>
      <c r="B321" s="24">
        <v>40170</v>
      </c>
      <c r="C321" s="25" t="s">
        <v>318</v>
      </c>
      <c r="D321" s="26">
        <v>37.804000000000002</v>
      </c>
      <c r="E321" s="26">
        <v>14.914666666666676</v>
      </c>
      <c r="F321" s="27">
        <v>23.03</v>
      </c>
      <c r="G321" s="33">
        <v>3.2</v>
      </c>
      <c r="H321" s="23">
        <v>265</v>
      </c>
      <c r="I321" s="29">
        <v>80</v>
      </c>
      <c r="J321" s="30">
        <v>160</v>
      </c>
      <c r="K321" s="23">
        <v>359</v>
      </c>
      <c r="L321" s="29">
        <v>70</v>
      </c>
      <c r="M321" s="30">
        <v>11</v>
      </c>
      <c r="N321" s="23">
        <v>313</v>
      </c>
      <c r="O321" s="30">
        <v>7</v>
      </c>
      <c r="P321" s="23">
        <v>220</v>
      </c>
      <c r="Q321" s="30">
        <v>21</v>
      </c>
    </row>
    <row r="322" spans="1:17" x14ac:dyDescent="0.25">
      <c r="A322" s="23">
        <v>320</v>
      </c>
      <c r="B322" s="24">
        <v>40189</v>
      </c>
      <c r="C322" s="25" t="s">
        <v>319</v>
      </c>
      <c r="D322" s="26">
        <v>37.760833333333331</v>
      </c>
      <c r="E322" s="26">
        <v>15.086999999999989</v>
      </c>
      <c r="F322" s="27">
        <v>5.74</v>
      </c>
      <c r="G322" s="33">
        <v>3</v>
      </c>
      <c r="H322" s="23">
        <v>120</v>
      </c>
      <c r="I322" s="29">
        <v>75</v>
      </c>
      <c r="J322" s="30">
        <v>10</v>
      </c>
      <c r="K322" s="23">
        <v>27</v>
      </c>
      <c r="L322" s="29">
        <v>80</v>
      </c>
      <c r="M322" s="30">
        <v>165</v>
      </c>
      <c r="N322" s="23">
        <v>74</v>
      </c>
      <c r="O322" s="30">
        <v>4</v>
      </c>
      <c r="P322" s="23">
        <v>343</v>
      </c>
      <c r="Q322" s="30">
        <v>18</v>
      </c>
    </row>
    <row r="323" spans="1:17" x14ac:dyDescent="0.25">
      <c r="A323" s="23">
        <v>321</v>
      </c>
      <c r="B323" s="24">
        <v>40252</v>
      </c>
      <c r="C323" s="25" t="s">
        <v>320</v>
      </c>
      <c r="D323" s="26">
        <v>37.755166666666668</v>
      </c>
      <c r="E323" s="26">
        <v>14.880999999999972</v>
      </c>
      <c r="F323" s="27">
        <v>22.37</v>
      </c>
      <c r="G323" s="33">
        <v>2.8</v>
      </c>
      <c r="H323" s="23">
        <v>70</v>
      </c>
      <c r="I323" s="29">
        <v>90</v>
      </c>
      <c r="J323" s="30">
        <v>-150</v>
      </c>
      <c r="K323" s="23">
        <v>340</v>
      </c>
      <c r="L323" s="29">
        <v>60</v>
      </c>
      <c r="M323" s="30">
        <v>0</v>
      </c>
      <c r="N323" s="23">
        <v>299</v>
      </c>
      <c r="O323" s="30">
        <v>21</v>
      </c>
      <c r="P323" s="23">
        <v>201</v>
      </c>
      <c r="Q323" s="30">
        <v>21</v>
      </c>
    </row>
    <row r="324" spans="1:17" x14ac:dyDescent="0.25">
      <c r="A324" s="23">
        <v>322</v>
      </c>
      <c r="B324" s="24">
        <v>40270</v>
      </c>
      <c r="C324" s="34" t="s">
        <v>321</v>
      </c>
      <c r="D324" s="40">
        <v>37.76</v>
      </c>
      <c r="E324" s="40">
        <v>15.11</v>
      </c>
      <c r="F324" s="41">
        <v>2</v>
      </c>
      <c r="G324" s="33">
        <v>4.2</v>
      </c>
      <c r="H324" s="37">
        <v>274</v>
      </c>
      <c r="I324" s="38">
        <v>55</v>
      </c>
      <c r="J324" s="39">
        <v>10</v>
      </c>
      <c r="K324" s="37">
        <v>178</v>
      </c>
      <c r="L324" s="38">
        <v>82</v>
      </c>
      <c r="M324" s="39">
        <v>145</v>
      </c>
      <c r="N324" s="37">
        <v>231</v>
      </c>
      <c r="O324" s="39">
        <v>17</v>
      </c>
      <c r="P324" s="37">
        <v>130</v>
      </c>
      <c r="Q324" s="39">
        <v>31</v>
      </c>
    </row>
    <row r="325" spans="1:17" x14ac:dyDescent="0.25">
      <c r="A325" s="23">
        <v>323</v>
      </c>
      <c r="B325" s="24">
        <v>40270</v>
      </c>
      <c r="C325" s="25" t="s">
        <v>322</v>
      </c>
      <c r="D325" s="26">
        <v>37.807499999999997</v>
      </c>
      <c r="E325" s="26">
        <v>15.106499999999983</v>
      </c>
      <c r="F325" s="27">
        <v>0.64</v>
      </c>
      <c r="G325" s="33">
        <v>3.5</v>
      </c>
      <c r="H325" s="23">
        <v>180</v>
      </c>
      <c r="I325" s="29">
        <v>45</v>
      </c>
      <c r="J325" s="30">
        <v>130</v>
      </c>
      <c r="K325" s="23">
        <v>310</v>
      </c>
      <c r="L325" s="29">
        <v>57</v>
      </c>
      <c r="M325" s="30">
        <v>57</v>
      </c>
      <c r="N325" s="23">
        <v>63</v>
      </c>
      <c r="O325" s="30">
        <v>7</v>
      </c>
      <c r="P325" s="23">
        <v>166</v>
      </c>
      <c r="Q325" s="30">
        <v>62</v>
      </c>
    </row>
    <row r="326" spans="1:17" x14ac:dyDescent="0.25">
      <c r="A326" s="23">
        <v>324</v>
      </c>
      <c r="B326" s="24">
        <v>40271</v>
      </c>
      <c r="C326" s="25" t="s">
        <v>323</v>
      </c>
      <c r="D326" s="26">
        <v>37.801166666666667</v>
      </c>
      <c r="E326" s="26">
        <v>15.038499999999999</v>
      </c>
      <c r="F326" s="27">
        <v>0.12</v>
      </c>
      <c r="G326" s="33">
        <v>3.6</v>
      </c>
      <c r="H326" s="23">
        <v>85</v>
      </c>
      <c r="I326" s="29">
        <v>70</v>
      </c>
      <c r="J326" s="30">
        <v>-10</v>
      </c>
      <c r="K326" s="23">
        <v>178</v>
      </c>
      <c r="L326" s="29">
        <v>81</v>
      </c>
      <c r="M326" s="30">
        <v>-160</v>
      </c>
      <c r="N326" s="23">
        <v>43</v>
      </c>
      <c r="O326" s="30">
        <v>21</v>
      </c>
      <c r="P326" s="23">
        <v>310</v>
      </c>
      <c r="Q326" s="30">
        <v>7</v>
      </c>
    </row>
    <row r="327" spans="1:17" x14ac:dyDescent="0.25">
      <c r="A327" s="23">
        <v>325</v>
      </c>
      <c r="B327" s="24">
        <v>40356</v>
      </c>
      <c r="C327" s="25" t="s">
        <v>324</v>
      </c>
      <c r="D327" s="26">
        <v>37.582333333333331</v>
      </c>
      <c r="E327" s="26">
        <v>15.029333333333341</v>
      </c>
      <c r="F327" s="27">
        <v>5.98</v>
      </c>
      <c r="G327" s="33">
        <v>2.1</v>
      </c>
      <c r="H327" s="23">
        <v>355</v>
      </c>
      <c r="I327" s="29">
        <v>70</v>
      </c>
      <c r="J327" s="30">
        <v>-180</v>
      </c>
      <c r="K327" s="23">
        <v>265</v>
      </c>
      <c r="L327" s="29">
        <v>90</v>
      </c>
      <c r="M327" s="30">
        <v>-20</v>
      </c>
      <c r="N327" s="23">
        <v>218</v>
      </c>
      <c r="O327" s="30">
        <v>14</v>
      </c>
      <c r="P327" s="23">
        <v>312</v>
      </c>
      <c r="Q327" s="30">
        <v>14</v>
      </c>
    </row>
    <row r="328" spans="1:17" x14ac:dyDescent="0.25">
      <c r="A328" s="23">
        <v>326</v>
      </c>
      <c r="B328" s="24">
        <v>40376</v>
      </c>
      <c r="C328" s="25" t="s">
        <v>325</v>
      </c>
      <c r="D328" s="26">
        <v>37.68866666666667</v>
      </c>
      <c r="E328" s="26">
        <v>14.959833333333336</v>
      </c>
      <c r="F328" s="27">
        <v>13.46</v>
      </c>
      <c r="G328" s="33">
        <v>2.6</v>
      </c>
      <c r="H328" s="23">
        <v>5</v>
      </c>
      <c r="I328" s="29">
        <v>70</v>
      </c>
      <c r="J328" s="30">
        <v>-170</v>
      </c>
      <c r="K328" s="23">
        <v>272</v>
      </c>
      <c r="L328" s="29">
        <v>81</v>
      </c>
      <c r="M328" s="30">
        <v>-20</v>
      </c>
      <c r="N328" s="23">
        <v>227</v>
      </c>
      <c r="O328" s="30">
        <v>21</v>
      </c>
      <c r="P328" s="23">
        <v>320</v>
      </c>
      <c r="Q328" s="30">
        <v>7</v>
      </c>
    </row>
    <row r="329" spans="1:17" x14ac:dyDescent="0.25">
      <c r="A329" s="23">
        <v>327</v>
      </c>
      <c r="B329" s="24">
        <v>40376</v>
      </c>
      <c r="C329" s="25" t="s">
        <v>326</v>
      </c>
      <c r="D329" s="26">
        <v>37.689</v>
      </c>
      <c r="E329" s="26">
        <v>14.957666666666682</v>
      </c>
      <c r="F329" s="27">
        <v>13.48</v>
      </c>
      <c r="G329" s="33">
        <v>2.4</v>
      </c>
      <c r="H329" s="23">
        <v>255</v>
      </c>
      <c r="I329" s="29">
        <v>85</v>
      </c>
      <c r="J329" s="30">
        <v>-10</v>
      </c>
      <c r="K329" s="23">
        <v>346</v>
      </c>
      <c r="L329" s="29">
        <v>80</v>
      </c>
      <c r="M329" s="30">
        <v>-175</v>
      </c>
      <c r="N329" s="23">
        <v>210</v>
      </c>
      <c r="O329" s="30">
        <v>11</v>
      </c>
      <c r="P329" s="23">
        <v>301</v>
      </c>
      <c r="Q329" s="30">
        <v>3</v>
      </c>
    </row>
    <row r="330" spans="1:17" x14ac:dyDescent="0.25">
      <c r="A330" s="23">
        <v>328</v>
      </c>
      <c r="B330" s="24">
        <v>40490</v>
      </c>
      <c r="C330" s="25" t="s">
        <v>327</v>
      </c>
      <c r="D330" s="26">
        <v>37.470166666666664</v>
      </c>
      <c r="E330" s="26">
        <v>14.845000000000027</v>
      </c>
      <c r="F330" s="27">
        <v>19.82</v>
      </c>
      <c r="G330" s="28">
        <v>1.9</v>
      </c>
      <c r="H330" s="23">
        <v>115</v>
      </c>
      <c r="I330" s="29">
        <v>45</v>
      </c>
      <c r="J330" s="30">
        <v>160</v>
      </c>
      <c r="K330" s="23">
        <v>219</v>
      </c>
      <c r="L330" s="29">
        <v>76</v>
      </c>
      <c r="M330" s="30">
        <v>47</v>
      </c>
      <c r="N330" s="23">
        <v>340</v>
      </c>
      <c r="O330" s="30">
        <v>19</v>
      </c>
      <c r="P330" s="23">
        <v>89</v>
      </c>
      <c r="Q330" s="30">
        <v>42</v>
      </c>
    </row>
    <row r="331" spans="1:17" x14ac:dyDescent="0.25">
      <c r="A331" s="23">
        <v>329</v>
      </c>
      <c r="B331" s="24">
        <v>40490</v>
      </c>
      <c r="C331" s="25" t="s">
        <v>328</v>
      </c>
      <c r="D331" s="26">
        <v>37.651833333333336</v>
      </c>
      <c r="E331" s="26">
        <v>15.109500000000025</v>
      </c>
      <c r="F331" s="27">
        <v>0.42</v>
      </c>
      <c r="G331" s="33">
        <v>3</v>
      </c>
      <c r="H331" s="23">
        <v>315</v>
      </c>
      <c r="I331" s="29">
        <v>45</v>
      </c>
      <c r="J331" s="30">
        <v>-150</v>
      </c>
      <c r="K331" s="23">
        <v>203</v>
      </c>
      <c r="L331" s="29">
        <v>69</v>
      </c>
      <c r="M331" s="30">
        <v>-49</v>
      </c>
      <c r="N331" s="23">
        <v>157</v>
      </c>
      <c r="O331" s="30">
        <v>49</v>
      </c>
      <c r="P331" s="23">
        <v>264</v>
      </c>
      <c r="Q331" s="30">
        <v>14</v>
      </c>
    </row>
    <row r="332" spans="1:17" x14ac:dyDescent="0.25">
      <c r="A332" s="23">
        <v>330</v>
      </c>
      <c r="B332" s="24">
        <v>40494</v>
      </c>
      <c r="C332" s="25" t="s">
        <v>329</v>
      </c>
      <c r="D332" s="26">
        <v>37.6875</v>
      </c>
      <c r="E332" s="26">
        <v>14.980166666666662</v>
      </c>
      <c r="F332" s="27">
        <v>13.54</v>
      </c>
      <c r="G332" s="33">
        <v>2</v>
      </c>
      <c r="H332" s="23">
        <v>50</v>
      </c>
      <c r="I332" s="29">
        <v>75</v>
      </c>
      <c r="J332" s="30">
        <v>30</v>
      </c>
      <c r="K332" s="23">
        <v>312</v>
      </c>
      <c r="L332" s="29">
        <v>61</v>
      </c>
      <c r="M332" s="30">
        <v>163</v>
      </c>
      <c r="N332" s="23">
        <v>178</v>
      </c>
      <c r="O332" s="30">
        <v>9</v>
      </c>
      <c r="P332" s="23">
        <v>274</v>
      </c>
      <c r="Q332" s="30">
        <v>32</v>
      </c>
    </row>
    <row r="333" spans="1:17" x14ac:dyDescent="0.25">
      <c r="A333" s="23">
        <v>331</v>
      </c>
      <c r="B333" s="24">
        <v>40494</v>
      </c>
      <c r="C333" s="25" t="s">
        <v>330</v>
      </c>
      <c r="D333" s="26">
        <v>37.68416666666667</v>
      </c>
      <c r="E333" s="26">
        <v>14.978833333333341</v>
      </c>
      <c r="F333" s="27">
        <v>13.95</v>
      </c>
      <c r="G333" s="33">
        <v>2</v>
      </c>
      <c r="H333" s="23">
        <v>70</v>
      </c>
      <c r="I333" s="29">
        <v>40</v>
      </c>
      <c r="J333" s="30">
        <v>30</v>
      </c>
      <c r="K333" s="23">
        <v>316</v>
      </c>
      <c r="L333" s="29">
        <v>71</v>
      </c>
      <c r="M333" s="30">
        <v>126</v>
      </c>
      <c r="N333" s="23">
        <v>20</v>
      </c>
      <c r="O333" s="30">
        <v>18</v>
      </c>
      <c r="P333" s="23">
        <v>267</v>
      </c>
      <c r="Q333" s="30">
        <v>50</v>
      </c>
    </row>
    <row r="334" spans="1:17" x14ac:dyDescent="0.25">
      <c r="A334" s="23">
        <v>332</v>
      </c>
      <c r="B334" s="24">
        <v>40553</v>
      </c>
      <c r="C334" s="25" t="s">
        <v>331</v>
      </c>
      <c r="D334" s="26">
        <v>37.49816666666667</v>
      </c>
      <c r="E334" s="26">
        <v>15.037500000000023</v>
      </c>
      <c r="F334" s="27">
        <v>18.13</v>
      </c>
      <c r="G334" s="28">
        <v>1.4</v>
      </c>
      <c r="H334" s="23">
        <v>270</v>
      </c>
      <c r="I334" s="29">
        <v>90</v>
      </c>
      <c r="J334" s="30">
        <v>-150</v>
      </c>
      <c r="K334" s="23">
        <v>180</v>
      </c>
      <c r="L334" s="29">
        <v>60</v>
      </c>
      <c r="M334" s="30">
        <v>0</v>
      </c>
      <c r="N334" s="23">
        <v>139</v>
      </c>
      <c r="O334" s="30">
        <v>21</v>
      </c>
      <c r="P334" s="23">
        <v>41</v>
      </c>
      <c r="Q334" s="30">
        <v>21</v>
      </c>
    </row>
    <row r="335" spans="1:17" x14ac:dyDescent="0.25">
      <c r="A335" s="23">
        <v>333</v>
      </c>
      <c r="B335" s="24">
        <v>40618</v>
      </c>
      <c r="C335" s="25" t="s">
        <v>332</v>
      </c>
      <c r="D335" s="26">
        <v>37.69166666666667</v>
      </c>
      <c r="E335" s="26">
        <v>14.966999999999985</v>
      </c>
      <c r="F335" s="27">
        <v>11.93</v>
      </c>
      <c r="G335" s="33">
        <v>2.9</v>
      </c>
      <c r="H335" s="23">
        <v>335</v>
      </c>
      <c r="I335" s="29">
        <v>85</v>
      </c>
      <c r="J335" s="30">
        <v>-120</v>
      </c>
      <c r="K335" s="23">
        <v>236</v>
      </c>
      <c r="L335" s="29">
        <v>30</v>
      </c>
      <c r="M335" s="30">
        <v>-10</v>
      </c>
      <c r="N335" s="23">
        <v>216</v>
      </c>
      <c r="O335" s="30">
        <v>42</v>
      </c>
      <c r="P335" s="23">
        <v>90</v>
      </c>
      <c r="Q335" s="30">
        <v>33</v>
      </c>
    </row>
    <row r="336" spans="1:17" x14ac:dyDescent="0.25">
      <c r="A336" s="23">
        <v>334</v>
      </c>
      <c r="B336" s="24">
        <v>40618</v>
      </c>
      <c r="C336" s="25" t="s">
        <v>333</v>
      </c>
      <c r="D336" s="26">
        <v>37.686999999999998</v>
      </c>
      <c r="E336" s="26">
        <v>14.955833333333317</v>
      </c>
      <c r="F336" s="27">
        <v>13.68</v>
      </c>
      <c r="G336" s="33">
        <v>2.4</v>
      </c>
      <c r="H336" s="23">
        <v>40</v>
      </c>
      <c r="I336" s="29">
        <v>30</v>
      </c>
      <c r="J336" s="30">
        <v>-110</v>
      </c>
      <c r="K336" s="23">
        <v>243</v>
      </c>
      <c r="L336" s="29">
        <v>62</v>
      </c>
      <c r="M336" s="30">
        <v>-79</v>
      </c>
      <c r="N336" s="23">
        <v>177</v>
      </c>
      <c r="O336" s="30">
        <v>71</v>
      </c>
      <c r="P336" s="23">
        <v>325</v>
      </c>
      <c r="Q336" s="30">
        <v>16</v>
      </c>
    </row>
    <row r="337" spans="1:17" x14ac:dyDescent="0.25">
      <c r="A337" s="23">
        <v>335</v>
      </c>
      <c r="B337" s="24">
        <v>40668</v>
      </c>
      <c r="C337" s="25" t="s">
        <v>334</v>
      </c>
      <c r="D337" s="26">
        <v>37.798166666666667</v>
      </c>
      <c r="E337" s="26">
        <v>14.950166666666689</v>
      </c>
      <c r="F337" s="27">
        <v>22.57</v>
      </c>
      <c r="G337" s="33">
        <v>2.7</v>
      </c>
      <c r="H337" s="23">
        <v>15</v>
      </c>
      <c r="I337" s="29">
        <v>55</v>
      </c>
      <c r="J337" s="30">
        <v>-10</v>
      </c>
      <c r="K337" s="23">
        <v>111</v>
      </c>
      <c r="L337" s="29">
        <v>82</v>
      </c>
      <c r="M337" s="30">
        <v>-145</v>
      </c>
      <c r="N337" s="23">
        <v>339</v>
      </c>
      <c r="O337" s="30">
        <v>30</v>
      </c>
      <c r="P337" s="23">
        <v>238</v>
      </c>
      <c r="Q337" s="30">
        <v>18</v>
      </c>
    </row>
    <row r="338" spans="1:17" x14ac:dyDescent="0.25">
      <c r="A338" s="23">
        <v>336</v>
      </c>
      <c r="B338" s="24">
        <v>40668</v>
      </c>
      <c r="C338" s="25" t="s">
        <v>335</v>
      </c>
      <c r="D338" s="26">
        <v>37.798499999999997</v>
      </c>
      <c r="E338" s="26">
        <v>14.938833333333321</v>
      </c>
      <c r="F338" s="27">
        <v>21.05</v>
      </c>
      <c r="G338" s="33">
        <v>3.3</v>
      </c>
      <c r="H338" s="23">
        <v>355</v>
      </c>
      <c r="I338" s="29">
        <v>50</v>
      </c>
      <c r="J338" s="30">
        <v>-10</v>
      </c>
      <c r="K338" s="23">
        <v>91</v>
      </c>
      <c r="L338" s="29">
        <v>82</v>
      </c>
      <c r="M338" s="30">
        <v>-140</v>
      </c>
      <c r="N338" s="23">
        <v>321</v>
      </c>
      <c r="O338" s="30">
        <v>33</v>
      </c>
      <c r="P338" s="23">
        <v>217</v>
      </c>
      <c r="Q338" s="30">
        <v>21</v>
      </c>
    </row>
    <row r="339" spans="1:17" x14ac:dyDescent="0.25">
      <c r="A339" s="23">
        <v>337</v>
      </c>
      <c r="B339" s="24">
        <v>40669</v>
      </c>
      <c r="C339" s="25" t="s">
        <v>336</v>
      </c>
      <c r="D339" s="26">
        <v>37.795666666666669</v>
      </c>
      <c r="E339" s="26">
        <v>14.943333333333328</v>
      </c>
      <c r="F339" s="27">
        <v>20.55</v>
      </c>
      <c r="G339" s="33">
        <v>3.2</v>
      </c>
      <c r="H339" s="23">
        <v>10</v>
      </c>
      <c r="I339" s="29">
        <v>55</v>
      </c>
      <c r="J339" s="30">
        <v>-10</v>
      </c>
      <c r="K339" s="23">
        <v>106</v>
      </c>
      <c r="L339" s="29">
        <v>82</v>
      </c>
      <c r="M339" s="30">
        <v>-145</v>
      </c>
      <c r="N339" s="23">
        <v>334</v>
      </c>
      <c r="O339" s="30">
        <v>30</v>
      </c>
      <c r="P339" s="23">
        <v>233</v>
      </c>
      <c r="Q339" s="30">
        <v>18</v>
      </c>
    </row>
    <row r="340" spans="1:17" x14ac:dyDescent="0.25">
      <c r="A340" s="23">
        <v>338</v>
      </c>
      <c r="B340" s="24">
        <v>40669</v>
      </c>
      <c r="C340" s="25" t="s">
        <v>337</v>
      </c>
      <c r="D340" s="26">
        <v>37.800333333333334</v>
      </c>
      <c r="E340" s="26">
        <v>14.93950000000001</v>
      </c>
      <c r="F340" s="27">
        <v>18.920000000000002</v>
      </c>
      <c r="G340" s="33">
        <v>4</v>
      </c>
      <c r="H340" s="23">
        <v>85</v>
      </c>
      <c r="I340" s="29">
        <v>85</v>
      </c>
      <c r="J340" s="30">
        <v>-140</v>
      </c>
      <c r="K340" s="23">
        <v>351</v>
      </c>
      <c r="L340" s="29">
        <v>50</v>
      </c>
      <c r="M340" s="30">
        <v>-7</v>
      </c>
      <c r="N340" s="23">
        <v>316</v>
      </c>
      <c r="O340" s="30">
        <v>31</v>
      </c>
      <c r="P340" s="23">
        <v>211</v>
      </c>
      <c r="Q340" s="30">
        <v>23</v>
      </c>
    </row>
    <row r="341" spans="1:17" x14ac:dyDescent="0.25">
      <c r="A341" s="23">
        <v>339</v>
      </c>
      <c r="B341" s="24">
        <v>40669</v>
      </c>
      <c r="C341" s="25" t="s">
        <v>338</v>
      </c>
      <c r="D341" s="26">
        <v>37.803666666666665</v>
      </c>
      <c r="E341" s="26">
        <v>14.931833333333316</v>
      </c>
      <c r="F341" s="27">
        <v>27.2</v>
      </c>
      <c r="G341" s="33">
        <v>2.7</v>
      </c>
      <c r="H341" s="23">
        <v>40</v>
      </c>
      <c r="I341" s="29">
        <v>25</v>
      </c>
      <c r="J341" s="30">
        <v>30</v>
      </c>
      <c r="K341" s="23">
        <v>282</v>
      </c>
      <c r="L341" s="29">
        <v>78</v>
      </c>
      <c r="M341" s="30">
        <v>112</v>
      </c>
      <c r="N341" s="23">
        <v>355</v>
      </c>
      <c r="O341" s="30">
        <v>29</v>
      </c>
      <c r="P341" s="23">
        <v>218</v>
      </c>
      <c r="Q341" s="30">
        <v>52</v>
      </c>
    </row>
    <row r="342" spans="1:17" x14ac:dyDescent="0.25">
      <c r="A342" s="23">
        <v>340</v>
      </c>
      <c r="B342" s="24">
        <v>40669</v>
      </c>
      <c r="C342" s="25" t="s">
        <v>339</v>
      </c>
      <c r="D342" s="26">
        <v>37.798166666666667</v>
      </c>
      <c r="E342" s="26">
        <v>14.948833333333312</v>
      </c>
      <c r="F342" s="27">
        <v>21.32</v>
      </c>
      <c r="G342" s="33">
        <v>3.4</v>
      </c>
      <c r="H342" s="23">
        <v>10</v>
      </c>
      <c r="I342" s="29">
        <v>50</v>
      </c>
      <c r="J342" s="30">
        <v>-10</v>
      </c>
      <c r="K342" s="23">
        <v>106</v>
      </c>
      <c r="L342" s="29">
        <v>82</v>
      </c>
      <c r="M342" s="30">
        <v>-140</v>
      </c>
      <c r="N342" s="23">
        <v>336</v>
      </c>
      <c r="O342" s="30">
        <v>33</v>
      </c>
      <c r="P342" s="23">
        <v>232</v>
      </c>
      <c r="Q342" s="30">
        <v>21</v>
      </c>
    </row>
    <row r="343" spans="1:17" x14ac:dyDescent="0.25">
      <c r="A343" s="23">
        <v>341</v>
      </c>
      <c r="B343" s="24">
        <v>40669</v>
      </c>
      <c r="C343" s="25" t="s">
        <v>340</v>
      </c>
      <c r="D343" s="26">
        <v>37.802999999999997</v>
      </c>
      <c r="E343" s="26">
        <v>14.94283333333334</v>
      </c>
      <c r="F343" s="27">
        <v>19.690000000000001</v>
      </c>
      <c r="G343" s="33">
        <v>3.1</v>
      </c>
      <c r="H343" s="23">
        <v>5</v>
      </c>
      <c r="I343" s="29">
        <v>40</v>
      </c>
      <c r="J343" s="30">
        <v>0</v>
      </c>
      <c r="K343" s="23">
        <v>275</v>
      </c>
      <c r="L343" s="29">
        <v>90</v>
      </c>
      <c r="M343" s="30">
        <v>130</v>
      </c>
      <c r="N343" s="23">
        <v>332</v>
      </c>
      <c r="O343" s="30">
        <v>33</v>
      </c>
      <c r="P343" s="23">
        <v>218</v>
      </c>
      <c r="Q343" s="30">
        <v>33</v>
      </c>
    </row>
    <row r="344" spans="1:17" x14ac:dyDescent="0.25">
      <c r="A344" s="23">
        <v>342</v>
      </c>
      <c r="B344" s="24">
        <v>40669</v>
      </c>
      <c r="C344" s="25" t="s">
        <v>341</v>
      </c>
      <c r="D344" s="26">
        <v>37.800333333333334</v>
      </c>
      <c r="E344" s="26">
        <v>14.927666666666653</v>
      </c>
      <c r="F344" s="27">
        <v>20.72</v>
      </c>
      <c r="G344" s="33">
        <v>3.4</v>
      </c>
      <c r="H344" s="23">
        <v>0</v>
      </c>
      <c r="I344" s="29">
        <v>35</v>
      </c>
      <c r="J344" s="30">
        <v>-10</v>
      </c>
      <c r="K344" s="23">
        <v>98</v>
      </c>
      <c r="L344" s="29">
        <v>84</v>
      </c>
      <c r="M344" s="30">
        <v>-125</v>
      </c>
      <c r="N344" s="23">
        <v>336</v>
      </c>
      <c r="O344" s="30">
        <v>41</v>
      </c>
      <c r="P344" s="23">
        <v>216</v>
      </c>
      <c r="Q344" s="30">
        <v>31</v>
      </c>
    </row>
    <row r="345" spans="1:17" x14ac:dyDescent="0.25">
      <c r="A345" s="23">
        <v>343</v>
      </c>
      <c r="B345" s="24">
        <v>40669</v>
      </c>
      <c r="C345" s="25" t="s">
        <v>342</v>
      </c>
      <c r="D345" s="26">
        <v>37.797833333333337</v>
      </c>
      <c r="E345" s="26">
        <v>14.922333333333313</v>
      </c>
      <c r="F345" s="27">
        <v>27.48</v>
      </c>
      <c r="G345" s="33">
        <v>3.2</v>
      </c>
      <c r="H345" s="23">
        <v>80</v>
      </c>
      <c r="I345" s="29">
        <v>90</v>
      </c>
      <c r="J345" s="30">
        <v>-140</v>
      </c>
      <c r="K345" s="23">
        <v>350</v>
      </c>
      <c r="L345" s="29">
        <v>50</v>
      </c>
      <c r="M345" s="30">
        <v>0</v>
      </c>
      <c r="N345" s="23">
        <v>313</v>
      </c>
      <c r="O345" s="30">
        <v>27</v>
      </c>
      <c r="P345" s="23">
        <v>207</v>
      </c>
      <c r="Q345" s="30">
        <v>27</v>
      </c>
    </row>
    <row r="346" spans="1:17" x14ac:dyDescent="0.25">
      <c r="A346" s="23">
        <v>344</v>
      </c>
      <c r="B346" s="24">
        <v>40669</v>
      </c>
      <c r="C346" s="25" t="s">
        <v>343</v>
      </c>
      <c r="D346" s="26">
        <v>37.810833333333335</v>
      </c>
      <c r="E346" s="26">
        <v>14.930999999999983</v>
      </c>
      <c r="F346" s="27">
        <v>27.12</v>
      </c>
      <c r="G346" s="33">
        <v>2.7</v>
      </c>
      <c r="H346" s="23">
        <v>280</v>
      </c>
      <c r="I346" s="29">
        <v>90</v>
      </c>
      <c r="J346" s="30">
        <v>130</v>
      </c>
      <c r="K346" s="23">
        <v>10</v>
      </c>
      <c r="L346" s="29">
        <v>40</v>
      </c>
      <c r="M346" s="30">
        <v>0</v>
      </c>
      <c r="N346" s="23">
        <v>337</v>
      </c>
      <c r="O346" s="30">
        <v>33</v>
      </c>
      <c r="P346" s="23">
        <v>223</v>
      </c>
      <c r="Q346" s="30">
        <v>33</v>
      </c>
    </row>
    <row r="347" spans="1:17" x14ac:dyDescent="0.25">
      <c r="A347" s="23">
        <v>345</v>
      </c>
      <c r="B347" s="24">
        <v>40669</v>
      </c>
      <c r="C347" s="25" t="s">
        <v>344</v>
      </c>
      <c r="D347" s="26">
        <v>37.799833333333332</v>
      </c>
      <c r="E347" s="26">
        <v>14.9255</v>
      </c>
      <c r="F347" s="27">
        <v>20.49</v>
      </c>
      <c r="G347" s="33">
        <v>3.1</v>
      </c>
      <c r="H347" s="23">
        <v>80</v>
      </c>
      <c r="I347" s="29">
        <v>90</v>
      </c>
      <c r="J347" s="30">
        <v>-130</v>
      </c>
      <c r="K347" s="23">
        <v>350</v>
      </c>
      <c r="L347" s="29">
        <v>40</v>
      </c>
      <c r="M347" s="30">
        <v>0</v>
      </c>
      <c r="N347" s="23">
        <v>317</v>
      </c>
      <c r="O347" s="30">
        <v>33</v>
      </c>
      <c r="P347" s="23">
        <v>203</v>
      </c>
      <c r="Q347" s="30">
        <v>33</v>
      </c>
    </row>
    <row r="348" spans="1:17" x14ac:dyDescent="0.25">
      <c r="A348" s="23">
        <v>346</v>
      </c>
      <c r="B348" s="24">
        <v>40669</v>
      </c>
      <c r="C348" s="25" t="s">
        <v>345</v>
      </c>
      <c r="D348" s="26">
        <v>37.802166666666665</v>
      </c>
      <c r="E348" s="26">
        <v>14.938166666666689</v>
      </c>
      <c r="F348" s="27">
        <v>24.64</v>
      </c>
      <c r="G348" s="33">
        <v>3.5</v>
      </c>
      <c r="H348" s="23">
        <v>5</v>
      </c>
      <c r="I348" s="29">
        <v>55</v>
      </c>
      <c r="J348" s="30">
        <v>0</v>
      </c>
      <c r="K348" s="23">
        <v>275</v>
      </c>
      <c r="L348" s="29">
        <v>90</v>
      </c>
      <c r="M348" s="30">
        <v>145</v>
      </c>
      <c r="N348" s="23">
        <v>326</v>
      </c>
      <c r="O348" s="30">
        <v>24</v>
      </c>
      <c r="P348" s="23">
        <v>224</v>
      </c>
      <c r="Q348" s="30">
        <v>24</v>
      </c>
    </row>
    <row r="349" spans="1:17" x14ac:dyDescent="0.25">
      <c r="A349" s="23">
        <v>347</v>
      </c>
      <c r="B349" s="24">
        <v>40674</v>
      </c>
      <c r="C349" s="25" t="s">
        <v>346</v>
      </c>
      <c r="D349" s="26">
        <v>37.801333333333332</v>
      </c>
      <c r="E349" s="26">
        <v>14.937333333333356</v>
      </c>
      <c r="F349" s="27">
        <v>18.829999999999998</v>
      </c>
      <c r="G349" s="33">
        <v>3.5</v>
      </c>
      <c r="H349" s="23">
        <v>75</v>
      </c>
      <c r="I349" s="29">
        <v>80</v>
      </c>
      <c r="J349" s="30">
        <v>-140</v>
      </c>
      <c r="K349" s="23">
        <v>337</v>
      </c>
      <c r="L349" s="29">
        <v>51</v>
      </c>
      <c r="M349" s="30">
        <v>-13</v>
      </c>
      <c r="N349" s="23">
        <v>304</v>
      </c>
      <c r="O349" s="30">
        <v>35</v>
      </c>
      <c r="P349" s="23">
        <v>200</v>
      </c>
      <c r="Q349" s="30">
        <v>19</v>
      </c>
    </row>
    <row r="350" spans="1:17" x14ac:dyDescent="0.25">
      <c r="A350" s="23">
        <v>348</v>
      </c>
      <c r="B350" s="24">
        <v>40674</v>
      </c>
      <c r="C350" s="25" t="s">
        <v>347</v>
      </c>
      <c r="D350" s="26">
        <v>37.8005</v>
      </c>
      <c r="E350" s="26">
        <v>14.938166666666689</v>
      </c>
      <c r="F350" s="27">
        <v>23.74</v>
      </c>
      <c r="G350" s="33">
        <v>3.3</v>
      </c>
      <c r="H350" s="23">
        <v>80</v>
      </c>
      <c r="I350" s="29">
        <v>75</v>
      </c>
      <c r="J350" s="30">
        <v>-150</v>
      </c>
      <c r="K350" s="23">
        <v>342</v>
      </c>
      <c r="L350" s="29">
        <v>61</v>
      </c>
      <c r="M350" s="30">
        <v>-17</v>
      </c>
      <c r="N350" s="23">
        <v>304</v>
      </c>
      <c r="O350" s="30">
        <v>32</v>
      </c>
      <c r="P350" s="23">
        <v>208</v>
      </c>
      <c r="Q350" s="30">
        <v>9</v>
      </c>
    </row>
    <row r="351" spans="1:17" x14ac:dyDescent="0.25">
      <c r="A351" s="23">
        <v>349</v>
      </c>
      <c r="B351" s="24">
        <v>40674</v>
      </c>
      <c r="C351" s="25" t="s">
        <v>348</v>
      </c>
      <c r="D351" s="26">
        <v>37.801166666666667</v>
      </c>
      <c r="E351" s="26">
        <v>14.938333333333333</v>
      </c>
      <c r="F351" s="27">
        <v>19.920000000000002</v>
      </c>
      <c r="G351" s="33">
        <v>3.1</v>
      </c>
      <c r="H351" s="23">
        <v>75</v>
      </c>
      <c r="I351" s="29">
        <v>80</v>
      </c>
      <c r="J351" s="30">
        <v>-160</v>
      </c>
      <c r="K351" s="23">
        <v>341</v>
      </c>
      <c r="L351" s="29">
        <v>70</v>
      </c>
      <c r="M351" s="30">
        <v>-11</v>
      </c>
      <c r="N351" s="23">
        <v>300</v>
      </c>
      <c r="O351" s="30">
        <v>21</v>
      </c>
      <c r="P351" s="23">
        <v>207</v>
      </c>
      <c r="Q351" s="30">
        <v>7</v>
      </c>
    </row>
    <row r="352" spans="1:17" x14ac:dyDescent="0.25">
      <c r="A352" s="23">
        <v>350</v>
      </c>
      <c r="B352" s="24">
        <v>40674</v>
      </c>
      <c r="C352" s="25" t="s">
        <v>349</v>
      </c>
      <c r="D352" s="26">
        <v>37.801000000000002</v>
      </c>
      <c r="E352" s="26">
        <v>14.944833333333349</v>
      </c>
      <c r="F352" s="27">
        <v>19.649999999999999</v>
      </c>
      <c r="G352" s="33">
        <v>3.4</v>
      </c>
      <c r="H352" s="23">
        <v>85</v>
      </c>
      <c r="I352" s="29">
        <v>65</v>
      </c>
      <c r="J352" s="30">
        <v>-160</v>
      </c>
      <c r="K352" s="23">
        <v>346</v>
      </c>
      <c r="L352" s="29">
        <v>72</v>
      </c>
      <c r="M352" s="30">
        <v>-26</v>
      </c>
      <c r="N352" s="23">
        <v>304</v>
      </c>
      <c r="O352" s="30">
        <v>31</v>
      </c>
      <c r="P352" s="23">
        <v>37</v>
      </c>
      <c r="Q352" s="30">
        <v>5</v>
      </c>
    </row>
    <row r="353" spans="1:17" x14ac:dyDescent="0.25">
      <c r="A353" s="23">
        <v>351</v>
      </c>
      <c r="B353" s="24">
        <v>40813</v>
      </c>
      <c r="C353" s="25" t="s">
        <v>350</v>
      </c>
      <c r="D353" s="26">
        <v>37.87016666666667</v>
      </c>
      <c r="E353" s="26">
        <v>14.824833333333345</v>
      </c>
      <c r="F353" s="27">
        <v>12.88</v>
      </c>
      <c r="G353" s="33">
        <v>3</v>
      </c>
      <c r="H353" s="23">
        <v>140</v>
      </c>
      <c r="I353" s="29">
        <v>35</v>
      </c>
      <c r="J353" s="30">
        <v>-110</v>
      </c>
      <c r="K353" s="23">
        <v>344</v>
      </c>
      <c r="L353" s="29">
        <v>57</v>
      </c>
      <c r="M353" s="30">
        <v>-77</v>
      </c>
      <c r="N353" s="23">
        <v>290</v>
      </c>
      <c r="O353" s="30">
        <v>74</v>
      </c>
      <c r="P353" s="23">
        <v>64</v>
      </c>
      <c r="Q353" s="30">
        <v>11</v>
      </c>
    </row>
    <row r="354" spans="1:17" x14ac:dyDescent="0.25">
      <c r="A354" s="23">
        <v>352</v>
      </c>
      <c r="B354" s="24">
        <v>40880</v>
      </c>
      <c r="C354" s="25" t="s">
        <v>351</v>
      </c>
      <c r="D354" s="26">
        <v>37.581499999999998</v>
      </c>
      <c r="E354" s="26">
        <v>14.978333333333353</v>
      </c>
      <c r="F354" s="27">
        <v>7.26</v>
      </c>
      <c r="G354" s="33">
        <v>2.1</v>
      </c>
      <c r="H354" s="23">
        <v>165</v>
      </c>
      <c r="I354" s="29">
        <v>25</v>
      </c>
      <c r="J354" s="30">
        <v>-90</v>
      </c>
      <c r="K354" s="23">
        <v>345</v>
      </c>
      <c r="L354" s="29">
        <v>65</v>
      </c>
      <c r="M354" s="30">
        <v>-90</v>
      </c>
      <c r="N354" s="23">
        <v>255</v>
      </c>
      <c r="O354" s="30">
        <v>70</v>
      </c>
      <c r="P354" s="23">
        <v>75</v>
      </c>
      <c r="Q354" s="30">
        <v>20</v>
      </c>
    </row>
    <row r="355" spans="1:17" x14ac:dyDescent="0.25">
      <c r="A355" s="23">
        <v>353</v>
      </c>
      <c r="B355" s="24">
        <v>40909</v>
      </c>
      <c r="C355" s="25" t="s">
        <v>352</v>
      </c>
      <c r="D355" s="26">
        <v>37.862833333333334</v>
      </c>
      <c r="E355" s="26">
        <v>14.878499999999974</v>
      </c>
      <c r="F355" s="27">
        <v>25.38</v>
      </c>
      <c r="G355" s="33">
        <v>3.5</v>
      </c>
      <c r="H355" s="23">
        <v>115</v>
      </c>
      <c r="I355" s="29">
        <v>65</v>
      </c>
      <c r="J355" s="30">
        <v>-180</v>
      </c>
      <c r="K355" s="23">
        <v>25</v>
      </c>
      <c r="L355" s="29">
        <v>90</v>
      </c>
      <c r="M355" s="30">
        <v>-25</v>
      </c>
      <c r="N355" s="23">
        <v>337</v>
      </c>
      <c r="O355" s="30">
        <v>17</v>
      </c>
      <c r="P355" s="23">
        <v>73</v>
      </c>
      <c r="Q355" s="30">
        <v>17</v>
      </c>
    </row>
    <row r="356" spans="1:17" x14ac:dyDescent="0.25">
      <c r="A356" s="23">
        <v>354</v>
      </c>
      <c r="B356" s="24">
        <v>40993</v>
      </c>
      <c r="C356" s="25" t="s">
        <v>353</v>
      </c>
      <c r="D356" s="26">
        <v>37.691833333333335</v>
      </c>
      <c r="E356" s="26">
        <v>15.106499999999983</v>
      </c>
      <c r="F356" s="27">
        <v>7</v>
      </c>
      <c r="G356" s="33">
        <v>3</v>
      </c>
      <c r="H356" s="23">
        <v>10</v>
      </c>
      <c r="I356" s="29">
        <v>35</v>
      </c>
      <c r="J356" s="30">
        <v>140</v>
      </c>
      <c r="K356" s="23">
        <v>135</v>
      </c>
      <c r="L356" s="29">
        <v>68</v>
      </c>
      <c r="M356" s="30">
        <v>62</v>
      </c>
      <c r="N356" s="23">
        <v>245</v>
      </c>
      <c r="O356" s="30">
        <v>19</v>
      </c>
      <c r="P356" s="23">
        <v>6</v>
      </c>
      <c r="Q356" s="30">
        <v>57</v>
      </c>
    </row>
    <row r="357" spans="1:17" x14ac:dyDescent="0.25">
      <c r="A357" s="23">
        <v>355</v>
      </c>
      <c r="B357" s="24">
        <v>41052</v>
      </c>
      <c r="C357" s="25" t="s">
        <v>354</v>
      </c>
      <c r="D357" s="26">
        <v>37.494500000000002</v>
      </c>
      <c r="E357" s="26">
        <v>15.034666666666681</v>
      </c>
      <c r="F357" s="27">
        <v>17.940000000000001</v>
      </c>
      <c r="G357" s="28">
        <v>2.2000000000000002</v>
      </c>
      <c r="H357" s="23">
        <v>230</v>
      </c>
      <c r="I357" s="29">
        <v>75</v>
      </c>
      <c r="J357" s="30">
        <v>50</v>
      </c>
      <c r="K357" s="23">
        <v>123</v>
      </c>
      <c r="L357" s="29">
        <v>42</v>
      </c>
      <c r="M357" s="30">
        <v>157</v>
      </c>
      <c r="N357" s="23">
        <v>349</v>
      </c>
      <c r="O357" s="30">
        <v>20</v>
      </c>
      <c r="P357" s="23">
        <v>100</v>
      </c>
      <c r="Q357" s="30">
        <v>45</v>
      </c>
    </row>
    <row r="358" spans="1:17" x14ac:dyDescent="0.25">
      <c r="A358" s="23">
        <v>356</v>
      </c>
      <c r="B358" s="24">
        <v>41087</v>
      </c>
      <c r="C358" s="25" t="s">
        <v>355</v>
      </c>
      <c r="D358" s="26">
        <v>37.721666666666664</v>
      </c>
      <c r="E358" s="26">
        <v>15.090333333333319</v>
      </c>
      <c r="F358" s="27">
        <v>5.53</v>
      </c>
      <c r="G358" s="33">
        <v>3.2</v>
      </c>
      <c r="H358" s="23">
        <v>145</v>
      </c>
      <c r="I358" s="29">
        <v>75</v>
      </c>
      <c r="J358" s="30">
        <v>-10</v>
      </c>
      <c r="K358" s="23">
        <v>238</v>
      </c>
      <c r="L358" s="29">
        <v>80</v>
      </c>
      <c r="M358" s="30">
        <v>-165</v>
      </c>
      <c r="N358" s="23">
        <v>102</v>
      </c>
      <c r="O358" s="30">
        <v>18</v>
      </c>
      <c r="P358" s="23">
        <v>11</v>
      </c>
      <c r="Q358" s="30">
        <v>4</v>
      </c>
    </row>
    <row r="359" spans="1:17" x14ac:dyDescent="0.25">
      <c r="A359" s="23">
        <v>357</v>
      </c>
      <c r="B359" s="24">
        <v>41087</v>
      </c>
      <c r="C359" s="25" t="s">
        <v>356</v>
      </c>
      <c r="D359" s="26">
        <v>37.716500000000003</v>
      </c>
      <c r="E359" s="26">
        <v>15.100833333333355</v>
      </c>
      <c r="F359" s="27">
        <v>5.78</v>
      </c>
      <c r="G359" s="33">
        <v>2.9</v>
      </c>
      <c r="H359" s="23">
        <v>130</v>
      </c>
      <c r="I359" s="29">
        <v>60</v>
      </c>
      <c r="J359" s="30">
        <v>-10</v>
      </c>
      <c r="K359" s="23">
        <v>225</v>
      </c>
      <c r="L359" s="29">
        <v>81</v>
      </c>
      <c r="M359" s="30">
        <v>-150</v>
      </c>
      <c r="N359" s="23">
        <v>92</v>
      </c>
      <c r="O359" s="30">
        <v>27</v>
      </c>
      <c r="P359" s="23">
        <v>354</v>
      </c>
      <c r="Q359" s="30">
        <v>14</v>
      </c>
    </row>
    <row r="360" spans="1:17" x14ac:dyDescent="0.25">
      <c r="A360" s="23">
        <v>358</v>
      </c>
      <c r="B360" s="24">
        <v>41087</v>
      </c>
      <c r="C360" s="25" t="s">
        <v>357</v>
      </c>
      <c r="D360" s="26">
        <v>37.724166666666669</v>
      </c>
      <c r="E360" s="26">
        <v>15.089166666666642</v>
      </c>
      <c r="F360" s="27">
        <v>5.07</v>
      </c>
      <c r="G360" s="33">
        <v>3.1</v>
      </c>
      <c r="H360" s="23">
        <v>145</v>
      </c>
      <c r="I360" s="29">
        <v>70</v>
      </c>
      <c r="J360" s="30">
        <v>-30</v>
      </c>
      <c r="K360" s="23">
        <v>246</v>
      </c>
      <c r="L360" s="29">
        <v>62</v>
      </c>
      <c r="M360" s="30">
        <v>-157</v>
      </c>
      <c r="N360" s="23">
        <v>103</v>
      </c>
      <c r="O360" s="30">
        <v>35</v>
      </c>
      <c r="P360" s="23">
        <v>197</v>
      </c>
      <c r="Q360" s="30">
        <v>5</v>
      </c>
    </row>
    <row r="361" spans="1:17" x14ac:dyDescent="0.25">
      <c r="A361" s="23">
        <v>359</v>
      </c>
      <c r="B361" s="24">
        <v>41088</v>
      </c>
      <c r="C361" s="25" t="s">
        <v>358</v>
      </c>
      <c r="D361" s="26">
        <v>37.720666666666666</v>
      </c>
      <c r="E361" s="26">
        <v>15.10250000000002</v>
      </c>
      <c r="F361" s="27">
        <v>5.41</v>
      </c>
      <c r="G361" s="33">
        <v>3</v>
      </c>
      <c r="H361" s="23">
        <v>130</v>
      </c>
      <c r="I361" s="29">
        <v>60</v>
      </c>
      <c r="J361" s="30">
        <v>0</v>
      </c>
      <c r="K361" s="23">
        <v>40</v>
      </c>
      <c r="L361" s="29">
        <v>90</v>
      </c>
      <c r="M361" s="30">
        <v>150</v>
      </c>
      <c r="N361" s="23">
        <v>89</v>
      </c>
      <c r="O361" s="30">
        <v>21</v>
      </c>
      <c r="P361" s="23">
        <v>351</v>
      </c>
      <c r="Q361" s="30">
        <v>21</v>
      </c>
    </row>
    <row r="362" spans="1:17" x14ac:dyDescent="0.25">
      <c r="A362" s="23">
        <v>360</v>
      </c>
      <c r="B362" s="24">
        <v>41088</v>
      </c>
      <c r="C362" s="25" t="s">
        <v>359</v>
      </c>
      <c r="D362" s="26">
        <v>37.720333333333336</v>
      </c>
      <c r="E362" s="26">
        <v>15.10233333333332</v>
      </c>
      <c r="F362" s="27">
        <v>6.23</v>
      </c>
      <c r="G362" s="33">
        <v>3.2</v>
      </c>
      <c r="H362" s="23">
        <v>130</v>
      </c>
      <c r="I362" s="29">
        <v>60</v>
      </c>
      <c r="J362" s="30">
        <v>-10</v>
      </c>
      <c r="K362" s="23">
        <v>225</v>
      </c>
      <c r="L362" s="29">
        <v>81</v>
      </c>
      <c r="M362" s="30">
        <v>-150</v>
      </c>
      <c r="N362" s="23">
        <v>92</v>
      </c>
      <c r="O362" s="30">
        <v>27</v>
      </c>
      <c r="P362" s="23">
        <v>354</v>
      </c>
      <c r="Q362" s="30">
        <v>14</v>
      </c>
    </row>
    <row r="363" spans="1:17" x14ac:dyDescent="0.25">
      <c r="A363" s="23">
        <v>361</v>
      </c>
      <c r="B363" s="24">
        <v>41108</v>
      </c>
      <c r="C363" s="25" t="s">
        <v>360</v>
      </c>
      <c r="D363" s="26">
        <v>37.539666666666669</v>
      </c>
      <c r="E363" s="26">
        <v>14.877999999999986</v>
      </c>
      <c r="F363" s="27">
        <v>-0.57999999999999996</v>
      </c>
      <c r="G363" s="33">
        <v>2.7</v>
      </c>
      <c r="H363" s="23">
        <v>320</v>
      </c>
      <c r="I363" s="29">
        <v>90</v>
      </c>
      <c r="J363" s="30">
        <v>-150</v>
      </c>
      <c r="K363" s="23">
        <v>230</v>
      </c>
      <c r="L363" s="29">
        <v>60</v>
      </c>
      <c r="M363" s="30">
        <v>0</v>
      </c>
      <c r="N363" s="23">
        <v>189</v>
      </c>
      <c r="O363" s="30">
        <v>21</v>
      </c>
      <c r="P363" s="23">
        <v>91</v>
      </c>
      <c r="Q363" s="30">
        <v>21</v>
      </c>
    </row>
    <row r="364" spans="1:17" x14ac:dyDescent="0.25">
      <c r="A364" s="23">
        <v>362</v>
      </c>
      <c r="B364" s="24">
        <v>41133</v>
      </c>
      <c r="C364" s="25" t="s">
        <v>361</v>
      </c>
      <c r="D364" s="26">
        <v>37.807333333333332</v>
      </c>
      <c r="E364" s="26">
        <v>15.089333333333343</v>
      </c>
      <c r="F364" s="27">
        <v>2.59</v>
      </c>
      <c r="G364" s="33">
        <v>3</v>
      </c>
      <c r="H364" s="23">
        <v>185</v>
      </c>
      <c r="I364" s="29">
        <v>10</v>
      </c>
      <c r="J364" s="30">
        <v>160</v>
      </c>
      <c r="K364" s="23">
        <v>295</v>
      </c>
      <c r="L364" s="29">
        <v>87</v>
      </c>
      <c r="M364" s="30">
        <v>81</v>
      </c>
      <c r="N364" s="23">
        <v>34</v>
      </c>
      <c r="O364" s="30">
        <v>41</v>
      </c>
      <c r="P364" s="23">
        <v>195</v>
      </c>
      <c r="Q364" s="30">
        <v>48</v>
      </c>
    </row>
    <row r="365" spans="1:17" x14ac:dyDescent="0.25">
      <c r="A365" s="23">
        <v>363</v>
      </c>
      <c r="B365" s="24">
        <v>41160</v>
      </c>
      <c r="C365" s="25" t="s">
        <v>362</v>
      </c>
      <c r="D365" s="26">
        <v>37.535666666666664</v>
      </c>
      <c r="E365" s="26">
        <v>14.844499999999982</v>
      </c>
      <c r="F365" s="27">
        <v>-1.2</v>
      </c>
      <c r="G365" s="33">
        <v>3.1</v>
      </c>
      <c r="H365" s="23">
        <v>60</v>
      </c>
      <c r="I365" s="29">
        <v>90</v>
      </c>
      <c r="J365" s="30">
        <v>30</v>
      </c>
      <c r="K365" s="23">
        <v>330</v>
      </c>
      <c r="L365" s="29">
        <v>60</v>
      </c>
      <c r="M365" s="30">
        <v>180</v>
      </c>
      <c r="N365" s="23">
        <v>191</v>
      </c>
      <c r="O365" s="30">
        <v>21</v>
      </c>
      <c r="P365" s="23">
        <v>289</v>
      </c>
      <c r="Q365" s="30">
        <v>21</v>
      </c>
    </row>
    <row r="366" spans="1:17" x14ac:dyDescent="0.25">
      <c r="A366" s="23">
        <v>364</v>
      </c>
      <c r="B366" s="24">
        <v>41188</v>
      </c>
      <c r="C366" s="25" t="s">
        <v>363</v>
      </c>
      <c r="D366" s="26">
        <v>37.74216666666667</v>
      </c>
      <c r="E366" s="26">
        <v>15.04533333333336</v>
      </c>
      <c r="F366" s="27">
        <v>4.54</v>
      </c>
      <c r="G366" s="33">
        <v>3.2</v>
      </c>
      <c r="H366" s="23">
        <v>140</v>
      </c>
      <c r="I366" s="29">
        <v>65</v>
      </c>
      <c r="J366" s="30">
        <v>30</v>
      </c>
      <c r="K366" s="23">
        <v>36</v>
      </c>
      <c r="L366" s="29">
        <v>63</v>
      </c>
      <c r="M366" s="30">
        <v>152</v>
      </c>
      <c r="N366" s="23">
        <v>268</v>
      </c>
      <c r="O366" s="30">
        <v>1</v>
      </c>
      <c r="P366" s="23">
        <v>359</v>
      </c>
      <c r="Q366" s="30">
        <v>38</v>
      </c>
    </row>
    <row r="367" spans="1:17" x14ac:dyDescent="0.25">
      <c r="A367" s="23">
        <v>365</v>
      </c>
      <c r="B367" s="24">
        <v>41235</v>
      </c>
      <c r="C367" s="25" t="s">
        <v>364</v>
      </c>
      <c r="D367" s="26">
        <v>37.801333333333332</v>
      </c>
      <c r="E367" s="26">
        <v>14.941833333333307</v>
      </c>
      <c r="F367" s="27">
        <v>21.3</v>
      </c>
      <c r="G367" s="33">
        <v>4.2</v>
      </c>
      <c r="H367" s="23">
        <v>0</v>
      </c>
      <c r="I367" s="29">
        <v>55</v>
      </c>
      <c r="J367" s="30">
        <v>10</v>
      </c>
      <c r="K367" s="23">
        <v>264</v>
      </c>
      <c r="L367" s="29">
        <v>82</v>
      </c>
      <c r="M367" s="30">
        <v>145</v>
      </c>
      <c r="N367" s="23">
        <v>317</v>
      </c>
      <c r="O367" s="30">
        <v>18</v>
      </c>
      <c r="P367" s="23">
        <v>216</v>
      </c>
      <c r="Q367" s="30">
        <v>30</v>
      </c>
    </row>
    <row r="368" spans="1:17" x14ac:dyDescent="0.25">
      <c r="A368" s="23">
        <v>366</v>
      </c>
      <c r="B368" s="24">
        <v>41235</v>
      </c>
      <c r="C368" s="25" t="s">
        <v>365</v>
      </c>
      <c r="D368" s="26">
        <v>37.803166666666669</v>
      </c>
      <c r="E368" s="26">
        <v>14.940666666666687</v>
      </c>
      <c r="F368" s="27">
        <v>21.35</v>
      </c>
      <c r="G368" s="33">
        <v>4.3</v>
      </c>
      <c r="H368" s="23">
        <v>10</v>
      </c>
      <c r="I368" s="29">
        <v>55</v>
      </c>
      <c r="J368" s="30">
        <v>10</v>
      </c>
      <c r="K368" s="23">
        <v>274</v>
      </c>
      <c r="L368" s="29">
        <v>82</v>
      </c>
      <c r="M368" s="30">
        <v>145</v>
      </c>
      <c r="N368" s="23">
        <v>327</v>
      </c>
      <c r="O368" s="30">
        <v>18</v>
      </c>
      <c r="P368" s="23">
        <v>226</v>
      </c>
      <c r="Q368" s="30">
        <v>30</v>
      </c>
    </row>
    <row r="369" spans="1:17" x14ac:dyDescent="0.25">
      <c r="A369" s="23">
        <v>367</v>
      </c>
      <c r="B369" s="24">
        <v>41235</v>
      </c>
      <c r="C369" s="25" t="s">
        <v>366</v>
      </c>
      <c r="D369" s="26">
        <v>37.801000000000002</v>
      </c>
      <c r="E369" s="26">
        <v>14.942333333333352</v>
      </c>
      <c r="F369" s="27">
        <v>21.07</v>
      </c>
      <c r="G369" s="33">
        <v>3.9</v>
      </c>
      <c r="H369" s="23">
        <v>5</v>
      </c>
      <c r="I369" s="29">
        <v>50</v>
      </c>
      <c r="J369" s="30">
        <v>-10</v>
      </c>
      <c r="K369" s="23">
        <v>101</v>
      </c>
      <c r="L369" s="29">
        <v>82</v>
      </c>
      <c r="M369" s="30">
        <v>-140</v>
      </c>
      <c r="N369" s="23">
        <v>331</v>
      </c>
      <c r="O369" s="30">
        <v>33</v>
      </c>
      <c r="P369" s="23">
        <v>227</v>
      </c>
      <c r="Q369" s="30">
        <v>21</v>
      </c>
    </row>
    <row r="370" spans="1:17" x14ac:dyDescent="0.25">
      <c r="A370" s="23">
        <v>368</v>
      </c>
      <c r="B370" s="24">
        <v>41235</v>
      </c>
      <c r="C370" s="25" t="s">
        <v>367</v>
      </c>
      <c r="D370" s="26">
        <v>37.805833333333332</v>
      </c>
      <c r="E370" s="26">
        <v>14.921166666666693</v>
      </c>
      <c r="F370" s="27">
        <v>28.08</v>
      </c>
      <c r="G370" s="33">
        <v>2.8</v>
      </c>
      <c r="H370" s="23">
        <v>5</v>
      </c>
      <c r="I370" s="29">
        <v>70</v>
      </c>
      <c r="J370" s="30">
        <v>0</v>
      </c>
      <c r="K370" s="23">
        <v>275</v>
      </c>
      <c r="L370" s="29">
        <v>90</v>
      </c>
      <c r="M370" s="30">
        <v>160</v>
      </c>
      <c r="N370" s="23">
        <v>322</v>
      </c>
      <c r="O370" s="30">
        <v>14</v>
      </c>
      <c r="P370" s="23">
        <v>228</v>
      </c>
      <c r="Q370" s="30">
        <v>14</v>
      </c>
    </row>
    <row r="371" spans="1:17" x14ac:dyDescent="0.25">
      <c r="A371" s="23">
        <v>369</v>
      </c>
      <c r="B371" s="24">
        <v>41235</v>
      </c>
      <c r="C371" s="25" t="s">
        <v>368</v>
      </c>
      <c r="D371" s="26">
        <v>37.800666666666665</v>
      </c>
      <c r="E371" s="26">
        <v>14.936833333333311</v>
      </c>
      <c r="F371" s="27">
        <v>25.93</v>
      </c>
      <c r="G371" s="33">
        <v>2.7</v>
      </c>
      <c r="H371" s="23">
        <v>80</v>
      </c>
      <c r="I371" s="29">
        <v>90</v>
      </c>
      <c r="J371" s="30">
        <v>-150</v>
      </c>
      <c r="K371" s="23">
        <v>350</v>
      </c>
      <c r="L371" s="29">
        <v>60</v>
      </c>
      <c r="M371" s="30">
        <v>0</v>
      </c>
      <c r="N371" s="23">
        <v>309</v>
      </c>
      <c r="O371" s="30">
        <v>21</v>
      </c>
      <c r="P371" s="23">
        <v>211</v>
      </c>
      <c r="Q371" s="30">
        <v>21</v>
      </c>
    </row>
    <row r="372" spans="1:17" x14ac:dyDescent="0.25">
      <c r="A372" s="23">
        <v>370</v>
      </c>
      <c r="B372" s="24">
        <v>41235</v>
      </c>
      <c r="C372" s="25" t="s">
        <v>369</v>
      </c>
      <c r="D372" s="26">
        <v>37.799999999999997</v>
      </c>
      <c r="E372" s="26">
        <v>14.936833333333311</v>
      </c>
      <c r="F372" s="27">
        <v>24.67</v>
      </c>
      <c r="G372" s="33">
        <v>2.8</v>
      </c>
      <c r="H372" s="23">
        <v>260</v>
      </c>
      <c r="I372" s="29">
        <v>85</v>
      </c>
      <c r="J372" s="30">
        <v>150</v>
      </c>
      <c r="K372" s="23">
        <v>353</v>
      </c>
      <c r="L372" s="29">
        <v>60</v>
      </c>
      <c r="M372" s="30">
        <v>6</v>
      </c>
      <c r="N372" s="23">
        <v>310</v>
      </c>
      <c r="O372" s="30">
        <v>17</v>
      </c>
      <c r="P372" s="23">
        <v>212</v>
      </c>
      <c r="Q372" s="30">
        <v>24</v>
      </c>
    </row>
    <row r="373" spans="1:17" x14ac:dyDescent="0.25">
      <c r="A373" s="23">
        <v>371</v>
      </c>
      <c r="B373" s="24">
        <v>41238</v>
      </c>
      <c r="C373" s="25" t="s">
        <v>370</v>
      </c>
      <c r="D373" s="26">
        <v>37.799166666666665</v>
      </c>
      <c r="E373" s="26">
        <v>14.937166666666656</v>
      </c>
      <c r="F373" s="27">
        <v>25.82</v>
      </c>
      <c r="G373" s="33">
        <v>2.9</v>
      </c>
      <c r="H373" s="23">
        <v>85</v>
      </c>
      <c r="I373" s="29">
        <v>80</v>
      </c>
      <c r="J373" s="30">
        <v>-150</v>
      </c>
      <c r="K373" s="23">
        <v>349</v>
      </c>
      <c r="L373" s="29">
        <v>61</v>
      </c>
      <c r="M373" s="30">
        <v>-12</v>
      </c>
      <c r="N373" s="23">
        <v>311</v>
      </c>
      <c r="O373" s="30">
        <v>28</v>
      </c>
      <c r="P373" s="23">
        <v>214</v>
      </c>
      <c r="Q373" s="30">
        <v>13</v>
      </c>
    </row>
    <row r="374" spans="1:17" x14ac:dyDescent="0.25">
      <c r="A374" s="23">
        <v>372</v>
      </c>
      <c r="B374" s="24">
        <v>41247</v>
      </c>
      <c r="C374" s="25" t="s">
        <v>371</v>
      </c>
      <c r="D374" s="26">
        <v>37.850666666666669</v>
      </c>
      <c r="E374" s="26">
        <v>14.931333333333328</v>
      </c>
      <c r="F374" s="27">
        <v>25.59</v>
      </c>
      <c r="G374" s="33">
        <v>2.7</v>
      </c>
      <c r="H374" s="23">
        <v>80</v>
      </c>
      <c r="I374" s="29">
        <v>70</v>
      </c>
      <c r="J374" s="30">
        <v>-170</v>
      </c>
      <c r="K374" s="23">
        <v>347</v>
      </c>
      <c r="L374" s="29">
        <v>81</v>
      </c>
      <c r="M374" s="30">
        <v>-20</v>
      </c>
      <c r="N374" s="23">
        <v>302</v>
      </c>
      <c r="O374" s="30">
        <v>21</v>
      </c>
      <c r="P374" s="23">
        <v>35</v>
      </c>
      <c r="Q374" s="30">
        <v>7</v>
      </c>
    </row>
    <row r="375" spans="1:17" x14ac:dyDescent="0.25">
      <c r="A375" s="23">
        <v>373</v>
      </c>
      <c r="B375" s="24">
        <v>41260</v>
      </c>
      <c r="C375" s="25" t="s">
        <v>372</v>
      </c>
      <c r="D375" s="26">
        <v>37.715499999999999</v>
      </c>
      <c r="E375" s="26">
        <v>15.196666666666658</v>
      </c>
      <c r="F375" s="27">
        <v>15.7</v>
      </c>
      <c r="G375" s="33">
        <v>2.7</v>
      </c>
      <c r="H375" s="23">
        <v>350</v>
      </c>
      <c r="I375" s="29">
        <v>90</v>
      </c>
      <c r="J375" s="30">
        <v>50</v>
      </c>
      <c r="K375" s="23">
        <v>260</v>
      </c>
      <c r="L375" s="29">
        <v>40</v>
      </c>
      <c r="M375" s="30">
        <v>180</v>
      </c>
      <c r="N375" s="23">
        <v>113</v>
      </c>
      <c r="O375" s="30">
        <v>33</v>
      </c>
      <c r="P375" s="23">
        <v>227</v>
      </c>
      <c r="Q375" s="30">
        <v>33</v>
      </c>
    </row>
    <row r="376" spans="1:17" x14ac:dyDescent="0.25">
      <c r="A376" s="23">
        <v>374</v>
      </c>
      <c r="B376" s="24">
        <v>41278</v>
      </c>
      <c r="C376" s="34" t="s">
        <v>373</v>
      </c>
      <c r="D376" s="40">
        <v>37.81</v>
      </c>
      <c r="E376" s="40">
        <v>14.8</v>
      </c>
      <c r="F376" s="41">
        <v>10</v>
      </c>
      <c r="G376" s="33">
        <v>4.4000000000000004</v>
      </c>
      <c r="H376" s="37">
        <v>297</v>
      </c>
      <c r="I376" s="38">
        <v>32</v>
      </c>
      <c r="J376" s="39">
        <v>-70</v>
      </c>
      <c r="K376" s="37">
        <v>94</v>
      </c>
      <c r="L376" s="38">
        <v>60</v>
      </c>
      <c r="M376" s="39">
        <v>-102</v>
      </c>
      <c r="N376" s="37">
        <v>335</v>
      </c>
      <c r="O376" s="39">
        <v>72</v>
      </c>
      <c r="P376" s="37">
        <v>193</v>
      </c>
      <c r="Q376" s="39">
        <v>14</v>
      </c>
    </row>
    <row r="377" spans="1:17" x14ac:dyDescent="0.25">
      <c r="A377" s="23">
        <v>375</v>
      </c>
      <c r="B377" s="24">
        <v>41417</v>
      </c>
      <c r="C377" s="25" t="s">
        <v>374</v>
      </c>
      <c r="D377" s="26">
        <v>37.695999999999998</v>
      </c>
      <c r="E377" s="26">
        <v>15.089166666666642</v>
      </c>
      <c r="F377" s="27">
        <v>3.85</v>
      </c>
      <c r="G377" s="33">
        <v>3.4</v>
      </c>
      <c r="H377" s="23">
        <v>25</v>
      </c>
      <c r="I377" s="29">
        <v>35</v>
      </c>
      <c r="J377" s="30">
        <v>110</v>
      </c>
      <c r="K377" s="23">
        <v>181</v>
      </c>
      <c r="L377" s="29">
        <v>57</v>
      </c>
      <c r="M377" s="30">
        <v>77</v>
      </c>
      <c r="N377" s="23">
        <v>281</v>
      </c>
      <c r="O377" s="30">
        <v>11</v>
      </c>
      <c r="P377" s="23">
        <v>55</v>
      </c>
      <c r="Q377" s="30">
        <v>74</v>
      </c>
    </row>
    <row r="378" spans="1:17" x14ac:dyDescent="0.25">
      <c r="A378" s="23">
        <v>376</v>
      </c>
      <c r="B378" s="24">
        <v>41418</v>
      </c>
      <c r="C378" s="25" t="s">
        <v>375</v>
      </c>
      <c r="D378" s="26">
        <v>37.722999999999999</v>
      </c>
      <c r="E378" s="26">
        <v>15.079166666666652</v>
      </c>
      <c r="F378" s="27">
        <v>4.41</v>
      </c>
      <c r="G378" s="33">
        <v>3</v>
      </c>
      <c r="H378" s="23">
        <v>140</v>
      </c>
      <c r="I378" s="29">
        <v>65</v>
      </c>
      <c r="J378" s="30">
        <v>-10</v>
      </c>
      <c r="K378" s="23">
        <v>234</v>
      </c>
      <c r="L378" s="29">
        <v>81</v>
      </c>
      <c r="M378" s="30">
        <v>-155</v>
      </c>
      <c r="N378" s="23">
        <v>100</v>
      </c>
      <c r="O378" s="30">
        <v>24</v>
      </c>
      <c r="P378" s="23">
        <v>5</v>
      </c>
      <c r="Q378" s="30">
        <v>11</v>
      </c>
    </row>
    <row r="379" spans="1:17" x14ac:dyDescent="0.25">
      <c r="A379" s="23">
        <v>377</v>
      </c>
      <c r="B379" s="24">
        <v>41573</v>
      </c>
      <c r="C379" s="25" t="s">
        <v>376</v>
      </c>
      <c r="D379" s="26">
        <v>37.854333333333336</v>
      </c>
      <c r="E379" s="26">
        <v>14.983166666666648</v>
      </c>
      <c r="F379" s="27">
        <v>25.08</v>
      </c>
      <c r="G379" s="33">
        <v>2.8</v>
      </c>
      <c r="H379" s="23">
        <v>95</v>
      </c>
      <c r="I379" s="29">
        <v>80</v>
      </c>
      <c r="J379" s="30">
        <v>-170</v>
      </c>
      <c r="K379" s="23">
        <v>3</v>
      </c>
      <c r="L379" s="29">
        <v>80</v>
      </c>
      <c r="M379" s="30">
        <v>-10</v>
      </c>
      <c r="N379" s="23">
        <v>319</v>
      </c>
      <c r="O379" s="30">
        <v>14</v>
      </c>
      <c r="P379" s="23">
        <v>49</v>
      </c>
      <c r="Q379" s="30">
        <v>0</v>
      </c>
    </row>
    <row r="380" spans="1:17" x14ac:dyDescent="0.25">
      <c r="A380" s="23">
        <v>378</v>
      </c>
      <c r="B380" s="24">
        <v>41583</v>
      </c>
      <c r="C380" s="25" t="s">
        <v>377</v>
      </c>
      <c r="D380" s="26">
        <v>37.709000000000003</v>
      </c>
      <c r="E380" s="26">
        <v>14.918499999999995</v>
      </c>
      <c r="F380" s="27">
        <v>15.63</v>
      </c>
      <c r="G380" s="33">
        <v>2.9</v>
      </c>
      <c r="H380" s="23">
        <v>105</v>
      </c>
      <c r="I380" s="29">
        <v>85</v>
      </c>
      <c r="J380" s="30">
        <v>-10</v>
      </c>
      <c r="K380" s="23">
        <v>196</v>
      </c>
      <c r="L380" s="29">
        <v>80</v>
      </c>
      <c r="M380" s="30">
        <v>-175</v>
      </c>
      <c r="N380" s="23">
        <v>60</v>
      </c>
      <c r="O380" s="30">
        <v>11</v>
      </c>
      <c r="P380" s="23">
        <v>151</v>
      </c>
      <c r="Q380" s="30">
        <v>3</v>
      </c>
    </row>
    <row r="381" spans="1:17" x14ac:dyDescent="0.25">
      <c r="A381" s="23">
        <v>379</v>
      </c>
      <c r="B381" s="24">
        <v>41583</v>
      </c>
      <c r="C381" s="25" t="s">
        <v>378</v>
      </c>
      <c r="D381" s="26">
        <v>37.708833333333331</v>
      </c>
      <c r="E381" s="26">
        <v>14.919333333333327</v>
      </c>
      <c r="F381" s="27">
        <v>16.100000000000001</v>
      </c>
      <c r="G381" s="33">
        <v>3.2</v>
      </c>
      <c r="H381" s="23">
        <v>115</v>
      </c>
      <c r="I381" s="29">
        <v>75</v>
      </c>
      <c r="J381" s="30">
        <v>0</v>
      </c>
      <c r="K381" s="23">
        <v>25</v>
      </c>
      <c r="L381" s="29">
        <v>90</v>
      </c>
      <c r="M381" s="30">
        <v>165</v>
      </c>
      <c r="N381" s="23">
        <v>71</v>
      </c>
      <c r="O381" s="30">
        <v>11</v>
      </c>
      <c r="P381" s="23">
        <v>339</v>
      </c>
      <c r="Q381" s="30">
        <v>11</v>
      </c>
    </row>
    <row r="382" spans="1:17" x14ac:dyDescent="0.25">
      <c r="A382" s="23">
        <v>380</v>
      </c>
      <c r="B382" s="24">
        <v>41583</v>
      </c>
      <c r="C382" s="25" t="s">
        <v>379</v>
      </c>
      <c r="D382" s="26">
        <v>37.695999999999998</v>
      </c>
      <c r="E382" s="26">
        <v>14.913000000000011</v>
      </c>
      <c r="F382" s="27">
        <v>18.690000000000001</v>
      </c>
      <c r="G382" s="33">
        <v>2.8</v>
      </c>
      <c r="H382" s="23">
        <v>0</v>
      </c>
      <c r="I382" s="29">
        <v>75</v>
      </c>
      <c r="J382" s="30">
        <v>130</v>
      </c>
      <c r="K382" s="23">
        <v>107</v>
      </c>
      <c r="L382" s="29">
        <v>42</v>
      </c>
      <c r="M382" s="30">
        <v>23</v>
      </c>
      <c r="N382" s="23">
        <v>61</v>
      </c>
      <c r="O382" s="30">
        <v>20</v>
      </c>
      <c r="P382" s="23">
        <v>310</v>
      </c>
      <c r="Q382" s="30">
        <v>45</v>
      </c>
    </row>
    <row r="383" spans="1:17" x14ac:dyDescent="0.25">
      <c r="A383" s="23">
        <v>381</v>
      </c>
      <c r="B383" s="24">
        <v>41622</v>
      </c>
      <c r="C383" s="25" t="s">
        <v>380</v>
      </c>
      <c r="D383" s="26">
        <v>37.788499999999999</v>
      </c>
      <c r="E383" s="26">
        <v>14.726999999999975</v>
      </c>
      <c r="F383" s="27">
        <v>18.77</v>
      </c>
      <c r="G383" s="33">
        <v>3.2</v>
      </c>
      <c r="H383" s="23">
        <v>155</v>
      </c>
      <c r="I383" s="29">
        <v>35</v>
      </c>
      <c r="J383" s="30">
        <v>160</v>
      </c>
      <c r="K383" s="23">
        <v>262</v>
      </c>
      <c r="L383" s="29">
        <v>79</v>
      </c>
      <c r="M383" s="30">
        <v>57</v>
      </c>
      <c r="N383" s="23">
        <v>17</v>
      </c>
      <c r="O383" s="30">
        <v>26</v>
      </c>
      <c r="P383" s="23">
        <v>138</v>
      </c>
      <c r="Q383" s="30">
        <v>46</v>
      </c>
    </row>
    <row r="384" spans="1:17" x14ac:dyDescent="0.25">
      <c r="A384" s="23">
        <v>382</v>
      </c>
      <c r="B384" s="24">
        <v>41710</v>
      </c>
      <c r="C384" s="25" t="s">
        <v>381</v>
      </c>
      <c r="D384" s="26">
        <v>37.683166666666665</v>
      </c>
      <c r="E384" s="26">
        <v>15.078333333333319</v>
      </c>
      <c r="F384" s="27">
        <v>5.18</v>
      </c>
      <c r="G384" s="33">
        <v>2.9</v>
      </c>
      <c r="H384" s="23">
        <v>255</v>
      </c>
      <c r="I384" s="29">
        <v>80</v>
      </c>
      <c r="J384" s="30">
        <v>180</v>
      </c>
      <c r="K384" s="23">
        <v>345</v>
      </c>
      <c r="L384" s="29">
        <v>90</v>
      </c>
      <c r="M384" s="30">
        <v>10</v>
      </c>
      <c r="N384" s="23">
        <v>120</v>
      </c>
      <c r="O384" s="30">
        <v>7</v>
      </c>
      <c r="P384" s="23">
        <v>210</v>
      </c>
      <c r="Q384" s="30">
        <v>7</v>
      </c>
    </row>
    <row r="385" spans="1:17" x14ac:dyDescent="0.25">
      <c r="A385" s="23">
        <v>383</v>
      </c>
      <c r="B385" s="24">
        <v>41860</v>
      </c>
      <c r="C385" s="25" t="s">
        <v>382</v>
      </c>
      <c r="D385" s="26">
        <v>37.609000000000002</v>
      </c>
      <c r="E385" s="26">
        <v>15.160500000000013</v>
      </c>
      <c r="F385" s="27">
        <v>17.78</v>
      </c>
      <c r="G385" s="33">
        <v>2.7</v>
      </c>
      <c r="H385" s="23">
        <v>255</v>
      </c>
      <c r="I385" s="29">
        <v>70</v>
      </c>
      <c r="J385" s="30">
        <v>-170</v>
      </c>
      <c r="K385" s="23">
        <v>162</v>
      </c>
      <c r="L385" s="29">
        <v>81</v>
      </c>
      <c r="M385" s="30">
        <v>-20</v>
      </c>
      <c r="N385" s="23">
        <v>117</v>
      </c>
      <c r="O385" s="30">
        <v>21</v>
      </c>
      <c r="P385" s="23">
        <v>210</v>
      </c>
      <c r="Q385" s="30">
        <v>7</v>
      </c>
    </row>
    <row r="386" spans="1:17" x14ac:dyDescent="0.25">
      <c r="A386" s="23">
        <v>384</v>
      </c>
      <c r="B386" s="24">
        <v>41907</v>
      </c>
      <c r="C386" s="25" t="s">
        <v>383</v>
      </c>
      <c r="D386" s="26">
        <v>37.652500000000003</v>
      </c>
      <c r="E386" s="26">
        <v>15.105166666666662</v>
      </c>
      <c r="F386" s="27">
        <v>1.23</v>
      </c>
      <c r="G386" s="33">
        <v>3.3</v>
      </c>
      <c r="H386" s="23">
        <v>235</v>
      </c>
      <c r="I386" s="29">
        <v>65</v>
      </c>
      <c r="J386" s="30">
        <v>-80</v>
      </c>
      <c r="K386" s="23">
        <v>32</v>
      </c>
      <c r="L386" s="29">
        <v>27</v>
      </c>
      <c r="M386" s="30">
        <v>-110</v>
      </c>
      <c r="N386" s="23">
        <v>165</v>
      </c>
      <c r="O386" s="30">
        <v>68</v>
      </c>
      <c r="P386" s="23">
        <v>318</v>
      </c>
      <c r="Q386" s="30">
        <v>19</v>
      </c>
    </row>
    <row r="387" spans="1:17" x14ac:dyDescent="0.25">
      <c r="A387" s="23">
        <v>385</v>
      </c>
      <c r="B387" s="24">
        <v>41912</v>
      </c>
      <c r="C387" s="25" t="s">
        <v>384</v>
      </c>
      <c r="D387" s="26">
        <v>37.653500000000001</v>
      </c>
      <c r="E387" s="26">
        <v>15.110000000000014</v>
      </c>
      <c r="F387" s="27">
        <v>0</v>
      </c>
      <c r="G387" s="33">
        <v>3.1</v>
      </c>
      <c r="H387" s="23">
        <v>75</v>
      </c>
      <c r="I387" s="29">
        <v>80</v>
      </c>
      <c r="J387" s="30">
        <v>80</v>
      </c>
      <c r="K387" s="23">
        <v>300</v>
      </c>
      <c r="L387" s="29">
        <v>14</v>
      </c>
      <c r="M387" s="30">
        <v>135</v>
      </c>
      <c r="N387" s="23">
        <v>174</v>
      </c>
      <c r="O387" s="30">
        <v>34</v>
      </c>
      <c r="P387" s="23">
        <v>333</v>
      </c>
      <c r="Q387" s="30">
        <v>54</v>
      </c>
    </row>
    <row r="388" spans="1:17" x14ac:dyDescent="0.25">
      <c r="A388" s="23">
        <v>386</v>
      </c>
      <c r="B388" s="24">
        <v>42114</v>
      </c>
      <c r="C388" s="25" t="s">
        <v>385</v>
      </c>
      <c r="D388" s="26">
        <v>37.806333333333335</v>
      </c>
      <c r="E388" s="26">
        <v>15.112833333333356</v>
      </c>
      <c r="F388" s="27">
        <v>0.11</v>
      </c>
      <c r="G388" s="33">
        <v>3.6</v>
      </c>
      <c r="H388" s="23">
        <v>185</v>
      </c>
      <c r="I388" s="29">
        <v>85</v>
      </c>
      <c r="J388" s="30">
        <v>170</v>
      </c>
      <c r="K388" s="23">
        <v>276</v>
      </c>
      <c r="L388" s="29">
        <v>80</v>
      </c>
      <c r="M388" s="30">
        <v>5</v>
      </c>
      <c r="N388" s="23">
        <v>231</v>
      </c>
      <c r="O388" s="30">
        <v>3</v>
      </c>
      <c r="P388" s="23">
        <v>140</v>
      </c>
      <c r="Q388" s="30">
        <v>11</v>
      </c>
    </row>
    <row r="389" spans="1:17" x14ac:dyDescent="0.25">
      <c r="A389" s="23">
        <v>387</v>
      </c>
      <c r="B389" s="24">
        <v>42200</v>
      </c>
      <c r="C389" s="25" t="s">
        <v>386</v>
      </c>
      <c r="D389" s="26">
        <v>37.664833333333334</v>
      </c>
      <c r="E389" s="26">
        <v>15.037666666666667</v>
      </c>
      <c r="F389" s="27">
        <v>4.82</v>
      </c>
      <c r="G389" s="33">
        <v>2.7</v>
      </c>
      <c r="H389" s="23">
        <v>75</v>
      </c>
      <c r="I389" s="29">
        <v>45</v>
      </c>
      <c r="J389" s="30">
        <v>80</v>
      </c>
      <c r="K389" s="23">
        <v>269</v>
      </c>
      <c r="L389" s="29">
        <v>46</v>
      </c>
      <c r="M389" s="30">
        <v>100</v>
      </c>
      <c r="N389" s="23">
        <v>352</v>
      </c>
      <c r="O389" s="30">
        <v>0</v>
      </c>
      <c r="P389" s="23">
        <v>259</v>
      </c>
      <c r="Q389" s="30">
        <v>83</v>
      </c>
    </row>
    <row r="390" spans="1:17" x14ac:dyDescent="0.25">
      <c r="A390" s="23">
        <v>388</v>
      </c>
      <c r="B390" s="24">
        <v>42286</v>
      </c>
      <c r="C390" s="25" t="s">
        <v>387</v>
      </c>
      <c r="D390" s="26">
        <v>37.728666666666669</v>
      </c>
      <c r="E390" s="26">
        <v>15.115166666666653</v>
      </c>
      <c r="F390" s="27">
        <v>6.59</v>
      </c>
      <c r="G390" s="33">
        <v>3</v>
      </c>
      <c r="H390" s="23">
        <v>125</v>
      </c>
      <c r="I390" s="29">
        <v>65</v>
      </c>
      <c r="J390" s="30">
        <v>0</v>
      </c>
      <c r="K390" s="23">
        <v>35</v>
      </c>
      <c r="L390" s="29">
        <v>90</v>
      </c>
      <c r="M390" s="30">
        <v>155</v>
      </c>
      <c r="N390" s="23">
        <v>83</v>
      </c>
      <c r="O390" s="30">
        <v>17</v>
      </c>
      <c r="P390" s="23">
        <v>347</v>
      </c>
      <c r="Q390" s="30">
        <v>17</v>
      </c>
    </row>
    <row r="391" spans="1:17" x14ac:dyDescent="0.25">
      <c r="A391" s="23">
        <v>389</v>
      </c>
      <c r="B391" s="24">
        <v>42286</v>
      </c>
      <c r="C391" s="25" t="s">
        <v>388</v>
      </c>
      <c r="D391" s="26">
        <v>37.727499999999999</v>
      </c>
      <c r="E391" s="26">
        <v>15.113499999999988</v>
      </c>
      <c r="F391" s="27">
        <v>6.69</v>
      </c>
      <c r="G391" s="33">
        <v>2.8</v>
      </c>
      <c r="H391" s="23">
        <v>135</v>
      </c>
      <c r="I391" s="29">
        <v>85</v>
      </c>
      <c r="J391" s="30">
        <v>-10</v>
      </c>
      <c r="K391" s="23">
        <v>226</v>
      </c>
      <c r="L391" s="29">
        <v>80</v>
      </c>
      <c r="M391" s="30">
        <v>-175</v>
      </c>
      <c r="N391" s="23">
        <v>90</v>
      </c>
      <c r="O391" s="30">
        <v>11</v>
      </c>
      <c r="P391" s="23">
        <v>181</v>
      </c>
      <c r="Q391" s="30">
        <v>3</v>
      </c>
    </row>
    <row r="392" spans="1:17" x14ac:dyDescent="0.25">
      <c r="A392" s="23">
        <v>390</v>
      </c>
      <c r="B392" s="24">
        <v>42346</v>
      </c>
      <c r="C392" s="25" t="s">
        <v>389</v>
      </c>
      <c r="D392" s="26">
        <v>37.803666666666665</v>
      </c>
      <c r="E392" s="26">
        <v>15.04533333333336</v>
      </c>
      <c r="F392" s="27">
        <v>1.26</v>
      </c>
      <c r="G392" s="33">
        <v>3.6</v>
      </c>
      <c r="H392" s="23">
        <v>185</v>
      </c>
      <c r="I392" s="29">
        <v>70</v>
      </c>
      <c r="J392" s="30">
        <v>-160</v>
      </c>
      <c r="K392" s="23">
        <v>88</v>
      </c>
      <c r="L392" s="29">
        <v>71</v>
      </c>
      <c r="M392" s="30">
        <v>-21</v>
      </c>
      <c r="N392" s="23">
        <v>46</v>
      </c>
      <c r="O392" s="30">
        <v>28</v>
      </c>
      <c r="P392" s="23">
        <v>137</v>
      </c>
      <c r="Q392" s="30">
        <v>1</v>
      </c>
    </row>
    <row r="393" spans="1:17" x14ac:dyDescent="0.25">
      <c r="A393" s="23">
        <v>391</v>
      </c>
      <c r="B393" s="24">
        <v>42346</v>
      </c>
      <c r="C393" s="25" t="s">
        <v>390</v>
      </c>
      <c r="D393" s="26">
        <v>37.8125</v>
      </c>
      <c r="E393" s="26">
        <v>15.05383333333333</v>
      </c>
      <c r="F393" s="27">
        <v>0.82</v>
      </c>
      <c r="G393" s="33">
        <v>2.7</v>
      </c>
      <c r="H393" s="23">
        <v>15</v>
      </c>
      <c r="I393" s="29">
        <v>60</v>
      </c>
      <c r="J393" s="30">
        <v>-130</v>
      </c>
      <c r="K393" s="23">
        <v>254</v>
      </c>
      <c r="L393" s="29">
        <v>48</v>
      </c>
      <c r="M393" s="30">
        <v>-42</v>
      </c>
      <c r="N393" s="23">
        <v>232</v>
      </c>
      <c r="O393" s="30">
        <v>55</v>
      </c>
      <c r="P393" s="23">
        <v>132</v>
      </c>
      <c r="Q393" s="30">
        <v>7</v>
      </c>
    </row>
    <row r="394" spans="1:17" x14ac:dyDescent="0.25">
      <c r="A394" s="23">
        <v>392</v>
      </c>
      <c r="B394" s="24">
        <v>42346</v>
      </c>
      <c r="C394" s="25" t="s">
        <v>391</v>
      </c>
      <c r="D394" s="26">
        <v>37.81133333333333</v>
      </c>
      <c r="E394" s="26">
        <v>15.045500000000004</v>
      </c>
      <c r="F394" s="27">
        <v>1</v>
      </c>
      <c r="G394" s="33">
        <v>2.2999999999999998</v>
      </c>
      <c r="H394" s="23">
        <v>55</v>
      </c>
      <c r="I394" s="29">
        <v>65</v>
      </c>
      <c r="J394" s="30">
        <v>-50</v>
      </c>
      <c r="K394" s="23">
        <v>172</v>
      </c>
      <c r="L394" s="29">
        <v>46</v>
      </c>
      <c r="M394" s="30">
        <v>-144</v>
      </c>
      <c r="N394" s="23">
        <v>13</v>
      </c>
      <c r="O394" s="30">
        <v>52</v>
      </c>
      <c r="P394" s="23">
        <v>117</v>
      </c>
      <c r="Q394" s="30">
        <v>11</v>
      </c>
    </row>
    <row r="395" spans="1:17" x14ac:dyDescent="0.25">
      <c r="A395" s="23">
        <v>393</v>
      </c>
      <c r="B395" s="24">
        <v>42346</v>
      </c>
      <c r="C395" s="25" t="s">
        <v>392</v>
      </c>
      <c r="D395" s="26">
        <v>37.802500000000002</v>
      </c>
      <c r="E395" s="26">
        <v>15.043499999999995</v>
      </c>
      <c r="F395" s="27">
        <v>1.5</v>
      </c>
      <c r="G395" s="33">
        <v>3.2</v>
      </c>
      <c r="H395" s="23">
        <v>85</v>
      </c>
      <c r="I395" s="29">
        <v>65</v>
      </c>
      <c r="J395" s="30">
        <v>-70</v>
      </c>
      <c r="K395" s="23">
        <v>224</v>
      </c>
      <c r="L395" s="29">
        <v>32</v>
      </c>
      <c r="M395" s="30">
        <v>-126</v>
      </c>
      <c r="N395" s="23">
        <v>29</v>
      </c>
      <c r="O395" s="30">
        <v>64</v>
      </c>
      <c r="P395" s="23">
        <v>160</v>
      </c>
      <c r="Q395" s="30">
        <v>18</v>
      </c>
    </row>
    <row r="396" spans="1:17" x14ac:dyDescent="0.25">
      <c r="A396" s="23">
        <v>394</v>
      </c>
      <c r="B396" s="24">
        <v>42425</v>
      </c>
      <c r="C396" s="25" t="s">
        <v>393</v>
      </c>
      <c r="D396" s="26">
        <v>37.688166666666667</v>
      </c>
      <c r="E396" s="26">
        <v>15.134500000000003</v>
      </c>
      <c r="F396" s="27">
        <v>7.14</v>
      </c>
      <c r="G396" s="33">
        <v>2.7</v>
      </c>
      <c r="H396" s="23">
        <v>160</v>
      </c>
      <c r="I396" s="29">
        <v>70</v>
      </c>
      <c r="J396" s="30">
        <v>10</v>
      </c>
      <c r="K396" s="23">
        <v>67</v>
      </c>
      <c r="L396" s="29">
        <v>81</v>
      </c>
      <c r="M396" s="30">
        <v>160</v>
      </c>
      <c r="N396" s="23">
        <v>115</v>
      </c>
      <c r="O396" s="30">
        <v>7</v>
      </c>
      <c r="P396" s="23">
        <v>22</v>
      </c>
      <c r="Q396" s="30">
        <v>21</v>
      </c>
    </row>
    <row r="397" spans="1:17" x14ac:dyDescent="0.25">
      <c r="A397" s="23">
        <v>395</v>
      </c>
      <c r="B397" s="24">
        <v>42638</v>
      </c>
      <c r="C397" s="25" t="s">
        <v>394</v>
      </c>
      <c r="D397" s="26">
        <v>37.754666666666665</v>
      </c>
      <c r="E397" s="26">
        <v>15.114166666666677</v>
      </c>
      <c r="F397" s="27">
        <v>5.76</v>
      </c>
      <c r="G397" s="33">
        <v>3.1</v>
      </c>
      <c r="H397" s="23">
        <v>130</v>
      </c>
      <c r="I397" s="29">
        <v>85</v>
      </c>
      <c r="J397" s="30">
        <v>-30</v>
      </c>
      <c r="K397" s="23">
        <v>223</v>
      </c>
      <c r="L397" s="29">
        <v>60</v>
      </c>
      <c r="M397" s="30">
        <v>-174</v>
      </c>
      <c r="N397" s="23">
        <v>82</v>
      </c>
      <c r="O397" s="30">
        <v>24</v>
      </c>
      <c r="P397" s="23">
        <v>180</v>
      </c>
      <c r="Q397" s="30">
        <v>17</v>
      </c>
    </row>
    <row r="398" spans="1:17" x14ac:dyDescent="0.25">
      <c r="A398" s="23">
        <v>396</v>
      </c>
      <c r="B398" s="24">
        <v>42638</v>
      </c>
      <c r="C398" s="25" t="s">
        <v>395</v>
      </c>
      <c r="D398" s="26">
        <v>37.747833333333332</v>
      </c>
      <c r="E398" s="26">
        <v>15.10783333333336</v>
      </c>
      <c r="F398" s="27">
        <v>5.81</v>
      </c>
      <c r="G398" s="33">
        <v>2.7</v>
      </c>
      <c r="H398" s="23">
        <v>125</v>
      </c>
      <c r="I398" s="29">
        <v>70</v>
      </c>
      <c r="J398" s="30">
        <v>-10</v>
      </c>
      <c r="K398" s="23">
        <v>218</v>
      </c>
      <c r="L398" s="29">
        <v>81</v>
      </c>
      <c r="M398" s="30">
        <v>-160</v>
      </c>
      <c r="N398" s="23">
        <v>83</v>
      </c>
      <c r="O398" s="30">
        <v>21</v>
      </c>
      <c r="P398" s="23">
        <v>350</v>
      </c>
      <c r="Q398" s="30">
        <v>7</v>
      </c>
    </row>
    <row r="399" spans="1:17" x14ac:dyDescent="0.25">
      <c r="A399" s="23">
        <v>397</v>
      </c>
      <c r="B399" s="24">
        <v>42638</v>
      </c>
      <c r="C399" s="25" t="s">
        <v>396</v>
      </c>
      <c r="D399" s="26">
        <v>37.747999999999998</v>
      </c>
      <c r="E399" s="26">
        <v>15.105999999999995</v>
      </c>
      <c r="F399" s="27">
        <v>6.08</v>
      </c>
      <c r="G399" s="33">
        <v>2.7</v>
      </c>
      <c r="H399" s="23">
        <v>115</v>
      </c>
      <c r="I399" s="29">
        <v>60</v>
      </c>
      <c r="J399" s="30">
        <v>-20</v>
      </c>
      <c r="K399" s="23">
        <v>215</v>
      </c>
      <c r="L399" s="29">
        <v>73</v>
      </c>
      <c r="M399" s="30">
        <v>-148</v>
      </c>
      <c r="N399" s="23">
        <v>79</v>
      </c>
      <c r="O399" s="30">
        <v>34</v>
      </c>
      <c r="P399" s="23">
        <v>343</v>
      </c>
      <c r="Q399" s="30">
        <v>8</v>
      </c>
    </row>
    <row r="400" spans="1:17" x14ac:dyDescent="0.25">
      <c r="A400" s="23">
        <v>398</v>
      </c>
      <c r="B400" s="24">
        <v>42646</v>
      </c>
      <c r="C400" s="25" t="s">
        <v>397</v>
      </c>
      <c r="D400" s="26">
        <v>37.7515</v>
      </c>
      <c r="E400" s="26">
        <v>15.110333333333358</v>
      </c>
      <c r="F400" s="27">
        <v>7.19</v>
      </c>
      <c r="G400" s="33">
        <v>3</v>
      </c>
      <c r="H400" s="23">
        <v>105</v>
      </c>
      <c r="I400" s="29">
        <v>70</v>
      </c>
      <c r="J400" s="30">
        <v>-20</v>
      </c>
      <c r="K400" s="23">
        <v>202</v>
      </c>
      <c r="L400" s="29">
        <v>71</v>
      </c>
      <c r="M400" s="30">
        <v>-159</v>
      </c>
      <c r="N400" s="23">
        <v>64</v>
      </c>
      <c r="O400" s="30">
        <v>28</v>
      </c>
      <c r="P400" s="23">
        <v>333</v>
      </c>
      <c r="Q400" s="30">
        <v>1</v>
      </c>
    </row>
    <row r="401" spans="1:17" x14ac:dyDescent="0.25">
      <c r="A401" s="23">
        <v>399</v>
      </c>
      <c r="B401" s="24">
        <v>42672</v>
      </c>
      <c r="C401" s="25" t="s">
        <v>398</v>
      </c>
      <c r="D401" s="26">
        <v>37.894500000000001</v>
      </c>
      <c r="E401" s="26">
        <v>14.721333333333348</v>
      </c>
      <c r="F401" s="27">
        <v>22.59</v>
      </c>
      <c r="G401" s="33">
        <v>3</v>
      </c>
      <c r="H401" s="23">
        <v>20</v>
      </c>
      <c r="I401" s="29">
        <v>45</v>
      </c>
      <c r="J401" s="30">
        <v>0</v>
      </c>
      <c r="K401" s="23">
        <v>290</v>
      </c>
      <c r="L401" s="29">
        <v>90</v>
      </c>
      <c r="M401" s="30">
        <v>135</v>
      </c>
      <c r="N401" s="23">
        <v>345</v>
      </c>
      <c r="O401" s="30">
        <v>30</v>
      </c>
      <c r="P401" s="23">
        <v>235</v>
      </c>
      <c r="Q401" s="30">
        <v>30</v>
      </c>
    </row>
    <row r="402" spans="1:17" x14ac:dyDescent="0.25">
      <c r="A402" s="23">
        <v>400</v>
      </c>
      <c r="B402" s="24">
        <v>42695</v>
      </c>
      <c r="C402" s="25" t="s">
        <v>399</v>
      </c>
      <c r="D402" s="26">
        <v>37.722499999999997</v>
      </c>
      <c r="E402" s="26">
        <v>14.981333333333339</v>
      </c>
      <c r="F402" s="27">
        <v>15.97</v>
      </c>
      <c r="G402" s="33">
        <v>2.7</v>
      </c>
      <c r="H402" s="23">
        <v>105</v>
      </c>
      <c r="I402" s="29">
        <v>75</v>
      </c>
      <c r="J402" s="30">
        <v>-130</v>
      </c>
      <c r="K402" s="23">
        <v>358</v>
      </c>
      <c r="L402" s="29">
        <v>42</v>
      </c>
      <c r="M402" s="30">
        <v>-23</v>
      </c>
      <c r="N402" s="23">
        <v>335</v>
      </c>
      <c r="O402" s="30">
        <v>45</v>
      </c>
      <c r="P402" s="23">
        <v>224</v>
      </c>
      <c r="Q402" s="30">
        <v>20</v>
      </c>
    </row>
    <row r="403" spans="1:17" x14ac:dyDescent="0.25">
      <c r="A403" s="23">
        <v>401</v>
      </c>
      <c r="B403" s="24">
        <v>42754</v>
      </c>
      <c r="C403" s="25" t="s">
        <v>400</v>
      </c>
      <c r="D403" s="26">
        <v>37.81283333333333</v>
      </c>
      <c r="E403" s="26">
        <v>15.097166666666681</v>
      </c>
      <c r="F403" s="27">
        <v>2.4500000000000002</v>
      </c>
      <c r="G403" s="42">
        <v>3</v>
      </c>
      <c r="H403" s="23">
        <v>310</v>
      </c>
      <c r="I403" s="29">
        <v>65</v>
      </c>
      <c r="J403" s="30">
        <v>50</v>
      </c>
      <c r="K403" s="23">
        <v>193</v>
      </c>
      <c r="L403" s="29">
        <v>46</v>
      </c>
      <c r="M403" s="30">
        <v>144</v>
      </c>
      <c r="N403" s="23">
        <v>68</v>
      </c>
      <c r="O403" s="30">
        <v>11</v>
      </c>
      <c r="P403" s="23">
        <v>172</v>
      </c>
      <c r="Q403" s="30">
        <v>52</v>
      </c>
    </row>
    <row r="404" spans="1:17" x14ac:dyDescent="0.25">
      <c r="A404" s="23">
        <v>402</v>
      </c>
      <c r="B404" s="24">
        <v>42762</v>
      </c>
      <c r="C404" s="25" t="s">
        <v>401</v>
      </c>
      <c r="D404" s="26">
        <v>37.839166666666664</v>
      </c>
      <c r="E404" s="26">
        <v>14.936666666666667</v>
      </c>
      <c r="F404" s="27">
        <v>24.75</v>
      </c>
      <c r="G404" s="42">
        <v>2.8</v>
      </c>
      <c r="H404" s="23">
        <v>110</v>
      </c>
      <c r="I404" s="29">
        <v>65</v>
      </c>
      <c r="J404" s="30">
        <v>-160</v>
      </c>
      <c r="K404" s="23">
        <v>11</v>
      </c>
      <c r="L404" s="29">
        <v>72</v>
      </c>
      <c r="M404" s="30">
        <v>-26</v>
      </c>
      <c r="N404" s="23">
        <v>329</v>
      </c>
      <c r="O404" s="30">
        <v>31</v>
      </c>
      <c r="P404" s="23">
        <v>62</v>
      </c>
      <c r="Q404" s="30">
        <v>5</v>
      </c>
    </row>
    <row r="405" spans="1:17" x14ac:dyDescent="0.25">
      <c r="A405" s="23">
        <v>403</v>
      </c>
      <c r="B405" s="24">
        <v>42765</v>
      </c>
      <c r="C405" s="25" t="s">
        <v>402</v>
      </c>
      <c r="D405" s="26">
        <v>37.659333333333336</v>
      </c>
      <c r="E405" s="26">
        <v>14.986499999999978</v>
      </c>
      <c r="F405" s="27">
        <v>13.43</v>
      </c>
      <c r="G405" s="42">
        <v>2.8</v>
      </c>
      <c r="H405" s="23">
        <v>345</v>
      </c>
      <c r="I405" s="29">
        <v>60</v>
      </c>
      <c r="J405" s="30">
        <v>180</v>
      </c>
      <c r="K405" s="23">
        <v>75</v>
      </c>
      <c r="L405" s="29">
        <v>90</v>
      </c>
      <c r="M405" s="30">
        <v>30</v>
      </c>
      <c r="N405" s="23">
        <v>206</v>
      </c>
      <c r="O405" s="30">
        <v>21</v>
      </c>
      <c r="P405" s="23">
        <v>304</v>
      </c>
      <c r="Q405" s="30">
        <v>21</v>
      </c>
    </row>
    <row r="406" spans="1:17" x14ac:dyDescent="0.25">
      <c r="A406" s="23">
        <v>404</v>
      </c>
      <c r="B406" s="24">
        <v>42765</v>
      </c>
      <c r="C406" s="25" t="s">
        <v>403</v>
      </c>
      <c r="D406" s="26">
        <v>37.665833333333332</v>
      </c>
      <c r="E406" s="26">
        <v>14.953333333333319</v>
      </c>
      <c r="F406" s="27">
        <v>13.1</v>
      </c>
      <c r="G406" s="42">
        <v>3.3</v>
      </c>
      <c r="H406" s="23">
        <v>355</v>
      </c>
      <c r="I406" s="29">
        <v>90</v>
      </c>
      <c r="J406" s="30">
        <v>-160</v>
      </c>
      <c r="K406" s="23">
        <v>265</v>
      </c>
      <c r="L406" s="29">
        <v>70</v>
      </c>
      <c r="M406" s="30">
        <v>0</v>
      </c>
      <c r="N406" s="23">
        <v>222</v>
      </c>
      <c r="O406" s="30">
        <v>14</v>
      </c>
      <c r="P406" s="23">
        <v>128</v>
      </c>
      <c r="Q406" s="30">
        <v>14</v>
      </c>
    </row>
    <row r="407" spans="1:17" x14ac:dyDescent="0.25">
      <c r="A407" s="23">
        <v>405</v>
      </c>
      <c r="B407" s="24">
        <v>42765</v>
      </c>
      <c r="C407" s="25" t="s">
        <v>404</v>
      </c>
      <c r="D407" s="26">
        <v>37.677833333333332</v>
      </c>
      <c r="E407" s="26">
        <v>14.951333333333309</v>
      </c>
      <c r="F407" s="27">
        <v>10.029999999999999</v>
      </c>
      <c r="G407" s="42">
        <v>3</v>
      </c>
      <c r="H407" s="23">
        <v>75</v>
      </c>
      <c r="I407" s="29">
        <v>60</v>
      </c>
      <c r="J407" s="30">
        <v>0</v>
      </c>
      <c r="K407" s="23">
        <v>345</v>
      </c>
      <c r="L407" s="29">
        <v>90</v>
      </c>
      <c r="M407" s="30">
        <v>150</v>
      </c>
      <c r="N407" s="23">
        <v>34</v>
      </c>
      <c r="O407" s="30">
        <v>21</v>
      </c>
      <c r="P407" s="23">
        <v>296</v>
      </c>
      <c r="Q407" s="30">
        <v>21</v>
      </c>
    </row>
    <row r="408" spans="1:17" x14ac:dyDescent="0.25">
      <c r="A408" s="23">
        <v>406</v>
      </c>
      <c r="B408" s="24">
        <v>42765</v>
      </c>
      <c r="C408" s="25" t="s">
        <v>405</v>
      </c>
      <c r="D408" s="26">
        <v>37.6875</v>
      </c>
      <c r="E408" s="26">
        <v>14.968999999999994</v>
      </c>
      <c r="F408" s="27">
        <v>10.18</v>
      </c>
      <c r="G408" s="42">
        <v>3</v>
      </c>
      <c r="H408" s="23">
        <v>170</v>
      </c>
      <c r="I408" s="29">
        <v>70</v>
      </c>
      <c r="J408" s="30">
        <v>140</v>
      </c>
      <c r="K408" s="23">
        <v>276</v>
      </c>
      <c r="L408" s="29">
        <v>53</v>
      </c>
      <c r="M408" s="30">
        <v>25</v>
      </c>
      <c r="N408" s="23">
        <v>227</v>
      </c>
      <c r="O408" s="30">
        <v>11</v>
      </c>
      <c r="P408" s="23">
        <v>127</v>
      </c>
      <c r="Q408" s="30">
        <v>42</v>
      </c>
    </row>
    <row r="409" spans="1:17" x14ac:dyDescent="0.25">
      <c r="A409" s="23">
        <v>407</v>
      </c>
      <c r="B409" s="24">
        <v>42765</v>
      </c>
      <c r="C409" s="34" t="s">
        <v>406</v>
      </c>
      <c r="D409" s="43">
        <v>37.67</v>
      </c>
      <c r="E409" s="43">
        <v>14.99</v>
      </c>
      <c r="F409" s="44">
        <v>19</v>
      </c>
      <c r="G409" s="33">
        <v>3.6</v>
      </c>
      <c r="H409" s="45">
        <v>160</v>
      </c>
      <c r="I409" s="46">
        <v>57</v>
      </c>
      <c r="J409" s="47">
        <v>116</v>
      </c>
      <c r="K409" s="45">
        <v>299</v>
      </c>
      <c r="L409" s="46">
        <v>41</v>
      </c>
      <c r="M409" s="47">
        <v>56</v>
      </c>
      <c r="N409" s="37">
        <v>232</v>
      </c>
      <c r="O409" s="39">
        <v>9</v>
      </c>
      <c r="P409" s="37">
        <v>121</v>
      </c>
      <c r="Q409" s="39">
        <v>67</v>
      </c>
    </row>
    <row r="410" spans="1:17" x14ac:dyDescent="0.25">
      <c r="A410" s="23">
        <v>408</v>
      </c>
      <c r="B410" s="24">
        <v>42765</v>
      </c>
      <c r="C410" s="25" t="s">
        <v>407</v>
      </c>
      <c r="D410" s="26">
        <v>37.675333333333334</v>
      </c>
      <c r="E410" s="26">
        <v>14.954999999999984</v>
      </c>
      <c r="F410" s="27">
        <v>10.61</v>
      </c>
      <c r="G410" s="42">
        <v>2.8</v>
      </c>
      <c r="H410" s="23">
        <v>155</v>
      </c>
      <c r="I410" s="29">
        <v>75</v>
      </c>
      <c r="J410" s="30">
        <v>160</v>
      </c>
      <c r="K410" s="23">
        <v>250</v>
      </c>
      <c r="L410" s="29">
        <v>71</v>
      </c>
      <c r="M410" s="30">
        <v>16</v>
      </c>
      <c r="N410" s="23">
        <v>203</v>
      </c>
      <c r="O410" s="30">
        <v>3</v>
      </c>
      <c r="P410" s="23">
        <v>112</v>
      </c>
      <c r="Q410" s="30">
        <v>25</v>
      </c>
    </row>
    <row r="411" spans="1:17" x14ac:dyDescent="0.25">
      <c r="A411" s="23">
        <v>409</v>
      </c>
      <c r="B411" s="24">
        <v>42765</v>
      </c>
      <c r="C411" s="25" t="s">
        <v>408</v>
      </c>
      <c r="D411" s="26">
        <v>37.666333333333334</v>
      </c>
      <c r="E411" s="26">
        <v>14.961833333333345</v>
      </c>
      <c r="F411" s="27">
        <v>11</v>
      </c>
      <c r="G411" s="42">
        <v>3.2</v>
      </c>
      <c r="H411" s="23">
        <v>170</v>
      </c>
      <c r="I411" s="29">
        <v>85</v>
      </c>
      <c r="J411" s="30">
        <v>150</v>
      </c>
      <c r="K411" s="23">
        <v>263</v>
      </c>
      <c r="L411" s="29">
        <v>60</v>
      </c>
      <c r="M411" s="30">
        <v>6</v>
      </c>
      <c r="N411" s="23">
        <v>220</v>
      </c>
      <c r="O411" s="30">
        <v>17</v>
      </c>
      <c r="P411" s="23">
        <v>122</v>
      </c>
      <c r="Q411" s="30">
        <v>24</v>
      </c>
    </row>
    <row r="412" spans="1:17" x14ac:dyDescent="0.25">
      <c r="A412" s="23">
        <v>410</v>
      </c>
      <c r="B412" s="24">
        <v>42765</v>
      </c>
      <c r="C412" s="25" t="s">
        <v>409</v>
      </c>
      <c r="D412" s="26">
        <v>37.672833333333337</v>
      </c>
      <c r="E412" s="26">
        <v>14.976333333333343</v>
      </c>
      <c r="F412" s="27">
        <v>11.87</v>
      </c>
      <c r="G412" s="42">
        <v>2.8</v>
      </c>
      <c r="H412" s="23">
        <v>80</v>
      </c>
      <c r="I412" s="29">
        <v>70</v>
      </c>
      <c r="J412" s="30">
        <v>0</v>
      </c>
      <c r="K412" s="23">
        <v>350</v>
      </c>
      <c r="L412" s="29">
        <v>90</v>
      </c>
      <c r="M412" s="30">
        <v>160</v>
      </c>
      <c r="N412" s="23">
        <v>37</v>
      </c>
      <c r="O412" s="30">
        <v>14</v>
      </c>
      <c r="P412" s="23">
        <v>303</v>
      </c>
      <c r="Q412" s="30">
        <v>14</v>
      </c>
    </row>
    <row r="413" spans="1:17" x14ac:dyDescent="0.25">
      <c r="A413" s="23">
        <v>411</v>
      </c>
      <c r="B413" s="24">
        <v>42786</v>
      </c>
      <c r="C413" s="25" t="s">
        <v>410</v>
      </c>
      <c r="D413" s="26">
        <v>37.686</v>
      </c>
      <c r="E413" s="26">
        <v>15.099333333333334</v>
      </c>
      <c r="F413" s="27">
        <v>2.04</v>
      </c>
      <c r="G413" s="42">
        <v>2.8</v>
      </c>
      <c r="H413" s="23">
        <v>160</v>
      </c>
      <c r="I413" s="29">
        <v>85</v>
      </c>
      <c r="J413" s="30">
        <v>-160</v>
      </c>
      <c r="K413" s="23">
        <v>68</v>
      </c>
      <c r="L413" s="29">
        <v>70</v>
      </c>
      <c r="M413" s="30">
        <v>-5</v>
      </c>
      <c r="N413" s="23">
        <v>26</v>
      </c>
      <c r="O413" s="30">
        <v>18</v>
      </c>
      <c r="P413" s="23">
        <v>292</v>
      </c>
      <c r="Q413" s="30">
        <v>10</v>
      </c>
    </row>
    <row r="414" spans="1:17" x14ac:dyDescent="0.25">
      <c r="A414" s="23">
        <v>412</v>
      </c>
      <c r="B414" s="24">
        <v>42819</v>
      </c>
      <c r="C414" s="25" t="s">
        <v>411</v>
      </c>
      <c r="D414" s="26">
        <v>37.740499999999997</v>
      </c>
      <c r="E414" s="26">
        <v>15.240166666666653</v>
      </c>
      <c r="F414" s="27">
        <v>10.52</v>
      </c>
      <c r="G414" s="42">
        <v>3.1</v>
      </c>
      <c r="H414" s="23">
        <v>105</v>
      </c>
      <c r="I414" s="29">
        <v>85</v>
      </c>
      <c r="J414" s="30">
        <v>-10</v>
      </c>
      <c r="K414" s="23">
        <v>196</v>
      </c>
      <c r="L414" s="29">
        <v>80</v>
      </c>
      <c r="M414" s="30">
        <v>-175</v>
      </c>
      <c r="N414" s="23">
        <v>60</v>
      </c>
      <c r="O414" s="30">
        <v>11</v>
      </c>
      <c r="P414" s="23">
        <v>151</v>
      </c>
      <c r="Q414" s="30">
        <v>3</v>
      </c>
    </row>
    <row r="415" spans="1:17" x14ac:dyDescent="0.25">
      <c r="A415" s="23">
        <v>413</v>
      </c>
      <c r="B415" s="24">
        <v>42913</v>
      </c>
      <c r="C415" s="25" t="s">
        <v>412</v>
      </c>
      <c r="D415" s="26">
        <v>37.654000000000003</v>
      </c>
      <c r="E415" s="26">
        <v>14.960500000000025</v>
      </c>
      <c r="F415" s="27">
        <v>6.5</v>
      </c>
      <c r="G415" s="42">
        <v>2.7</v>
      </c>
      <c r="H415" s="23">
        <v>305</v>
      </c>
      <c r="I415" s="29">
        <v>60</v>
      </c>
      <c r="J415" s="30">
        <v>140</v>
      </c>
      <c r="K415" s="23">
        <v>58</v>
      </c>
      <c r="L415" s="29">
        <v>56</v>
      </c>
      <c r="M415" s="30">
        <v>37</v>
      </c>
      <c r="N415" s="23">
        <v>2</v>
      </c>
      <c r="O415" s="30">
        <v>2</v>
      </c>
      <c r="P415" s="23">
        <v>270</v>
      </c>
      <c r="Q415" s="30">
        <v>48</v>
      </c>
    </row>
    <row r="416" spans="1:17" x14ac:dyDescent="0.25">
      <c r="A416" s="23">
        <v>414</v>
      </c>
      <c r="B416" s="24">
        <v>42943</v>
      </c>
      <c r="C416" s="25" t="s">
        <v>413</v>
      </c>
      <c r="D416" s="26">
        <v>37.543666666666667</v>
      </c>
      <c r="E416" s="26">
        <v>14.948666666666668</v>
      </c>
      <c r="F416" s="27">
        <v>7.63</v>
      </c>
      <c r="G416" s="33">
        <v>2.8</v>
      </c>
      <c r="H416" s="23">
        <v>115</v>
      </c>
      <c r="I416" s="29">
        <v>55</v>
      </c>
      <c r="J416" s="30">
        <v>130</v>
      </c>
      <c r="K416" s="23">
        <v>239</v>
      </c>
      <c r="L416" s="29">
        <v>51</v>
      </c>
      <c r="M416" s="30">
        <v>47</v>
      </c>
      <c r="N416" s="23">
        <v>178</v>
      </c>
      <c r="O416" s="30">
        <v>2</v>
      </c>
      <c r="P416" s="23">
        <v>84</v>
      </c>
      <c r="Q416" s="30">
        <v>58</v>
      </c>
    </row>
    <row r="417" spans="1:17" x14ac:dyDescent="0.25">
      <c r="A417" s="23">
        <v>415</v>
      </c>
      <c r="B417" s="24">
        <v>42966</v>
      </c>
      <c r="C417" s="25" t="s">
        <v>414</v>
      </c>
      <c r="D417" s="26">
        <v>37.671333333333337</v>
      </c>
      <c r="E417" s="26">
        <v>14.858833333333337</v>
      </c>
      <c r="F417" s="27">
        <v>17.38</v>
      </c>
      <c r="G417" s="42">
        <v>2.7</v>
      </c>
      <c r="H417" s="23">
        <v>105</v>
      </c>
      <c r="I417" s="29">
        <v>50</v>
      </c>
      <c r="J417" s="30">
        <v>30</v>
      </c>
      <c r="K417" s="23">
        <v>355</v>
      </c>
      <c r="L417" s="29">
        <v>67</v>
      </c>
      <c r="M417" s="30">
        <v>136</v>
      </c>
      <c r="N417" s="23">
        <v>54</v>
      </c>
      <c r="O417" s="30">
        <v>11</v>
      </c>
      <c r="P417" s="23">
        <v>312</v>
      </c>
      <c r="Q417" s="30">
        <v>46</v>
      </c>
    </row>
    <row r="418" spans="1:17" x14ac:dyDescent="0.25">
      <c r="A418" s="23">
        <v>416</v>
      </c>
      <c r="B418" s="24">
        <v>42966</v>
      </c>
      <c r="C418" s="25" t="s">
        <v>415</v>
      </c>
      <c r="D418" s="26">
        <v>37.673666666666669</v>
      </c>
      <c r="E418" s="26">
        <v>14.863499999999988</v>
      </c>
      <c r="F418" s="27">
        <v>17.440000000000001</v>
      </c>
      <c r="G418" s="42">
        <v>3.3</v>
      </c>
      <c r="H418" s="23">
        <v>355</v>
      </c>
      <c r="I418" s="29">
        <v>65</v>
      </c>
      <c r="J418" s="30">
        <v>140</v>
      </c>
      <c r="K418" s="23">
        <v>105</v>
      </c>
      <c r="L418" s="29">
        <v>54</v>
      </c>
      <c r="M418" s="30">
        <v>31</v>
      </c>
      <c r="N418" s="23">
        <v>52</v>
      </c>
      <c r="O418" s="30">
        <v>6</v>
      </c>
      <c r="P418" s="23">
        <v>315</v>
      </c>
      <c r="Q418" s="30">
        <v>45</v>
      </c>
    </row>
    <row r="419" spans="1:17" x14ac:dyDescent="0.25">
      <c r="A419" s="23">
        <v>417</v>
      </c>
      <c r="B419" s="24">
        <v>42966</v>
      </c>
      <c r="C419" s="25" t="s">
        <v>416</v>
      </c>
      <c r="D419" s="26">
        <v>37.671500000000002</v>
      </c>
      <c r="E419" s="26">
        <v>14.85766666666666</v>
      </c>
      <c r="F419" s="27">
        <v>16.88</v>
      </c>
      <c r="G419" s="42">
        <v>2.8</v>
      </c>
      <c r="H419" s="23">
        <v>130</v>
      </c>
      <c r="I419" s="29">
        <v>40</v>
      </c>
      <c r="J419" s="30">
        <v>40</v>
      </c>
      <c r="K419" s="23">
        <v>7</v>
      </c>
      <c r="L419" s="29">
        <v>66</v>
      </c>
      <c r="M419" s="30">
        <v>123</v>
      </c>
      <c r="N419" s="23">
        <v>74</v>
      </c>
      <c r="O419" s="30">
        <v>14</v>
      </c>
      <c r="P419" s="23">
        <v>321</v>
      </c>
      <c r="Q419" s="30">
        <v>56</v>
      </c>
    </row>
    <row r="420" spans="1:17" x14ac:dyDescent="0.25">
      <c r="A420" s="23">
        <v>418</v>
      </c>
      <c r="B420" s="24">
        <v>42966</v>
      </c>
      <c r="C420" s="25" t="s">
        <v>417</v>
      </c>
      <c r="D420" s="26">
        <v>37.672333333333334</v>
      </c>
      <c r="E420" s="26">
        <v>14.861666666666679</v>
      </c>
      <c r="F420" s="27">
        <v>16.86</v>
      </c>
      <c r="G420" s="42">
        <v>2.9</v>
      </c>
      <c r="H420" s="23">
        <v>95</v>
      </c>
      <c r="I420" s="29">
        <v>75</v>
      </c>
      <c r="J420" s="30">
        <v>10</v>
      </c>
      <c r="K420" s="23">
        <v>2</v>
      </c>
      <c r="L420" s="29">
        <v>80</v>
      </c>
      <c r="M420" s="30">
        <v>165</v>
      </c>
      <c r="N420" s="23">
        <v>49</v>
      </c>
      <c r="O420" s="30">
        <v>4</v>
      </c>
      <c r="P420" s="23">
        <v>318</v>
      </c>
      <c r="Q420" s="30">
        <v>18</v>
      </c>
    </row>
    <row r="421" spans="1:17" x14ac:dyDescent="0.25">
      <c r="A421" s="23">
        <v>419</v>
      </c>
      <c r="B421" s="24">
        <v>42972</v>
      </c>
      <c r="C421" s="25" t="s">
        <v>418</v>
      </c>
      <c r="D421" s="26">
        <v>37.6265</v>
      </c>
      <c r="E421" s="26">
        <v>14.913499999999999</v>
      </c>
      <c r="F421" s="27">
        <v>2.6</v>
      </c>
      <c r="G421" s="42">
        <v>3.3</v>
      </c>
      <c r="H421" s="23">
        <v>125</v>
      </c>
      <c r="I421" s="29">
        <v>70</v>
      </c>
      <c r="J421" s="30">
        <v>140</v>
      </c>
      <c r="K421" s="23">
        <v>231</v>
      </c>
      <c r="L421" s="29">
        <v>53</v>
      </c>
      <c r="M421" s="30">
        <v>25</v>
      </c>
      <c r="N421" s="23">
        <v>182</v>
      </c>
      <c r="O421" s="30">
        <v>11</v>
      </c>
      <c r="P421" s="23">
        <v>82</v>
      </c>
      <c r="Q421" s="30">
        <v>42</v>
      </c>
    </row>
    <row r="422" spans="1:17" x14ac:dyDescent="0.25">
      <c r="A422" s="23">
        <v>420</v>
      </c>
      <c r="B422" s="24">
        <v>42973</v>
      </c>
      <c r="C422" s="25" t="s">
        <v>419</v>
      </c>
      <c r="D422" s="26">
        <v>37.685000000000002</v>
      </c>
      <c r="E422" s="26">
        <v>14.84583333333336</v>
      </c>
      <c r="F422" s="27">
        <v>17.940000000000001</v>
      </c>
      <c r="G422" s="42">
        <v>3.1</v>
      </c>
      <c r="H422" s="23">
        <v>25</v>
      </c>
      <c r="I422" s="29">
        <v>85</v>
      </c>
      <c r="J422" s="30">
        <v>170</v>
      </c>
      <c r="K422" s="23">
        <v>116</v>
      </c>
      <c r="L422" s="29">
        <v>80</v>
      </c>
      <c r="M422" s="30">
        <v>5</v>
      </c>
      <c r="N422" s="23">
        <v>71</v>
      </c>
      <c r="O422" s="30">
        <v>3</v>
      </c>
      <c r="P422" s="23">
        <v>340</v>
      </c>
      <c r="Q422" s="30">
        <v>11</v>
      </c>
    </row>
    <row r="423" spans="1:17" x14ac:dyDescent="0.25">
      <c r="A423" s="23">
        <v>421</v>
      </c>
      <c r="B423" s="24">
        <v>42973</v>
      </c>
      <c r="C423" s="25" t="s">
        <v>420</v>
      </c>
      <c r="D423" s="26">
        <v>37.688000000000002</v>
      </c>
      <c r="E423" s="26">
        <v>14.83516666666668</v>
      </c>
      <c r="F423" s="27">
        <v>20.62</v>
      </c>
      <c r="G423" s="42">
        <v>2.8</v>
      </c>
      <c r="H423" s="23">
        <v>105</v>
      </c>
      <c r="I423" s="29">
        <v>80</v>
      </c>
      <c r="J423" s="30">
        <v>-20</v>
      </c>
      <c r="K423" s="23">
        <v>199</v>
      </c>
      <c r="L423" s="29">
        <v>70</v>
      </c>
      <c r="M423" s="30">
        <v>-169</v>
      </c>
      <c r="N423" s="23">
        <v>60</v>
      </c>
      <c r="O423" s="30">
        <v>21</v>
      </c>
      <c r="P423" s="23">
        <v>153</v>
      </c>
      <c r="Q423" s="30">
        <v>7</v>
      </c>
    </row>
    <row r="424" spans="1:17" x14ac:dyDescent="0.25">
      <c r="A424" s="23">
        <v>422</v>
      </c>
      <c r="B424" s="24">
        <v>42973</v>
      </c>
      <c r="C424" s="25" t="s">
        <v>421</v>
      </c>
      <c r="D424" s="26">
        <v>37.683666666666667</v>
      </c>
      <c r="E424" s="26">
        <v>14.820666666666682</v>
      </c>
      <c r="F424" s="27">
        <v>22.01</v>
      </c>
      <c r="G424" s="42">
        <v>2.7</v>
      </c>
      <c r="H424" s="23">
        <v>110</v>
      </c>
      <c r="I424" s="29">
        <v>75</v>
      </c>
      <c r="J424" s="30">
        <v>-20</v>
      </c>
      <c r="K424" s="23">
        <v>205</v>
      </c>
      <c r="L424" s="29">
        <v>71</v>
      </c>
      <c r="M424" s="30">
        <v>-164</v>
      </c>
      <c r="N424" s="23">
        <v>67</v>
      </c>
      <c r="O424" s="30">
        <v>25</v>
      </c>
      <c r="P424" s="23">
        <v>158</v>
      </c>
      <c r="Q424" s="30">
        <v>3</v>
      </c>
    </row>
    <row r="425" spans="1:17" x14ac:dyDescent="0.25">
      <c r="A425" s="23">
        <v>423</v>
      </c>
      <c r="B425" s="24">
        <v>42996</v>
      </c>
      <c r="C425" s="25" t="s">
        <v>422</v>
      </c>
      <c r="D425" s="26">
        <v>37.727833333333336</v>
      </c>
      <c r="E425" s="26">
        <v>14.923333333333346</v>
      </c>
      <c r="F425" s="27">
        <v>5.64</v>
      </c>
      <c r="G425" s="42">
        <v>3.2</v>
      </c>
      <c r="H425" s="23">
        <v>135</v>
      </c>
      <c r="I425" s="29">
        <v>75</v>
      </c>
      <c r="J425" s="30">
        <v>10</v>
      </c>
      <c r="K425" s="23">
        <v>42</v>
      </c>
      <c r="L425" s="29">
        <v>80</v>
      </c>
      <c r="M425" s="30">
        <v>165</v>
      </c>
      <c r="N425" s="23">
        <v>89</v>
      </c>
      <c r="O425" s="30">
        <v>4</v>
      </c>
      <c r="P425" s="23">
        <v>358</v>
      </c>
      <c r="Q425" s="30">
        <v>18</v>
      </c>
    </row>
    <row r="426" spans="1:17" x14ac:dyDescent="0.25">
      <c r="A426" s="23">
        <v>424</v>
      </c>
      <c r="B426" s="24">
        <v>43133</v>
      </c>
      <c r="C426" s="25" t="s">
        <v>423</v>
      </c>
      <c r="D426" s="26">
        <v>37.853166666666667</v>
      </c>
      <c r="E426" s="26">
        <v>14.941666666666663</v>
      </c>
      <c r="F426" s="27">
        <v>22.33</v>
      </c>
      <c r="G426" s="48">
        <v>2.9</v>
      </c>
      <c r="H426" s="23">
        <v>100</v>
      </c>
      <c r="I426" s="29">
        <v>55</v>
      </c>
      <c r="J426" s="30">
        <v>160</v>
      </c>
      <c r="K426" s="23">
        <v>202</v>
      </c>
      <c r="L426" s="29">
        <v>74</v>
      </c>
      <c r="M426" s="30">
        <v>37</v>
      </c>
      <c r="N426" s="23">
        <v>327</v>
      </c>
      <c r="O426" s="30">
        <v>12</v>
      </c>
      <c r="P426" s="23">
        <v>66</v>
      </c>
      <c r="Q426" s="30">
        <v>37</v>
      </c>
    </row>
    <row r="427" spans="1:17" x14ac:dyDescent="0.25">
      <c r="A427" s="23">
        <v>425</v>
      </c>
      <c r="B427" s="24">
        <v>43169</v>
      </c>
      <c r="C427" s="25" t="s">
        <v>424</v>
      </c>
      <c r="D427" s="26">
        <v>37.715000000000003</v>
      </c>
      <c r="E427" s="26">
        <v>15.081500000000005</v>
      </c>
      <c r="F427" s="27">
        <v>9.76</v>
      </c>
      <c r="G427" s="48">
        <v>2.8</v>
      </c>
      <c r="H427" s="23">
        <v>135</v>
      </c>
      <c r="I427" s="29">
        <v>60</v>
      </c>
      <c r="J427" s="30">
        <v>-20</v>
      </c>
      <c r="K427" s="23">
        <v>235</v>
      </c>
      <c r="L427" s="29">
        <v>73</v>
      </c>
      <c r="M427" s="30">
        <v>-148</v>
      </c>
      <c r="N427" s="23">
        <v>99</v>
      </c>
      <c r="O427" s="30">
        <v>34</v>
      </c>
      <c r="P427" s="23">
        <v>3</v>
      </c>
      <c r="Q427" s="30">
        <v>8</v>
      </c>
    </row>
    <row r="428" spans="1:17" x14ac:dyDescent="0.25">
      <c r="A428" s="23">
        <v>426</v>
      </c>
      <c r="B428" s="24">
        <v>43178</v>
      </c>
      <c r="C428" s="25" t="s">
        <v>425</v>
      </c>
      <c r="D428" s="26">
        <v>37.757666666666665</v>
      </c>
      <c r="E428" s="26">
        <v>14.964999999999975</v>
      </c>
      <c r="F428" s="27">
        <v>6.8</v>
      </c>
      <c r="G428" s="48">
        <v>3.1</v>
      </c>
      <c r="H428" s="23">
        <v>145</v>
      </c>
      <c r="I428" s="29">
        <v>85</v>
      </c>
      <c r="J428" s="30">
        <v>10</v>
      </c>
      <c r="K428" s="23">
        <v>54</v>
      </c>
      <c r="L428" s="29">
        <v>80</v>
      </c>
      <c r="M428" s="30">
        <v>175</v>
      </c>
      <c r="N428" s="23">
        <v>279</v>
      </c>
      <c r="O428" s="30">
        <v>3</v>
      </c>
      <c r="P428" s="23">
        <v>10</v>
      </c>
      <c r="Q428" s="30">
        <v>11</v>
      </c>
    </row>
    <row r="429" spans="1:17" x14ac:dyDescent="0.25">
      <c r="A429" s="23">
        <v>427</v>
      </c>
      <c r="B429" s="24">
        <v>43189</v>
      </c>
      <c r="C429" s="25" t="s">
        <v>426</v>
      </c>
      <c r="D429" s="26">
        <v>37.74816666666667</v>
      </c>
      <c r="E429" s="26">
        <v>15.069500000000005</v>
      </c>
      <c r="F429" s="27">
        <v>11.64</v>
      </c>
      <c r="G429" s="48">
        <v>2.7</v>
      </c>
      <c r="H429" s="23">
        <v>145</v>
      </c>
      <c r="I429" s="29">
        <v>80</v>
      </c>
      <c r="J429" s="30">
        <v>40</v>
      </c>
      <c r="K429" s="23">
        <v>47</v>
      </c>
      <c r="L429" s="29">
        <v>51</v>
      </c>
      <c r="M429" s="30">
        <v>167</v>
      </c>
      <c r="N429" s="23">
        <v>270</v>
      </c>
      <c r="O429" s="30">
        <v>19</v>
      </c>
      <c r="P429" s="23">
        <v>14</v>
      </c>
      <c r="Q429" s="30">
        <v>35</v>
      </c>
    </row>
    <row r="430" spans="1:17" x14ac:dyDescent="0.25">
      <c r="A430" s="23">
        <v>428</v>
      </c>
      <c r="B430" s="24">
        <v>43209</v>
      </c>
      <c r="C430" s="25" t="s">
        <v>427</v>
      </c>
      <c r="D430" s="26">
        <v>37.744666666666667</v>
      </c>
      <c r="E430" s="26">
        <v>14.950666666666677</v>
      </c>
      <c r="F430" s="27">
        <v>20.21</v>
      </c>
      <c r="G430" s="48">
        <v>2.7</v>
      </c>
      <c r="H430" s="23">
        <v>70</v>
      </c>
      <c r="I430" s="29">
        <v>65</v>
      </c>
      <c r="J430" s="30">
        <v>-160</v>
      </c>
      <c r="K430" s="23">
        <v>331</v>
      </c>
      <c r="L430" s="29">
        <v>72</v>
      </c>
      <c r="M430" s="30">
        <v>-26</v>
      </c>
      <c r="N430" s="23">
        <v>289</v>
      </c>
      <c r="O430" s="30">
        <v>31</v>
      </c>
      <c r="P430" s="23">
        <v>22</v>
      </c>
      <c r="Q430" s="30">
        <v>5</v>
      </c>
    </row>
    <row r="431" spans="1:17" x14ac:dyDescent="0.25">
      <c r="A431" s="23">
        <v>429</v>
      </c>
      <c r="B431" s="24">
        <v>43232</v>
      </c>
      <c r="C431" s="25" t="s">
        <v>428</v>
      </c>
      <c r="D431" s="26">
        <v>37.735999999999997</v>
      </c>
      <c r="E431" s="26">
        <v>15.100000000000023</v>
      </c>
      <c r="F431" s="27">
        <v>6.08</v>
      </c>
      <c r="G431" s="48">
        <v>3</v>
      </c>
      <c r="H431" s="23">
        <v>20</v>
      </c>
      <c r="I431" s="29">
        <v>90</v>
      </c>
      <c r="J431" s="30">
        <v>160</v>
      </c>
      <c r="K431" s="23">
        <v>110</v>
      </c>
      <c r="L431" s="29">
        <v>70</v>
      </c>
      <c r="M431" s="30">
        <v>0</v>
      </c>
      <c r="N431" s="23">
        <v>67</v>
      </c>
      <c r="O431" s="30">
        <v>14</v>
      </c>
      <c r="P431" s="23">
        <v>333</v>
      </c>
      <c r="Q431" s="30">
        <v>14</v>
      </c>
    </row>
    <row r="432" spans="1:17" x14ac:dyDescent="0.25">
      <c r="A432" s="23">
        <v>430</v>
      </c>
      <c r="B432" s="24">
        <v>43244</v>
      </c>
      <c r="C432" s="25" t="s">
        <v>429</v>
      </c>
      <c r="D432" s="26">
        <v>37.776166666666668</v>
      </c>
      <c r="E432" s="26">
        <v>14.98283333333336</v>
      </c>
      <c r="F432" s="27">
        <v>19.420000000000002</v>
      </c>
      <c r="G432" s="48">
        <v>3</v>
      </c>
      <c r="H432" s="23">
        <v>115</v>
      </c>
      <c r="I432" s="29">
        <v>55</v>
      </c>
      <c r="J432" s="30">
        <v>-150</v>
      </c>
      <c r="K432" s="23">
        <v>7</v>
      </c>
      <c r="L432" s="29">
        <v>66</v>
      </c>
      <c r="M432" s="30">
        <v>-39</v>
      </c>
      <c r="N432" s="23">
        <v>327</v>
      </c>
      <c r="O432" s="30">
        <v>44</v>
      </c>
      <c r="P432" s="23">
        <v>63</v>
      </c>
      <c r="Q432" s="30">
        <v>7</v>
      </c>
    </row>
    <row r="433" spans="1:17" x14ac:dyDescent="0.25">
      <c r="A433" s="23">
        <v>431</v>
      </c>
      <c r="B433" s="24">
        <v>43245</v>
      </c>
      <c r="C433" s="25" t="s">
        <v>430</v>
      </c>
      <c r="D433" s="26">
        <v>37.756999999999998</v>
      </c>
      <c r="E433" s="26">
        <v>15.093999999999994</v>
      </c>
      <c r="F433" s="27">
        <v>20.68</v>
      </c>
      <c r="G433" s="48">
        <v>3.3</v>
      </c>
      <c r="H433" s="23">
        <v>300</v>
      </c>
      <c r="I433" s="29">
        <v>90</v>
      </c>
      <c r="J433" s="30">
        <v>-10</v>
      </c>
      <c r="K433" s="23">
        <v>30</v>
      </c>
      <c r="L433" s="29">
        <v>80</v>
      </c>
      <c r="M433" s="30">
        <v>-180</v>
      </c>
      <c r="N433" s="23">
        <v>255</v>
      </c>
      <c r="O433" s="30">
        <v>7</v>
      </c>
      <c r="P433" s="23">
        <v>345</v>
      </c>
      <c r="Q433" s="30">
        <v>7</v>
      </c>
    </row>
    <row r="434" spans="1:17" x14ac:dyDescent="0.25">
      <c r="A434" s="23">
        <v>432</v>
      </c>
      <c r="B434" s="24">
        <v>43247</v>
      </c>
      <c r="C434" s="25" t="s">
        <v>431</v>
      </c>
      <c r="D434" s="26">
        <v>37.731833333333334</v>
      </c>
      <c r="E434" s="26">
        <v>14.926333333333332</v>
      </c>
      <c r="F434" s="27">
        <v>5.92</v>
      </c>
      <c r="G434" s="48">
        <v>2.6</v>
      </c>
      <c r="H434" s="23">
        <v>310</v>
      </c>
      <c r="I434" s="29">
        <v>90</v>
      </c>
      <c r="J434" s="30">
        <v>-20</v>
      </c>
      <c r="K434" s="23">
        <v>40</v>
      </c>
      <c r="L434" s="29">
        <v>70</v>
      </c>
      <c r="M434" s="30">
        <v>-180</v>
      </c>
      <c r="N434" s="23">
        <v>263</v>
      </c>
      <c r="O434" s="30">
        <v>14</v>
      </c>
      <c r="P434" s="23">
        <v>357</v>
      </c>
      <c r="Q434" s="30">
        <v>14</v>
      </c>
    </row>
    <row r="435" spans="1:17" x14ac:dyDescent="0.25">
      <c r="A435" s="23">
        <v>433</v>
      </c>
      <c r="B435" s="24">
        <v>43247</v>
      </c>
      <c r="C435" s="25" t="s">
        <v>432</v>
      </c>
      <c r="D435" s="26">
        <v>37.728833333333334</v>
      </c>
      <c r="E435" s="26">
        <v>14.917500000000018</v>
      </c>
      <c r="F435" s="27">
        <v>6.08</v>
      </c>
      <c r="G435" s="48">
        <v>2.2999999999999998</v>
      </c>
      <c r="H435" s="23">
        <v>35</v>
      </c>
      <c r="I435" s="29">
        <v>90</v>
      </c>
      <c r="J435" s="30">
        <v>170</v>
      </c>
      <c r="K435" s="23">
        <v>125</v>
      </c>
      <c r="L435" s="29">
        <v>80</v>
      </c>
      <c r="M435" s="30">
        <v>0</v>
      </c>
      <c r="N435" s="23">
        <v>80</v>
      </c>
      <c r="O435" s="30">
        <v>7</v>
      </c>
      <c r="P435" s="23">
        <v>350</v>
      </c>
      <c r="Q435" s="30">
        <v>7</v>
      </c>
    </row>
    <row r="436" spans="1:17" x14ac:dyDescent="0.25">
      <c r="A436" s="23">
        <v>434</v>
      </c>
      <c r="B436" s="24">
        <v>43253</v>
      </c>
      <c r="C436" s="25" t="s">
        <v>433</v>
      </c>
      <c r="D436" s="26">
        <v>37.707500000000003</v>
      </c>
      <c r="E436" s="26">
        <v>15.112500000000011</v>
      </c>
      <c r="F436" s="27">
        <v>7.34</v>
      </c>
      <c r="G436" s="48">
        <v>3.4</v>
      </c>
      <c r="H436" s="23">
        <v>60</v>
      </c>
      <c r="I436" s="29">
        <v>75</v>
      </c>
      <c r="J436" s="30">
        <v>160</v>
      </c>
      <c r="K436" s="23">
        <v>155</v>
      </c>
      <c r="L436" s="29">
        <v>71</v>
      </c>
      <c r="M436" s="30">
        <v>16</v>
      </c>
      <c r="N436" s="23">
        <v>108</v>
      </c>
      <c r="O436" s="30">
        <v>3</v>
      </c>
      <c r="P436" s="23">
        <v>17</v>
      </c>
      <c r="Q436" s="30">
        <v>25</v>
      </c>
    </row>
    <row r="437" spans="1:17" x14ac:dyDescent="0.25">
      <c r="A437" s="23">
        <v>435</v>
      </c>
      <c r="B437" s="24">
        <v>43254</v>
      </c>
      <c r="C437" s="25" t="s">
        <v>434</v>
      </c>
      <c r="D437" s="26">
        <v>37.756166666666665</v>
      </c>
      <c r="E437" s="26">
        <v>15.036166666666645</v>
      </c>
      <c r="F437" s="27">
        <v>5.25</v>
      </c>
      <c r="G437" s="48">
        <v>2.2999999999999998</v>
      </c>
      <c r="H437" s="23">
        <v>35</v>
      </c>
      <c r="I437" s="29">
        <v>75</v>
      </c>
      <c r="J437" s="30">
        <v>-180</v>
      </c>
      <c r="K437" s="23">
        <v>305</v>
      </c>
      <c r="L437" s="29">
        <v>90</v>
      </c>
      <c r="M437" s="30">
        <v>-15</v>
      </c>
      <c r="N437" s="23">
        <v>259</v>
      </c>
      <c r="O437" s="30">
        <v>11</v>
      </c>
      <c r="P437" s="23">
        <v>351</v>
      </c>
      <c r="Q437" s="30">
        <v>11</v>
      </c>
    </row>
    <row r="438" spans="1:17" x14ac:dyDescent="0.25">
      <c r="A438" s="23">
        <v>436</v>
      </c>
      <c r="B438" s="24">
        <v>43262</v>
      </c>
      <c r="C438" s="25" t="s">
        <v>435</v>
      </c>
      <c r="D438" s="26">
        <v>37.633499999999998</v>
      </c>
      <c r="E438" s="26">
        <v>14.968166666666662</v>
      </c>
      <c r="F438" s="27">
        <v>2.74</v>
      </c>
      <c r="G438" s="48">
        <v>2.8</v>
      </c>
      <c r="H438" s="23">
        <v>80</v>
      </c>
      <c r="I438" s="29">
        <v>20</v>
      </c>
      <c r="J438" s="30">
        <v>-120</v>
      </c>
      <c r="K438" s="23">
        <v>292</v>
      </c>
      <c r="L438" s="29">
        <v>73</v>
      </c>
      <c r="M438" s="30">
        <v>-80</v>
      </c>
      <c r="N438" s="23">
        <v>217</v>
      </c>
      <c r="O438" s="30">
        <v>61</v>
      </c>
      <c r="P438" s="23">
        <v>13</v>
      </c>
      <c r="Q438" s="30">
        <v>27</v>
      </c>
    </row>
    <row r="439" spans="1:17" x14ac:dyDescent="0.25">
      <c r="A439" s="23">
        <v>437</v>
      </c>
      <c r="B439" s="24">
        <v>43299</v>
      </c>
      <c r="C439" s="25" t="s">
        <v>436</v>
      </c>
      <c r="D439" s="26">
        <v>37.729833333333332</v>
      </c>
      <c r="E439" s="26">
        <v>14.96550000000002</v>
      </c>
      <c r="F439" s="27">
        <v>5.1100000000000003</v>
      </c>
      <c r="G439" s="48">
        <v>3.6</v>
      </c>
      <c r="H439" s="23">
        <v>115</v>
      </c>
      <c r="I439" s="29">
        <v>35</v>
      </c>
      <c r="J439" s="30">
        <v>-30</v>
      </c>
      <c r="K439" s="23">
        <v>230</v>
      </c>
      <c r="L439" s="29">
        <v>73</v>
      </c>
      <c r="M439" s="30">
        <v>-121</v>
      </c>
      <c r="N439" s="23">
        <v>104</v>
      </c>
      <c r="O439" s="30">
        <v>51</v>
      </c>
      <c r="P439" s="23">
        <v>344</v>
      </c>
      <c r="Q439" s="30">
        <v>22</v>
      </c>
    </row>
    <row r="440" spans="1:17" x14ac:dyDescent="0.25">
      <c r="A440" s="23">
        <v>438</v>
      </c>
      <c r="B440" s="24">
        <v>43299</v>
      </c>
      <c r="C440" s="25" t="s">
        <v>437</v>
      </c>
      <c r="D440" s="26">
        <v>37.728166666666667</v>
      </c>
      <c r="E440" s="26">
        <v>14.970666666666659</v>
      </c>
      <c r="F440" s="27">
        <v>5.37</v>
      </c>
      <c r="G440" s="48">
        <v>2.7</v>
      </c>
      <c r="H440" s="23">
        <v>120</v>
      </c>
      <c r="I440" s="29">
        <v>55</v>
      </c>
      <c r="J440" s="30">
        <v>20</v>
      </c>
      <c r="K440" s="23">
        <v>18</v>
      </c>
      <c r="L440" s="29">
        <v>74</v>
      </c>
      <c r="M440" s="30">
        <v>143</v>
      </c>
      <c r="N440" s="23">
        <v>73</v>
      </c>
      <c r="O440" s="30">
        <v>12</v>
      </c>
      <c r="P440" s="23">
        <v>334</v>
      </c>
      <c r="Q440" s="30">
        <v>37</v>
      </c>
    </row>
    <row r="441" spans="1:17" x14ac:dyDescent="0.25">
      <c r="A441" s="23">
        <v>439</v>
      </c>
      <c r="B441" s="24">
        <v>43300</v>
      </c>
      <c r="C441" s="25" t="s">
        <v>438</v>
      </c>
      <c r="D441" s="26">
        <v>37.720833333333331</v>
      </c>
      <c r="E441" s="26">
        <v>14.965833333333308</v>
      </c>
      <c r="F441" s="27">
        <v>5.66</v>
      </c>
      <c r="G441" s="48">
        <v>2.8</v>
      </c>
      <c r="H441" s="23">
        <v>120</v>
      </c>
      <c r="I441" s="29">
        <v>50</v>
      </c>
      <c r="J441" s="30">
        <v>10</v>
      </c>
      <c r="K441" s="23">
        <v>24</v>
      </c>
      <c r="L441" s="29">
        <v>82</v>
      </c>
      <c r="M441" s="30">
        <v>140</v>
      </c>
      <c r="N441" s="23">
        <v>78</v>
      </c>
      <c r="O441" s="30">
        <v>21</v>
      </c>
      <c r="P441" s="23">
        <v>334</v>
      </c>
      <c r="Q441" s="30">
        <v>33</v>
      </c>
    </row>
    <row r="442" spans="1:17" x14ac:dyDescent="0.25">
      <c r="A442" s="23">
        <v>440</v>
      </c>
      <c r="B442" s="24">
        <v>43300</v>
      </c>
      <c r="C442" s="25" t="s">
        <v>439</v>
      </c>
      <c r="D442" s="26">
        <v>37.724333333333334</v>
      </c>
      <c r="E442" s="26">
        <v>14.96550000000002</v>
      </c>
      <c r="F442" s="27">
        <v>6.13</v>
      </c>
      <c r="G442" s="48">
        <v>2.7</v>
      </c>
      <c r="H442" s="23">
        <v>130</v>
      </c>
      <c r="I442" s="29">
        <v>45</v>
      </c>
      <c r="J442" s="30">
        <v>0</v>
      </c>
      <c r="K442" s="23">
        <v>40</v>
      </c>
      <c r="L442" s="29">
        <v>90</v>
      </c>
      <c r="M442" s="30">
        <v>135</v>
      </c>
      <c r="N442" s="23">
        <v>95</v>
      </c>
      <c r="O442" s="30">
        <v>30</v>
      </c>
      <c r="P442" s="23">
        <v>345</v>
      </c>
      <c r="Q442" s="30">
        <v>30</v>
      </c>
    </row>
    <row r="443" spans="1:17" x14ac:dyDescent="0.25">
      <c r="A443" s="23">
        <v>441</v>
      </c>
      <c r="B443" s="24">
        <v>43323</v>
      </c>
      <c r="C443" s="25" t="s">
        <v>440</v>
      </c>
      <c r="D443" s="26">
        <v>37.743000000000002</v>
      </c>
      <c r="E443" s="26">
        <v>15.031000000000006</v>
      </c>
      <c r="F443" s="27">
        <v>3.93</v>
      </c>
      <c r="G443" s="48">
        <v>2.7</v>
      </c>
      <c r="H443" s="23">
        <v>60</v>
      </c>
      <c r="I443" s="29">
        <v>50</v>
      </c>
      <c r="J443" s="30">
        <v>170</v>
      </c>
      <c r="K443" s="23">
        <v>156</v>
      </c>
      <c r="L443" s="29">
        <v>82</v>
      </c>
      <c r="M443" s="30">
        <v>40</v>
      </c>
      <c r="N443" s="23">
        <v>282</v>
      </c>
      <c r="O443" s="30">
        <v>21</v>
      </c>
      <c r="P443" s="23">
        <v>26</v>
      </c>
      <c r="Q443" s="30">
        <v>33</v>
      </c>
    </row>
    <row r="444" spans="1:17" x14ac:dyDescent="0.25">
      <c r="A444" s="23">
        <v>442</v>
      </c>
      <c r="B444" s="24">
        <v>43332</v>
      </c>
      <c r="C444" s="25" t="s">
        <v>441</v>
      </c>
      <c r="D444" s="26">
        <v>37.789333333333332</v>
      </c>
      <c r="E444" s="26">
        <v>14.83716666666669</v>
      </c>
      <c r="F444" s="27">
        <v>22.84</v>
      </c>
      <c r="G444" s="48">
        <v>2.8</v>
      </c>
      <c r="H444" s="23">
        <v>5</v>
      </c>
      <c r="I444" s="29">
        <v>85</v>
      </c>
      <c r="J444" s="30">
        <v>20</v>
      </c>
      <c r="K444" s="23">
        <v>273</v>
      </c>
      <c r="L444" s="29">
        <v>70</v>
      </c>
      <c r="M444" s="30">
        <v>175</v>
      </c>
      <c r="N444" s="23">
        <v>137</v>
      </c>
      <c r="O444" s="30">
        <v>10</v>
      </c>
      <c r="P444" s="23">
        <v>231</v>
      </c>
      <c r="Q444" s="30">
        <v>18</v>
      </c>
    </row>
    <row r="445" spans="1:17" x14ac:dyDescent="0.25">
      <c r="A445" s="23">
        <v>443</v>
      </c>
      <c r="B445" s="24">
        <v>43333</v>
      </c>
      <c r="C445" s="25" t="s">
        <v>442</v>
      </c>
      <c r="D445" s="26">
        <v>37.760833333333331</v>
      </c>
      <c r="E445" s="26">
        <v>14.879000000000019</v>
      </c>
      <c r="F445" s="27">
        <v>21.45</v>
      </c>
      <c r="G445" s="48">
        <v>2.7</v>
      </c>
      <c r="H445" s="23">
        <v>55</v>
      </c>
      <c r="I445" s="29">
        <v>40</v>
      </c>
      <c r="J445" s="30">
        <v>110</v>
      </c>
      <c r="K445" s="23">
        <v>210</v>
      </c>
      <c r="L445" s="29">
        <v>53</v>
      </c>
      <c r="M445" s="30">
        <v>74</v>
      </c>
      <c r="N445" s="23">
        <v>311</v>
      </c>
      <c r="O445" s="30">
        <v>7</v>
      </c>
      <c r="P445" s="23">
        <v>68</v>
      </c>
      <c r="Q445" s="30">
        <v>76</v>
      </c>
    </row>
    <row r="446" spans="1:17" x14ac:dyDescent="0.25">
      <c r="A446" s="23">
        <v>444</v>
      </c>
      <c r="B446" s="24">
        <v>43336</v>
      </c>
      <c r="C446" s="25" t="s">
        <v>443</v>
      </c>
      <c r="D446" s="26">
        <v>37.719499999999996</v>
      </c>
      <c r="E446" s="26">
        <v>14.943333333333328</v>
      </c>
      <c r="F446" s="27">
        <v>-0.96</v>
      </c>
      <c r="G446" s="48">
        <v>2.7</v>
      </c>
      <c r="H446" s="23">
        <v>180</v>
      </c>
      <c r="I446" s="29">
        <v>85</v>
      </c>
      <c r="J446" s="30">
        <v>-170</v>
      </c>
      <c r="K446" s="23">
        <v>89</v>
      </c>
      <c r="L446" s="29">
        <v>80</v>
      </c>
      <c r="M446" s="30">
        <v>-5</v>
      </c>
      <c r="N446" s="23">
        <v>45</v>
      </c>
      <c r="O446" s="30">
        <v>11</v>
      </c>
      <c r="P446" s="23">
        <v>314</v>
      </c>
      <c r="Q446" s="30">
        <v>3</v>
      </c>
    </row>
    <row r="447" spans="1:17" x14ac:dyDescent="0.25">
      <c r="A447" s="23">
        <v>445</v>
      </c>
      <c r="B447" s="24">
        <v>43371</v>
      </c>
      <c r="C447" s="25" t="s">
        <v>444</v>
      </c>
      <c r="D447" s="26">
        <v>37.744999999999997</v>
      </c>
      <c r="E447" s="26">
        <v>15.093999999999994</v>
      </c>
      <c r="F447" s="27">
        <v>5.2</v>
      </c>
      <c r="G447" s="48">
        <v>3</v>
      </c>
      <c r="H447" s="23">
        <v>220</v>
      </c>
      <c r="I447" s="29">
        <v>80</v>
      </c>
      <c r="J447" s="30">
        <v>180</v>
      </c>
      <c r="K447" s="23">
        <v>310</v>
      </c>
      <c r="L447" s="29">
        <v>90</v>
      </c>
      <c r="M447" s="30">
        <v>10</v>
      </c>
      <c r="N447" s="23">
        <v>85</v>
      </c>
      <c r="O447" s="30">
        <v>7</v>
      </c>
      <c r="P447" s="23">
        <v>175</v>
      </c>
      <c r="Q447" s="30">
        <v>7</v>
      </c>
    </row>
    <row r="448" spans="1:17" x14ac:dyDescent="0.25">
      <c r="A448" s="23">
        <v>446</v>
      </c>
      <c r="B448" s="24">
        <v>43371</v>
      </c>
      <c r="C448" s="25" t="s">
        <v>445</v>
      </c>
      <c r="D448" s="26">
        <v>37.74</v>
      </c>
      <c r="E448" s="26">
        <v>15.098000000000013</v>
      </c>
      <c r="F448" s="27">
        <v>6.5</v>
      </c>
      <c r="G448" s="48">
        <v>2.8</v>
      </c>
      <c r="H448" s="23">
        <v>125</v>
      </c>
      <c r="I448" s="29">
        <v>65</v>
      </c>
      <c r="J448" s="30">
        <v>-20</v>
      </c>
      <c r="K448" s="23">
        <v>224</v>
      </c>
      <c r="L448" s="29">
        <v>72</v>
      </c>
      <c r="M448" s="30">
        <v>-154</v>
      </c>
      <c r="N448" s="23">
        <v>86</v>
      </c>
      <c r="O448" s="30">
        <v>31</v>
      </c>
      <c r="P448" s="23">
        <v>353</v>
      </c>
      <c r="Q448" s="30">
        <v>5</v>
      </c>
    </row>
    <row r="449" spans="1:17" x14ac:dyDescent="0.25">
      <c r="A449" s="23">
        <v>447</v>
      </c>
      <c r="B449" s="24">
        <v>43371</v>
      </c>
      <c r="C449" s="25" t="s">
        <v>446</v>
      </c>
      <c r="D449" s="26">
        <v>37.74666666666667</v>
      </c>
      <c r="E449" s="26">
        <v>15.104333333333329</v>
      </c>
      <c r="F449" s="27">
        <v>6.05</v>
      </c>
      <c r="G449" s="48">
        <v>2.8</v>
      </c>
      <c r="H449" s="23">
        <v>120</v>
      </c>
      <c r="I449" s="29">
        <v>80</v>
      </c>
      <c r="J449" s="30">
        <v>-20</v>
      </c>
      <c r="K449" s="23">
        <v>214</v>
      </c>
      <c r="L449" s="29">
        <v>70</v>
      </c>
      <c r="M449" s="30">
        <v>-169</v>
      </c>
      <c r="N449" s="23">
        <v>75</v>
      </c>
      <c r="O449" s="30">
        <v>21</v>
      </c>
      <c r="P449" s="23">
        <v>168</v>
      </c>
      <c r="Q449" s="30">
        <v>7</v>
      </c>
    </row>
    <row r="450" spans="1:17" x14ac:dyDescent="0.25">
      <c r="A450" s="23">
        <v>448</v>
      </c>
      <c r="B450" s="24">
        <v>43371</v>
      </c>
      <c r="C450" s="25" t="s">
        <v>447</v>
      </c>
      <c r="D450" s="26">
        <v>37.542166666666667</v>
      </c>
      <c r="E450" s="26">
        <v>15.120333333333349</v>
      </c>
      <c r="F450" s="27">
        <v>22.48</v>
      </c>
      <c r="G450" s="48">
        <v>2.7</v>
      </c>
      <c r="H450" s="23">
        <v>280</v>
      </c>
      <c r="I450" s="29">
        <v>80</v>
      </c>
      <c r="J450" s="30">
        <v>160</v>
      </c>
      <c r="K450" s="23">
        <v>14</v>
      </c>
      <c r="L450" s="29">
        <v>70</v>
      </c>
      <c r="M450" s="30">
        <v>11</v>
      </c>
      <c r="N450" s="23">
        <v>328</v>
      </c>
      <c r="O450" s="30">
        <v>7</v>
      </c>
      <c r="P450" s="23">
        <v>235</v>
      </c>
      <c r="Q450" s="30">
        <v>21</v>
      </c>
    </row>
    <row r="451" spans="1:17" x14ac:dyDescent="0.25">
      <c r="A451" s="23">
        <v>449</v>
      </c>
      <c r="B451" s="24">
        <v>43373</v>
      </c>
      <c r="C451" s="25" t="s">
        <v>448</v>
      </c>
      <c r="D451" s="26">
        <v>37.804833333333335</v>
      </c>
      <c r="E451" s="26">
        <v>15.067499999999995</v>
      </c>
      <c r="F451" s="27">
        <v>-0.06</v>
      </c>
      <c r="G451" s="48">
        <v>3.5</v>
      </c>
      <c r="H451" s="23">
        <v>65</v>
      </c>
      <c r="I451" s="29">
        <v>50</v>
      </c>
      <c r="J451" s="30">
        <v>-60</v>
      </c>
      <c r="K451" s="23">
        <v>203</v>
      </c>
      <c r="L451" s="29">
        <v>48</v>
      </c>
      <c r="M451" s="30">
        <v>-121</v>
      </c>
      <c r="N451" s="23">
        <v>42</v>
      </c>
      <c r="O451" s="30">
        <v>67</v>
      </c>
      <c r="P451" s="23">
        <v>134</v>
      </c>
      <c r="Q451" s="30">
        <v>1</v>
      </c>
    </row>
    <row r="452" spans="1:17" x14ac:dyDescent="0.25">
      <c r="A452" s="23">
        <v>450</v>
      </c>
      <c r="B452" s="24">
        <v>43379</v>
      </c>
      <c r="C452" s="25" t="s">
        <v>449</v>
      </c>
      <c r="D452" s="26">
        <v>37.628</v>
      </c>
      <c r="E452" s="26">
        <v>14.883833333333314</v>
      </c>
      <c r="F452" s="27">
        <v>5.7</v>
      </c>
      <c r="G452" s="48">
        <v>4.7</v>
      </c>
      <c r="H452" s="23">
        <v>105</v>
      </c>
      <c r="I452" s="29">
        <v>75</v>
      </c>
      <c r="J452" s="30">
        <v>10</v>
      </c>
      <c r="K452" s="23">
        <v>12</v>
      </c>
      <c r="L452" s="29">
        <v>80</v>
      </c>
      <c r="M452" s="30">
        <v>165</v>
      </c>
      <c r="N452" s="23">
        <v>59</v>
      </c>
      <c r="O452" s="30">
        <v>4</v>
      </c>
      <c r="P452" s="23">
        <v>328</v>
      </c>
      <c r="Q452" s="30">
        <v>18</v>
      </c>
    </row>
    <row r="453" spans="1:17" x14ac:dyDescent="0.25">
      <c r="A453" s="23">
        <v>451</v>
      </c>
      <c r="B453" s="24">
        <v>43380</v>
      </c>
      <c r="C453" s="25" t="s">
        <v>450</v>
      </c>
      <c r="D453" s="26">
        <v>37.645666666666664</v>
      </c>
      <c r="E453" s="26">
        <v>14.872166666666658</v>
      </c>
      <c r="F453" s="27">
        <v>3.31</v>
      </c>
      <c r="G453" s="48">
        <v>2.5</v>
      </c>
      <c r="H453" s="23">
        <v>100</v>
      </c>
      <c r="I453" s="29">
        <v>50</v>
      </c>
      <c r="J453" s="30">
        <v>40</v>
      </c>
      <c r="K453" s="23">
        <v>342</v>
      </c>
      <c r="L453" s="29">
        <v>61</v>
      </c>
      <c r="M453" s="30">
        <v>132</v>
      </c>
      <c r="N453" s="23">
        <v>43</v>
      </c>
      <c r="O453" s="30">
        <v>6</v>
      </c>
      <c r="P453" s="23">
        <v>305</v>
      </c>
      <c r="Q453" s="30">
        <v>53</v>
      </c>
    </row>
    <row r="454" spans="1:17" x14ac:dyDescent="0.25">
      <c r="A454" s="23">
        <v>452</v>
      </c>
      <c r="B454" s="24">
        <v>43381</v>
      </c>
      <c r="C454" s="25" t="s">
        <v>451</v>
      </c>
      <c r="D454" s="26">
        <v>37.721833333333336</v>
      </c>
      <c r="E454" s="26">
        <v>14.939333333333309</v>
      </c>
      <c r="F454" s="27">
        <v>0.04</v>
      </c>
      <c r="G454" s="48">
        <v>2.6</v>
      </c>
      <c r="H454" s="23">
        <v>240</v>
      </c>
      <c r="I454" s="29">
        <v>65</v>
      </c>
      <c r="J454" s="30">
        <v>-20</v>
      </c>
      <c r="K454" s="23">
        <v>339</v>
      </c>
      <c r="L454" s="29">
        <v>72</v>
      </c>
      <c r="M454" s="30">
        <v>-154</v>
      </c>
      <c r="N454" s="23">
        <v>201</v>
      </c>
      <c r="O454" s="30">
        <v>31</v>
      </c>
      <c r="P454" s="23">
        <v>108</v>
      </c>
      <c r="Q454" s="30">
        <v>5</v>
      </c>
    </row>
    <row r="455" spans="1:17" x14ac:dyDescent="0.25">
      <c r="A455" s="23">
        <v>453</v>
      </c>
      <c r="B455" s="24">
        <v>43382</v>
      </c>
      <c r="C455" s="25" t="s">
        <v>452</v>
      </c>
      <c r="D455" s="26">
        <v>37.624166666666667</v>
      </c>
      <c r="E455" s="26">
        <v>14.867833333333351</v>
      </c>
      <c r="F455" s="27">
        <v>6.58</v>
      </c>
      <c r="G455" s="48">
        <v>3.4</v>
      </c>
      <c r="H455" s="23">
        <v>170</v>
      </c>
      <c r="I455" s="29">
        <v>60</v>
      </c>
      <c r="J455" s="30">
        <v>150</v>
      </c>
      <c r="K455" s="23">
        <v>276</v>
      </c>
      <c r="L455" s="29">
        <v>64</v>
      </c>
      <c r="M455" s="30">
        <v>34</v>
      </c>
      <c r="N455" s="23">
        <v>42</v>
      </c>
      <c r="O455" s="30">
        <v>3</v>
      </c>
      <c r="P455" s="23">
        <v>135</v>
      </c>
      <c r="Q455" s="30">
        <v>41</v>
      </c>
    </row>
    <row r="456" spans="1:17" x14ac:dyDescent="0.25">
      <c r="A456" s="23">
        <v>454</v>
      </c>
      <c r="B456" s="24">
        <v>43393</v>
      </c>
      <c r="C456" s="25" t="s">
        <v>453</v>
      </c>
      <c r="D456" s="26">
        <v>37.64</v>
      </c>
      <c r="E456" s="26">
        <v>14.955833333333317</v>
      </c>
      <c r="F456" s="27">
        <v>3.41</v>
      </c>
      <c r="G456" s="48">
        <v>3</v>
      </c>
      <c r="H456" s="23">
        <v>65</v>
      </c>
      <c r="I456" s="29">
        <v>80</v>
      </c>
      <c r="J456" s="30">
        <v>40</v>
      </c>
      <c r="K456" s="23">
        <v>327</v>
      </c>
      <c r="L456" s="29">
        <v>51</v>
      </c>
      <c r="M456" s="30">
        <v>167</v>
      </c>
      <c r="N456" s="23">
        <v>190</v>
      </c>
      <c r="O456" s="30">
        <v>19</v>
      </c>
      <c r="P456" s="23">
        <v>294</v>
      </c>
      <c r="Q456" s="30">
        <v>35</v>
      </c>
    </row>
    <row r="457" spans="1:17" x14ac:dyDescent="0.25">
      <c r="A457" s="23">
        <v>455</v>
      </c>
      <c r="B457" s="24">
        <v>43396</v>
      </c>
      <c r="C457" s="25" t="s">
        <v>454</v>
      </c>
      <c r="D457" s="26">
        <v>37.767833333333336</v>
      </c>
      <c r="E457" s="26">
        <v>15.010499999999979</v>
      </c>
      <c r="F457" s="27">
        <v>13.7</v>
      </c>
      <c r="G457" s="48">
        <v>3.2</v>
      </c>
      <c r="H457" s="23">
        <v>40</v>
      </c>
      <c r="I457" s="29">
        <v>60</v>
      </c>
      <c r="J457" s="30">
        <v>-10</v>
      </c>
      <c r="K457" s="23">
        <v>135</v>
      </c>
      <c r="L457" s="29">
        <v>81</v>
      </c>
      <c r="M457" s="30">
        <v>-150</v>
      </c>
      <c r="N457" s="23">
        <v>2</v>
      </c>
      <c r="O457" s="30">
        <v>27</v>
      </c>
      <c r="P457" s="23">
        <v>264</v>
      </c>
      <c r="Q457" s="30">
        <v>14</v>
      </c>
    </row>
    <row r="458" spans="1:17" x14ac:dyDescent="0.25">
      <c r="A458" s="23">
        <v>456</v>
      </c>
      <c r="B458" s="24">
        <v>43424</v>
      </c>
      <c r="C458" s="25" t="s">
        <v>455</v>
      </c>
      <c r="D458" s="26">
        <v>37.708500000000001</v>
      </c>
      <c r="E458" s="26">
        <v>14.872833333333347</v>
      </c>
      <c r="F458" s="27">
        <v>20.71</v>
      </c>
      <c r="G458" s="48">
        <v>2.7</v>
      </c>
      <c r="H458" s="23">
        <v>340</v>
      </c>
      <c r="I458" s="29">
        <v>85</v>
      </c>
      <c r="J458" s="30">
        <v>20</v>
      </c>
      <c r="K458" s="23">
        <v>248</v>
      </c>
      <c r="L458" s="29">
        <v>70</v>
      </c>
      <c r="M458" s="30">
        <v>175</v>
      </c>
      <c r="N458" s="23">
        <v>112</v>
      </c>
      <c r="O458" s="30">
        <v>10</v>
      </c>
      <c r="P458" s="23">
        <v>206</v>
      </c>
      <c r="Q458" s="30">
        <v>18</v>
      </c>
    </row>
    <row r="459" spans="1:17" x14ac:dyDescent="0.25">
      <c r="A459" s="23">
        <v>457</v>
      </c>
      <c r="B459" s="24">
        <v>43424</v>
      </c>
      <c r="C459" s="25" t="s">
        <v>456</v>
      </c>
      <c r="D459" s="26">
        <v>37.736333333333334</v>
      </c>
      <c r="E459" s="26">
        <v>14.933333333333337</v>
      </c>
      <c r="F459" s="27">
        <v>10.27</v>
      </c>
      <c r="G459" s="48">
        <v>3</v>
      </c>
      <c r="H459" s="23">
        <v>60</v>
      </c>
      <c r="I459" s="29">
        <v>75</v>
      </c>
      <c r="J459" s="30">
        <v>-160</v>
      </c>
      <c r="K459" s="23">
        <v>325</v>
      </c>
      <c r="L459" s="29">
        <v>71</v>
      </c>
      <c r="M459" s="30">
        <v>-16</v>
      </c>
      <c r="N459" s="23">
        <v>283</v>
      </c>
      <c r="O459" s="30">
        <v>25</v>
      </c>
      <c r="P459" s="23">
        <v>192</v>
      </c>
      <c r="Q459" s="30">
        <v>3</v>
      </c>
    </row>
    <row r="460" spans="1:17" x14ac:dyDescent="0.25">
      <c r="A460" s="23">
        <v>458</v>
      </c>
      <c r="B460" s="24">
        <v>43424</v>
      </c>
      <c r="C460" s="25" t="s">
        <v>457</v>
      </c>
      <c r="D460" s="26">
        <v>37.729333333333336</v>
      </c>
      <c r="E460" s="26">
        <v>14.837666666666678</v>
      </c>
      <c r="F460" s="27">
        <v>25.18</v>
      </c>
      <c r="G460" s="48">
        <v>2.8</v>
      </c>
      <c r="H460" s="23">
        <v>160</v>
      </c>
      <c r="I460" s="29">
        <v>70</v>
      </c>
      <c r="J460" s="30">
        <v>0</v>
      </c>
      <c r="K460" s="23">
        <v>70</v>
      </c>
      <c r="L460" s="29">
        <v>90</v>
      </c>
      <c r="M460" s="30">
        <v>160</v>
      </c>
      <c r="N460" s="23">
        <v>117</v>
      </c>
      <c r="O460" s="30">
        <v>14</v>
      </c>
      <c r="P460" s="23">
        <v>23</v>
      </c>
      <c r="Q460" s="30">
        <v>14</v>
      </c>
    </row>
    <row r="461" spans="1:17" x14ac:dyDescent="0.25">
      <c r="A461" s="23">
        <v>459</v>
      </c>
      <c r="B461" s="24">
        <v>43450</v>
      </c>
      <c r="C461" s="25" t="s">
        <v>458</v>
      </c>
      <c r="D461" s="26">
        <v>37.75416666666667</v>
      </c>
      <c r="E461" s="26">
        <v>14.987833333333356</v>
      </c>
      <c r="F461" s="27">
        <v>-0.03</v>
      </c>
      <c r="G461" s="48">
        <v>3.1</v>
      </c>
      <c r="H461" s="23">
        <v>155</v>
      </c>
      <c r="I461" s="29">
        <v>80</v>
      </c>
      <c r="J461" s="30">
        <v>-70</v>
      </c>
      <c r="K461" s="23">
        <v>271</v>
      </c>
      <c r="L461" s="29">
        <v>22</v>
      </c>
      <c r="M461" s="30">
        <v>-153</v>
      </c>
      <c r="N461" s="23">
        <v>88</v>
      </c>
      <c r="O461" s="30">
        <v>51</v>
      </c>
      <c r="P461" s="23">
        <v>228</v>
      </c>
      <c r="Q461" s="30">
        <v>32</v>
      </c>
    </row>
    <row r="462" spans="1:17" x14ac:dyDescent="0.25">
      <c r="A462" s="23">
        <v>460</v>
      </c>
      <c r="B462" s="24">
        <v>43458</v>
      </c>
      <c r="C462" s="25" t="s">
        <v>459</v>
      </c>
      <c r="D462" s="26">
        <v>37.749166666666667</v>
      </c>
      <c r="E462" s="26">
        <v>14.994833333333361</v>
      </c>
      <c r="F462" s="27">
        <v>0.81</v>
      </c>
      <c r="G462" s="48">
        <v>3</v>
      </c>
      <c r="H462" s="23">
        <v>160</v>
      </c>
      <c r="I462" s="29">
        <v>50</v>
      </c>
      <c r="J462" s="30">
        <v>0</v>
      </c>
      <c r="K462" s="23">
        <v>70</v>
      </c>
      <c r="L462" s="29">
        <v>90</v>
      </c>
      <c r="M462" s="30">
        <v>140</v>
      </c>
      <c r="N462" s="23">
        <v>123</v>
      </c>
      <c r="O462" s="30">
        <v>27</v>
      </c>
      <c r="P462" s="23">
        <v>17</v>
      </c>
      <c r="Q462" s="30">
        <v>27</v>
      </c>
    </row>
    <row r="463" spans="1:17" x14ac:dyDescent="0.25">
      <c r="A463" s="23">
        <v>461</v>
      </c>
      <c r="B463" s="24">
        <v>43458</v>
      </c>
      <c r="C463" s="25" t="s">
        <v>460</v>
      </c>
      <c r="D463" s="26">
        <v>37.755833333333335</v>
      </c>
      <c r="E463" s="26">
        <v>14.998333333333335</v>
      </c>
      <c r="F463" s="27">
        <v>0.48</v>
      </c>
      <c r="G463" s="48">
        <v>2.8</v>
      </c>
      <c r="H463" s="23">
        <v>80</v>
      </c>
      <c r="I463" s="29">
        <v>85</v>
      </c>
      <c r="J463" s="30">
        <v>160</v>
      </c>
      <c r="K463" s="23">
        <v>172</v>
      </c>
      <c r="L463" s="29">
        <v>70</v>
      </c>
      <c r="M463" s="30">
        <v>5</v>
      </c>
      <c r="N463" s="23">
        <v>128</v>
      </c>
      <c r="O463" s="30">
        <v>10</v>
      </c>
      <c r="P463" s="23">
        <v>34</v>
      </c>
      <c r="Q463" s="30">
        <v>18</v>
      </c>
    </row>
    <row r="464" spans="1:17" x14ac:dyDescent="0.25">
      <c r="A464" s="23">
        <v>462</v>
      </c>
      <c r="B464" s="24">
        <v>43458</v>
      </c>
      <c r="C464" s="25" t="s">
        <v>461</v>
      </c>
      <c r="D464" s="26">
        <v>37.741500000000002</v>
      </c>
      <c r="E464" s="26">
        <v>15.006166666666672</v>
      </c>
      <c r="F464" s="27">
        <v>-0.46</v>
      </c>
      <c r="G464" s="48">
        <v>3.2</v>
      </c>
      <c r="H464" s="23">
        <v>45</v>
      </c>
      <c r="I464" s="29">
        <v>25</v>
      </c>
      <c r="J464" s="30">
        <v>-80</v>
      </c>
      <c r="K464" s="23">
        <v>214</v>
      </c>
      <c r="L464" s="29">
        <v>65</v>
      </c>
      <c r="M464" s="30">
        <v>-95</v>
      </c>
      <c r="N464" s="23">
        <v>115</v>
      </c>
      <c r="O464" s="30">
        <v>69</v>
      </c>
      <c r="P464" s="23">
        <v>307</v>
      </c>
      <c r="Q464" s="30">
        <v>20</v>
      </c>
    </row>
    <row r="465" spans="1:17" x14ac:dyDescent="0.25">
      <c r="A465" s="23">
        <v>463</v>
      </c>
      <c r="B465" s="24">
        <v>43458</v>
      </c>
      <c r="C465" s="25" t="s">
        <v>462</v>
      </c>
      <c r="D465" s="26">
        <v>37.722333333333331</v>
      </c>
      <c r="E465" s="26">
        <v>14.946333333333314</v>
      </c>
      <c r="F465" s="27">
        <v>1.1100000000000001</v>
      </c>
      <c r="G465" s="48">
        <v>3</v>
      </c>
      <c r="H465" s="23">
        <v>260</v>
      </c>
      <c r="I465" s="29">
        <v>85</v>
      </c>
      <c r="J465" s="30">
        <v>-10</v>
      </c>
      <c r="K465" s="23">
        <v>351</v>
      </c>
      <c r="L465" s="29">
        <v>80</v>
      </c>
      <c r="M465" s="30">
        <v>-175</v>
      </c>
      <c r="N465" s="23">
        <v>215</v>
      </c>
      <c r="O465" s="30">
        <v>11</v>
      </c>
      <c r="P465" s="23">
        <v>306</v>
      </c>
      <c r="Q465" s="30">
        <v>3</v>
      </c>
    </row>
    <row r="466" spans="1:17" x14ac:dyDescent="0.25">
      <c r="A466" s="23">
        <v>464</v>
      </c>
      <c r="B466" s="24">
        <v>43458</v>
      </c>
      <c r="C466" s="25" t="s">
        <v>463</v>
      </c>
      <c r="D466" s="26">
        <v>37.742666666666665</v>
      </c>
      <c r="E466" s="26">
        <v>14.969499999999982</v>
      </c>
      <c r="F466" s="27">
        <v>0.94</v>
      </c>
      <c r="G466" s="48">
        <v>4</v>
      </c>
      <c r="H466" s="23">
        <v>195</v>
      </c>
      <c r="I466" s="29">
        <v>85</v>
      </c>
      <c r="J466" s="30">
        <v>160</v>
      </c>
      <c r="K466" s="23">
        <v>287</v>
      </c>
      <c r="L466" s="29">
        <v>70</v>
      </c>
      <c r="M466" s="30">
        <v>5</v>
      </c>
      <c r="N466" s="23">
        <v>243</v>
      </c>
      <c r="O466" s="30">
        <v>10</v>
      </c>
      <c r="P466" s="23">
        <v>149</v>
      </c>
      <c r="Q466" s="30">
        <v>18</v>
      </c>
    </row>
    <row r="467" spans="1:17" x14ac:dyDescent="0.25">
      <c r="A467" s="23">
        <v>465</v>
      </c>
      <c r="B467" s="24">
        <v>43458</v>
      </c>
      <c r="C467" s="25" t="s">
        <v>464</v>
      </c>
      <c r="D467" s="26">
        <v>37.717500000000001</v>
      </c>
      <c r="E467" s="26">
        <v>15.015499999999975</v>
      </c>
      <c r="F467" s="27">
        <v>2.31</v>
      </c>
      <c r="G467" s="48">
        <v>2.9</v>
      </c>
      <c r="H467" s="23">
        <v>120</v>
      </c>
      <c r="I467" s="29">
        <v>50</v>
      </c>
      <c r="J467" s="30">
        <v>-100</v>
      </c>
      <c r="K467" s="23">
        <v>315</v>
      </c>
      <c r="L467" s="29">
        <v>41</v>
      </c>
      <c r="M467" s="30">
        <v>-78</v>
      </c>
      <c r="N467" s="23">
        <v>337</v>
      </c>
      <c r="O467" s="30">
        <v>81</v>
      </c>
      <c r="P467" s="23">
        <v>217</v>
      </c>
      <c r="Q467" s="30">
        <v>5</v>
      </c>
    </row>
    <row r="468" spans="1:17" x14ac:dyDescent="0.25">
      <c r="A468" s="23">
        <v>466</v>
      </c>
      <c r="B468" s="24">
        <v>43458</v>
      </c>
      <c r="C468" s="25" t="s">
        <v>465</v>
      </c>
      <c r="D468" s="26">
        <v>37.725000000000001</v>
      </c>
      <c r="E468" s="26">
        <v>14.958666666666659</v>
      </c>
      <c r="F468" s="27">
        <v>1.59</v>
      </c>
      <c r="G468" s="48">
        <v>3.3</v>
      </c>
      <c r="H468" s="23">
        <v>20</v>
      </c>
      <c r="I468" s="29">
        <v>55</v>
      </c>
      <c r="J468" s="30">
        <v>-160</v>
      </c>
      <c r="K468" s="23">
        <v>278</v>
      </c>
      <c r="L468" s="29">
        <v>74</v>
      </c>
      <c r="M468" s="30">
        <v>-37</v>
      </c>
      <c r="N468" s="23">
        <v>234</v>
      </c>
      <c r="O468" s="30">
        <v>37</v>
      </c>
      <c r="P468" s="23">
        <v>333</v>
      </c>
      <c r="Q468" s="30">
        <v>12</v>
      </c>
    </row>
    <row r="469" spans="1:17" x14ac:dyDescent="0.25">
      <c r="A469" s="23">
        <v>467</v>
      </c>
      <c r="B469" s="24">
        <v>43458</v>
      </c>
      <c r="C469" s="25" t="s">
        <v>466</v>
      </c>
      <c r="D469" s="26">
        <v>37.713000000000001</v>
      </c>
      <c r="E469" s="26">
        <v>15.045666666666648</v>
      </c>
      <c r="F469" s="27">
        <v>0.56000000000000005</v>
      </c>
      <c r="G469" s="48">
        <v>4</v>
      </c>
      <c r="H469" s="23">
        <v>290</v>
      </c>
      <c r="I469" s="29">
        <v>85</v>
      </c>
      <c r="J469" s="30">
        <v>-160</v>
      </c>
      <c r="K469" s="23">
        <v>198</v>
      </c>
      <c r="L469" s="29">
        <v>70</v>
      </c>
      <c r="M469" s="30">
        <v>-5</v>
      </c>
      <c r="N469" s="23">
        <v>156</v>
      </c>
      <c r="O469" s="30">
        <v>18</v>
      </c>
      <c r="P469" s="23">
        <v>62</v>
      </c>
      <c r="Q469" s="30">
        <v>10</v>
      </c>
    </row>
    <row r="470" spans="1:17" x14ac:dyDescent="0.25">
      <c r="A470" s="23">
        <v>468</v>
      </c>
      <c r="B470" s="24">
        <v>43458</v>
      </c>
      <c r="C470" s="25" t="s">
        <v>467</v>
      </c>
      <c r="D470" s="26">
        <v>37.714500000000001</v>
      </c>
      <c r="E470" s="26">
        <v>15.044833333333315</v>
      </c>
      <c r="F470" s="27">
        <v>0.52</v>
      </c>
      <c r="G470" s="48">
        <v>3.4</v>
      </c>
      <c r="H470" s="23">
        <v>160</v>
      </c>
      <c r="I470" s="29">
        <v>70</v>
      </c>
      <c r="J470" s="30">
        <v>-50</v>
      </c>
      <c r="K470" s="23">
        <v>272</v>
      </c>
      <c r="L470" s="29">
        <v>44</v>
      </c>
      <c r="M470" s="30">
        <v>-150</v>
      </c>
      <c r="N470" s="23">
        <v>113</v>
      </c>
      <c r="O470" s="30">
        <v>49</v>
      </c>
      <c r="P470" s="23">
        <v>222</v>
      </c>
      <c r="Q470" s="30">
        <v>15</v>
      </c>
    </row>
    <row r="471" spans="1:17" x14ac:dyDescent="0.25">
      <c r="A471" s="23">
        <v>469</v>
      </c>
      <c r="B471" s="24">
        <v>43458</v>
      </c>
      <c r="C471" s="25" t="s">
        <v>468</v>
      </c>
      <c r="D471" s="26">
        <v>37.708833333333331</v>
      </c>
      <c r="E471" s="26">
        <v>15.045000000000016</v>
      </c>
      <c r="F471" s="27">
        <v>0.86</v>
      </c>
      <c r="G471" s="48">
        <v>3.3</v>
      </c>
      <c r="H471" s="23">
        <v>65</v>
      </c>
      <c r="I471" s="29">
        <v>90</v>
      </c>
      <c r="J471" s="30">
        <v>170</v>
      </c>
      <c r="K471" s="23">
        <v>155</v>
      </c>
      <c r="L471" s="29">
        <v>80</v>
      </c>
      <c r="M471" s="30">
        <v>0</v>
      </c>
      <c r="N471" s="23">
        <v>110</v>
      </c>
      <c r="O471" s="30">
        <v>7</v>
      </c>
      <c r="P471" s="23">
        <v>20</v>
      </c>
      <c r="Q471" s="30">
        <v>7</v>
      </c>
    </row>
    <row r="472" spans="1:17" x14ac:dyDescent="0.25">
      <c r="A472" s="23">
        <v>470</v>
      </c>
      <c r="B472" s="24">
        <v>43458</v>
      </c>
      <c r="C472" s="25" t="s">
        <v>469</v>
      </c>
      <c r="D472" s="26">
        <v>37.703166666666668</v>
      </c>
      <c r="E472" s="26">
        <v>15.054500000000019</v>
      </c>
      <c r="F472" s="27">
        <v>0.35</v>
      </c>
      <c r="G472" s="48">
        <v>3.2</v>
      </c>
      <c r="H472" s="23">
        <v>150</v>
      </c>
      <c r="I472" s="29">
        <v>40</v>
      </c>
      <c r="J472" s="30">
        <v>-40</v>
      </c>
      <c r="K472" s="23">
        <v>273</v>
      </c>
      <c r="L472" s="29">
        <v>66</v>
      </c>
      <c r="M472" s="30">
        <v>-123</v>
      </c>
      <c r="N472" s="23">
        <v>139</v>
      </c>
      <c r="O472" s="30">
        <v>56</v>
      </c>
      <c r="P472" s="23">
        <v>26</v>
      </c>
      <c r="Q472" s="30">
        <v>14</v>
      </c>
    </row>
    <row r="473" spans="1:17" x14ac:dyDescent="0.25">
      <c r="A473" s="23">
        <v>471</v>
      </c>
      <c r="B473" s="24">
        <v>43458</v>
      </c>
      <c r="C473" s="25" t="s">
        <v>470</v>
      </c>
      <c r="D473" s="26">
        <v>37.710333333333331</v>
      </c>
      <c r="E473" s="26">
        <v>15.044500000000028</v>
      </c>
      <c r="F473" s="27">
        <v>0.86</v>
      </c>
      <c r="G473" s="48">
        <v>4.3</v>
      </c>
      <c r="H473" s="23">
        <v>150</v>
      </c>
      <c r="I473" s="29">
        <v>75</v>
      </c>
      <c r="J473" s="30">
        <v>-30</v>
      </c>
      <c r="K473" s="23">
        <v>248</v>
      </c>
      <c r="L473" s="29">
        <v>61</v>
      </c>
      <c r="M473" s="30">
        <v>-163</v>
      </c>
      <c r="N473" s="23">
        <v>106</v>
      </c>
      <c r="O473" s="30">
        <v>32</v>
      </c>
      <c r="P473" s="23">
        <v>202</v>
      </c>
      <c r="Q473" s="30">
        <v>9</v>
      </c>
    </row>
    <row r="474" spans="1:17" x14ac:dyDescent="0.25">
      <c r="A474" s="23">
        <v>472</v>
      </c>
      <c r="B474" s="24">
        <v>43458</v>
      </c>
      <c r="C474" s="25" t="s">
        <v>471</v>
      </c>
      <c r="D474" s="26">
        <v>37.710833333333333</v>
      </c>
      <c r="E474" s="26">
        <v>15.015166666666687</v>
      </c>
      <c r="F474" s="27">
        <v>1.95</v>
      </c>
      <c r="G474" s="48">
        <v>2.7</v>
      </c>
      <c r="H474" s="23">
        <v>65</v>
      </c>
      <c r="I474" s="29">
        <v>30</v>
      </c>
      <c r="J474" s="30">
        <v>-90</v>
      </c>
      <c r="K474" s="23">
        <v>245</v>
      </c>
      <c r="L474" s="29">
        <v>60</v>
      </c>
      <c r="M474" s="30">
        <v>-90</v>
      </c>
      <c r="N474" s="23">
        <v>155</v>
      </c>
      <c r="O474" s="30">
        <v>75</v>
      </c>
      <c r="P474" s="23">
        <v>335</v>
      </c>
      <c r="Q474" s="30">
        <v>15</v>
      </c>
    </row>
    <row r="475" spans="1:17" x14ac:dyDescent="0.25">
      <c r="A475" s="23">
        <v>473</v>
      </c>
      <c r="B475" s="24">
        <v>43458</v>
      </c>
      <c r="C475" s="25" t="s">
        <v>472</v>
      </c>
      <c r="D475" s="26">
        <v>37.713999999999999</v>
      </c>
      <c r="E475" s="26">
        <v>15.023833333333357</v>
      </c>
      <c r="F475" s="27">
        <v>0.47</v>
      </c>
      <c r="G475" s="48">
        <v>2.8</v>
      </c>
      <c r="H475" s="23">
        <v>185</v>
      </c>
      <c r="I475" s="29">
        <v>45</v>
      </c>
      <c r="J475" s="30">
        <v>-40</v>
      </c>
      <c r="K475" s="23">
        <v>306</v>
      </c>
      <c r="L475" s="29">
        <v>63</v>
      </c>
      <c r="M475" s="30">
        <v>-127</v>
      </c>
      <c r="N475" s="23">
        <v>167</v>
      </c>
      <c r="O475" s="30">
        <v>55</v>
      </c>
      <c r="P475" s="23">
        <v>62</v>
      </c>
      <c r="Q475" s="30">
        <v>10</v>
      </c>
    </row>
    <row r="476" spans="1:17" x14ac:dyDescent="0.25">
      <c r="A476" s="23">
        <v>474</v>
      </c>
      <c r="B476" s="24">
        <v>43458</v>
      </c>
      <c r="C476" s="25" t="s">
        <v>473</v>
      </c>
      <c r="D476" s="26">
        <v>37.707500000000003</v>
      </c>
      <c r="E476" s="26">
        <v>15.041999999999973</v>
      </c>
      <c r="F476" s="27">
        <v>0.44</v>
      </c>
      <c r="G476" s="48">
        <v>3.2</v>
      </c>
      <c r="H476" s="23">
        <v>260</v>
      </c>
      <c r="I476" s="29">
        <v>40</v>
      </c>
      <c r="J476" s="30">
        <v>140</v>
      </c>
      <c r="K476" s="23">
        <v>23</v>
      </c>
      <c r="L476" s="29">
        <v>66</v>
      </c>
      <c r="M476" s="30">
        <v>57</v>
      </c>
      <c r="N476" s="23">
        <v>136</v>
      </c>
      <c r="O476" s="30">
        <v>14</v>
      </c>
      <c r="P476" s="23">
        <v>249</v>
      </c>
      <c r="Q476" s="30">
        <v>56</v>
      </c>
    </row>
    <row r="477" spans="1:17" x14ac:dyDescent="0.25">
      <c r="A477" s="23">
        <v>475</v>
      </c>
      <c r="B477" s="24">
        <v>43458</v>
      </c>
      <c r="C477" s="25" t="s">
        <v>474</v>
      </c>
      <c r="D477" s="26">
        <v>37.689833333333333</v>
      </c>
      <c r="E477" s="26">
        <v>14.978833333333341</v>
      </c>
      <c r="F477" s="27">
        <v>0</v>
      </c>
      <c r="G477" s="48">
        <v>3.1</v>
      </c>
      <c r="H477" s="23">
        <v>330</v>
      </c>
      <c r="I477" s="29">
        <v>85</v>
      </c>
      <c r="J477" s="30">
        <v>-140</v>
      </c>
      <c r="K477" s="23">
        <v>236</v>
      </c>
      <c r="L477" s="29">
        <v>50</v>
      </c>
      <c r="M477" s="30">
        <v>-7</v>
      </c>
      <c r="N477" s="23">
        <v>201</v>
      </c>
      <c r="O477" s="30">
        <v>31</v>
      </c>
      <c r="P477" s="23">
        <v>96</v>
      </c>
      <c r="Q477" s="30">
        <v>23</v>
      </c>
    </row>
    <row r="478" spans="1:17" x14ac:dyDescent="0.25">
      <c r="A478" s="23">
        <v>476</v>
      </c>
      <c r="B478" s="24">
        <v>43458</v>
      </c>
      <c r="C478" s="25" t="s">
        <v>475</v>
      </c>
      <c r="D478" s="26">
        <v>37.710166666666666</v>
      </c>
      <c r="E478" s="26">
        <v>15.015499999999975</v>
      </c>
      <c r="F478" s="27">
        <v>0.72</v>
      </c>
      <c r="G478" s="48">
        <v>3.1</v>
      </c>
      <c r="H478" s="23">
        <v>10</v>
      </c>
      <c r="I478" s="29">
        <v>45</v>
      </c>
      <c r="J478" s="30">
        <v>-100</v>
      </c>
      <c r="K478" s="23">
        <v>204</v>
      </c>
      <c r="L478" s="29">
        <v>46</v>
      </c>
      <c r="M478" s="30">
        <v>-80</v>
      </c>
      <c r="N478" s="23">
        <v>194</v>
      </c>
      <c r="O478" s="30">
        <v>83</v>
      </c>
      <c r="P478" s="23">
        <v>287</v>
      </c>
      <c r="Q478" s="30">
        <v>0</v>
      </c>
    </row>
    <row r="479" spans="1:17" x14ac:dyDescent="0.25">
      <c r="A479" s="23">
        <v>477</v>
      </c>
      <c r="B479" s="24">
        <v>43458</v>
      </c>
      <c r="C479" s="25" t="s">
        <v>476</v>
      </c>
      <c r="D479" s="26">
        <v>37.686833333333333</v>
      </c>
      <c r="E479" s="26">
        <v>14.95683333333335</v>
      </c>
      <c r="F479" s="27">
        <v>1.51</v>
      </c>
      <c r="G479" s="48">
        <v>4</v>
      </c>
      <c r="H479" s="23">
        <v>80</v>
      </c>
      <c r="I479" s="29">
        <v>60</v>
      </c>
      <c r="J479" s="30">
        <v>20</v>
      </c>
      <c r="K479" s="23">
        <v>340</v>
      </c>
      <c r="L479" s="29">
        <v>73</v>
      </c>
      <c r="M479" s="30">
        <v>148</v>
      </c>
      <c r="N479" s="23">
        <v>32</v>
      </c>
      <c r="O479" s="30">
        <v>8</v>
      </c>
      <c r="P479" s="23">
        <v>296</v>
      </c>
      <c r="Q479" s="30">
        <v>34</v>
      </c>
    </row>
    <row r="480" spans="1:17" x14ac:dyDescent="0.25">
      <c r="A480" s="23">
        <v>478</v>
      </c>
      <c r="B480" s="24">
        <v>43458</v>
      </c>
      <c r="C480" s="25" t="s">
        <v>477</v>
      </c>
      <c r="D480" s="26">
        <v>37.6995</v>
      </c>
      <c r="E480" s="26">
        <v>15.01733333333334</v>
      </c>
      <c r="F480" s="27">
        <v>1.01</v>
      </c>
      <c r="G480" s="48">
        <v>3</v>
      </c>
      <c r="H480" s="23">
        <v>25</v>
      </c>
      <c r="I480" s="29">
        <v>50</v>
      </c>
      <c r="J480" s="30">
        <v>-100</v>
      </c>
      <c r="K480" s="23">
        <v>220</v>
      </c>
      <c r="L480" s="29">
        <v>41</v>
      </c>
      <c r="M480" s="30">
        <v>-78</v>
      </c>
      <c r="N480" s="23">
        <v>242</v>
      </c>
      <c r="O480" s="30">
        <v>81</v>
      </c>
      <c r="P480" s="23">
        <v>122</v>
      </c>
      <c r="Q480" s="30">
        <v>5</v>
      </c>
    </row>
    <row r="481" spans="1:17" x14ac:dyDescent="0.25">
      <c r="A481" s="23">
        <v>479</v>
      </c>
      <c r="B481" s="24">
        <v>43458</v>
      </c>
      <c r="C481" s="25" t="s">
        <v>478</v>
      </c>
      <c r="D481" s="26">
        <v>37.711500000000001</v>
      </c>
      <c r="E481" s="26">
        <v>15.017666666666685</v>
      </c>
      <c r="F481" s="27">
        <v>0.5</v>
      </c>
      <c r="G481" s="48">
        <v>3.1</v>
      </c>
      <c r="H481" s="23">
        <v>165</v>
      </c>
      <c r="I481" s="29">
        <v>35</v>
      </c>
      <c r="J481" s="30">
        <v>-90</v>
      </c>
      <c r="K481" s="23">
        <v>345</v>
      </c>
      <c r="L481" s="29">
        <v>55</v>
      </c>
      <c r="M481" s="30">
        <v>-90</v>
      </c>
      <c r="N481" s="23">
        <v>255</v>
      </c>
      <c r="O481" s="30">
        <v>80</v>
      </c>
      <c r="P481" s="23">
        <v>75</v>
      </c>
      <c r="Q481" s="30">
        <v>10</v>
      </c>
    </row>
    <row r="482" spans="1:17" x14ac:dyDescent="0.25">
      <c r="A482" s="23">
        <v>480</v>
      </c>
      <c r="B482" s="24">
        <v>43458</v>
      </c>
      <c r="C482" s="25" t="s">
        <v>479</v>
      </c>
      <c r="D482" s="26">
        <v>37.696666666666665</v>
      </c>
      <c r="E482" s="26">
        <v>15.084833333333336</v>
      </c>
      <c r="F482" s="27">
        <v>4.72</v>
      </c>
      <c r="G482" s="48">
        <v>3</v>
      </c>
      <c r="H482" s="23">
        <v>70</v>
      </c>
      <c r="I482" s="29">
        <v>70</v>
      </c>
      <c r="J482" s="30">
        <v>150</v>
      </c>
      <c r="K482" s="23">
        <v>171</v>
      </c>
      <c r="L482" s="29">
        <v>62</v>
      </c>
      <c r="M482" s="30">
        <v>23</v>
      </c>
      <c r="N482" s="23">
        <v>122</v>
      </c>
      <c r="O482" s="30">
        <v>5</v>
      </c>
      <c r="P482" s="23">
        <v>28</v>
      </c>
      <c r="Q482" s="30">
        <v>35</v>
      </c>
    </row>
    <row r="483" spans="1:17" x14ac:dyDescent="0.25">
      <c r="A483" s="23">
        <v>481</v>
      </c>
      <c r="B483" s="24">
        <v>43458</v>
      </c>
      <c r="C483" s="25" t="s">
        <v>480</v>
      </c>
      <c r="D483" s="26">
        <v>37.704833333333333</v>
      </c>
      <c r="E483" s="26">
        <v>15.021500000000003</v>
      </c>
      <c r="F483" s="27">
        <v>2.57</v>
      </c>
      <c r="G483" s="48">
        <v>2.7</v>
      </c>
      <c r="H483" s="23">
        <v>215</v>
      </c>
      <c r="I483" s="29">
        <v>80</v>
      </c>
      <c r="J483" s="30">
        <v>-50</v>
      </c>
      <c r="K483" s="23">
        <v>317</v>
      </c>
      <c r="L483" s="29">
        <v>41</v>
      </c>
      <c r="M483" s="30">
        <v>-165</v>
      </c>
      <c r="N483" s="23">
        <v>162</v>
      </c>
      <c r="O483" s="30">
        <v>41</v>
      </c>
      <c r="P483" s="23">
        <v>275</v>
      </c>
      <c r="Q483" s="30">
        <v>24</v>
      </c>
    </row>
    <row r="484" spans="1:17" x14ac:dyDescent="0.25">
      <c r="A484" s="23">
        <v>482</v>
      </c>
      <c r="B484" s="24">
        <v>43458</v>
      </c>
      <c r="C484" s="25" t="s">
        <v>481</v>
      </c>
      <c r="D484" s="26">
        <v>37.709000000000003</v>
      </c>
      <c r="E484" s="26">
        <v>15.019499999999994</v>
      </c>
      <c r="F484" s="27">
        <v>0.51</v>
      </c>
      <c r="G484" s="48">
        <v>2.9</v>
      </c>
      <c r="H484" s="23">
        <v>0</v>
      </c>
      <c r="I484" s="29">
        <v>45</v>
      </c>
      <c r="J484" s="30">
        <v>-70</v>
      </c>
      <c r="K484" s="23">
        <v>153</v>
      </c>
      <c r="L484" s="29">
        <v>48</v>
      </c>
      <c r="M484" s="30">
        <v>-109</v>
      </c>
      <c r="N484" s="23">
        <v>353</v>
      </c>
      <c r="O484" s="30">
        <v>76</v>
      </c>
      <c r="P484" s="23">
        <v>256</v>
      </c>
      <c r="Q484" s="30">
        <v>2</v>
      </c>
    </row>
    <row r="485" spans="1:17" x14ac:dyDescent="0.25">
      <c r="A485" s="23">
        <v>483</v>
      </c>
      <c r="B485" s="24">
        <v>43458</v>
      </c>
      <c r="C485" s="25" t="s">
        <v>482</v>
      </c>
      <c r="D485" s="26">
        <v>37.704000000000001</v>
      </c>
      <c r="E485" s="26">
        <v>15.008500000000026</v>
      </c>
      <c r="F485" s="27">
        <v>0.1</v>
      </c>
      <c r="G485" s="48">
        <v>3</v>
      </c>
      <c r="H485" s="23">
        <v>190</v>
      </c>
      <c r="I485" s="29">
        <v>75</v>
      </c>
      <c r="J485" s="30">
        <v>-140</v>
      </c>
      <c r="K485" s="23">
        <v>88</v>
      </c>
      <c r="L485" s="29">
        <v>52</v>
      </c>
      <c r="M485" s="30">
        <v>-19</v>
      </c>
      <c r="N485" s="23">
        <v>56</v>
      </c>
      <c r="O485" s="30">
        <v>38</v>
      </c>
      <c r="P485" s="23">
        <v>314</v>
      </c>
      <c r="Q485" s="30">
        <v>15</v>
      </c>
    </row>
    <row r="486" spans="1:17" x14ac:dyDescent="0.25">
      <c r="A486" s="23">
        <v>484</v>
      </c>
      <c r="B486" s="24">
        <v>43459</v>
      </c>
      <c r="C486" s="25" t="s">
        <v>483</v>
      </c>
      <c r="D486" s="26">
        <v>37.708333333333336</v>
      </c>
      <c r="E486" s="26">
        <v>15.027166666666687</v>
      </c>
      <c r="F486" s="27">
        <v>0.54</v>
      </c>
      <c r="G486" s="48">
        <v>2.9</v>
      </c>
      <c r="H486" s="23">
        <v>0</v>
      </c>
      <c r="I486" s="29">
        <v>45</v>
      </c>
      <c r="J486" s="30">
        <v>-100</v>
      </c>
      <c r="K486" s="23">
        <v>194</v>
      </c>
      <c r="L486" s="29">
        <v>46</v>
      </c>
      <c r="M486" s="30">
        <v>-80</v>
      </c>
      <c r="N486" s="23">
        <v>184</v>
      </c>
      <c r="O486" s="30">
        <v>83</v>
      </c>
      <c r="P486" s="23">
        <v>277</v>
      </c>
      <c r="Q486" s="30">
        <v>0</v>
      </c>
    </row>
    <row r="487" spans="1:17" x14ac:dyDescent="0.25">
      <c r="A487" s="23">
        <v>485</v>
      </c>
      <c r="B487" s="24">
        <v>43459</v>
      </c>
      <c r="C487" s="25" t="s">
        <v>484</v>
      </c>
      <c r="D487" s="26">
        <v>37.688833333333335</v>
      </c>
      <c r="E487" s="26">
        <v>14.96350000000001</v>
      </c>
      <c r="F487" s="27">
        <v>2.48</v>
      </c>
      <c r="G487" s="48">
        <v>2.7</v>
      </c>
      <c r="H487" s="23">
        <v>0</v>
      </c>
      <c r="I487" s="29">
        <v>65</v>
      </c>
      <c r="J487" s="30">
        <v>170</v>
      </c>
      <c r="K487" s="23">
        <v>94</v>
      </c>
      <c r="L487" s="29">
        <v>81</v>
      </c>
      <c r="M487" s="30">
        <v>25</v>
      </c>
      <c r="N487" s="23">
        <v>225</v>
      </c>
      <c r="O487" s="30">
        <v>11</v>
      </c>
      <c r="P487" s="23">
        <v>320</v>
      </c>
      <c r="Q487" s="30">
        <v>24</v>
      </c>
    </row>
    <row r="488" spans="1:17" x14ac:dyDescent="0.25">
      <c r="A488" s="23">
        <v>486</v>
      </c>
      <c r="B488" s="24">
        <v>43459</v>
      </c>
      <c r="C488" s="25" t="s">
        <v>485</v>
      </c>
      <c r="D488" s="26">
        <v>37.704666666666668</v>
      </c>
      <c r="E488" s="26">
        <v>15.028166666666664</v>
      </c>
      <c r="F488" s="27">
        <v>1.62</v>
      </c>
      <c r="G488" s="48">
        <v>2.7</v>
      </c>
      <c r="H488" s="23">
        <v>300</v>
      </c>
      <c r="I488" s="29">
        <v>80</v>
      </c>
      <c r="J488" s="30">
        <v>-160</v>
      </c>
      <c r="K488" s="23">
        <v>206</v>
      </c>
      <c r="L488" s="29">
        <v>70</v>
      </c>
      <c r="M488" s="30">
        <v>-11</v>
      </c>
      <c r="N488" s="23">
        <v>165</v>
      </c>
      <c r="O488" s="30">
        <v>21</v>
      </c>
      <c r="P488" s="23">
        <v>72</v>
      </c>
      <c r="Q488" s="30">
        <v>7</v>
      </c>
    </row>
    <row r="489" spans="1:17" x14ac:dyDescent="0.25">
      <c r="A489" s="23">
        <v>487</v>
      </c>
      <c r="B489" s="24">
        <v>43459</v>
      </c>
      <c r="C489" s="25" t="s">
        <v>486</v>
      </c>
      <c r="D489" s="26">
        <v>37.635333333333335</v>
      </c>
      <c r="E489" s="26">
        <v>14.951333333333309</v>
      </c>
      <c r="F489" s="27">
        <v>2.87</v>
      </c>
      <c r="G489" s="48">
        <v>2.9</v>
      </c>
      <c r="H489" s="23">
        <v>95</v>
      </c>
      <c r="I489" s="29">
        <v>70</v>
      </c>
      <c r="J489" s="30">
        <v>10</v>
      </c>
      <c r="K489" s="23">
        <v>2</v>
      </c>
      <c r="L489" s="29">
        <v>81</v>
      </c>
      <c r="M489" s="30">
        <v>160</v>
      </c>
      <c r="N489" s="23">
        <v>50</v>
      </c>
      <c r="O489" s="30">
        <v>7</v>
      </c>
      <c r="P489" s="23">
        <v>317</v>
      </c>
      <c r="Q489" s="30">
        <v>21</v>
      </c>
    </row>
    <row r="490" spans="1:17" x14ac:dyDescent="0.25">
      <c r="A490" s="23">
        <v>488</v>
      </c>
      <c r="B490" s="24">
        <v>43459</v>
      </c>
      <c r="C490" s="25" t="s">
        <v>487</v>
      </c>
      <c r="D490" s="26">
        <v>37.698166666666665</v>
      </c>
      <c r="E490" s="26">
        <v>15.028500000000008</v>
      </c>
      <c r="F490" s="27">
        <v>-0.5</v>
      </c>
      <c r="G490" s="48">
        <v>2.7</v>
      </c>
      <c r="H490" s="23">
        <v>90</v>
      </c>
      <c r="I490" s="29">
        <v>50</v>
      </c>
      <c r="J490" s="30">
        <v>20</v>
      </c>
      <c r="K490" s="23">
        <v>347</v>
      </c>
      <c r="L490" s="29">
        <v>75</v>
      </c>
      <c r="M490" s="30">
        <v>138</v>
      </c>
      <c r="N490" s="23">
        <v>44</v>
      </c>
      <c r="O490" s="30">
        <v>16</v>
      </c>
      <c r="P490" s="23">
        <v>300</v>
      </c>
      <c r="Q490" s="30">
        <v>40</v>
      </c>
    </row>
    <row r="491" spans="1:17" x14ac:dyDescent="0.25">
      <c r="A491" s="23">
        <v>489</v>
      </c>
      <c r="B491" s="24">
        <v>43459</v>
      </c>
      <c r="C491" s="25" t="s">
        <v>488</v>
      </c>
      <c r="D491" s="26">
        <v>37.660666666666664</v>
      </c>
      <c r="E491" s="26">
        <v>14.886500000000012</v>
      </c>
      <c r="F491" s="27">
        <v>-1.59</v>
      </c>
      <c r="G491" s="48">
        <v>3.5</v>
      </c>
      <c r="H491" s="23">
        <v>95</v>
      </c>
      <c r="I491" s="29">
        <v>45</v>
      </c>
      <c r="J491" s="30">
        <v>40</v>
      </c>
      <c r="K491" s="23">
        <v>334</v>
      </c>
      <c r="L491" s="29">
        <v>63</v>
      </c>
      <c r="M491" s="30">
        <v>127</v>
      </c>
      <c r="N491" s="23">
        <v>38</v>
      </c>
      <c r="O491" s="30">
        <v>10</v>
      </c>
      <c r="P491" s="23">
        <v>293</v>
      </c>
      <c r="Q491" s="30">
        <v>55</v>
      </c>
    </row>
    <row r="492" spans="1:17" x14ac:dyDescent="0.25">
      <c r="A492" s="23">
        <v>490</v>
      </c>
      <c r="B492" s="24">
        <v>43459</v>
      </c>
      <c r="C492" s="25" t="s">
        <v>489</v>
      </c>
      <c r="D492" s="26">
        <v>37.712166666666668</v>
      </c>
      <c r="E492" s="26">
        <v>15.025166666666678</v>
      </c>
      <c r="F492" s="27">
        <v>0.71</v>
      </c>
      <c r="G492" s="48">
        <v>2.8</v>
      </c>
      <c r="H492" s="23">
        <v>180</v>
      </c>
      <c r="I492" s="29">
        <v>35</v>
      </c>
      <c r="J492" s="30">
        <v>-40</v>
      </c>
      <c r="K492" s="23">
        <v>305</v>
      </c>
      <c r="L492" s="29">
        <v>68</v>
      </c>
      <c r="M492" s="30">
        <v>-118</v>
      </c>
      <c r="N492" s="23">
        <v>176</v>
      </c>
      <c r="O492" s="30">
        <v>57</v>
      </c>
      <c r="P492" s="23">
        <v>55</v>
      </c>
      <c r="Q492" s="30">
        <v>19</v>
      </c>
    </row>
    <row r="493" spans="1:17" x14ac:dyDescent="0.25">
      <c r="A493" s="23">
        <v>491</v>
      </c>
      <c r="B493" s="24">
        <v>43459</v>
      </c>
      <c r="C493" s="25" t="s">
        <v>490</v>
      </c>
      <c r="D493" s="26">
        <v>37.743166666666667</v>
      </c>
      <c r="E493" s="26">
        <v>15.086500000000001</v>
      </c>
      <c r="F493" s="27">
        <v>6.72</v>
      </c>
      <c r="G493" s="48">
        <v>2.7</v>
      </c>
      <c r="H493" s="23">
        <v>120</v>
      </c>
      <c r="I493" s="29">
        <v>50</v>
      </c>
      <c r="J493" s="30">
        <v>20</v>
      </c>
      <c r="K493" s="23">
        <v>17</v>
      </c>
      <c r="L493" s="29">
        <v>75</v>
      </c>
      <c r="M493" s="30">
        <v>138</v>
      </c>
      <c r="N493" s="23">
        <v>74</v>
      </c>
      <c r="O493" s="30">
        <v>16</v>
      </c>
      <c r="P493" s="23">
        <v>330</v>
      </c>
      <c r="Q493" s="30">
        <v>40</v>
      </c>
    </row>
    <row r="494" spans="1:17" x14ac:dyDescent="0.25">
      <c r="A494" s="23">
        <v>492</v>
      </c>
      <c r="B494" s="24">
        <v>43460</v>
      </c>
      <c r="C494" s="25" t="s">
        <v>491</v>
      </c>
      <c r="D494" s="26">
        <v>37.643500000000003</v>
      </c>
      <c r="E494" s="26">
        <v>15.115833333333342</v>
      </c>
      <c r="F494" s="27">
        <v>-0.42</v>
      </c>
      <c r="G494" s="48">
        <v>4.8</v>
      </c>
      <c r="H494" s="23">
        <v>210</v>
      </c>
      <c r="I494" s="29">
        <v>80</v>
      </c>
      <c r="J494" s="30">
        <v>-10</v>
      </c>
      <c r="K494" s="23">
        <v>302</v>
      </c>
      <c r="L494" s="29">
        <v>80</v>
      </c>
      <c r="M494" s="30">
        <v>-170</v>
      </c>
      <c r="N494" s="23">
        <v>166</v>
      </c>
      <c r="O494" s="30">
        <v>14</v>
      </c>
      <c r="P494" s="23">
        <v>76</v>
      </c>
      <c r="Q494" s="30">
        <v>0</v>
      </c>
    </row>
    <row r="495" spans="1:17" x14ac:dyDescent="0.25">
      <c r="A495" s="23">
        <v>493</v>
      </c>
      <c r="B495" s="24">
        <v>43460</v>
      </c>
      <c r="C495" s="25" t="s">
        <v>492</v>
      </c>
      <c r="D495" s="26">
        <v>37.749499999999998</v>
      </c>
      <c r="E495" s="26">
        <v>15.145166666666682</v>
      </c>
      <c r="F495" s="27">
        <v>8.91</v>
      </c>
      <c r="G495" s="48">
        <v>2.9</v>
      </c>
      <c r="H495" s="23">
        <v>200</v>
      </c>
      <c r="I495" s="29">
        <v>85</v>
      </c>
      <c r="J495" s="30">
        <v>-160</v>
      </c>
      <c r="K495" s="23">
        <v>108</v>
      </c>
      <c r="L495" s="29">
        <v>70</v>
      </c>
      <c r="M495" s="30">
        <v>-5</v>
      </c>
      <c r="N495" s="23">
        <v>66</v>
      </c>
      <c r="O495" s="30">
        <v>18</v>
      </c>
      <c r="P495" s="23">
        <v>332</v>
      </c>
      <c r="Q495" s="30">
        <v>10</v>
      </c>
    </row>
    <row r="496" spans="1:17" x14ac:dyDescent="0.25">
      <c r="A496" s="23">
        <v>494</v>
      </c>
      <c r="B496" s="24">
        <v>43460</v>
      </c>
      <c r="C496" s="25" t="s">
        <v>493</v>
      </c>
      <c r="D496" s="26">
        <v>37.729833333333332</v>
      </c>
      <c r="E496" s="26">
        <v>15.111833333333323</v>
      </c>
      <c r="F496" s="27">
        <v>5.41</v>
      </c>
      <c r="G496" s="48">
        <v>2.7</v>
      </c>
      <c r="H496" s="23">
        <v>40</v>
      </c>
      <c r="I496" s="29">
        <v>90</v>
      </c>
      <c r="J496" s="30">
        <v>160</v>
      </c>
      <c r="K496" s="23">
        <v>130</v>
      </c>
      <c r="L496" s="29">
        <v>70</v>
      </c>
      <c r="M496" s="30">
        <v>0</v>
      </c>
      <c r="N496" s="23">
        <v>87</v>
      </c>
      <c r="O496" s="30">
        <v>14</v>
      </c>
      <c r="P496" s="23">
        <v>353</v>
      </c>
      <c r="Q496" s="30">
        <v>14</v>
      </c>
    </row>
    <row r="497" spans="1:17" x14ac:dyDescent="0.25">
      <c r="A497" s="23">
        <v>495</v>
      </c>
      <c r="B497" s="24">
        <v>43461</v>
      </c>
      <c r="C497" s="25" t="s">
        <v>494</v>
      </c>
      <c r="D497" s="26">
        <v>37.714666666666666</v>
      </c>
      <c r="E497" s="26">
        <v>14.842499999999973</v>
      </c>
      <c r="F497" s="27">
        <v>2.3199999999999998</v>
      </c>
      <c r="G497" s="48">
        <v>2.8</v>
      </c>
      <c r="H497" s="23">
        <v>45</v>
      </c>
      <c r="I497" s="29">
        <v>75</v>
      </c>
      <c r="J497" s="30">
        <v>-180</v>
      </c>
      <c r="K497" s="23">
        <v>315</v>
      </c>
      <c r="L497" s="29">
        <v>90</v>
      </c>
      <c r="M497" s="30">
        <v>-15</v>
      </c>
      <c r="N497" s="23">
        <v>269</v>
      </c>
      <c r="O497" s="30">
        <v>11</v>
      </c>
      <c r="P497" s="23">
        <v>1</v>
      </c>
      <c r="Q497" s="30">
        <v>11</v>
      </c>
    </row>
    <row r="498" spans="1:17" x14ac:dyDescent="0.25">
      <c r="A498" s="23">
        <v>496</v>
      </c>
      <c r="B498" s="24">
        <v>43463</v>
      </c>
      <c r="C498" s="25" t="s">
        <v>495</v>
      </c>
      <c r="D498" s="26">
        <v>37.718166666666669</v>
      </c>
      <c r="E498" s="26">
        <v>14.859500000000025</v>
      </c>
      <c r="F498" s="27">
        <v>5.95</v>
      </c>
      <c r="G498" s="48">
        <v>3</v>
      </c>
      <c r="H498" s="23">
        <v>50</v>
      </c>
      <c r="I498" s="29">
        <v>70</v>
      </c>
      <c r="J498" s="30">
        <v>-160</v>
      </c>
      <c r="K498" s="23">
        <v>313</v>
      </c>
      <c r="L498" s="29">
        <v>71</v>
      </c>
      <c r="M498" s="30">
        <v>-21</v>
      </c>
      <c r="N498" s="23">
        <v>271</v>
      </c>
      <c r="O498" s="30">
        <v>28</v>
      </c>
      <c r="P498" s="23">
        <v>2</v>
      </c>
      <c r="Q498" s="30">
        <v>1</v>
      </c>
    </row>
    <row r="499" spans="1:17" x14ac:dyDescent="0.25">
      <c r="A499" s="23">
        <v>497</v>
      </c>
      <c r="B499" s="24">
        <v>43464</v>
      </c>
      <c r="C499" s="25" t="s">
        <v>496</v>
      </c>
      <c r="D499" s="26">
        <v>37.730333333333334</v>
      </c>
      <c r="E499" s="26">
        <v>14.968166666666662</v>
      </c>
      <c r="F499" s="27">
        <v>0.53</v>
      </c>
      <c r="G499" s="48">
        <v>2.9</v>
      </c>
      <c r="H499" s="23">
        <v>195</v>
      </c>
      <c r="I499" s="29">
        <v>80</v>
      </c>
      <c r="J499" s="30">
        <v>160</v>
      </c>
      <c r="K499" s="23">
        <v>289</v>
      </c>
      <c r="L499" s="29">
        <v>70</v>
      </c>
      <c r="M499" s="30">
        <v>11</v>
      </c>
      <c r="N499" s="23">
        <v>243</v>
      </c>
      <c r="O499" s="30">
        <v>7</v>
      </c>
      <c r="P499" s="23">
        <v>150</v>
      </c>
      <c r="Q499" s="30">
        <v>21</v>
      </c>
    </row>
    <row r="500" spans="1:17" x14ac:dyDescent="0.25">
      <c r="A500" s="23">
        <v>498</v>
      </c>
      <c r="B500" s="24">
        <v>43464</v>
      </c>
      <c r="C500" s="25" t="s">
        <v>497</v>
      </c>
      <c r="D500" s="26">
        <v>37.731999999999999</v>
      </c>
      <c r="E500" s="26">
        <v>14.959833333333336</v>
      </c>
      <c r="F500" s="27">
        <v>0.94</v>
      </c>
      <c r="G500" s="48">
        <v>3.3</v>
      </c>
      <c r="H500" s="23">
        <v>200</v>
      </c>
      <c r="I500" s="29">
        <v>75</v>
      </c>
      <c r="J500" s="30">
        <v>170</v>
      </c>
      <c r="K500" s="23">
        <v>293</v>
      </c>
      <c r="L500" s="29">
        <v>80</v>
      </c>
      <c r="M500" s="30">
        <v>15</v>
      </c>
      <c r="N500" s="23">
        <v>66</v>
      </c>
      <c r="O500" s="30">
        <v>4</v>
      </c>
      <c r="P500" s="23">
        <v>157</v>
      </c>
      <c r="Q500" s="30">
        <v>18</v>
      </c>
    </row>
    <row r="501" spans="1:17" x14ac:dyDescent="0.25">
      <c r="A501" s="23">
        <v>499</v>
      </c>
      <c r="B501" s="24">
        <v>43469</v>
      </c>
      <c r="C501" s="25" t="s">
        <v>498</v>
      </c>
      <c r="D501" s="26">
        <v>37.693666666666665</v>
      </c>
      <c r="E501" s="26">
        <v>14.938499999999976</v>
      </c>
      <c r="F501" s="27">
        <v>7.0000000000000007E-2</v>
      </c>
      <c r="G501" s="48">
        <v>3</v>
      </c>
      <c r="H501" s="23">
        <v>85</v>
      </c>
      <c r="I501" s="29">
        <v>75</v>
      </c>
      <c r="J501" s="30">
        <v>40</v>
      </c>
      <c r="K501" s="23">
        <v>343</v>
      </c>
      <c r="L501" s="29">
        <v>52</v>
      </c>
      <c r="M501" s="30">
        <v>161</v>
      </c>
      <c r="N501" s="23">
        <v>209</v>
      </c>
      <c r="O501" s="30">
        <v>15</v>
      </c>
      <c r="P501" s="23">
        <v>311</v>
      </c>
      <c r="Q501" s="30">
        <v>38</v>
      </c>
    </row>
    <row r="502" spans="1:17" x14ac:dyDescent="0.25">
      <c r="A502" s="23">
        <v>500</v>
      </c>
      <c r="B502" s="24">
        <v>43469</v>
      </c>
      <c r="C502" s="25" t="s">
        <v>499</v>
      </c>
      <c r="D502" s="26">
        <v>37.694833333333335</v>
      </c>
      <c r="E502" s="26">
        <v>14.935666666666691</v>
      </c>
      <c r="F502" s="27">
        <v>0</v>
      </c>
      <c r="G502" s="48">
        <v>3.5</v>
      </c>
      <c r="H502" s="23">
        <v>80</v>
      </c>
      <c r="I502" s="29">
        <v>65</v>
      </c>
      <c r="J502" s="30">
        <v>10</v>
      </c>
      <c r="K502" s="23">
        <v>346</v>
      </c>
      <c r="L502" s="29">
        <v>81</v>
      </c>
      <c r="M502" s="30">
        <v>155</v>
      </c>
      <c r="N502" s="23">
        <v>35</v>
      </c>
      <c r="O502" s="30">
        <v>11</v>
      </c>
      <c r="P502" s="23">
        <v>300</v>
      </c>
      <c r="Q502" s="30">
        <v>24</v>
      </c>
    </row>
    <row r="503" spans="1:17" x14ac:dyDescent="0.25">
      <c r="A503" s="23">
        <v>501</v>
      </c>
      <c r="B503" s="24">
        <v>43472</v>
      </c>
      <c r="C503" s="25" t="s">
        <v>500</v>
      </c>
      <c r="D503" s="26">
        <v>37.656166666666664</v>
      </c>
      <c r="E503" s="26">
        <v>15.000166666666644</v>
      </c>
      <c r="F503" s="27">
        <v>1.67</v>
      </c>
      <c r="G503" s="48">
        <v>2.9</v>
      </c>
      <c r="H503" s="23">
        <v>155</v>
      </c>
      <c r="I503" s="29">
        <v>15</v>
      </c>
      <c r="J503" s="30">
        <v>-70</v>
      </c>
      <c r="K503" s="23">
        <v>314</v>
      </c>
      <c r="L503" s="29">
        <v>76</v>
      </c>
      <c r="M503" s="30">
        <v>-95</v>
      </c>
      <c r="N503" s="23">
        <v>217</v>
      </c>
      <c r="O503" s="30">
        <v>59</v>
      </c>
      <c r="P503" s="23">
        <v>49</v>
      </c>
      <c r="Q503" s="30">
        <v>31</v>
      </c>
    </row>
    <row r="504" spans="1:17" x14ac:dyDescent="0.25">
      <c r="A504" s="23">
        <v>502</v>
      </c>
      <c r="B504" s="24">
        <v>43473</v>
      </c>
      <c r="C504" s="25" t="s">
        <v>501</v>
      </c>
      <c r="D504" s="26">
        <v>37.798166666666667</v>
      </c>
      <c r="E504" s="26">
        <v>15.051333333333332</v>
      </c>
      <c r="F504" s="27">
        <v>0.19</v>
      </c>
      <c r="G504" s="48">
        <v>4.0999999999999996</v>
      </c>
      <c r="H504" s="23">
        <v>90</v>
      </c>
      <c r="I504" s="29">
        <v>80</v>
      </c>
      <c r="J504" s="30">
        <v>-10</v>
      </c>
      <c r="K504" s="23">
        <v>182</v>
      </c>
      <c r="L504" s="29">
        <v>80</v>
      </c>
      <c r="M504" s="30">
        <v>-170</v>
      </c>
      <c r="N504" s="23">
        <v>46</v>
      </c>
      <c r="O504" s="30">
        <v>14</v>
      </c>
      <c r="P504" s="23">
        <v>316</v>
      </c>
      <c r="Q504" s="30">
        <v>0</v>
      </c>
    </row>
    <row r="505" spans="1:17" x14ac:dyDescent="0.25">
      <c r="A505" s="23">
        <v>503</v>
      </c>
      <c r="B505" s="24">
        <v>43485</v>
      </c>
      <c r="C505" s="25" t="s">
        <v>502</v>
      </c>
      <c r="D505" s="26">
        <v>37.634666666666668</v>
      </c>
      <c r="E505" s="26">
        <v>14.945666666666682</v>
      </c>
      <c r="F505" s="27">
        <v>4.97</v>
      </c>
      <c r="G505" s="48">
        <v>2.8</v>
      </c>
      <c r="H505" s="23">
        <v>45</v>
      </c>
      <c r="I505" s="29">
        <v>75</v>
      </c>
      <c r="J505" s="30">
        <v>-10</v>
      </c>
      <c r="K505" s="23">
        <v>138</v>
      </c>
      <c r="L505" s="29">
        <v>80</v>
      </c>
      <c r="M505" s="30">
        <v>-165</v>
      </c>
      <c r="N505" s="23">
        <v>2</v>
      </c>
      <c r="O505" s="30">
        <v>18</v>
      </c>
      <c r="P505" s="23">
        <v>271</v>
      </c>
      <c r="Q505" s="30">
        <v>4</v>
      </c>
    </row>
    <row r="506" spans="1:17" x14ac:dyDescent="0.25">
      <c r="A506" s="23">
        <v>504</v>
      </c>
      <c r="B506" s="24">
        <v>43498</v>
      </c>
      <c r="C506" s="25" t="s">
        <v>503</v>
      </c>
      <c r="D506" s="26">
        <v>37.642499999999998</v>
      </c>
      <c r="E506" s="26">
        <v>14.949333333333357</v>
      </c>
      <c r="F506" s="27">
        <v>4.0999999999999996</v>
      </c>
      <c r="G506" s="48">
        <v>3.3</v>
      </c>
      <c r="H506" s="23">
        <v>140</v>
      </c>
      <c r="I506" s="29">
        <v>70</v>
      </c>
      <c r="J506" s="30">
        <v>140</v>
      </c>
      <c r="K506" s="23">
        <v>246</v>
      </c>
      <c r="L506" s="29">
        <v>53</v>
      </c>
      <c r="M506" s="30">
        <v>25</v>
      </c>
      <c r="N506" s="23">
        <v>197</v>
      </c>
      <c r="O506" s="30">
        <v>11</v>
      </c>
      <c r="P506" s="23">
        <v>97</v>
      </c>
      <c r="Q506" s="30">
        <v>42</v>
      </c>
    </row>
    <row r="507" spans="1:17" x14ac:dyDescent="0.25">
      <c r="A507" s="23">
        <v>505</v>
      </c>
      <c r="B507" s="24">
        <v>43505</v>
      </c>
      <c r="C507" s="25" t="s">
        <v>504</v>
      </c>
      <c r="D507" s="26">
        <v>37.55533333333333</v>
      </c>
      <c r="E507" s="26">
        <v>15.099333333333334</v>
      </c>
      <c r="F507" s="27">
        <v>0.05</v>
      </c>
      <c r="G507" s="48">
        <v>2.9</v>
      </c>
      <c r="H507" s="23">
        <v>45</v>
      </c>
      <c r="I507" s="29">
        <v>15</v>
      </c>
      <c r="J507" s="30">
        <v>-160</v>
      </c>
      <c r="K507" s="23">
        <v>296</v>
      </c>
      <c r="L507" s="29">
        <v>85</v>
      </c>
      <c r="M507" s="30">
        <v>-76</v>
      </c>
      <c r="N507" s="23">
        <v>221</v>
      </c>
      <c r="O507" s="30">
        <v>48</v>
      </c>
      <c r="P507" s="23">
        <v>13</v>
      </c>
      <c r="Q507" s="30">
        <v>38</v>
      </c>
    </row>
    <row r="508" spans="1:17" x14ac:dyDescent="0.25">
      <c r="A508" s="23">
        <v>506</v>
      </c>
      <c r="B508" s="24">
        <v>43510</v>
      </c>
      <c r="C508" s="25" t="s">
        <v>505</v>
      </c>
      <c r="D508" s="26">
        <v>37.743333333333332</v>
      </c>
      <c r="E508" s="26">
        <v>15.099666666666678</v>
      </c>
      <c r="F508" s="27">
        <v>5.23</v>
      </c>
      <c r="G508" s="48">
        <v>2.7</v>
      </c>
      <c r="H508" s="23">
        <v>115</v>
      </c>
      <c r="I508" s="29">
        <v>85</v>
      </c>
      <c r="J508" s="30">
        <v>0</v>
      </c>
      <c r="K508" s="23">
        <v>25</v>
      </c>
      <c r="L508" s="29">
        <v>90</v>
      </c>
      <c r="M508" s="30">
        <v>175</v>
      </c>
      <c r="N508" s="23">
        <v>70</v>
      </c>
      <c r="O508" s="30">
        <v>4</v>
      </c>
      <c r="P508" s="23">
        <v>340</v>
      </c>
      <c r="Q508" s="30">
        <v>4</v>
      </c>
    </row>
    <row r="509" spans="1:17" x14ac:dyDescent="0.25">
      <c r="A509" s="23">
        <v>507</v>
      </c>
      <c r="B509" s="24">
        <v>43532</v>
      </c>
      <c r="C509" s="25" t="s">
        <v>506</v>
      </c>
      <c r="D509" s="26">
        <v>37.75483333333333</v>
      </c>
      <c r="E509" s="26">
        <v>15.005499999999984</v>
      </c>
      <c r="F509" s="27">
        <v>1.1100000000000001</v>
      </c>
      <c r="G509" s="48">
        <v>2</v>
      </c>
      <c r="H509" s="23">
        <v>140</v>
      </c>
      <c r="I509" s="29">
        <v>55</v>
      </c>
      <c r="J509" s="30">
        <v>-110</v>
      </c>
      <c r="K509" s="23">
        <v>352</v>
      </c>
      <c r="L509" s="29">
        <v>40</v>
      </c>
      <c r="M509" s="30">
        <v>-64</v>
      </c>
      <c r="N509" s="23">
        <v>359</v>
      </c>
      <c r="O509" s="30">
        <v>72</v>
      </c>
      <c r="P509" s="23">
        <v>244</v>
      </c>
      <c r="Q509" s="30">
        <v>8</v>
      </c>
    </row>
    <row r="510" spans="1:17" x14ac:dyDescent="0.25">
      <c r="A510" s="23">
        <v>508</v>
      </c>
      <c r="B510" s="24">
        <v>43544</v>
      </c>
      <c r="C510" s="25" t="s">
        <v>507</v>
      </c>
      <c r="D510" s="26">
        <v>37.754666666666665</v>
      </c>
      <c r="E510" s="26">
        <v>14.999666666666656</v>
      </c>
      <c r="F510" s="27">
        <v>1.19</v>
      </c>
      <c r="G510" s="48">
        <v>2.9</v>
      </c>
      <c r="H510" s="23">
        <v>10</v>
      </c>
      <c r="I510" s="29">
        <v>45</v>
      </c>
      <c r="J510" s="30">
        <v>-20</v>
      </c>
      <c r="K510" s="23">
        <v>114</v>
      </c>
      <c r="L510" s="29">
        <v>76</v>
      </c>
      <c r="M510" s="30">
        <v>-133</v>
      </c>
      <c r="N510" s="23">
        <v>344</v>
      </c>
      <c r="O510" s="30">
        <v>42</v>
      </c>
      <c r="P510" s="23">
        <v>235</v>
      </c>
      <c r="Q510" s="30">
        <v>19</v>
      </c>
    </row>
    <row r="511" spans="1:17" x14ac:dyDescent="0.25">
      <c r="A511" s="23">
        <v>509</v>
      </c>
      <c r="B511" s="24">
        <v>43548</v>
      </c>
      <c r="C511" s="25" t="s">
        <v>508</v>
      </c>
      <c r="D511" s="26">
        <v>37.706666666666663</v>
      </c>
      <c r="E511" s="26">
        <v>15.067000000000007</v>
      </c>
      <c r="F511" s="27">
        <v>2.91</v>
      </c>
      <c r="G511" s="48">
        <v>2.8</v>
      </c>
      <c r="H511" s="23">
        <v>20</v>
      </c>
      <c r="I511" s="29">
        <v>50</v>
      </c>
      <c r="J511" s="30">
        <v>10</v>
      </c>
      <c r="K511" s="23">
        <v>284</v>
      </c>
      <c r="L511" s="29">
        <v>82</v>
      </c>
      <c r="M511" s="30">
        <v>140</v>
      </c>
      <c r="N511" s="23">
        <v>338</v>
      </c>
      <c r="O511" s="30">
        <v>21</v>
      </c>
      <c r="P511" s="23">
        <v>234</v>
      </c>
      <c r="Q511" s="30">
        <v>33</v>
      </c>
    </row>
    <row r="512" spans="1:17" x14ac:dyDescent="0.25">
      <c r="A512" s="23">
        <v>510</v>
      </c>
      <c r="B512" s="24">
        <v>43551</v>
      </c>
      <c r="C512" s="25" t="s">
        <v>509</v>
      </c>
      <c r="D512" s="26">
        <v>37.737166666666667</v>
      </c>
      <c r="E512" s="26">
        <v>15.10033333333331</v>
      </c>
      <c r="F512" s="27">
        <v>4.97</v>
      </c>
      <c r="G512" s="48">
        <v>2.9</v>
      </c>
      <c r="H512" s="23">
        <v>200</v>
      </c>
      <c r="I512" s="29">
        <v>85</v>
      </c>
      <c r="J512" s="30">
        <v>-170</v>
      </c>
      <c r="K512" s="23">
        <v>109</v>
      </c>
      <c r="L512" s="29">
        <v>80</v>
      </c>
      <c r="M512" s="30">
        <v>-5</v>
      </c>
      <c r="N512" s="23">
        <v>65</v>
      </c>
      <c r="O512" s="30">
        <v>11</v>
      </c>
      <c r="P512" s="23">
        <v>334</v>
      </c>
      <c r="Q512" s="30">
        <v>3</v>
      </c>
    </row>
    <row r="513" spans="1:17" x14ac:dyDescent="0.25">
      <c r="A513" s="23">
        <v>511</v>
      </c>
      <c r="B513" s="24">
        <v>43566</v>
      </c>
      <c r="C513" s="25" t="s">
        <v>510</v>
      </c>
      <c r="D513" s="26">
        <v>37.636833333333335</v>
      </c>
      <c r="E513" s="26">
        <v>14.954333333333352</v>
      </c>
      <c r="F513" s="27">
        <v>3.68</v>
      </c>
      <c r="G513" s="48">
        <v>2.7</v>
      </c>
      <c r="H513" s="23">
        <v>150</v>
      </c>
      <c r="I513" s="29">
        <v>55</v>
      </c>
      <c r="J513" s="30">
        <v>110</v>
      </c>
      <c r="K513" s="23">
        <v>298</v>
      </c>
      <c r="L513" s="29">
        <v>40</v>
      </c>
      <c r="M513" s="30">
        <v>64</v>
      </c>
      <c r="N513" s="23">
        <v>226</v>
      </c>
      <c r="O513" s="30">
        <v>8</v>
      </c>
      <c r="P513" s="23">
        <v>111</v>
      </c>
      <c r="Q513" s="30">
        <v>72</v>
      </c>
    </row>
    <row r="514" spans="1:17" x14ac:dyDescent="0.25">
      <c r="A514" s="23">
        <v>512</v>
      </c>
      <c r="B514" s="24">
        <v>43576</v>
      </c>
      <c r="C514" s="25" t="s">
        <v>511</v>
      </c>
      <c r="D514" s="26">
        <v>37.755166666666668</v>
      </c>
      <c r="E514" s="26">
        <v>15.008833333333314</v>
      </c>
      <c r="F514" s="27">
        <v>1.6</v>
      </c>
      <c r="G514" s="48">
        <v>2</v>
      </c>
      <c r="H514" s="23">
        <v>140</v>
      </c>
      <c r="I514" s="29">
        <v>50</v>
      </c>
      <c r="J514" s="30">
        <v>-90</v>
      </c>
      <c r="K514" s="23">
        <v>320</v>
      </c>
      <c r="L514" s="29">
        <v>40</v>
      </c>
      <c r="M514" s="30">
        <v>-90</v>
      </c>
      <c r="N514" s="23">
        <v>50</v>
      </c>
      <c r="O514" s="30">
        <v>85</v>
      </c>
      <c r="P514" s="23">
        <v>230</v>
      </c>
      <c r="Q514" s="30">
        <v>5</v>
      </c>
    </row>
    <row r="515" spans="1:17" x14ac:dyDescent="0.25">
      <c r="A515" s="23">
        <v>513</v>
      </c>
      <c r="B515" s="24">
        <v>43582</v>
      </c>
      <c r="C515" s="25" t="s">
        <v>512</v>
      </c>
      <c r="D515" s="26">
        <v>37.808999999999997</v>
      </c>
      <c r="E515" s="26">
        <v>15.108000000000004</v>
      </c>
      <c r="F515" s="27">
        <v>0.05</v>
      </c>
      <c r="G515" s="48">
        <v>3.2</v>
      </c>
      <c r="H515" s="23">
        <v>305</v>
      </c>
      <c r="I515" s="29">
        <v>70</v>
      </c>
      <c r="J515" s="30">
        <v>30</v>
      </c>
      <c r="K515" s="23">
        <v>204</v>
      </c>
      <c r="L515" s="29">
        <v>62</v>
      </c>
      <c r="M515" s="30">
        <v>157</v>
      </c>
      <c r="N515" s="23">
        <v>73</v>
      </c>
      <c r="O515" s="30">
        <v>5</v>
      </c>
      <c r="P515" s="23">
        <v>167</v>
      </c>
      <c r="Q515" s="30">
        <v>35</v>
      </c>
    </row>
    <row r="516" spans="1:17" x14ac:dyDescent="0.25">
      <c r="A516" s="23">
        <v>514</v>
      </c>
      <c r="B516" s="24">
        <v>43582</v>
      </c>
      <c r="C516" s="25" t="s">
        <v>513</v>
      </c>
      <c r="D516" s="26">
        <v>37.811999999999998</v>
      </c>
      <c r="E516" s="26">
        <v>15.098000000000013</v>
      </c>
      <c r="F516" s="27">
        <v>1.58</v>
      </c>
      <c r="G516" s="48">
        <v>3.1</v>
      </c>
      <c r="H516" s="23">
        <v>300</v>
      </c>
      <c r="I516" s="29">
        <v>75</v>
      </c>
      <c r="J516" s="30">
        <v>30</v>
      </c>
      <c r="K516" s="23">
        <v>202</v>
      </c>
      <c r="L516" s="29">
        <v>61</v>
      </c>
      <c r="M516" s="30">
        <v>163</v>
      </c>
      <c r="N516" s="23">
        <v>68</v>
      </c>
      <c r="O516" s="30">
        <v>9</v>
      </c>
      <c r="P516" s="23">
        <v>164</v>
      </c>
      <c r="Q516" s="30">
        <v>32</v>
      </c>
    </row>
    <row r="517" spans="1:17" x14ac:dyDescent="0.25">
      <c r="A517" s="23">
        <v>515</v>
      </c>
      <c r="B517" s="24">
        <v>43596</v>
      </c>
      <c r="C517" s="25" t="s">
        <v>514</v>
      </c>
      <c r="D517" s="26">
        <v>37.544166666666669</v>
      </c>
      <c r="E517" s="26">
        <v>14.8245</v>
      </c>
      <c r="F517" s="27">
        <v>7.14</v>
      </c>
      <c r="G517" s="48">
        <v>3</v>
      </c>
      <c r="H517" s="23">
        <v>80</v>
      </c>
      <c r="I517" s="29">
        <v>70</v>
      </c>
      <c r="J517" s="30">
        <v>130</v>
      </c>
      <c r="K517" s="23">
        <v>192</v>
      </c>
      <c r="L517" s="29">
        <v>44</v>
      </c>
      <c r="M517" s="30">
        <v>30</v>
      </c>
      <c r="N517" s="23">
        <v>142</v>
      </c>
      <c r="O517" s="30">
        <v>15</v>
      </c>
      <c r="P517" s="23">
        <v>33</v>
      </c>
      <c r="Q517" s="30">
        <v>49</v>
      </c>
    </row>
    <row r="518" spans="1:17" x14ac:dyDescent="0.25">
      <c r="A518" s="23">
        <v>516</v>
      </c>
      <c r="B518" s="24">
        <v>43599</v>
      </c>
      <c r="C518" s="25" t="s">
        <v>515</v>
      </c>
      <c r="D518" s="26">
        <v>37.753166666666665</v>
      </c>
      <c r="E518" s="26">
        <v>15.004333333333307</v>
      </c>
      <c r="F518" s="27">
        <v>1.71</v>
      </c>
      <c r="G518" s="48">
        <v>2.1</v>
      </c>
      <c r="H518" s="23">
        <v>15</v>
      </c>
      <c r="I518" s="29">
        <v>80</v>
      </c>
      <c r="J518" s="30">
        <v>0</v>
      </c>
      <c r="K518" s="23">
        <v>285</v>
      </c>
      <c r="L518" s="29">
        <v>90</v>
      </c>
      <c r="M518" s="30">
        <v>170</v>
      </c>
      <c r="N518" s="23">
        <v>330</v>
      </c>
      <c r="O518" s="30">
        <v>7</v>
      </c>
      <c r="P518" s="23">
        <v>240</v>
      </c>
      <c r="Q518" s="30">
        <v>7</v>
      </c>
    </row>
    <row r="519" spans="1:17" x14ac:dyDescent="0.25">
      <c r="A519" s="23">
        <v>517</v>
      </c>
      <c r="B519" s="24">
        <v>43605</v>
      </c>
      <c r="C519" s="25" t="s">
        <v>516</v>
      </c>
      <c r="D519" s="26">
        <v>37.730166666666669</v>
      </c>
      <c r="E519" s="26">
        <v>15.065999999999974</v>
      </c>
      <c r="F519" s="27">
        <v>3.75</v>
      </c>
      <c r="G519" s="48">
        <v>2.7</v>
      </c>
      <c r="H519" s="23">
        <v>140</v>
      </c>
      <c r="I519" s="29">
        <v>45</v>
      </c>
      <c r="J519" s="30">
        <v>50</v>
      </c>
      <c r="K519" s="23">
        <v>10</v>
      </c>
      <c r="L519" s="29">
        <v>57</v>
      </c>
      <c r="M519" s="30">
        <v>123</v>
      </c>
      <c r="N519" s="23">
        <v>77</v>
      </c>
      <c r="O519" s="30">
        <v>7</v>
      </c>
      <c r="P519" s="23">
        <v>334</v>
      </c>
      <c r="Q519" s="30">
        <v>62</v>
      </c>
    </row>
    <row r="520" spans="1:17" x14ac:dyDescent="0.25">
      <c r="A520" s="23">
        <v>518</v>
      </c>
      <c r="B520" s="24">
        <v>43614</v>
      </c>
      <c r="C520" s="25" t="s">
        <v>517</v>
      </c>
      <c r="D520" s="26">
        <v>37.689500000000002</v>
      </c>
      <c r="E520" s="26">
        <v>15.095333333333315</v>
      </c>
      <c r="F520" s="27">
        <v>4.9000000000000004</v>
      </c>
      <c r="G520" s="48">
        <v>2.8</v>
      </c>
      <c r="H520" s="23">
        <v>65</v>
      </c>
      <c r="I520" s="29">
        <v>65</v>
      </c>
      <c r="J520" s="30">
        <v>140</v>
      </c>
      <c r="K520" s="23">
        <v>175</v>
      </c>
      <c r="L520" s="29">
        <v>54</v>
      </c>
      <c r="M520" s="30">
        <v>31</v>
      </c>
      <c r="N520" s="23">
        <v>122</v>
      </c>
      <c r="O520" s="30">
        <v>6</v>
      </c>
      <c r="P520" s="23">
        <v>25</v>
      </c>
      <c r="Q520" s="30">
        <v>45</v>
      </c>
    </row>
    <row r="521" spans="1:17" x14ac:dyDescent="0.25">
      <c r="A521" s="23">
        <v>519</v>
      </c>
      <c r="B521" s="24">
        <v>43629</v>
      </c>
      <c r="C521" s="25" t="s">
        <v>518</v>
      </c>
      <c r="D521" s="26">
        <v>37.651000000000003</v>
      </c>
      <c r="E521" s="26">
        <v>15.150333333333322</v>
      </c>
      <c r="F521" s="27">
        <v>10.66</v>
      </c>
      <c r="G521" s="48">
        <v>2.5</v>
      </c>
      <c r="H521" s="23">
        <v>130</v>
      </c>
      <c r="I521" s="29">
        <v>55</v>
      </c>
      <c r="J521" s="30">
        <v>-20</v>
      </c>
      <c r="K521" s="23">
        <v>232</v>
      </c>
      <c r="L521" s="29">
        <v>74</v>
      </c>
      <c r="M521" s="30">
        <v>-143</v>
      </c>
      <c r="N521" s="23">
        <v>96</v>
      </c>
      <c r="O521" s="30">
        <v>37</v>
      </c>
      <c r="P521" s="23">
        <v>357</v>
      </c>
      <c r="Q521" s="30">
        <v>12</v>
      </c>
    </row>
    <row r="522" spans="1:17" x14ac:dyDescent="0.25">
      <c r="A522" s="23">
        <v>520</v>
      </c>
      <c r="B522" s="24">
        <v>43629</v>
      </c>
      <c r="C522" s="25" t="s">
        <v>519</v>
      </c>
      <c r="D522" s="26">
        <v>37.662166666666664</v>
      </c>
      <c r="E522" s="26">
        <v>15.142999999999972</v>
      </c>
      <c r="F522" s="27">
        <v>7.73</v>
      </c>
      <c r="G522" s="48">
        <v>2.9</v>
      </c>
      <c r="H522" s="23">
        <v>165</v>
      </c>
      <c r="I522" s="29">
        <v>45</v>
      </c>
      <c r="J522" s="30">
        <v>20</v>
      </c>
      <c r="K522" s="23">
        <v>61</v>
      </c>
      <c r="L522" s="29">
        <v>76</v>
      </c>
      <c r="M522" s="30">
        <v>133</v>
      </c>
      <c r="N522" s="23">
        <v>120</v>
      </c>
      <c r="O522" s="30">
        <v>19</v>
      </c>
      <c r="P522" s="23">
        <v>11</v>
      </c>
      <c r="Q522" s="30">
        <v>42</v>
      </c>
    </row>
    <row r="523" spans="1:17" x14ac:dyDescent="0.25">
      <c r="A523" s="23">
        <v>521</v>
      </c>
      <c r="B523" s="24">
        <v>43631</v>
      </c>
      <c r="C523" s="25" t="s">
        <v>520</v>
      </c>
      <c r="D523" s="26">
        <v>37.798999999999999</v>
      </c>
      <c r="E523" s="26">
        <v>14.844833333333327</v>
      </c>
      <c r="F523" s="27">
        <v>6.64</v>
      </c>
      <c r="G523" s="48">
        <v>2.6</v>
      </c>
      <c r="H523" s="23">
        <v>350</v>
      </c>
      <c r="I523" s="29">
        <v>70</v>
      </c>
      <c r="J523" s="30">
        <v>-20</v>
      </c>
      <c r="K523" s="23">
        <v>87</v>
      </c>
      <c r="L523" s="29">
        <v>71</v>
      </c>
      <c r="M523" s="30">
        <v>-159</v>
      </c>
      <c r="N523" s="23">
        <v>309</v>
      </c>
      <c r="O523" s="30">
        <v>28</v>
      </c>
      <c r="P523" s="23">
        <v>218</v>
      </c>
      <c r="Q523" s="30">
        <v>1</v>
      </c>
    </row>
    <row r="524" spans="1:17" x14ac:dyDescent="0.25">
      <c r="A524" s="23">
        <v>522</v>
      </c>
      <c r="B524" s="24">
        <v>43653</v>
      </c>
      <c r="C524" s="25" t="s">
        <v>521</v>
      </c>
      <c r="D524" s="26">
        <v>37.888500000000001</v>
      </c>
      <c r="E524" s="26">
        <v>14.922500000000014</v>
      </c>
      <c r="F524" s="27">
        <v>23.63</v>
      </c>
      <c r="G524" s="48">
        <v>2.8</v>
      </c>
      <c r="H524" s="23">
        <v>95</v>
      </c>
      <c r="I524" s="29">
        <v>70</v>
      </c>
      <c r="J524" s="30">
        <v>-140</v>
      </c>
      <c r="K524" s="23">
        <v>349</v>
      </c>
      <c r="L524" s="29">
        <v>53</v>
      </c>
      <c r="M524" s="30">
        <v>-25</v>
      </c>
      <c r="N524" s="23">
        <v>318</v>
      </c>
      <c r="O524" s="30">
        <v>42</v>
      </c>
      <c r="P524" s="23">
        <v>218</v>
      </c>
      <c r="Q524" s="30">
        <v>11</v>
      </c>
    </row>
    <row r="525" spans="1:17" x14ac:dyDescent="0.25">
      <c r="A525" s="23">
        <v>523</v>
      </c>
      <c r="B525" s="24">
        <v>43654</v>
      </c>
      <c r="C525" s="25" t="s">
        <v>522</v>
      </c>
      <c r="D525" s="26">
        <v>37.671666666666667</v>
      </c>
      <c r="E525" s="26">
        <v>14.872500000000002</v>
      </c>
      <c r="F525" s="27">
        <v>17.37</v>
      </c>
      <c r="G525" s="48">
        <v>3.8</v>
      </c>
      <c r="H525" s="23">
        <v>160</v>
      </c>
      <c r="I525" s="29">
        <v>40</v>
      </c>
      <c r="J525" s="30">
        <v>-180</v>
      </c>
      <c r="K525" s="23">
        <v>70</v>
      </c>
      <c r="L525" s="29">
        <v>90</v>
      </c>
      <c r="M525" s="30">
        <v>-50</v>
      </c>
      <c r="N525" s="23">
        <v>13</v>
      </c>
      <c r="O525" s="30">
        <v>33</v>
      </c>
      <c r="P525" s="23">
        <v>127</v>
      </c>
      <c r="Q525" s="30">
        <v>33</v>
      </c>
    </row>
    <row r="526" spans="1:17" x14ac:dyDescent="0.25">
      <c r="A526" s="23">
        <v>524</v>
      </c>
      <c r="B526" s="24">
        <v>43654</v>
      </c>
      <c r="C526" s="25" t="s">
        <v>523</v>
      </c>
      <c r="D526" s="26">
        <v>37.666833333333336</v>
      </c>
      <c r="E526" s="26">
        <v>14.862166666666667</v>
      </c>
      <c r="F526" s="27">
        <v>17.29</v>
      </c>
      <c r="G526" s="48">
        <v>3.2</v>
      </c>
      <c r="H526" s="23">
        <v>80</v>
      </c>
      <c r="I526" s="29">
        <v>80</v>
      </c>
      <c r="J526" s="30">
        <v>-40</v>
      </c>
      <c r="K526" s="23">
        <v>178</v>
      </c>
      <c r="L526" s="29">
        <v>51</v>
      </c>
      <c r="M526" s="30">
        <v>-167</v>
      </c>
      <c r="N526" s="23">
        <v>31</v>
      </c>
      <c r="O526" s="30">
        <v>35</v>
      </c>
      <c r="P526" s="23">
        <v>135</v>
      </c>
      <c r="Q526" s="30">
        <v>19</v>
      </c>
    </row>
    <row r="527" spans="1:17" x14ac:dyDescent="0.25">
      <c r="A527" s="23">
        <v>525</v>
      </c>
      <c r="B527" s="24">
        <v>43658</v>
      </c>
      <c r="C527" s="25" t="s">
        <v>524</v>
      </c>
      <c r="D527" s="26">
        <v>37.74733333333333</v>
      </c>
      <c r="E527" s="26">
        <v>15.099666666666678</v>
      </c>
      <c r="F527" s="27">
        <v>7.01</v>
      </c>
      <c r="G527" s="48">
        <v>2.6</v>
      </c>
      <c r="H527" s="23">
        <v>115</v>
      </c>
      <c r="I527" s="29">
        <v>60</v>
      </c>
      <c r="J527" s="30">
        <v>-10</v>
      </c>
      <c r="K527" s="23">
        <v>210</v>
      </c>
      <c r="L527" s="29">
        <v>81</v>
      </c>
      <c r="M527" s="30">
        <v>-150</v>
      </c>
      <c r="N527" s="23">
        <v>77</v>
      </c>
      <c r="O527" s="30">
        <v>27</v>
      </c>
      <c r="P527" s="23">
        <v>339</v>
      </c>
      <c r="Q527" s="30">
        <v>14</v>
      </c>
    </row>
    <row r="528" spans="1:17" x14ac:dyDescent="0.25">
      <c r="A528" s="23">
        <v>526</v>
      </c>
      <c r="B528" s="24">
        <v>43669</v>
      </c>
      <c r="C528" s="25" t="s">
        <v>525</v>
      </c>
      <c r="D528" s="26">
        <v>37.76</v>
      </c>
      <c r="E528" s="26">
        <v>14.822833333333335</v>
      </c>
      <c r="F528" s="27">
        <v>9.0500000000000007</v>
      </c>
      <c r="G528" s="48">
        <v>2.4</v>
      </c>
      <c r="H528" s="23">
        <v>350</v>
      </c>
      <c r="I528" s="29">
        <v>50</v>
      </c>
      <c r="J528" s="30">
        <v>10</v>
      </c>
      <c r="K528" s="23">
        <v>254</v>
      </c>
      <c r="L528" s="29">
        <v>82</v>
      </c>
      <c r="M528" s="30">
        <v>140</v>
      </c>
      <c r="N528" s="23">
        <v>308</v>
      </c>
      <c r="O528" s="30">
        <v>21</v>
      </c>
      <c r="P528" s="23">
        <v>204</v>
      </c>
      <c r="Q528" s="30">
        <v>33</v>
      </c>
    </row>
    <row r="529" spans="1:17" x14ac:dyDescent="0.25">
      <c r="A529" s="23">
        <v>527</v>
      </c>
      <c r="B529" s="24">
        <v>43671</v>
      </c>
      <c r="C529" s="25" t="s">
        <v>526</v>
      </c>
      <c r="D529" s="26">
        <v>37.747999999999998</v>
      </c>
      <c r="E529" s="26">
        <v>15.060000000000002</v>
      </c>
      <c r="F529" s="27">
        <v>5.7</v>
      </c>
      <c r="G529" s="48">
        <v>2.8</v>
      </c>
      <c r="H529" s="23">
        <v>100</v>
      </c>
      <c r="I529" s="29">
        <v>45</v>
      </c>
      <c r="J529" s="30">
        <v>-20</v>
      </c>
      <c r="K529" s="23">
        <v>204</v>
      </c>
      <c r="L529" s="29">
        <v>76</v>
      </c>
      <c r="M529" s="30">
        <v>-133</v>
      </c>
      <c r="N529" s="23">
        <v>74</v>
      </c>
      <c r="O529" s="30">
        <v>42</v>
      </c>
      <c r="P529" s="23">
        <v>325</v>
      </c>
      <c r="Q529" s="30">
        <v>19</v>
      </c>
    </row>
    <row r="530" spans="1:17" x14ac:dyDescent="0.25">
      <c r="A530" s="23">
        <v>528</v>
      </c>
      <c r="B530" s="24">
        <v>43698</v>
      </c>
      <c r="C530" s="25" t="s">
        <v>527</v>
      </c>
      <c r="D530" s="26">
        <v>37.709166666666668</v>
      </c>
      <c r="E530" s="26">
        <v>15.084666666666692</v>
      </c>
      <c r="F530" s="27">
        <v>5</v>
      </c>
      <c r="G530" s="48">
        <v>2.9</v>
      </c>
      <c r="H530" s="23">
        <v>175</v>
      </c>
      <c r="I530" s="29">
        <v>30</v>
      </c>
      <c r="J530" s="30">
        <v>70</v>
      </c>
      <c r="K530" s="23">
        <v>18</v>
      </c>
      <c r="L530" s="29">
        <v>62</v>
      </c>
      <c r="M530" s="30">
        <v>101</v>
      </c>
      <c r="N530" s="23">
        <v>100</v>
      </c>
      <c r="O530" s="30">
        <v>16</v>
      </c>
      <c r="P530" s="23">
        <v>312</v>
      </c>
      <c r="Q530" s="30">
        <v>71</v>
      </c>
    </row>
    <row r="531" spans="1:17" x14ac:dyDescent="0.25">
      <c r="A531" s="23">
        <v>529</v>
      </c>
      <c r="B531" s="24">
        <v>43702</v>
      </c>
      <c r="C531" s="25" t="s">
        <v>528</v>
      </c>
      <c r="D531" s="26">
        <v>37.739833333333337</v>
      </c>
      <c r="E531" s="26">
        <v>15.080666666666673</v>
      </c>
      <c r="F531" s="27">
        <v>4.8899999999999997</v>
      </c>
      <c r="G531" s="48">
        <v>2.9</v>
      </c>
      <c r="H531" s="23">
        <v>300</v>
      </c>
      <c r="I531" s="29">
        <v>90</v>
      </c>
      <c r="J531" s="30">
        <v>-20</v>
      </c>
      <c r="K531" s="23">
        <v>30</v>
      </c>
      <c r="L531" s="29">
        <v>70</v>
      </c>
      <c r="M531" s="30">
        <v>-180</v>
      </c>
      <c r="N531" s="23">
        <v>253</v>
      </c>
      <c r="O531" s="30">
        <v>14</v>
      </c>
      <c r="P531" s="23">
        <v>347</v>
      </c>
      <c r="Q531" s="30">
        <v>14</v>
      </c>
    </row>
    <row r="532" spans="1:17" x14ac:dyDescent="0.25">
      <c r="A532" s="23">
        <v>530</v>
      </c>
      <c r="B532" s="24">
        <v>43712</v>
      </c>
      <c r="C532" s="25" t="s">
        <v>529</v>
      </c>
      <c r="D532" s="26">
        <v>37.894166666666663</v>
      </c>
      <c r="E532" s="26">
        <v>14.975833333333355</v>
      </c>
      <c r="F532" s="27">
        <v>27.41</v>
      </c>
      <c r="G532" s="48">
        <v>3.2</v>
      </c>
      <c r="H532" s="23">
        <v>105</v>
      </c>
      <c r="I532" s="29">
        <v>55</v>
      </c>
      <c r="J532" s="30">
        <v>-170</v>
      </c>
      <c r="K532" s="23">
        <v>9</v>
      </c>
      <c r="L532" s="29">
        <v>82</v>
      </c>
      <c r="M532" s="30">
        <v>-35</v>
      </c>
      <c r="N532" s="23">
        <v>321</v>
      </c>
      <c r="O532" s="30">
        <v>30</v>
      </c>
      <c r="P532" s="23">
        <v>62</v>
      </c>
      <c r="Q532" s="30">
        <v>18</v>
      </c>
    </row>
    <row r="533" spans="1:17" x14ac:dyDescent="0.25">
      <c r="A533" s="23">
        <v>531</v>
      </c>
      <c r="B533" s="24">
        <v>43718</v>
      </c>
      <c r="C533" s="25" t="s">
        <v>530</v>
      </c>
      <c r="D533" s="26">
        <v>37.743333333333332</v>
      </c>
      <c r="E533" s="26">
        <v>15.043999999999983</v>
      </c>
      <c r="F533" s="27">
        <v>3.75</v>
      </c>
      <c r="G533" s="48">
        <v>2.8</v>
      </c>
      <c r="H533" s="23">
        <v>115</v>
      </c>
      <c r="I533" s="29">
        <v>70</v>
      </c>
      <c r="J533" s="30">
        <v>-20</v>
      </c>
      <c r="K533" s="23">
        <v>212</v>
      </c>
      <c r="L533" s="29">
        <v>71</v>
      </c>
      <c r="M533" s="30">
        <v>-159</v>
      </c>
      <c r="N533" s="23">
        <v>74</v>
      </c>
      <c r="O533" s="30">
        <v>28</v>
      </c>
      <c r="P533" s="23">
        <v>343</v>
      </c>
      <c r="Q533" s="30">
        <v>1</v>
      </c>
    </row>
    <row r="534" spans="1:17" x14ac:dyDescent="0.25">
      <c r="A534" s="23">
        <v>532</v>
      </c>
      <c r="B534" s="24">
        <v>43725</v>
      </c>
      <c r="C534" s="25" t="s">
        <v>531</v>
      </c>
      <c r="D534" s="26">
        <v>37.734999999999999</v>
      </c>
      <c r="E534" s="26">
        <v>14.873166666666691</v>
      </c>
      <c r="F534" s="27">
        <v>4.09</v>
      </c>
      <c r="G534" s="48">
        <v>3.1</v>
      </c>
      <c r="H534" s="23">
        <v>135</v>
      </c>
      <c r="I534" s="29">
        <v>80</v>
      </c>
      <c r="J534" s="30">
        <v>10</v>
      </c>
      <c r="K534" s="23">
        <v>43</v>
      </c>
      <c r="L534" s="29">
        <v>80</v>
      </c>
      <c r="M534" s="30">
        <v>170</v>
      </c>
      <c r="N534" s="23">
        <v>89</v>
      </c>
      <c r="O534" s="30">
        <v>0</v>
      </c>
      <c r="P534" s="23">
        <v>359</v>
      </c>
      <c r="Q534" s="30">
        <v>14</v>
      </c>
    </row>
    <row r="535" spans="1:17" x14ac:dyDescent="0.25">
      <c r="A535" s="23">
        <v>533</v>
      </c>
      <c r="B535" s="24">
        <v>43725</v>
      </c>
      <c r="C535" s="25" t="s">
        <v>532</v>
      </c>
      <c r="D535" s="26">
        <v>37.737333333333332</v>
      </c>
      <c r="E535" s="26">
        <v>14.878166666666687</v>
      </c>
      <c r="F535" s="27">
        <v>4.0999999999999996</v>
      </c>
      <c r="G535" s="48">
        <v>3.2</v>
      </c>
      <c r="H535" s="23">
        <v>225</v>
      </c>
      <c r="I535" s="29">
        <v>80</v>
      </c>
      <c r="J535" s="30">
        <v>180</v>
      </c>
      <c r="K535" s="23">
        <v>315</v>
      </c>
      <c r="L535" s="29">
        <v>90</v>
      </c>
      <c r="M535" s="30">
        <v>10</v>
      </c>
      <c r="N535" s="23">
        <v>90</v>
      </c>
      <c r="O535" s="30">
        <v>7</v>
      </c>
      <c r="P535" s="23">
        <v>180</v>
      </c>
      <c r="Q535" s="30">
        <v>7</v>
      </c>
    </row>
    <row r="536" spans="1:17" x14ac:dyDescent="0.25">
      <c r="A536" s="23">
        <v>534</v>
      </c>
      <c r="B536" s="24">
        <v>43731</v>
      </c>
      <c r="C536" s="25" t="s">
        <v>533</v>
      </c>
      <c r="D536" s="26">
        <v>37.752333333333333</v>
      </c>
      <c r="E536" s="26">
        <v>15.001166666666677</v>
      </c>
      <c r="F536" s="27">
        <v>1.58</v>
      </c>
      <c r="G536" s="48">
        <v>2.7</v>
      </c>
      <c r="H536" s="23">
        <v>140</v>
      </c>
      <c r="I536" s="29">
        <v>45</v>
      </c>
      <c r="J536" s="30">
        <v>-120</v>
      </c>
      <c r="K536" s="23">
        <v>359</v>
      </c>
      <c r="L536" s="29">
        <v>52</v>
      </c>
      <c r="M536" s="30">
        <v>-63</v>
      </c>
      <c r="N536" s="23">
        <v>331</v>
      </c>
      <c r="O536" s="30">
        <v>69</v>
      </c>
      <c r="P536" s="23">
        <v>71</v>
      </c>
      <c r="Q536" s="30">
        <v>4</v>
      </c>
    </row>
    <row r="537" spans="1:17" x14ac:dyDescent="0.25">
      <c r="A537" s="23">
        <v>535</v>
      </c>
      <c r="B537" s="24">
        <v>43756</v>
      </c>
      <c r="C537" s="25" t="s">
        <v>534</v>
      </c>
      <c r="D537" s="26">
        <v>37.7395</v>
      </c>
      <c r="E537" s="26">
        <v>15.105999999999995</v>
      </c>
      <c r="F537" s="27">
        <v>6.25</v>
      </c>
      <c r="G537" s="48">
        <v>3.2</v>
      </c>
      <c r="H537" s="23">
        <v>120</v>
      </c>
      <c r="I537" s="29">
        <v>85</v>
      </c>
      <c r="J537" s="30">
        <v>-20</v>
      </c>
      <c r="K537" s="23">
        <v>212</v>
      </c>
      <c r="L537" s="29">
        <v>70</v>
      </c>
      <c r="M537" s="30">
        <v>-175</v>
      </c>
      <c r="N537" s="23">
        <v>74</v>
      </c>
      <c r="O537" s="30">
        <v>18</v>
      </c>
      <c r="P537" s="23">
        <v>168</v>
      </c>
      <c r="Q537" s="30">
        <v>10</v>
      </c>
    </row>
    <row r="538" spans="1:17" x14ac:dyDescent="0.25">
      <c r="A538" s="23">
        <v>536</v>
      </c>
      <c r="B538" s="24">
        <v>43764</v>
      </c>
      <c r="C538" s="25" t="s">
        <v>535</v>
      </c>
      <c r="D538" s="26">
        <v>37.739666666666665</v>
      </c>
      <c r="E538" s="26">
        <v>15.087833333333322</v>
      </c>
      <c r="F538" s="27">
        <v>5.81</v>
      </c>
      <c r="G538" s="48">
        <v>3.4</v>
      </c>
      <c r="H538" s="23">
        <v>125</v>
      </c>
      <c r="I538" s="29">
        <v>75</v>
      </c>
      <c r="J538" s="30">
        <v>-20</v>
      </c>
      <c r="K538" s="23">
        <v>220</v>
      </c>
      <c r="L538" s="29">
        <v>71</v>
      </c>
      <c r="M538" s="30">
        <v>-164</v>
      </c>
      <c r="N538" s="23">
        <v>82</v>
      </c>
      <c r="O538" s="30">
        <v>25</v>
      </c>
      <c r="P538" s="23">
        <v>173</v>
      </c>
      <c r="Q538" s="30">
        <v>3</v>
      </c>
    </row>
    <row r="539" spans="1:17" x14ac:dyDescent="0.25">
      <c r="A539" s="23">
        <v>537</v>
      </c>
      <c r="B539" s="24">
        <v>43782</v>
      </c>
      <c r="C539" s="25" t="s">
        <v>536</v>
      </c>
      <c r="D539" s="26">
        <v>37.786166666666666</v>
      </c>
      <c r="E539" s="26">
        <v>15.086833333333345</v>
      </c>
      <c r="F539" s="27">
        <v>6.68</v>
      </c>
      <c r="G539" s="48">
        <v>3.1</v>
      </c>
      <c r="H539" s="23">
        <v>100</v>
      </c>
      <c r="I539" s="29">
        <v>85</v>
      </c>
      <c r="J539" s="30">
        <v>-20</v>
      </c>
      <c r="K539" s="23">
        <v>192</v>
      </c>
      <c r="L539" s="29">
        <v>70</v>
      </c>
      <c r="M539" s="30">
        <v>-175</v>
      </c>
      <c r="N539" s="23">
        <v>54</v>
      </c>
      <c r="O539" s="30">
        <v>18</v>
      </c>
      <c r="P539" s="23">
        <v>148</v>
      </c>
      <c r="Q539" s="30">
        <v>10</v>
      </c>
    </row>
    <row r="540" spans="1:17" x14ac:dyDescent="0.25">
      <c r="A540" s="23">
        <v>538</v>
      </c>
      <c r="B540" s="24">
        <v>43802</v>
      </c>
      <c r="C540" s="25" t="s">
        <v>537</v>
      </c>
      <c r="D540" s="26">
        <v>37.759166666666665</v>
      </c>
      <c r="E540" s="26">
        <v>14.945333333333338</v>
      </c>
      <c r="F540" s="27">
        <v>18.37</v>
      </c>
      <c r="G540" s="48">
        <v>2.8</v>
      </c>
      <c r="H540" s="23">
        <v>80</v>
      </c>
      <c r="I540" s="29">
        <v>35</v>
      </c>
      <c r="J540" s="30">
        <v>150</v>
      </c>
      <c r="K540" s="23">
        <v>195</v>
      </c>
      <c r="L540" s="29">
        <v>73</v>
      </c>
      <c r="M540" s="30">
        <v>59</v>
      </c>
      <c r="N540" s="23">
        <v>309</v>
      </c>
      <c r="O540" s="30">
        <v>22</v>
      </c>
      <c r="P540" s="23">
        <v>69</v>
      </c>
      <c r="Q540" s="30">
        <v>51</v>
      </c>
    </row>
    <row r="541" spans="1:17" x14ac:dyDescent="0.25">
      <c r="A541" s="23">
        <v>539</v>
      </c>
      <c r="B541" s="24">
        <v>43816</v>
      </c>
      <c r="C541" s="25" t="s">
        <v>538</v>
      </c>
      <c r="D541" s="26">
        <v>37.843333333333334</v>
      </c>
      <c r="E541" s="26">
        <v>14.904499999999985</v>
      </c>
      <c r="F541" s="27">
        <v>26.65</v>
      </c>
      <c r="G541" s="48">
        <v>3.8</v>
      </c>
      <c r="H541" s="23">
        <v>120</v>
      </c>
      <c r="I541" s="29">
        <v>40</v>
      </c>
      <c r="J541" s="30">
        <v>-180</v>
      </c>
      <c r="K541" s="23">
        <v>30</v>
      </c>
      <c r="L541" s="29">
        <v>90</v>
      </c>
      <c r="M541" s="30">
        <v>-50</v>
      </c>
      <c r="N541" s="23">
        <v>333</v>
      </c>
      <c r="O541" s="30">
        <v>33</v>
      </c>
      <c r="P541" s="23">
        <v>87</v>
      </c>
      <c r="Q541" s="30">
        <v>33</v>
      </c>
    </row>
    <row r="542" spans="1:17" x14ac:dyDescent="0.25">
      <c r="A542" s="23">
        <v>540</v>
      </c>
      <c r="B542" s="24">
        <v>43836</v>
      </c>
      <c r="C542" s="25" t="s">
        <v>539</v>
      </c>
      <c r="D542" s="26">
        <v>37.652500000000003</v>
      </c>
      <c r="E542" s="26">
        <v>14.956999999999994</v>
      </c>
      <c r="F542" s="27">
        <v>5.08</v>
      </c>
      <c r="G542" s="48">
        <v>3</v>
      </c>
      <c r="H542" s="23">
        <v>345</v>
      </c>
      <c r="I542" s="29">
        <v>90</v>
      </c>
      <c r="J542" s="30">
        <v>-170</v>
      </c>
      <c r="K542" s="23">
        <v>255</v>
      </c>
      <c r="L542" s="29">
        <v>80</v>
      </c>
      <c r="M542" s="30">
        <v>0</v>
      </c>
      <c r="N542" s="23">
        <v>210</v>
      </c>
      <c r="O542" s="30">
        <v>7</v>
      </c>
      <c r="P542" s="23">
        <v>120</v>
      </c>
      <c r="Q542" s="30">
        <v>7</v>
      </c>
    </row>
    <row r="543" spans="1:17" x14ac:dyDescent="0.25">
      <c r="A543" s="23">
        <v>541</v>
      </c>
      <c r="B543" s="24">
        <v>43979</v>
      </c>
      <c r="C543" s="25" t="s">
        <v>540</v>
      </c>
      <c r="D543" s="26">
        <v>37.729166666666664</v>
      </c>
      <c r="E543" s="26">
        <v>14.744833333333361</v>
      </c>
      <c r="F543" s="27">
        <v>17.8</v>
      </c>
      <c r="G543" s="48">
        <v>2.8</v>
      </c>
      <c r="H543" s="23">
        <v>35</v>
      </c>
      <c r="I543" s="29">
        <v>80</v>
      </c>
      <c r="J543" s="30">
        <v>-150</v>
      </c>
      <c r="K543" s="23">
        <v>299</v>
      </c>
      <c r="L543" s="29">
        <v>61</v>
      </c>
      <c r="M543" s="30">
        <v>-12</v>
      </c>
      <c r="N543" s="23">
        <v>261</v>
      </c>
      <c r="O543" s="30">
        <v>28</v>
      </c>
      <c r="P543" s="23">
        <v>164</v>
      </c>
      <c r="Q543" s="30">
        <v>13</v>
      </c>
    </row>
    <row r="544" spans="1:17" x14ac:dyDescent="0.25">
      <c r="A544" s="23">
        <v>542</v>
      </c>
      <c r="B544" s="24">
        <v>44003</v>
      </c>
      <c r="C544" s="25" t="s">
        <v>541</v>
      </c>
      <c r="D544" s="26">
        <v>37.763666666666666</v>
      </c>
      <c r="E544" s="26">
        <v>14.782666666666671</v>
      </c>
      <c r="F544" s="27">
        <v>21.36</v>
      </c>
      <c r="G544" s="48">
        <v>2.8</v>
      </c>
      <c r="H544" s="23">
        <v>60</v>
      </c>
      <c r="I544" s="29">
        <v>50</v>
      </c>
      <c r="J544" s="30">
        <v>30</v>
      </c>
      <c r="K544" s="23">
        <v>310</v>
      </c>
      <c r="L544" s="29">
        <v>67</v>
      </c>
      <c r="M544" s="30">
        <v>136</v>
      </c>
      <c r="N544" s="23">
        <v>9</v>
      </c>
      <c r="O544" s="30">
        <v>11</v>
      </c>
      <c r="P544" s="23">
        <v>267</v>
      </c>
      <c r="Q544" s="30">
        <v>46</v>
      </c>
    </row>
    <row r="545" spans="1:17" x14ac:dyDescent="0.25">
      <c r="A545" s="23">
        <v>543</v>
      </c>
      <c r="B545" s="24">
        <v>44003</v>
      </c>
      <c r="C545" s="25" t="s">
        <v>542</v>
      </c>
      <c r="D545" s="26">
        <v>37.760833333333331</v>
      </c>
      <c r="E545" s="26">
        <v>14.814000000000021</v>
      </c>
      <c r="F545" s="27">
        <v>21.78</v>
      </c>
      <c r="G545" s="48">
        <v>3</v>
      </c>
      <c r="H545" s="23">
        <v>65</v>
      </c>
      <c r="I545" s="29">
        <v>30</v>
      </c>
      <c r="J545" s="30">
        <v>90</v>
      </c>
      <c r="K545" s="23">
        <v>245</v>
      </c>
      <c r="L545" s="29">
        <v>60</v>
      </c>
      <c r="M545" s="30">
        <v>90</v>
      </c>
      <c r="N545" s="23">
        <v>335</v>
      </c>
      <c r="O545" s="30">
        <v>15</v>
      </c>
      <c r="P545" s="23">
        <v>155</v>
      </c>
      <c r="Q545" s="30">
        <v>75</v>
      </c>
    </row>
    <row r="546" spans="1:17" x14ac:dyDescent="0.25">
      <c r="A546" s="23">
        <v>544</v>
      </c>
      <c r="B546" s="24">
        <v>44009</v>
      </c>
      <c r="C546" s="25" t="s">
        <v>543</v>
      </c>
      <c r="D546" s="26">
        <v>37.743333333333332</v>
      </c>
      <c r="E546" s="26">
        <v>14.806833333333316</v>
      </c>
      <c r="F546" s="27">
        <v>11.55</v>
      </c>
      <c r="G546" s="48">
        <v>2.7</v>
      </c>
      <c r="H546" s="23">
        <v>30</v>
      </c>
      <c r="I546" s="29">
        <v>90</v>
      </c>
      <c r="J546" s="30">
        <v>-120</v>
      </c>
      <c r="K546" s="23">
        <v>300</v>
      </c>
      <c r="L546" s="29">
        <v>30</v>
      </c>
      <c r="M546" s="30">
        <v>0</v>
      </c>
      <c r="N546" s="23">
        <v>273</v>
      </c>
      <c r="O546" s="30">
        <v>38</v>
      </c>
      <c r="P546" s="23">
        <v>147</v>
      </c>
      <c r="Q546" s="30">
        <v>38</v>
      </c>
    </row>
    <row r="547" spans="1:17" x14ac:dyDescent="0.25">
      <c r="A547" s="23">
        <v>545</v>
      </c>
      <c r="B547" s="24">
        <v>44038</v>
      </c>
      <c r="C547" s="25" t="s">
        <v>544</v>
      </c>
      <c r="D547" s="26">
        <v>37.752166666666668</v>
      </c>
      <c r="E547" s="26">
        <v>15.028333333333308</v>
      </c>
      <c r="F547" s="27">
        <v>3.84</v>
      </c>
      <c r="G547" s="48">
        <v>2.9</v>
      </c>
      <c r="H547" s="23">
        <v>100</v>
      </c>
      <c r="I547" s="29">
        <v>65</v>
      </c>
      <c r="J547" s="30">
        <v>20</v>
      </c>
      <c r="K547" s="23">
        <v>1</v>
      </c>
      <c r="L547" s="29">
        <v>72</v>
      </c>
      <c r="M547" s="30">
        <v>154</v>
      </c>
      <c r="N547" s="23">
        <v>52</v>
      </c>
      <c r="O547" s="30">
        <v>5</v>
      </c>
      <c r="P547" s="23">
        <v>319</v>
      </c>
      <c r="Q547" s="30">
        <v>31</v>
      </c>
    </row>
    <row r="548" spans="1:17" x14ac:dyDescent="0.25">
      <c r="A548" s="23">
        <v>546</v>
      </c>
      <c r="B548" s="24">
        <v>44061</v>
      </c>
      <c r="C548" s="25" t="s">
        <v>545</v>
      </c>
      <c r="D548" s="26">
        <v>37.74516666666667</v>
      </c>
      <c r="E548" s="26">
        <v>14.970333333333315</v>
      </c>
      <c r="F548" s="27">
        <v>4.09</v>
      </c>
      <c r="G548" s="48">
        <v>2.7</v>
      </c>
      <c r="H548" s="23">
        <v>50</v>
      </c>
      <c r="I548" s="29">
        <v>65</v>
      </c>
      <c r="J548" s="30">
        <v>-170</v>
      </c>
      <c r="K548" s="23">
        <v>316</v>
      </c>
      <c r="L548" s="29">
        <v>81</v>
      </c>
      <c r="M548" s="30">
        <v>-25</v>
      </c>
      <c r="N548" s="23">
        <v>270</v>
      </c>
      <c r="O548" s="30">
        <v>24</v>
      </c>
      <c r="P548" s="23">
        <v>5</v>
      </c>
      <c r="Q548" s="30">
        <v>11</v>
      </c>
    </row>
    <row r="549" spans="1:17" x14ac:dyDescent="0.25">
      <c r="A549" s="23">
        <v>547</v>
      </c>
      <c r="B549" s="24">
        <v>44097</v>
      </c>
      <c r="C549" s="25" t="s">
        <v>546</v>
      </c>
      <c r="D549" s="26">
        <v>37.754666666666665</v>
      </c>
      <c r="E549" s="26">
        <v>15.006833333333361</v>
      </c>
      <c r="F549" s="27">
        <v>0.09</v>
      </c>
      <c r="G549" s="48">
        <v>2.9</v>
      </c>
      <c r="H549" s="23">
        <v>125</v>
      </c>
      <c r="I549" s="29">
        <v>75</v>
      </c>
      <c r="J549" s="30">
        <v>-80</v>
      </c>
      <c r="K549" s="23">
        <v>271</v>
      </c>
      <c r="L549" s="29">
        <v>18</v>
      </c>
      <c r="M549" s="30">
        <v>-123</v>
      </c>
      <c r="N549" s="23">
        <v>49</v>
      </c>
      <c r="O549" s="30">
        <v>59</v>
      </c>
      <c r="P549" s="23">
        <v>207</v>
      </c>
      <c r="Q549" s="30">
        <v>29</v>
      </c>
    </row>
    <row r="550" spans="1:17" x14ac:dyDescent="0.25">
      <c r="A550" s="23">
        <v>548</v>
      </c>
      <c r="B550" s="24">
        <v>44103</v>
      </c>
      <c r="C550" s="25" t="s">
        <v>547</v>
      </c>
      <c r="D550" s="26">
        <v>37.789333333333332</v>
      </c>
      <c r="E550" s="26">
        <v>14.80716666666666</v>
      </c>
      <c r="F550" s="27">
        <v>25.9</v>
      </c>
      <c r="G550" s="48">
        <v>3.1</v>
      </c>
      <c r="H550" s="23">
        <v>105</v>
      </c>
      <c r="I550" s="29">
        <v>80</v>
      </c>
      <c r="J550" s="30">
        <v>-120</v>
      </c>
      <c r="K550" s="23">
        <v>358</v>
      </c>
      <c r="L550" s="29">
        <v>31</v>
      </c>
      <c r="M550" s="30">
        <v>-19</v>
      </c>
      <c r="N550" s="23">
        <v>344</v>
      </c>
      <c r="O550" s="30">
        <v>47</v>
      </c>
      <c r="P550" s="23">
        <v>219</v>
      </c>
      <c r="Q550" s="30">
        <v>29</v>
      </c>
    </row>
    <row r="551" spans="1:17" x14ac:dyDescent="0.25">
      <c r="A551" s="23">
        <v>549</v>
      </c>
      <c r="B551" s="24">
        <v>44111</v>
      </c>
      <c r="C551" s="25" t="s">
        <v>548</v>
      </c>
      <c r="D551" s="26">
        <v>37.757333333333335</v>
      </c>
      <c r="E551" s="26">
        <v>15.006500000000017</v>
      </c>
      <c r="F551" s="27">
        <v>1</v>
      </c>
      <c r="G551" s="48">
        <v>2.9</v>
      </c>
      <c r="H551" s="23">
        <v>35</v>
      </c>
      <c r="I551" s="29">
        <v>80</v>
      </c>
      <c r="J551" s="30">
        <v>10</v>
      </c>
      <c r="K551" s="23">
        <v>303</v>
      </c>
      <c r="L551" s="29">
        <v>80</v>
      </c>
      <c r="M551" s="30">
        <v>170</v>
      </c>
      <c r="N551" s="23">
        <v>349</v>
      </c>
      <c r="O551" s="30">
        <v>0</v>
      </c>
      <c r="P551" s="23">
        <v>259</v>
      </c>
      <c r="Q551" s="30">
        <v>14</v>
      </c>
    </row>
    <row r="552" spans="1:17" x14ac:dyDescent="0.25">
      <c r="A552" s="23">
        <v>550</v>
      </c>
      <c r="B552" s="24">
        <v>44111</v>
      </c>
      <c r="C552" s="25" t="s">
        <v>549</v>
      </c>
      <c r="D552" s="26">
        <v>37.807333333333332</v>
      </c>
      <c r="E552" s="26">
        <v>15.058166666666693</v>
      </c>
      <c r="F552" s="27">
        <v>1</v>
      </c>
      <c r="G552" s="48">
        <v>2.7</v>
      </c>
      <c r="H552" s="23">
        <v>340</v>
      </c>
      <c r="I552" s="29">
        <v>80</v>
      </c>
      <c r="J552" s="30">
        <v>-160</v>
      </c>
      <c r="K552" s="23">
        <v>246</v>
      </c>
      <c r="L552" s="29">
        <v>70</v>
      </c>
      <c r="M552" s="30">
        <v>-11</v>
      </c>
      <c r="N552" s="23">
        <v>205</v>
      </c>
      <c r="O552" s="30">
        <v>21</v>
      </c>
      <c r="P552" s="23">
        <v>112</v>
      </c>
      <c r="Q552" s="30">
        <v>7</v>
      </c>
    </row>
    <row r="553" spans="1:17" x14ac:dyDescent="0.25">
      <c r="A553" s="23">
        <v>551</v>
      </c>
      <c r="B553" s="24">
        <v>44132</v>
      </c>
      <c r="C553" s="25" t="s">
        <v>550</v>
      </c>
      <c r="D553" s="26">
        <v>37.747</v>
      </c>
      <c r="E553" s="26">
        <v>15.054333333333318</v>
      </c>
      <c r="F553" s="27">
        <v>5.12</v>
      </c>
      <c r="G553" s="48">
        <v>3</v>
      </c>
      <c r="H553" s="23">
        <v>90</v>
      </c>
      <c r="I553" s="29">
        <v>40</v>
      </c>
      <c r="J553" s="30">
        <v>0</v>
      </c>
      <c r="K553" s="23">
        <v>0</v>
      </c>
      <c r="L553" s="29">
        <v>90</v>
      </c>
      <c r="M553" s="30">
        <v>130</v>
      </c>
      <c r="N553" s="23">
        <v>57</v>
      </c>
      <c r="O553" s="30">
        <v>33</v>
      </c>
      <c r="P553" s="23">
        <v>303</v>
      </c>
      <c r="Q553" s="30">
        <v>33</v>
      </c>
    </row>
    <row r="554" spans="1:17" x14ac:dyDescent="0.25">
      <c r="A554" s="23">
        <v>552</v>
      </c>
      <c r="B554" s="24">
        <v>44140</v>
      </c>
      <c r="C554" s="25" t="s">
        <v>551</v>
      </c>
      <c r="D554" s="26">
        <v>37.750833333333333</v>
      </c>
      <c r="E554" s="26">
        <v>15.027333333333331</v>
      </c>
      <c r="F554" s="27">
        <v>3.16</v>
      </c>
      <c r="G554" s="48">
        <v>3.1</v>
      </c>
      <c r="H554" s="23">
        <v>110</v>
      </c>
      <c r="I554" s="29">
        <v>70</v>
      </c>
      <c r="J554" s="30">
        <v>10</v>
      </c>
      <c r="K554" s="23">
        <v>17</v>
      </c>
      <c r="L554" s="29">
        <v>81</v>
      </c>
      <c r="M554" s="30">
        <v>160</v>
      </c>
      <c r="N554" s="23">
        <v>65</v>
      </c>
      <c r="O554" s="30">
        <v>7</v>
      </c>
      <c r="P554" s="23">
        <v>332</v>
      </c>
      <c r="Q554" s="30">
        <v>21</v>
      </c>
    </row>
    <row r="555" spans="1:17" x14ac:dyDescent="0.25">
      <c r="A555" s="23">
        <v>553</v>
      </c>
      <c r="B555" s="24">
        <v>44171</v>
      </c>
      <c r="C555" s="25" t="s">
        <v>552</v>
      </c>
      <c r="D555" s="26">
        <v>37.822666666666663</v>
      </c>
      <c r="E555" s="26">
        <v>14.885833333333323</v>
      </c>
      <c r="F555" s="27">
        <v>21.47</v>
      </c>
      <c r="G555" s="48">
        <v>2.7</v>
      </c>
      <c r="H555" s="23">
        <v>20</v>
      </c>
      <c r="I555" s="29">
        <v>40</v>
      </c>
      <c r="J555" s="30">
        <v>40</v>
      </c>
      <c r="K555" s="23">
        <v>257</v>
      </c>
      <c r="L555" s="29">
        <v>66</v>
      </c>
      <c r="M555" s="30">
        <v>123</v>
      </c>
      <c r="N555" s="23">
        <v>324</v>
      </c>
      <c r="O555" s="30">
        <v>14</v>
      </c>
      <c r="P555" s="23">
        <v>211</v>
      </c>
      <c r="Q555" s="30">
        <v>56</v>
      </c>
    </row>
    <row r="556" spans="1:17" x14ac:dyDescent="0.25">
      <c r="A556" s="23">
        <v>554</v>
      </c>
      <c r="B556" s="24">
        <v>44172</v>
      </c>
      <c r="C556" s="25" t="s">
        <v>553</v>
      </c>
      <c r="D556" s="26">
        <v>37.759</v>
      </c>
      <c r="E556" s="26">
        <v>14.87833333333333</v>
      </c>
      <c r="F556" s="27">
        <v>23.29</v>
      </c>
      <c r="G556" s="48">
        <v>2.9</v>
      </c>
      <c r="H556" s="23">
        <v>95</v>
      </c>
      <c r="I556" s="29">
        <v>70</v>
      </c>
      <c r="J556" s="30">
        <v>-160</v>
      </c>
      <c r="K556" s="23">
        <v>358</v>
      </c>
      <c r="L556" s="29">
        <v>71</v>
      </c>
      <c r="M556" s="30">
        <v>-21</v>
      </c>
      <c r="N556" s="23">
        <v>316</v>
      </c>
      <c r="O556" s="30">
        <v>28</v>
      </c>
      <c r="P556" s="23">
        <v>47</v>
      </c>
      <c r="Q556" s="30">
        <v>1</v>
      </c>
    </row>
    <row r="557" spans="1:17" x14ac:dyDescent="0.25">
      <c r="A557" s="23">
        <v>555</v>
      </c>
      <c r="B557" s="24">
        <v>44196</v>
      </c>
      <c r="C557" s="25" t="s">
        <v>554</v>
      </c>
      <c r="D557" s="26">
        <v>37.686833333333333</v>
      </c>
      <c r="E557" s="26">
        <v>14.955666666666673</v>
      </c>
      <c r="F557" s="27">
        <v>9.57</v>
      </c>
      <c r="G557" s="48">
        <v>2.7</v>
      </c>
      <c r="H557" s="23">
        <v>75</v>
      </c>
      <c r="I557" s="29">
        <v>65</v>
      </c>
      <c r="J557" s="30">
        <v>-10</v>
      </c>
      <c r="K557" s="23">
        <v>169</v>
      </c>
      <c r="L557" s="29">
        <v>81</v>
      </c>
      <c r="M557" s="30">
        <v>-155</v>
      </c>
      <c r="N557" s="23">
        <v>35</v>
      </c>
      <c r="O557" s="30">
        <v>24</v>
      </c>
      <c r="P557" s="23">
        <v>300</v>
      </c>
      <c r="Q557" s="30">
        <v>11</v>
      </c>
    </row>
    <row r="558" spans="1:17" x14ac:dyDescent="0.25">
      <c r="A558" s="23">
        <v>556</v>
      </c>
      <c r="B558" s="24">
        <v>44196</v>
      </c>
      <c r="C558" s="25" t="s">
        <v>555</v>
      </c>
      <c r="D558" s="26">
        <v>37.6785</v>
      </c>
      <c r="E558" s="26">
        <v>14.948666666666668</v>
      </c>
      <c r="F558" s="27">
        <v>9.5</v>
      </c>
      <c r="G558" s="48">
        <v>2.8</v>
      </c>
      <c r="H558" s="23">
        <v>340</v>
      </c>
      <c r="I558" s="29">
        <v>90</v>
      </c>
      <c r="J558" s="30">
        <v>140</v>
      </c>
      <c r="K558" s="23">
        <v>70</v>
      </c>
      <c r="L558" s="29">
        <v>50</v>
      </c>
      <c r="M558" s="30">
        <v>0</v>
      </c>
      <c r="N558" s="23">
        <v>33</v>
      </c>
      <c r="O558" s="30">
        <v>27</v>
      </c>
      <c r="P558" s="23">
        <v>287</v>
      </c>
      <c r="Q558" s="30">
        <v>27</v>
      </c>
    </row>
    <row r="559" spans="1:17" x14ac:dyDescent="0.25">
      <c r="A559" s="23">
        <v>557</v>
      </c>
      <c r="B559" s="24">
        <v>44196</v>
      </c>
      <c r="C559" s="25" t="s">
        <v>556</v>
      </c>
      <c r="D559" s="26">
        <v>37.68116666666667</v>
      </c>
      <c r="E559" s="26">
        <v>14.950166666666689</v>
      </c>
      <c r="F559" s="27">
        <v>10.75</v>
      </c>
      <c r="G559" s="48">
        <v>2.8</v>
      </c>
      <c r="H559" s="23">
        <v>75</v>
      </c>
      <c r="I559" s="29">
        <v>75</v>
      </c>
      <c r="J559" s="30">
        <v>10</v>
      </c>
      <c r="K559" s="23">
        <v>342</v>
      </c>
      <c r="L559" s="29">
        <v>80</v>
      </c>
      <c r="M559" s="30">
        <v>165</v>
      </c>
      <c r="N559" s="23">
        <v>29</v>
      </c>
      <c r="O559" s="30">
        <v>4</v>
      </c>
      <c r="P559" s="23">
        <v>298</v>
      </c>
      <c r="Q559" s="30">
        <v>18</v>
      </c>
    </row>
    <row r="560" spans="1:17" x14ac:dyDescent="0.25">
      <c r="A560" s="23">
        <v>558</v>
      </c>
      <c r="B560" s="24">
        <v>44196</v>
      </c>
      <c r="C560" s="25" t="s">
        <v>557</v>
      </c>
      <c r="D560" s="26">
        <v>37.682166666666667</v>
      </c>
      <c r="E560" s="26">
        <v>14.951999999999998</v>
      </c>
      <c r="F560" s="27">
        <v>10.54</v>
      </c>
      <c r="G560" s="48">
        <v>3</v>
      </c>
      <c r="H560" s="23">
        <v>80</v>
      </c>
      <c r="I560" s="29">
        <v>75</v>
      </c>
      <c r="J560" s="30">
        <v>0</v>
      </c>
      <c r="K560" s="23">
        <v>350</v>
      </c>
      <c r="L560" s="29">
        <v>90</v>
      </c>
      <c r="M560" s="30">
        <v>165</v>
      </c>
      <c r="N560" s="23">
        <v>36</v>
      </c>
      <c r="O560" s="30">
        <v>11</v>
      </c>
      <c r="P560" s="23">
        <v>304</v>
      </c>
      <c r="Q560" s="30">
        <v>11</v>
      </c>
    </row>
    <row r="561" spans="1:17" x14ac:dyDescent="0.25">
      <c r="A561" s="23">
        <v>559</v>
      </c>
      <c r="B561" s="24">
        <v>44196</v>
      </c>
      <c r="C561" s="25" t="s">
        <v>558</v>
      </c>
      <c r="D561" s="26">
        <v>37.68333333333333</v>
      </c>
      <c r="E561" s="26">
        <v>14.956166666666661</v>
      </c>
      <c r="F561" s="27">
        <v>10.79</v>
      </c>
      <c r="G561" s="48">
        <v>3.2</v>
      </c>
      <c r="H561" s="23">
        <v>90</v>
      </c>
      <c r="I561" s="29">
        <v>60</v>
      </c>
      <c r="J561" s="30">
        <v>10</v>
      </c>
      <c r="K561" s="23">
        <v>355</v>
      </c>
      <c r="L561" s="29">
        <v>81</v>
      </c>
      <c r="M561" s="30">
        <v>150</v>
      </c>
      <c r="N561" s="23">
        <v>46</v>
      </c>
      <c r="O561" s="30">
        <v>14</v>
      </c>
      <c r="P561" s="23">
        <v>308</v>
      </c>
      <c r="Q561" s="30">
        <v>27</v>
      </c>
    </row>
    <row r="562" spans="1:17" x14ac:dyDescent="0.25">
      <c r="A562" s="23">
        <v>560</v>
      </c>
      <c r="B562" s="24">
        <v>44196</v>
      </c>
      <c r="C562" s="25" t="s">
        <v>559</v>
      </c>
      <c r="D562" s="26">
        <v>37.6875</v>
      </c>
      <c r="E562" s="26">
        <v>14.958166666666671</v>
      </c>
      <c r="F562" s="27">
        <v>9.64</v>
      </c>
      <c r="G562" s="48">
        <v>3.5</v>
      </c>
      <c r="H562" s="23">
        <v>70</v>
      </c>
      <c r="I562" s="29">
        <v>50</v>
      </c>
      <c r="J562" s="30">
        <v>-20</v>
      </c>
      <c r="K562" s="23">
        <v>173</v>
      </c>
      <c r="L562" s="29">
        <v>75</v>
      </c>
      <c r="M562" s="30">
        <v>-138</v>
      </c>
      <c r="N562" s="23">
        <v>40</v>
      </c>
      <c r="O562" s="30">
        <v>40</v>
      </c>
      <c r="P562" s="23">
        <v>296</v>
      </c>
      <c r="Q562" s="30">
        <v>16</v>
      </c>
    </row>
    <row r="563" spans="1:17" x14ac:dyDescent="0.25">
      <c r="A563" s="23">
        <v>561</v>
      </c>
      <c r="B563" s="24">
        <v>44196</v>
      </c>
      <c r="C563" s="25" t="s">
        <v>560</v>
      </c>
      <c r="D563" s="26">
        <v>37.686500000000002</v>
      </c>
      <c r="E563" s="26">
        <v>14.958500000000015</v>
      </c>
      <c r="F563" s="27">
        <v>9.6300000000000008</v>
      </c>
      <c r="G563" s="48">
        <v>3.4</v>
      </c>
      <c r="H563" s="23">
        <v>90</v>
      </c>
      <c r="I563" s="29">
        <v>55</v>
      </c>
      <c r="J563" s="30">
        <v>10</v>
      </c>
      <c r="K563" s="23">
        <v>354</v>
      </c>
      <c r="L563" s="29">
        <v>82</v>
      </c>
      <c r="M563" s="30">
        <v>145</v>
      </c>
      <c r="N563" s="23">
        <v>47</v>
      </c>
      <c r="O563" s="30">
        <v>18</v>
      </c>
      <c r="P563" s="23">
        <v>306</v>
      </c>
      <c r="Q563" s="30">
        <v>30</v>
      </c>
    </row>
    <row r="564" spans="1:17" x14ac:dyDescent="0.25">
      <c r="A564" s="23">
        <v>562</v>
      </c>
      <c r="B564" s="24">
        <v>44196</v>
      </c>
      <c r="C564" s="25" t="s">
        <v>561</v>
      </c>
      <c r="D564" s="26">
        <v>37.68866666666667</v>
      </c>
      <c r="E564" s="26">
        <v>14.966166666666652</v>
      </c>
      <c r="F564" s="27">
        <v>9.7100000000000009</v>
      </c>
      <c r="G564" s="48">
        <v>3.2</v>
      </c>
      <c r="H564" s="23">
        <v>170</v>
      </c>
      <c r="I564" s="29">
        <v>75</v>
      </c>
      <c r="J564" s="30">
        <v>150</v>
      </c>
      <c r="K564" s="23">
        <v>268</v>
      </c>
      <c r="L564" s="29">
        <v>61</v>
      </c>
      <c r="M564" s="30">
        <v>17</v>
      </c>
      <c r="N564" s="23">
        <v>222</v>
      </c>
      <c r="O564" s="30">
        <v>9</v>
      </c>
      <c r="P564" s="23">
        <v>126</v>
      </c>
      <c r="Q564" s="30">
        <v>32</v>
      </c>
    </row>
    <row r="565" spans="1:17" x14ac:dyDescent="0.25">
      <c r="A565" s="23">
        <v>563</v>
      </c>
      <c r="B565" s="24">
        <v>44196</v>
      </c>
      <c r="C565" s="25" t="s">
        <v>562</v>
      </c>
      <c r="D565" s="26">
        <v>37.69616666666667</v>
      </c>
      <c r="E565" s="26">
        <v>14.964499999999987</v>
      </c>
      <c r="F565" s="27">
        <v>9.7100000000000009</v>
      </c>
      <c r="G565" s="49">
        <v>3.7</v>
      </c>
      <c r="H565" s="23">
        <v>170</v>
      </c>
      <c r="I565" s="29">
        <v>75</v>
      </c>
      <c r="J565" s="30">
        <v>150</v>
      </c>
      <c r="K565" s="23">
        <v>268</v>
      </c>
      <c r="L565" s="29">
        <v>61</v>
      </c>
      <c r="M565" s="30">
        <v>17</v>
      </c>
      <c r="N565" s="23">
        <v>222</v>
      </c>
      <c r="O565" s="30">
        <v>9</v>
      </c>
      <c r="P565" s="23">
        <v>126</v>
      </c>
      <c r="Q565" s="30">
        <v>32</v>
      </c>
    </row>
    <row r="566" spans="1:17" x14ac:dyDescent="0.25">
      <c r="A566" s="23">
        <v>564</v>
      </c>
      <c r="B566" s="24">
        <v>44197</v>
      </c>
      <c r="C566" s="25" t="s">
        <v>563</v>
      </c>
      <c r="D566" s="26">
        <v>37.69533333333333</v>
      </c>
      <c r="E566" s="26">
        <v>14.963166666666666</v>
      </c>
      <c r="F566" s="27">
        <v>12.15</v>
      </c>
      <c r="G566" s="49">
        <v>2.9</v>
      </c>
      <c r="H566" s="23">
        <v>255</v>
      </c>
      <c r="I566" s="29">
        <v>60</v>
      </c>
      <c r="J566" s="30">
        <v>0</v>
      </c>
      <c r="K566" s="23">
        <v>165</v>
      </c>
      <c r="L566" s="29">
        <v>90</v>
      </c>
      <c r="M566" s="30">
        <v>150</v>
      </c>
      <c r="N566" s="23">
        <v>214</v>
      </c>
      <c r="O566" s="30">
        <v>21</v>
      </c>
      <c r="P566" s="23">
        <v>116</v>
      </c>
      <c r="Q566" s="30">
        <v>21</v>
      </c>
    </row>
    <row r="567" spans="1:17" x14ac:dyDescent="0.25">
      <c r="A567" s="23">
        <v>565</v>
      </c>
      <c r="B567" s="24">
        <v>44212</v>
      </c>
      <c r="C567" s="25" t="s">
        <v>564</v>
      </c>
      <c r="D567" s="26">
        <v>37.834499999999998</v>
      </c>
      <c r="E567" s="26">
        <v>15.039666666666676</v>
      </c>
      <c r="F567" s="27">
        <v>18.59</v>
      </c>
      <c r="G567" s="49">
        <v>3.2</v>
      </c>
      <c r="H567" s="23">
        <v>90</v>
      </c>
      <c r="I567" s="29">
        <v>35</v>
      </c>
      <c r="J567" s="30">
        <v>120</v>
      </c>
      <c r="K567" s="23">
        <v>235</v>
      </c>
      <c r="L567" s="29">
        <v>60</v>
      </c>
      <c r="M567" s="30">
        <v>71</v>
      </c>
      <c r="N567" s="23">
        <v>339</v>
      </c>
      <c r="O567" s="30">
        <v>13</v>
      </c>
      <c r="P567" s="23">
        <v>105</v>
      </c>
      <c r="Q567" s="30">
        <v>69</v>
      </c>
    </row>
    <row r="568" spans="1:17" x14ac:dyDescent="0.25">
      <c r="A568" s="23">
        <v>566</v>
      </c>
      <c r="B568" s="24">
        <v>44212</v>
      </c>
      <c r="C568" s="25" t="s">
        <v>565</v>
      </c>
      <c r="D568" s="26">
        <v>37.753</v>
      </c>
      <c r="E568" s="26">
        <v>14.994000000000028</v>
      </c>
      <c r="F568" s="27">
        <v>1.1399999999999999</v>
      </c>
      <c r="G568" s="49">
        <v>3.4</v>
      </c>
      <c r="H568" s="23">
        <v>135</v>
      </c>
      <c r="I568" s="29">
        <v>80</v>
      </c>
      <c r="J568" s="30">
        <v>-50</v>
      </c>
      <c r="K568" s="23">
        <v>237</v>
      </c>
      <c r="L568" s="29">
        <v>41</v>
      </c>
      <c r="M568" s="30">
        <v>-165</v>
      </c>
      <c r="N568" s="23">
        <v>82</v>
      </c>
      <c r="O568" s="30">
        <v>41</v>
      </c>
      <c r="P568" s="23">
        <v>195</v>
      </c>
      <c r="Q568" s="30">
        <v>24</v>
      </c>
    </row>
    <row r="569" spans="1:17" x14ac:dyDescent="0.25">
      <c r="A569" s="23">
        <v>567</v>
      </c>
      <c r="B569" s="24">
        <v>44212</v>
      </c>
      <c r="C569" s="25" t="s">
        <v>566</v>
      </c>
      <c r="D569" s="26">
        <v>37.833833333333331</v>
      </c>
      <c r="E569" s="26">
        <v>15.038166666666655</v>
      </c>
      <c r="F569" s="27">
        <v>19.190000000000001</v>
      </c>
      <c r="G569" s="49">
        <v>3.2</v>
      </c>
      <c r="H569" s="23">
        <v>85</v>
      </c>
      <c r="I569" s="29">
        <v>30</v>
      </c>
      <c r="J569" s="30">
        <v>110</v>
      </c>
      <c r="K569" s="23">
        <v>242</v>
      </c>
      <c r="L569" s="29">
        <v>62</v>
      </c>
      <c r="M569" s="30">
        <v>79</v>
      </c>
      <c r="N569" s="23">
        <v>340</v>
      </c>
      <c r="O569" s="30">
        <v>16</v>
      </c>
      <c r="P569" s="23">
        <v>128</v>
      </c>
      <c r="Q569" s="30">
        <v>71</v>
      </c>
    </row>
    <row r="570" spans="1:17" x14ac:dyDescent="0.25">
      <c r="A570" s="23">
        <v>568</v>
      </c>
      <c r="B570" s="24">
        <v>44238</v>
      </c>
      <c r="C570" s="25" t="s">
        <v>567</v>
      </c>
      <c r="D570" s="26">
        <v>37.753500000000003</v>
      </c>
      <c r="E570" s="26">
        <v>15.00200000000001</v>
      </c>
      <c r="F570" s="27">
        <v>0.8</v>
      </c>
      <c r="G570" s="49">
        <v>3.1</v>
      </c>
      <c r="H570" s="23">
        <v>115</v>
      </c>
      <c r="I570" s="29">
        <v>30</v>
      </c>
      <c r="J570" s="30">
        <v>-130</v>
      </c>
      <c r="K570" s="23">
        <v>339</v>
      </c>
      <c r="L570" s="29">
        <v>67</v>
      </c>
      <c r="M570" s="30">
        <v>-70</v>
      </c>
      <c r="N570" s="23">
        <v>281</v>
      </c>
      <c r="O570" s="30">
        <v>62</v>
      </c>
      <c r="P570" s="23">
        <v>54</v>
      </c>
      <c r="Q570" s="30">
        <v>20</v>
      </c>
    </row>
    <row r="571" spans="1:17" x14ac:dyDescent="0.25">
      <c r="A571" s="23">
        <v>569</v>
      </c>
      <c r="B571" s="24">
        <v>44265</v>
      </c>
      <c r="C571" s="25" t="s">
        <v>568</v>
      </c>
      <c r="D571" s="26">
        <v>37.884999999999998</v>
      </c>
      <c r="E571" s="26">
        <v>14.720166666666671</v>
      </c>
      <c r="F571" s="27">
        <v>8.11</v>
      </c>
      <c r="G571" s="49">
        <v>2.8</v>
      </c>
      <c r="H571" s="23">
        <v>175</v>
      </c>
      <c r="I571" s="29">
        <v>40</v>
      </c>
      <c r="J571" s="30">
        <v>-60</v>
      </c>
      <c r="K571" s="23">
        <v>318</v>
      </c>
      <c r="L571" s="29">
        <v>56</v>
      </c>
      <c r="M571" s="30">
        <v>-113</v>
      </c>
      <c r="N571" s="23">
        <v>177</v>
      </c>
      <c r="O571" s="30">
        <v>69</v>
      </c>
      <c r="P571" s="23">
        <v>64</v>
      </c>
      <c r="Q571" s="30">
        <v>9</v>
      </c>
    </row>
    <row r="572" spans="1:17" x14ac:dyDescent="0.25">
      <c r="A572" s="23">
        <v>570</v>
      </c>
      <c r="B572" s="24">
        <v>44276</v>
      </c>
      <c r="C572" s="25" t="s">
        <v>569</v>
      </c>
      <c r="D572" s="26">
        <v>37.755833333333335</v>
      </c>
      <c r="E572" s="26">
        <v>15.131833333333361</v>
      </c>
      <c r="F572" s="27">
        <v>7.38</v>
      </c>
      <c r="G572" s="49">
        <v>2.8</v>
      </c>
      <c r="H572" s="23">
        <v>125</v>
      </c>
      <c r="I572" s="29">
        <v>80</v>
      </c>
      <c r="J572" s="30">
        <v>-10</v>
      </c>
      <c r="K572" s="23">
        <v>217</v>
      </c>
      <c r="L572" s="29">
        <v>80</v>
      </c>
      <c r="M572" s="30">
        <v>-170</v>
      </c>
      <c r="N572" s="23">
        <v>81</v>
      </c>
      <c r="O572" s="30">
        <v>14</v>
      </c>
      <c r="P572" s="23">
        <v>351</v>
      </c>
      <c r="Q572" s="30">
        <v>0</v>
      </c>
    </row>
    <row r="573" spans="1:17" x14ac:dyDescent="0.25">
      <c r="A573" s="23">
        <v>571</v>
      </c>
      <c r="B573" s="24">
        <v>44280</v>
      </c>
      <c r="C573" s="25" t="s">
        <v>570</v>
      </c>
      <c r="D573" s="26">
        <v>37.755000000000003</v>
      </c>
      <c r="E573" s="26">
        <v>15.136500000000012</v>
      </c>
      <c r="F573" s="27">
        <v>6.33</v>
      </c>
      <c r="G573" s="49">
        <v>2.7</v>
      </c>
      <c r="H573" s="23">
        <v>110</v>
      </c>
      <c r="I573" s="29">
        <v>70</v>
      </c>
      <c r="J573" s="30">
        <v>-20</v>
      </c>
      <c r="K573" s="23">
        <v>207</v>
      </c>
      <c r="L573" s="29">
        <v>71</v>
      </c>
      <c r="M573" s="30">
        <v>-159</v>
      </c>
      <c r="N573" s="23">
        <v>69</v>
      </c>
      <c r="O573" s="30">
        <v>28</v>
      </c>
      <c r="P573" s="23">
        <v>338</v>
      </c>
      <c r="Q573" s="30">
        <v>1</v>
      </c>
    </row>
    <row r="574" spans="1:17" x14ac:dyDescent="0.25">
      <c r="A574" s="23">
        <v>572</v>
      </c>
      <c r="B574" s="24">
        <v>44321</v>
      </c>
      <c r="C574" s="25" t="s">
        <v>571</v>
      </c>
      <c r="D574" s="26">
        <v>37.600999999999999</v>
      </c>
      <c r="E574" s="26">
        <v>14.898166666666668</v>
      </c>
      <c r="F574" s="27">
        <v>2.4</v>
      </c>
      <c r="G574" s="49">
        <v>2.7</v>
      </c>
      <c r="H574" s="23">
        <v>120</v>
      </c>
      <c r="I574" s="29">
        <v>15</v>
      </c>
      <c r="J574" s="30">
        <v>-120</v>
      </c>
      <c r="K574" s="23">
        <v>331</v>
      </c>
      <c r="L574" s="29">
        <v>77</v>
      </c>
      <c r="M574" s="30">
        <v>-82</v>
      </c>
      <c r="N574" s="23">
        <v>251</v>
      </c>
      <c r="O574" s="30">
        <v>57</v>
      </c>
      <c r="P574" s="23">
        <v>55</v>
      </c>
      <c r="Q574" s="30">
        <v>32</v>
      </c>
    </row>
    <row r="575" spans="1:17" x14ac:dyDescent="0.25">
      <c r="A575" s="23">
        <v>573</v>
      </c>
      <c r="B575" s="24">
        <v>44324</v>
      </c>
      <c r="C575" s="25" t="s">
        <v>572</v>
      </c>
      <c r="D575" s="26">
        <v>37.764333333333333</v>
      </c>
      <c r="E575" s="26">
        <v>15.102166666666676</v>
      </c>
      <c r="F575" s="27">
        <v>6.14</v>
      </c>
      <c r="G575" s="49">
        <v>3.1</v>
      </c>
      <c r="H575" s="23">
        <v>120</v>
      </c>
      <c r="I575" s="29">
        <v>75</v>
      </c>
      <c r="J575" s="30">
        <v>0</v>
      </c>
      <c r="K575" s="23">
        <v>30</v>
      </c>
      <c r="L575" s="29">
        <v>90</v>
      </c>
      <c r="M575" s="30">
        <v>165</v>
      </c>
      <c r="N575" s="23">
        <v>76</v>
      </c>
      <c r="O575" s="30">
        <v>11</v>
      </c>
      <c r="P575" s="23">
        <v>344</v>
      </c>
      <c r="Q575" s="30">
        <v>11</v>
      </c>
    </row>
    <row r="576" spans="1:17" x14ac:dyDescent="0.25">
      <c r="A576" s="23">
        <v>574</v>
      </c>
      <c r="B576" s="24">
        <v>44324</v>
      </c>
      <c r="C576" s="25" t="s">
        <v>573</v>
      </c>
      <c r="D576" s="26">
        <v>37.759166666666665</v>
      </c>
      <c r="E576" s="26">
        <v>15.106499999999983</v>
      </c>
      <c r="F576" s="27">
        <v>6.26</v>
      </c>
      <c r="G576" s="49">
        <v>3.1</v>
      </c>
      <c r="H576" s="23">
        <v>20</v>
      </c>
      <c r="I576" s="29">
        <v>55</v>
      </c>
      <c r="J576" s="30">
        <v>170</v>
      </c>
      <c r="K576" s="23">
        <v>116</v>
      </c>
      <c r="L576" s="29">
        <v>82</v>
      </c>
      <c r="M576" s="30">
        <v>35</v>
      </c>
      <c r="N576" s="23">
        <v>243</v>
      </c>
      <c r="O576" s="30">
        <v>18</v>
      </c>
      <c r="P576" s="23">
        <v>344</v>
      </c>
      <c r="Q576" s="30">
        <v>30</v>
      </c>
    </row>
    <row r="577" spans="1:17" x14ac:dyDescent="0.25">
      <c r="A577" s="23">
        <v>575</v>
      </c>
      <c r="B577" s="24">
        <v>44358</v>
      </c>
      <c r="C577" s="25" t="s">
        <v>574</v>
      </c>
      <c r="D577" s="26">
        <v>37.648333333333333</v>
      </c>
      <c r="E577" s="26">
        <v>14.86099999999999</v>
      </c>
      <c r="F577" s="27">
        <v>0.9</v>
      </c>
      <c r="G577" s="49">
        <v>2.7</v>
      </c>
      <c r="H577" s="23">
        <v>65</v>
      </c>
      <c r="I577" s="29">
        <v>75</v>
      </c>
      <c r="J577" s="30">
        <v>-20</v>
      </c>
      <c r="K577" s="23">
        <v>160</v>
      </c>
      <c r="L577" s="29">
        <v>71</v>
      </c>
      <c r="M577" s="30">
        <v>-164</v>
      </c>
      <c r="N577" s="23">
        <v>22</v>
      </c>
      <c r="O577" s="30">
        <v>25</v>
      </c>
      <c r="P577" s="23">
        <v>113</v>
      </c>
      <c r="Q577" s="30">
        <v>3</v>
      </c>
    </row>
    <row r="578" spans="1:17" x14ac:dyDescent="0.25">
      <c r="A578" s="23">
        <v>576</v>
      </c>
      <c r="B578" s="24">
        <v>44449</v>
      </c>
      <c r="C578" s="25" t="s">
        <v>575</v>
      </c>
      <c r="D578" s="26">
        <v>37.734666666666669</v>
      </c>
      <c r="E578" s="26">
        <v>15.132499999999993</v>
      </c>
      <c r="F578" s="27">
        <v>7.84</v>
      </c>
      <c r="G578" s="49">
        <v>3</v>
      </c>
      <c r="H578" s="23">
        <v>110</v>
      </c>
      <c r="I578" s="29">
        <v>50</v>
      </c>
      <c r="J578" s="30">
        <v>30</v>
      </c>
      <c r="K578" s="23">
        <v>360</v>
      </c>
      <c r="L578" s="29">
        <v>67</v>
      </c>
      <c r="M578" s="30">
        <v>136</v>
      </c>
      <c r="N578" s="23">
        <v>59</v>
      </c>
      <c r="O578" s="30">
        <v>11</v>
      </c>
      <c r="P578" s="23">
        <v>317</v>
      </c>
      <c r="Q578" s="30">
        <v>46</v>
      </c>
    </row>
    <row r="579" spans="1:17" ht="15.75" thickBot="1" x14ac:dyDescent="0.3">
      <c r="A579" s="50">
        <v>577</v>
      </c>
      <c r="B579" s="51">
        <v>44554</v>
      </c>
      <c r="C579" s="52" t="s">
        <v>576</v>
      </c>
      <c r="D579" s="53">
        <v>37.707500000000003</v>
      </c>
      <c r="E579" s="53">
        <v>15.104666666666674</v>
      </c>
      <c r="F579" s="54">
        <v>3.8</v>
      </c>
      <c r="G579" s="55">
        <v>3.6</v>
      </c>
      <c r="H579" s="50">
        <v>50</v>
      </c>
      <c r="I579" s="56">
        <v>70</v>
      </c>
      <c r="J579" s="57">
        <v>160</v>
      </c>
      <c r="K579" s="50">
        <v>147</v>
      </c>
      <c r="L579" s="56">
        <v>71</v>
      </c>
      <c r="M579" s="57">
        <v>21</v>
      </c>
      <c r="N579" s="50">
        <v>278</v>
      </c>
      <c r="O579" s="57">
        <v>1</v>
      </c>
      <c r="P579" s="50">
        <v>9</v>
      </c>
      <c r="Q579" s="57">
        <v>28</v>
      </c>
    </row>
  </sheetData>
  <mergeCells count="4">
    <mergeCell ref="H1:J1"/>
    <mergeCell ref="K1:M1"/>
    <mergeCell ref="N1:O1"/>
    <mergeCell ref="P1:Q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7"/>
  <sheetViews>
    <sheetView workbookViewId="0">
      <selection activeCell="G1" sqref="G1:G1048576"/>
    </sheetView>
  </sheetViews>
  <sheetFormatPr defaultRowHeight="15" x14ac:dyDescent="0.25"/>
  <cols>
    <col min="5" max="5" width="10.7109375" bestFit="1" customWidth="1"/>
    <col min="7" max="7" width="9.140625" style="2"/>
  </cols>
  <sheetData>
    <row r="1" spans="1:7" x14ac:dyDescent="0.25">
      <c r="A1">
        <v>2</v>
      </c>
      <c r="B1">
        <v>12</v>
      </c>
      <c r="C1">
        <v>52.09</v>
      </c>
      <c r="D1" s="2">
        <f>TIME(A1,B1,C1)</f>
        <v>9.2268518518518527E-2</v>
      </c>
      <c r="E1" t="str">
        <f>TEXT(D1,"hh:mm:")&amp;TEXT(INT(C1),"00.")&amp;TEXT((C1-INT(C1))*100,"00")</f>
        <v>02:12:52.09</v>
      </c>
      <c r="G1" s="2">
        <v>9.2268518518518527E-2</v>
      </c>
    </row>
    <row r="2" spans="1:7" x14ac:dyDescent="0.25">
      <c r="A2">
        <v>23</v>
      </c>
      <c r="B2">
        <v>0</v>
      </c>
      <c r="C2">
        <v>1.53</v>
      </c>
      <c r="D2" s="2">
        <f t="shared" ref="D2:D65" si="0">TIME(A2,B2,C2)</f>
        <v>0.95834490740740741</v>
      </c>
      <c r="E2" t="str">
        <f t="shared" ref="E2:E65" si="1">TEXT(D2,"hh:mm:")&amp;TEXT(INT(C2),"00.")&amp;TEXT((C2-INT(C2))*100,"00")</f>
        <v>23:00:01.53</v>
      </c>
      <c r="G2" s="2">
        <v>0.95834490740740741</v>
      </c>
    </row>
    <row r="3" spans="1:7" x14ac:dyDescent="0.25">
      <c r="A3">
        <v>23</v>
      </c>
      <c r="B3">
        <v>4</v>
      </c>
      <c r="C3">
        <v>6.26</v>
      </c>
      <c r="D3" s="2">
        <f t="shared" si="0"/>
        <v>0.96118055555555548</v>
      </c>
      <c r="E3" t="str">
        <f t="shared" si="1"/>
        <v>23:04:06.26</v>
      </c>
      <c r="G3" s="2">
        <v>0.96118055555555548</v>
      </c>
    </row>
    <row r="4" spans="1:7" x14ac:dyDescent="0.25">
      <c r="A4">
        <v>23</v>
      </c>
      <c r="B4">
        <v>5</v>
      </c>
      <c r="C4">
        <v>18.23</v>
      </c>
      <c r="D4" s="2">
        <f t="shared" si="0"/>
        <v>0.96201388888888895</v>
      </c>
      <c r="E4" t="str">
        <f t="shared" si="1"/>
        <v>23:05:18.23</v>
      </c>
      <c r="G4" s="2">
        <v>0.96201388888888895</v>
      </c>
    </row>
    <row r="5" spans="1:7" x14ac:dyDescent="0.25">
      <c r="A5">
        <v>23</v>
      </c>
      <c r="B5">
        <v>8</v>
      </c>
      <c r="C5">
        <v>23.18</v>
      </c>
      <c r="D5" s="2">
        <f t="shared" si="0"/>
        <v>0.96415509259259258</v>
      </c>
      <c r="E5" t="str">
        <f t="shared" si="1"/>
        <v>23:08:23.18</v>
      </c>
      <c r="G5" s="2">
        <v>0.96415509259259258</v>
      </c>
    </row>
    <row r="6" spans="1:7" x14ac:dyDescent="0.25">
      <c r="A6">
        <v>23</v>
      </c>
      <c r="B6">
        <v>36</v>
      </c>
      <c r="C6">
        <v>36.229999999999997</v>
      </c>
      <c r="D6" s="2">
        <f t="shared" si="0"/>
        <v>0.98375000000000001</v>
      </c>
      <c r="E6" t="str">
        <f t="shared" si="1"/>
        <v>23:36:36.23</v>
      </c>
      <c r="G6" s="2">
        <v>0.98375000000000001</v>
      </c>
    </row>
    <row r="7" spans="1:7" x14ac:dyDescent="0.25">
      <c r="A7">
        <v>23</v>
      </c>
      <c r="B7">
        <v>47</v>
      </c>
      <c r="C7">
        <v>17.989999999999998</v>
      </c>
      <c r="D7" s="2">
        <f t="shared" si="0"/>
        <v>0.99116898148148147</v>
      </c>
      <c r="E7" t="str">
        <f t="shared" si="1"/>
        <v>23:47:17.99</v>
      </c>
      <c r="G7" s="2">
        <v>0.99116898148148147</v>
      </c>
    </row>
    <row r="8" spans="1:7" x14ac:dyDescent="0.25">
      <c r="A8">
        <v>11</v>
      </c>
      <c r="B8">
        <v>25</v>
      </c>
      <c r="C8">
        <v>10.68</v>
      </c>
      <c r="D8" s="2">
        <f t="shared" si="0"/>
        <v>0.4758101851851852</v>
      </c>
      <c r="E8" t="str">
        <f t="shared" si="1"/>
        <v>11:25:10.68</v>
      </c>
      <c r="G8" s="2">
        <v>0.4758101851851852</v>
      </c>
    </row>
    <row r="9" spans="1:7" x14ac:dyDescent="0.25">
      <c r="A9">
        <v>8</v>
      </c>
      <c r="B9">
        <v>59</v>
      </c>
      <c r="C9">
        <v>52.27</v>
      </c>
      <c r="D9" s="2">
        <f t="shared" si="0"/>
        <v>0.37490740740740741</v>
      </c>
      <c r="E9" t="str">
        <f t="shared" si="1"/>
        <v>08:59:52.27</v>
      </c>
      <c r="G9" s="2">
        <v>0.37490740740740741</v>
      </c>
    </row>
    <row r="10" spans="1:7" x14ac:dyDescent="0.25">
      <c r="A10">
        <v>9</v>
      </c>
      <c r="B10">
        <v>1</v>
      </c>
      <c r="C10">
        <v>30.94</v>
      </c>
      <c r="D10" s="2">
        <f t="shared" si="0"/>
        <v>0.37604166666666666</v>
      </c>
      <c r="E10" t="str">
        <f t="shared" si="1"/>
        <v>09:01:30.94</v>
      </c>
      <c r="G10" s="2">
        <v>0.37604166666666666</v>
      </c>
    </row>
    <row r="11" spans="1:7" x14ac:dyDescent="0.25">
      <c r="A11">
        <v>17</v>
      </c>
      <c r="B11">
        <v>25</v>
      </c>
      <c r="C11">
        <v>33.46</v>
      </c>
      <c r="D11" s="2">
        <f t="shared" si="0"/>
        <v>0.72607638888888892</v>
      </c>
      <c r="E11" t="str">
        <f t="shared" si="1"/>
        <v>17:25:33.46</v>
      </c>
      <c r="G11" s="2">
        <v>0.72607638888888892</v>
      </c>
    </row>
    <row r="12" spans="1:7" x14ac:dyDescent="0.25">
      <c r="A12">
        <v>0</v>
      </c>
      <c r="B12">
        <v>58</v>
      </c>
      <c r="C12">
        <v>40.28</v>
      </c>
      <c r="D12" s="2">
        <f t="shared" si="0"/>
        <v>4.0740740740740737E-2</v>
      </c>
      <c r="E12" t="str">
        <f t="shared" si="1"/>
        <v>00:58:40.28</v>
      </c>
      <c r="G12" s="2">
        <v>4.0740740740740737E-2</v>
      </c>
    </row>
    <row r="13" spans="1:7" x14ac:dyDescent="0.25">
      <c r="A13">
        <v>21</v>
      </c>
      <c r="B13">
        <v>18</v>
      </c>
      <c r="C13">
        <v>50.58</v>
      </c>
      <c r="D13" s="2">
        <f t="shared" si="0"/>
        <v>0.88807870370370379</v>
      </c>
      <c r="E13" t="str">
        <f t="shared" si="1"/>
        <v>21:18:50.58</v>
      </c>
      <c r="G13" s="2">
        <v>0.88807870370370379</v>
      </c>
    </row>
    <row r="14" spans="1:7" x14ac:dyDescent="0.25">
      <c r="A14">
        <v>14</v>
      </c>
      <c r="B14">
        <v>2</v>
      </c>
      <c r="C14">
        <v>5.55</v>
      </c>
      <c r="D14" s="2">
        <f t="shared" si="0"/>
        <v>0.58478009259259256</v>
      </c>
      <c r="E14" t="str">
        <f t="shared" si="1"/>
        <v>14:02:05.55</v>
      </c>
      <c r="G14" s="2">
        <v>0.58478009259259256</v>
      </c>
    </row>
    <row r="15" spans="1:7" x14ac:dyDescent="0.25">
      <c r="A15">
        <v>21</v>
      </c>
      <c r="B15">
        <v>35</v>
      </c>
      <c r="C15">
        <v>54.4</v>
      </c>
      <c r="D15" s="2">
        <f t="shared" si="0"/>
        <v>0.89993055555555557</v>
      </c>
      <c r="E15" t="str">
        <f t="shared" si="1"/>
        <v>21:35:54.40</v>
      </c>
      <c r="G15" s="2">
        <v>0.89993055555555557</v>
      </c>
    </row>
    <row r="16" spans="1:7" x14ac:dyDescent="0.25">
      <c r="A16">
        <v>21</v>
      </c>
      <c r="B16">
        <v>55</v>
      </c>
      <c r="C16">
        <v>40.26</v>
      </c>
      <c r="D16" s="2">
        <f t="shared" si="0"/>
        <v>0.91365740740740742</v>
      </c>
      <c r="E16" t="str">
        <f t="shared" si="1"/>
        <v>21:55:40.26</v>
      </c>
      <c r="G16" s="2">
        <v>0.91365740740740742</v>
      </c>
    </row>
    <row r="17" spans="1:7" x14ac:dyDescent="0.25">
      <c r="A17">
        <v>22</v>
      </c>
      <c r="B17">
        <v>25</v>
      </c>
      <c r="C17">
        <v>39.1</v>
      </c>
      <c r="D17" s="2">
        <f t="shared" si="0"/>
        <v>0.93447916666666664</v>
      </c>
      <c r="E17" t="str">
        <f t="shared" si="1"/>
        <v>22:25:39.10</v>
      </c>
      <c r="G17" s="2">
        <v>0.93447916666666664</v>
      </c>
    </row>
    <row r="18" spans="1:7" x14ac:dyDescent="0.25">
      <c r="A18">
        <v>22</v>
      </c>
      <c r="B18">
        <v>28</v>
      </c>
      <c r="C18">
        <v>25.43</v>
      </c>
      <c r="D18" s="2">
        <f t="shared" si="0"/>
        <v>0.93640046296296298</v>
      </c>
      <c r="E18" t="str">
        <f t="shared" si="1"/>
        <v>22:28:25.43</v>
      </c>
      <c r="G18" s="2">
        <v>0.93640046296296298</v>
      </c>
    </row>
    <row r="19" spans="1:7" x14ac:dyDescent="0.25">
      <c r="A19">
        <v>22</v>
      </c>
      <c r="B19">
        <v>33</v>
      </c>
      <c r="C19">
        <v>41.23</v>
      </c>
      <c r="D19" s="2">
        <f t="shared" si="0"/>
        <v>0.94005787037037036</v>
      </c>
      <c r="E19" t="str">
        <f t="shared" si="1"/>
        <v>22:33:41.23</v>
      </c>
      <c r="G19" s="2">
        <v>0.94005787037037036</v>
      </c>
    </row>
    <row r="20" spans="1:7" x14ac:dyDescent="0.25">
      <c r="A20">
        <v>22</v>
      </c>
      <c r="B20">
        <v>40</v>
      </c>
      <c r="C20">
        <v>45.86</v>
      </c>
      <c r="D20" s="2">
        <f t="shared" si="0"/>
        <v>0.94496527777777783</v>
      </c>
      <c r="E20" t="str">
        <f t="shared" si="1"/>
        <v>22:40:45.86</v>
      </c>
      <c r="G20" s="2">
        <v>0.94496527777777783</v>
      </c>
    </row>
    <row r="21" spans="1:7" x14ac:dyDescent="0.25">
      <c r="A21">
        <v>23</v>
      </c>
      <c r="B21">
        <v>13</v>
      </c>
      <c r="C21">
        <v>9.11</v>
      </c>
      <c r="D21" s="2">
        <f t="shared" si="0"/>
        <v>0.9674652777777778</v>
      </c>
      <c r="E21" t="str">
        <f t="shared" si="1"/>
        <v>23:13:09.11</v>
      </c>
      <c r="G21" s="2">
        <v>0.9674652777777778</v>
      </c>
    </row>
    <row r="22" spans="1:7" x14ac:dyDescent="0.25">
      <c r="A22">
        <v>23</v>
      </c>
      <c r="B22">
        <v>22</v>
      </c>
      <c r="C22">
        <v>29.9</v>
      </c>
      <c r="D22" s="2">
        <f t="shared" si="0"/>
        <v>0.97394675925925922</v>
      </c>
      <c r="E22" t="str">
        <f t="shared" si="1"/>
        <v>23:22:29.90</v>
      </c>
      <c r="G22" s="2">
        <v>0.97394675925925922</v>
      </c>
    </row>
    <row r="23" spans="1:7" x14ac:dyDescent="0.25">
      <c r="A23">
        <v>23</v>
      </c>
      <c r="B23">
        <v>27</v>
      </c>
      <c r="C23">
        <v>48.38</v>
      </c>
      <c r="D23" s="2">
        <f t="shared" si="0"/>
        <v>0.97763888888888895</v>
      </c>
      <c r="E23" t="str">
        <f t="shared" si="1"/>
        <v>23:27:48.38</v>
      </c>
      <c r="G23" s="2">
        <v>0.97763888888888895</v>
      </c>
    </row>
    <row r="24" spans="1:7" x14ac:dyDescent="0.25">
      <c r="A24">
        <v>23</v>
      </c>
      <c r="B24">
        <v>46</v>
      </c>
      <c r="C24">
        <v>34.880000000000003</v>
      </c>
      <c r="D24" s="2">
        <f t="shared" si="0"/>
        <v>0.99067129629629624</v>
      </c>
      <c r="E24" t="str">
        <f t="shared" si="1"/>
        <v>23:46:34.88</v>
      </c>
      <c r="G24" s="2">
        <v>0.99067129629629624</v>
      </c>
    </row>
    <row r="25" spans="1:7" x14ac:dyDescent="0.25">
      <c r="A25">
        <v>23</v>
      </c>
      <c r="B25">
        <v>49</v>
      </c>
      <c r="C25">
        <v>42.69</v>
      </c>
      <c r="D25" s="2">
        <f t="shared" si="0"/>
        <v>0.99284722222222221</v>
      </c>
      <c r="E25" t="str">
        <f t="shared" si="1"/>
        <v>23:49:42.69</v>
      </c>
      <c r="G25" s="2">
        <v>0.99284722222222221</v>
      </c>
    </row>
    <row r="26" spans="1:7" x14ac:dyDescent="0.25">
      <c r="A26">
        <v>0</v>
      </c>
      <c r="B26">
        <v>10</v>
      </c>
      <c r="C26">
        <v>28.11</v>
      </c>
      <c r="D26" s="2">
        <f t="shared" si="0"/>
        <v>7.2685185185185188E-3</v>
      </c>
      <c r="E26" t="str">
        <f t="shared" si="1"/>
        <v>00:10:28.11</v>
      </c>
      <c r="G26" s="2">
        <v>7.2685185185185188E-3</v>
      </c>
    </row>
    <row r="27" spans="1:7" x14ac:dyDescent="0.25">
      <c r="A27">
        <v>0</v>
      </c>
      <c r="B27">
        <v>21</v>
      </c>
      <c r="C27">
        <v>51.81</v>
      </c>
      <c r="D27" s="2">
        <f t="shared" si="0"/>
        <v>1.5173611111111112E-2</v>
      </c>
      <c r="E27" t="str">
        <f t="shared" si="1"/>
        <v>00:21:51.81</v>
      </c>
      <c r="G27" s="2">
        <v>1.5173611111111112E-2</v>
      </c>
    </row>
    <row r="28" spans="1:7" x14ac:dyDescent="0.25">
      <c r="A28">
        <v>0</v>
      </c>
      <c r="B28">
        <v>35</v>
      </c>
      <c r="C28">
        <v>4.13</v>
      </c>
      <c r="D28" s="2">
        <f t="shared" si="0"/>
        <v>2.4351851851851857E-2</v>
      </c>
      <c r="E28" t="str">
        <f t="shared" si="1"/>
        <v>00:35:04.13</v>
      </c>
      <c r="G28" s="2">
        <v>2.4351851851851857E-2</v>
      </c>
    </row>
    <row r="29" spans="1:7" x14ac:dyDescent="0.25">
      <c r="A29">
        <v>0</v>
      </c>
      <c r="B29">
        <v>41</v>
      </c>
      <c r="C29">
        <v>49.41</v>
      </c>
      <c r="D29" s="2">
        <f t="shared" si="0"/>
        <v>2.9039351851851854E-2</v>
      </c>
      <c r="E29" t="str">
        <f t="shared" si="1"/>
        <v>00:41:49.41</v>
      </c>
      <c r="G29" s="2">
        <v>2.9039351851851854E-2</v>
      </c>
    </row>
    <row r="30" spans="1:7" x14ac:dyDescent="0.25">
      <c r="A30">
        <v>1</v>
      </c>
      <c r="B30">
        <v>7</v>
      </c>
      <c r="C30">
        <v>47.11</v>
      </c>
      <c r="D30" s="2">
        <f t="shared" si="0"/>
        <v>4.7071759259259265E-2</v>
      </c>
      <c r="E30" t="str">
        <f t="shared" si="1"/>
        <v>01:07:47.11</v>
      </c>
      <c r="G30" s="2">
        <v>4.7071759259259265E-2</v>
      </c>
    </row>
    <row r="31" spans="1:7" x14ac:dyDescent="0.25">
      <c r="A31">
        <v>1</v>
      </c>
      <c r="B31">
        <v>26</v>
      </c>
      <c r="C31">
        <v>24.77</v>
      </c>
      <c r="D31" s="2">
        <f t="shared" si="0"/>
        <v>0.06</v>
      </c>
      <c r="E31" t="str">
        <f t="shared" si="1"/>
        <v>01:26:24.77</v>
      </c>
      <c r="G31" s="2">
        <v>0.06</v>
      </c>
    </row>
    <row r="32" spans="1:7" x14ac:dyDescent="0.25">
      <c r="A32">
        <v>1</v>
      </c>
      <c r="B32">
        <v>28</v>
      </c>
      <c r="C32">
        <v>17.670000000000002</v>
      </c>
      <c r="D32" s="2">
        <f t="shared" si="0"/>
        <v>6.1307870370370367E-2</v>
      </c>
      <c r="E32" t="str">
        <f t="shared" si="1"/>
        <v>01:28:17.67</v>
      </c>
      <c r="G32" s="2">
        <v>6.1307870370370367E-2</v>
      </c>
    </row>
    <row r="33" spans="1:7" x14ac:dyDescent="0.25">
      <c r="A33">
        <v>1</v>
      </c>
      <c r="B33">
        <v>42</v>
      </c>
      <c r="C33">
        <v>21.9</v>
      </c>
      <c r="D33" s="2">
        <f t="shared" si="0"/>
        <v>7.1076388888888883E-2</v>
      </c>
      <c r="E33" t="str">
        <f t="shared" si="1"/>
        <v>01:42:21.90</v>
      </c>
      <c r="G33" s="2">
        <v>7.1076388888888883E-2</v>
      </c>
    </row>
    <row r="34" spans="1:7" x14ac:dyDescent="0.25">
      <c r="A34">
        <v>2</v>
      </c>
      <c r="B34">
        <v>15</v>
      </c>
      <c r="C34">
        <v>17.41</v>
      </c>
      <c r="D34" s="2">
        <f t="shared" si="0"/>
        <v>9.3946759259259258E-2</v>
      </c>
      <c r="E34" t="str">
        <f t="shared" si="1"/>
        <v>02:15:17.41</v>
      </c>
      <c r="G34" s="2">
        <v>9.3946759259259258E-2</v>
      </c>
    </row>
    <row r="35" spans="1:7" x14ac:dyDescent="0.25">
      <c r="A35">
        <v>2</v>
      </c>
      <c r="B35">
        <v>18</v>
      </c>
      <c r="C35">
        <v>30.28</v>
      </c>
      <c r="D35" s="2">
        <f t="shared" si="0"/>
        <v>9.6180555555555561E-2</v>
      </c>
      <c r="E35" t="str">
        <f t="shared" si="1"/>
        <v>02:18:30.28</v>
      </c>
      <c r="G35" s="2">
        <v>9.6180555555555561E-2</v>
      </c>
    </row>
    <row r="36" spans="1:7" x14ac:dyDescent="0.25">
      <c r="A36">
        <v>2</v>
      </c>
      <c r="B36">
        <v>29</v>
      </c>
      <c r="C36">
        <v>29.14</v>
      </c>
      <c r="D36" s="2">
        <f t="shared" si="0"/>
        <v>0.10380787037037037</v>
      </c>
      <c r="E36" t="str">
        <f t="shared" si="1"/>
        <v>02:29:29.14</v>
      </c>
      <c r="G36" s="2">
        <v>0.10380787037037037</v>
      </c>
    </row>
    <row r="37" spans="1:7" x14ac:dyDescent="0.25">
      <c r="A37">
        <v>2</v>
      </c>
      <c r="B37">
        <v>39</v>
      </c>
      <c r="C37">
        <v>10.69</v>
      </c>
      <c r="D37" s="2">
        <f t="shared" si="0"/>
        <v>0.1105324074074074</v>
      </c>
      <c r="E37" t="str">
        <f t="shared" si="1"/>
        <v>02:39:10.69</v>
      </c>
      <c r="G37" s="2">
        <v>0.1105324074074074</v>
      </c>
    </row>
    <row r="38" spans="1:7" x14ac:dyDescent="0.25">
      <c r="A38">
        <v>2</v>
      </c>
      <c r="B38">
        <v>42</v>
      </c>
      <c r="C38">
        <v>12.28</v>
      </c>
      <c r="D38" s="2">
        <f t="shared" si="0"/>
        <v>0.11263888888888889</v>
      </c>
      <c r="E38" t="str">
        <f t="shared" si="1"/>
        <v>02:42:12.28</v>
      </c>
      <c r="G38" s="2">
        <v>0.11263888888888889</v>
      </c>
    </row>
    <row r="39" spans="1:7" x14ac:dyDescent="0.25">
      <c r="A39">
        <v>2</v>
      </c>
      <c r="B39">
        <v>50</v>
      </c>
      <c r="C39">
        <v>25.41</v>
      </c>
      <c r="D39" s="2">
        <f t="shared" si="0"/>
        <v>0.1183449074074074</v>
      </c>
      <c r="E39" t="str">
        <f t="shared" si="1"/>
        <v>02:50:25.41</v>
      </c>
      <c r="G39" s="2">
        <v>0.1183449074074074</v>
      </c>
    </row>
    <row r="40" spans="1:7" x14ac:dyDescent="0.25">
      <c r="A40">
        <v>3</v>
      </c>
      <c r="B40">
        <v>53</v>
      </c>
      <c r="C40">
        <v>26.56</v>
      </c>
      <c r="D40" s="2">
        <f t="shared" si="0"/>
        <v>0.16210648148148146</v>
      </c>
      <c r="E40" t="str">
        <f t="shared" si="1"/>
        <v>03:53:26.56</v>
      </c>
      <c r="G40" s="2">
        <v>0.16210648148148146</v>
      </c>
    </row>
    <row r="41" spans="1:7" x14ac:dyDescent="0.25">
      <c r="A41">
        <v>5</v>
      </c>
      <c r="B41">
        <v>2</v>
      </c>
      <c r="C41">
        <v>4.49</v>
      </c>
      <c r="D41" s="2">
        <f t="shared" si="0"/>
        <v>0.20976851851851852</v>
      </c>
      <c r="E41" t="str">
        <f t="shared" si="1"/>
        <v>05:02:04.49</v>
      </c>
      <c r="G41" s="2">
        <v>0.20976851851851852</v>
      </c>
    </row>
    <row r="42" spans="1:7" x14ac:dyDescent="0.25">
      <c r="A42">
        <v>5</v>
      </c>
      <c r="B42">
        <v>31</v>
      </c>
      <c r="C42">
        <v>11.65</v>
      </c>
      <c r="D42" s="2">
        <f t="shared" si="0"/>
        <v>0.22998842592592594</v>
      </c>
      <c r="E42" t="str">
        <f t="shared" si="1"/>
        <v>05:31:11.65</v>
      </c>
      <c r="G42" s="2">
        <v>0.22998842592592594</v>
      </c>
    </row>
    <row r="43" spans="1:7" x14ac:dyDescent="0.25">
      <c r="A43">
        <v>5</v>
      </c>
      <c r="B43">
        <v>46</v>
      </c>
      <c r="C43">
        <v>46.07</v>
      </c>
      <c r="D43" s="2">
        <f t="shared" si="0"/>
        <v>0.24081018518518518</v>
      </c>
      <c r="E43" t="str">
        <f t="shared" si="1"/>
        <v>05:46:46.07</v>
      </c>
      <c r="G43" s="2">
        <v>0.24081018518518518</v>
      </c>
    </row>
    <row r="44" spans="1:7" x14ac:dyDescent="0.25">
      <c r="A44">
        <v>6</v>
      </c>
      <c r="B44">
        <v>6</v>
      </c>
      <c r="C44">
        <v>55.45</v>
      </c>
      <c r="D44" s="2">
        <f t="shared" si="0"/>
        <v>0.25480324074074073</v>
      </c>
      <c r="E44" t="str">
        <f t="shared" si="1"/>
        <v>06:06:55.45</v>
      </c>
      <c r="G44" s="2">
        <v>0.25480324074074073</v>
      </c>
    </row>
    <row r="45" spans="1:7" x14ac:dyDescent="0.25">
      <c r="A45">
        <v>6</v>
      </c>
      <c r="B45">
        <v>26</v>
      </c>
      <c r="C45">
        <v>14.2</v>
      </c>
      <c r="D45" s="2">
        <f t="shared" si="0"/>
        <v>0.26821759259259259</v>
      </c>
      <c r="E45" t="str">
        <f t="shared" si="1"/>
        <v>06:26:14.20</v>
      </c>
      <c r="G45" s="2">
        <v>0.26821759259259259</v>
      </c>
    </row>
    <row r="46" spans="1:7" x14ac:dyDescent="0.25">
      <c r="A46">
        <v>6</v>
      </c>
      <c r="B46">
        <v>28</v>
      </c>
      <c r="C46">
        <v>15.24</v>
      </c>
      <c r="D46" s="2">
        <f t="shared" si="0"/>
        <v>0.26961805555555557</v>
      </c>
      <c r="E46" t="str">
        <f t="shared" si="1"/>
        <v>06:28:15.24</v>
      </c>
      <c r="G46" s="2">
        <v>0.26961805555555557</v>
      </c>
    </row>
    <row r="47" spans="1:7" x14ac:dyDescent="0.25">
      <c r="A47">
        <v>7</v>
      </c>
      <c r="B47">
        <v>32</v>
      </c>
      <c r="C47">
        <v>6.56</v>
      </c>
      <c r="D47" s="2">
        <f t="shared" si="0"/>
        <v>0.31395833333333334</v>
      </c>
      <c r="E47" t="str">
        <f t="shared" si="1"/>
        <v>07:32:06.56</v>
      </c>
      <c r="G47" s="2">
        <v>0.31395833333333334</v>
      </c>
    </row>
    <row r="48" spans="1:7" x14ac:dyDescent="0.25">
      <c r="A48">
        <v>8</v>
      </c>
      <c r="B48">
        <v>4</v>
      </c>
      <c r="C48">
        <v>32.21</v>
      </c>
      <c r="D48" s="2">
        <f t="shared" si="0"/>
        <v>0.33648148148148144</v>
      </c>
      <c r="E48" t="str">
        <f t="shared" si="1"/>
        <v>08:04:32.21</v>
      </c>
      <c r="G48" s="2">
        <v>0.33648148148148144</v>
      </c>
    </row>
    <row r="49" spans="1:7" x14ac:dyDescent="0.25">
      <c r="A49">
        <v>10</v>
      </c>
      <c r="B49">
        <v>7</v>
      </c>
      <c r="C49">
        <v>56.27</v>
      </c>
      <c r="D49" s="2">
        <f t="shared" si="0"/>
        <v>0.4221759259259259</v>
      </c>
      <c r="E49" t="str">
        <f t="shared" si="1"/>
        <v>10:07:56.27</v>
      </c>
      <c r="G49" s="2">
        <v>0.4221759259259259</v>
      </c>
    </row>
    <row r="50" spans="1:7" x14ac:dyDescent="0.25">
      <c r="A50">
        <v>11</v>
      </c>
      <c r="B50">
        <v>3</v>
      </c>
      <c r="C50">
        <v>1.51</v>
      </c>
      <c r="D50" s="2">
        <f t="shared" si="0"/>
        <v>0.46042824074074074</v>
      </c>
      <c r="E50" t="str">
        <f t="shared" si="1"/>
        <v>11:03:01.51</v>
      </c>
      <c r="G50" s="2">
        <v>0.46042824074074074</v>
      </c>
    </row>
    <row r="51" spans="1:7" x14ac:dyDescent="0.25">
      <c r="A51">
        <v>12</v>
      </c>
      <c r="B51">
        <v>9</v>
      </c>
      <c r="C51">
        <v>58.47</v>
      </c>
      <c r="D51" s="2">
        <f t="shared" si="0"/>
        <v>0.50692129629629623</v>
      </c>
      <c r="E51" t="str">
        <f t="shared" si="1"/>
        <v>12:09:58.47</v>
      </c>
      <c r="G51" s="2">
        <v>0.50692129629629623</v>
      </c>
    </row>
    <row r="52" spans="1:7" x14ac:dyDescent="0.25">
      <c r="A52">
        <v>12</v>
      </c>
      <c r="B52">
        <v>16</v>
      </c>
      <c r="C52">
        <v>6.1</v>
      </c>
      <c r="D52" s="2">
        <f t="shared" si="0"/>
        <v>0.51118055555555553</v>
      </c>
      <c r="E52" t="str">
        <f t="shared" si="1"/>
        <v>12:16:06.10</v>
      </c>
      <c r="G52" s="2">
        <v>0.51118055555555553</v>
      </c>
    </row>
    <row r="53" spans="1:7" x14ac:dyDescent="0.25">
      <c r="A53">
        <v>13</v>
      </c>
      <c r="B53">
        <v>23</v>
      </c>
      <c r="C53">
        <v>57.34</v>
      </c>
      <c r="D53" s="2">
        <f t="shared" si="0"/>
        <v>0.55829861111111112</v>
      </c>
      <c r="E53" t="str">
        <f t="shared" si="1"/>
        <v>13:23:57.34</v>
      </c>
      <c r="G53" s="2">
        <v>0.55829861111111112</v>
      </c>
    </row>
    <row r="54" spans="1:7" x14ac:dyDescent="0.25">
      <c r="A54">
        <v>13</v>
      </c>
      <c r="B54">
        <v>34</v>
      </c>
      <c r="C54">
        <v>57.25</v>
      </c>
      <c r="D54" s="2">
        <f t="shared" si="0"/>
        <v>0.56593749999999998</v>
      </c>
      <c r="E54" t="str">
        <f t="shared" si="1"/>
        <v>13:34:57.25</v>
      </c>
      <c r="G54" s="2">
        <v>0.56593749999999998</v>
      </c>
    </row>
    <row r="55" spans="1:7" x14ac:dyDescent="0.25">
      <c r="A55">
        <v>14</v>
      </c>
      <c r="B55">
        <v>0</v>
      </c>
      <c r="C55">
        <v>46.21</v>
      </c>
      <c r="D55" s="2">
        <f t="shared" si="0"/>
        <v>0.58386574074074071</v>
      </c>
      <c r="E55" t="str">
        <f t="shared" si="1"/>
        <v>14:00:46.21</v>
      </c>
      <c r="G55" s="2">
        <v>0.58386574074074071</v>
      </c>
    </row>
    <row r="56" spans="1:7" x14ac:dyDescent="0.25">
      <c r="A56">
        <v>14</v>
      </c>
      <c r="B56">
        <v>42</v>
      </c>
      <c r="C56">
        <v>45.15</v>
      </c>
      <c r="D56" s="2">
        <f t="shared" si="0"/>
        <v>0.61302083333333335</v>
      </c>
      <c r="E56" t="str">
        <f t="shared" si="1"/>
        <v>14:42:45.15</v>
      </c>
      <c r="G56" s="2">
        <v>0.61302083333333335</v>
      </c>
    </row>
    <row r="57" spans="1:7" x14ac:dyDescent="0.25">
      <c r="A57">
        <v>15</v>
      </c>
      <c r="B57">
        <v>56</v>
      </c>
      <c r="C57">
        <v>18.170000000000002</v>
      </c>
      <c r="D57" s="2">
        <f t="shared" si="0"/>
        <v>0.66409722222222223</v>
      </c>
      <c r="E57" t="str">
        <f t="shared" si="1"/>
        <v>15:56:18.17</v>
      </c>
      <c r="G57" s="2">
        <v>0.66409722222222223</v>
      </c>
    </row>
    <row r="58" spans="1:7" x14ac:dyDescent="0.25">
      <c r="A58">
        <v>16</v>
      </c>
      <c r="B58">
        <v>7</v>
      </c>
      <c r="C58">
        <v>47.22</v>
      </c>
      <c r="D58" s="2">
        <f t="shared" si="0"/>
        <v>0.67207175925925933</v>
      </c>
      <c r="E58" t="str">
        <f t="shared" si="1"/>
        <v>16:07:47.22</v>
      </c>
      <c r="G58" s="2">
        <v>0.67207175925925933</v>
      </c>
    </row>
    <row r="59" spans="1:7" x14ac:dyDescent="0.25">
      <c r="A59">
        <v>16</v>
      </c>
      <c r="B59">
        <v>48</v>
      </c>
      <c r="C59">
        <v>11.94</v>
      </c>
      <c r="D59" s="2">
        <f t="shared" si="0"/>
        <v>0.70012731481481483</v>
      </c>
      <c r="E59" t="str">
        <f t="shared" si="1"/>
        <v>16:48:11.94</v>
      </c>
      <c r="G59" s="2">
        <v>0.70012731481481483</v>
      </c>
    </row>
    <row r="60" spans="1:7" x14ac:dyDescent="0.25">
      <c r="A60">
        <v>3</v>
      </c>
      <c r="B60">
        <v>1</v>
      </c>
      <c r="C60">
        <v>40.799999999999997</v>
      </c>
      <c r="D60" s="2">
        <f t="shared" si="0"/>
        <v>0.12615740740740741</v>
      </c>
      <c r="E60" t="str">
        <f t="shared" si="1"/>
        <v>03:01:40.80</v>
      </c>
      <c r="G60" s="2">
        <v>0.12615740740740741</v>
      </c>
    </row>
    <row r="61" spans="1:7" x14ac:dyDescent="0.25">
      <c r="A61">
        <v>9</v>
      </c>
      <c r="B61">
        <v>12</v>
      </c>
      <c r="C61">
        <v>38.369999999999997</v>
      </c>
      <c r="D61" s="2">
        <f t="shared" si="0"/>
        <v>0.38377314814814811</v>
      </c>
      <c r="E61" t="str">
        <f t="shared" si="1"/>
        <v>09:12:38.37</v>
      </c>
      <c r="G61" s="2">
        <v>0.38377314814814811</v>
      </c>
    </row>
    <row r="62" spans="1:7" x14ac:dyDescent="0.25">
      <c r="A62">
        <v>11</v>
      </c>
      <c r="B62">
        <v>51</v>
      </c>
      <c r="C62">
        <v>32.29</v>
      </c>
      <c r="D62" s="2">
        <f t="shared" si="0"/>
        <v>0.49412037037037032</v>
      </c>
      <c r="E62" t="str">
        <f t="shared" si="1"/>
        <v>11:51:32.29</v>
      </c>
      <c r="G62" s="2">
        <v>0.49412037037037032</v>
      </c>
    </row>
    <row r="63" spans="1:7" x14ac:dyDescent="0.25">
      <c r="A63">
        <v>16</v>
      </c>
      <c r="B63">
        <v>27</v>
      </c>
      <c r="C63">
        <v>4.8600000000000003</v>
      </c>
      <c r="D63" s="2">
        <f t="shared" si="0"/>
        <v>0.68546296296296294</v>
      </c>
      <c r="E63" t="str">
        <f t="shared" si="1"/>
        <v>16:27:04.86</v>
      </c>
      <c r="G63" s="2">
        <v>0.68546296296296294</v>
      </c>
    </row>
    <row r="64" spans="1:7" x14ac:dyDescent="0.25">
      <c r="A64">
        <v>1</v>
      </c>
      <c r="B64">
        <v>31</v>
      </c>
      <c r="C64">
        <v>46.76</v>
      </c>
      <c r="D64" s="2">
        <f t="shared" si="0"/>
        <v>6.3726851851851854E-2</v>
      </c>
      <c r="E64" t="str">
        <f t="shared" si="1"/>
        <v>01:31:46.76</v>
      </c>
      <c r="G64" s="2">
        <v>6.3726851851851854E-2</v>
      </c>
    </row>
    <row r="65" spans="1:7" x14ac:dyDescent="0.25">
      <c r="A65">
        <v>2</v>
      </c>
      <c r="B65">
        <v>35</v>
      </c>
      <c r="C65">
        <v>29.82</v>
      </c>
      <c r="D65" s="2">
        <f t="shared" si="0"/>
        <v>0.10797453703703704</v>
      </c>
      <c r="E65" t="str">
        <f t="shared" si="1"/>
        <v>02:35:29.82</v>
      </c>
      <c r="G65" s="2">
        <v>0.10797453703703704</v>
      </c>
    </row>
    <row r="66" spans="1:7" x14ac:dyDescent="0.25">
      <c r="A66">
        <v>3</v>
      </c>
      <c r="B66">
        <v>6</v>
      </c>
      <c r="C66">
        <v>50.34</v>
      </c>
      <c r="D66" s="2">
        <f t="shared" ref="D66:D129" si="2">TIME(A66,B66,C66)</f>
        <v>0.12974537037037037</v>
      </c>
      <c r="E66" t="str">
        <f t="shared" ref="E66:E129" si="3">TEXT(D66,"hh:mm:")&amp;TEXT(INT(C66),"00.")&amp;TEXT((C66-INT(C66))*100,"00")</f>
        <v>03:06:50.34</v>
      </c>
      <c r="G66" s="2">
        <v>0.12974537037037037</v>
      </c>
    </row>
    <row r="67" spans="1:7" x14ac:dyDescent="0.25">
      <c r="A67">
        <v>9</v>
      </c>
      <c r="B67">
        <v>13</v>
      </c>
      <c r="C67">
        <v>13.48</v>
      </c>
      <c r="D67" s="2">
        <f t="shared" si="2"/>
        <v>0.38417824074074075</v>
      </c>
      <c r="E67" t="str">
        <f t="shared" si="3"/>
        <v>09:13:13.48</v>
      </c>
      <c r="G67" s="2">
        <v>0.38417824074074075</v>
      </c>
    </row>
    <row r="68" spans="1:7" x14ac:dyDescent="0.25">
      <c r="A68">
        <v>10</v>
      </c>
      <c r="B68">
        <v>2</v>
      </c>
      <c r="C68">
        <v>20.21</v>
      </c>
      <c r="D68" s="2">
        <f t="shared" si="2"/>
        <v>0.41828703703703707</v>
      </c>
      <c r="E68" t="str">
        <f t="shared" si="3"/>
        <v>10:02:20.21</v>
      </c>
      <c r="G68" s="2">
        <v>0.41828703703703707</v>
      </c>
    </row>
    <row r="69" spans="1:7" x14ac:dyDescent="0.25">
      <c r="A69">
        <v>10</v>
      </c>
      <c r="B69">
        <v>4</v>
      </c>
      <c r="C69">
        <v>41.43</v>
      </c>
      <c r="D69" s="2">
        <f t="shared" si="2"/>
        <v>0.41991898148148149</v>
      </c>
      <c r="E69" t="str">
        <f t="shared" si="3"/>
        <v>10:04:41.43</v>
      </c>
      <c r="G69" s="2">
        <v>0.41991898148148149</v>
      </c>
    </row>
    <row r="70" spans="1:7" x14ac:dyDescent="0.25">
      <c r="A70">
        <v>10</v>
      </c>
      <c r="B70">
        <v>12</v>
      </c>
      <c r="C70">
        <v>52.56</v>
      </c>
      <c r="D70" s="2">
        <f t="shared" si="2"/>
        <v>0.42560185185185184</v>
      </c>
      <c r="E70" t="str">
        <f t="shared" si="3"/>
        <v>10:12:52.56</v>
      </c>
      <c r="G70" s="2">
        <v>0.42560185185185184</v>
      </c>
    </row>
    <row r="71" spans="1:7" x14ac:dyDescent="0.25">
      <c r="A71">
        <v>10</v>
      </c>
      <c r="B71">
        <v>13</v>
      </c>
      <c r="C71">
        <v>25.92</v>
      </c>
      <c r="D71" s="2">
        <f t="shared" si="2"/>
        <v>0.42598379629629629</v>
      </c>
      <c r="E71" t="str">
        <f t="shared" si="3"/>
        <v>10:13:25.92</v>
      </c>
      <c r="G71" s="2">
        <v>0.42598379629629629</v>
      </c>
    </row>
    <row r="72" spans="1:7" x14ac:dyDescent="0.25">
      <c r="A72">
        <v>10</v>
      </c>
      <c r="B72">
        <v>34</v>
      </c>
      <c r="C72">
        <v>58.45</v>
      </c>
      <c r="D72" s="2">
        <f t="shared" si="2"/>
        <v>0.44094907407407408</v>
      </c>
      <c r="E72" t="str">
        <f t="shared" si="3"/>
        <v>10:34:58.45</v>
      </c>
      <c r="G72" s="2">
        <v>0.44094907407407408</v>
      </c>
    </row>
    <row r="73" spans="1:7" x14ac:dyDescent="0.25">
      <c r="A73">
        <v>10</v>
      </c>
      <c r="B73">
        <v>56</v>
      </c>
      <c r="C73">
        <v>9.56</v>
      </c>
      <c r="D73" s="2">
        <f t="shared" si="2"/>
        <v>0.45565972222222223</v>
      </c>
      <c r="E73" t="str">
        <f t="shared" si="3"/>
        <v>10:56:09.56</v>
      </c>
      <c r="G73" s="2">
        <v>0.45565972222222223</v>
      </c>
    </row>
    <row r="74" spans="1:7" x14ac:dyDescent="0.25">
      <c r="A74">
        <v>11</v>
      </c>
      <c r="B74">
        <v>2</v>
      </c>
      <c r="C74">
        <v>35.619999999999997</v>
      </c>
      <c r="D74" s="2">
        <f t="shared" si="2"/>
        <v>0.46012731481481484</v>
      </c>
      <c r="E74" t="str">
        <f t="shared" si="3"/>
        <v>11:02:35.62</v>
      </c>
      <c r="G74" s="2">
        <v>0.46012731481481484</v>
      </c>
    </row>
    <row r="75" spans="1:7" x14ac:dyDescent="0.25">
      <c r="A75">
        <v>15</v>
      </c>
      <c r="B75">
        <v>49</v>
      </c>
      <c r="C75">
        <v>50.69</v>
      </c>
      <c r="D75" s="2">
        <f t="shared" si="2"/>
        <v>0.65960648148148149</v>
      </c>
      <c r="E75" t="str">
        <f t="shared" si="3"/>
        <v>15:49:50.69</v>
      </c>
      <c r="G75" s="2">
        <v>0.65960648148148149</v>
      </c>
    </row>
    <row r="76" spans="1:7" x14ac:dyDescent="0.25">
      <c r="A76">
        <v>16</v>
      </c>
      <c r="B76">
        <v>39</v>
      </c>
      <c r="C76">
        <v>47.19</v>
      </c>
      <c r="D76" s="2">
        <f t="shared" si="2"/>
        <v>0.69429398148148147</v>
      </c>
      <c r="E76" t="str">
        <f t="shared" si="3"/>
        <v>16:39:47.19</v>
      </c>
      <c r="G76" s="2">
        <v>0.69429398148148147</v>
      </c>
    </row>
    <row r="77" spans="1:7" x14ac:dyDescent="0.25">
      <c r="A77">
        <v>17</v>
      </c>
      <c r="B77">
        <v>14</v>
      </c>
      <c r="C77">
        <v>51.25</v>
      </c>
      <c r="D77" s="2">
        <f t="shared" si="2"/>
        <v>0.71864583333333332</v>
      </c>
      <c r="E77" t="str">
        <f t="shared" si="3"/>
        <v>17:14:51.25</v>
      </c>
      <c r="G77" s="2">
        <v>0.71864583333333332</v>
      </c>
    </row>
    <row r="78" spans="1:7" x14ac:dyDescent="0.25">
      <c r="A78">
        <v>22</v>
      </c>
      <c r="B78">
        <v>24</v>
      </c>
      <c r="C78">
        <v>47.39</v>
      </c>
      <c r="D78" s="2">
        <f t="shared" si="2"/>
        <v>0.93387731481481484</v>
      </c>
      <c r="E78" t="str">
        <f t="shared" si="3"/>
        <v>22:24:47.39</v>
      </c>
      <c r="G78" s="2">
        <v>0.93387731481481484</v>
      </c>
    </row>
    <row r="79" spans="1:7" x14ac:dyDescent="0.25">
      <c r="A79">
        <v>0</v>
      </c>
      <c r="B79">
        <v>0</v>
      </c>
      <c r="C79">
        <v>13.8</v>
      </c>
      <c r="D79" s="2">
        <f t="shared" si="2"/>
        <v>1.5046296296296297E-4</v>
      </c>
      <c r="E79" t="str">
        <f t="shared" si="3"/>
        <v>00:00:13.80</v>
      </c>
      <c r="G79" s="2">
        <v>1.5046296296296297E-4</v>
      </c>
    </row>
    <row r="80" spans="1:7" x14ac:dyDescent="0.25">
      <c r="A80">
        <v>10</v>
      </c>
      <c r="B80">
        <v>6</v>
      </c>
      <c r="C80">
        <v>23.89</v>
      </c>
      <c r="D80" s="2">
        <f t="shared" si="2"/>
        <v>0.42109953703703701</v>
      </c>
      <c r="E80" t="str">
        <f t="shared" si="3"/>
        <v>10:06:23.89</v>
      </c>
      <c r="G80" s="2">
        <v>0.42109953703703701</v>
      </c>
    </row>
    <row r="81" spans="1:7" x14ac:dyDescent="0.25">
      <c r="A81">
        <v>15</v>
      </c>
      <c r="B81">
        <v>25</v>
      </c>
      <c r="C81">
        <v>43.76</v>
      </c>
      <c r="D81" s="2">
        <f t="shared" si="2"/>
        <v>0.64285879629629628</v>
      </c>
      <c r="E81" t="str">
        <f t="shared" si="3"/>
        <v>15:25:43.76</v>
      </c>
      <c r="G81" s="2">
        <v>0.64285879629629628</v>
      </c>
    </row>
    <row r="82" spans="1:7" x14ac:dyDescent="0.25">
      <c r="A82">
        <v>15</v>
      </c>
      <c r="B82">
        <v>38</v>
      </c>
      <c r="C82">
        <v>38.03</v>
      </c>
      <c r="D82" s="2">
        <f t="shared" si="2"/>
        <v>0.65182870370370372</v>
      </c>
      <c r="E82" t="str">
        <f t="shared" si="3"/>
        <v>15:38:38.03</v>
      </c>
      <c r="G82" s="2">
        <v>0.65182870370370372</v>
      </c>
    </row>
    <row r="83" spans="1:7" x14ac:dyDescent="0.25">
      <c r="A83">
        <v>10</v>
      </c>
      <c r="B83">
        <v>41</v>
      </c>
      <c r="C83">
        <v>4.37</v>
      </c>
      <c r="D83" s="2">
        <f t="shared" si="2"/>
        <v>0.44518518518518518</v>
      </c>
      <c r="E83" t="str">
        <f t="shared" si="3"/>
        <v>10:41:04.37</v>
      </c>
      <c r="G83" s="2">
        <v>0.44518518518518518</v>
      </c>
    </row>
    <row r="84" spans="1:7" x14ac:dyDescent="0.25">
      <c r="A84">
        <v>11</v>
      </c>
      <c r="B84">
        <v>22</v>
      </c>
      <c r="C84">
        <v>12.61</v>
      </c>
      <c r="D84" s="2">
        <f t="shared" si="2"/>
        <v>0.47374999999999995</v>
      </c>
      <c r="E84" t="str">
        <f t="shared" si="3"/>
        <v>11:22:12.61</v>
      </c>
      <c r="G84" s="2">
        <v>0.47374999999999995</v>
      </c>
    </row>
    <row r="85" spans="1:7" x14ac:dyDescent="0.25">
      <c r="A85">
        <v>22</v>
      </c>
      <c r="B85">
        <v>9</v>
      </c>
      <c r="C85">
        <v>14.73</v>
      </c>
      <c r="D85" s="2">
        <f t="shared" si="2"/>
        <v>0.92307870370370371</v>
      </c>
      <c r="E85" t="str">
        <f t="shared" si="3"/>
        <v>22:09:14.73</v>
      </c>
      <c r="G85" s="2">
        <v>0.92307870370370371</v>
      </c>
    </row>
    <row r="86" spans="1:7" x14ac:dyDescent="0.25">
      <c r="A86">
        <v>1</v>
      </c>
      <c r="B86">
        <v>29</v>
      </c>
      <c r="C86">
        <v>51.9</v>
      </c>
      <c r="D86" s="2">
        <f t="shared" si="2"/>
        <v>6.2395833333333338E-2</v>
      </c>
      <c r="E86" t="str">
        <f t="shared" si="3"/>
        <v>01:29:51.90</v>
      </c>
      <c r="G86" s="2">
        <v>6.2395833333333338E-2</v>
      </c>
    </row>
    <row r="87" spans="1:7" x14ac:dyDescent="0.25">
      <c r="A87">
        <v>5</v>
      </c>
      <c r="B87">
        <v>17</v>
      </c>
      <c r="C87">
        <v>16.940000000000001</v>
      </c>
      <c r="D87" s="2">
        <f t="shared" si="2"/>
        <v>0.22032407407407406</v>
      </c>
      <c r="E87" t="str">
        <f t="shared" si="3"/>
        <v>05:17:16.94</v>
      </c>
      <c r="G87" s="2">
        <v>0.22032407407407406</v>
      </c>
    </row>
    <row r="88" spans="1:7" x14ac:dyDescent="0.25">
      <c r="A88">
        <v>9</v>
      </c>
      <c r="B88">
        <v>21</v>
      </c>
      <c r="C88">
        <v>19.25</v>
      </c>
      <c r="D88" s="2">
        <f t="shared" si="2"/>
        <v>0.38980324074074074</v>
      </c>
      <c r="E88" t="str">
        <f t="shared" si="3"/>
        <v>09:21:19.25</v>
      </c>
      <c r="G88" s="2">
        <v>0.38980324074074074</v>
      </c>
    </row>
    <row r="89" spans="1:7" x14ac:dyDescent="0.25">
      <c r="A89">
        <v>18</v>
      </c>
      <c r="B89">
        <v>1</v>
      </c>
      <c r="C89">
        <v>42.41</v>
      </c>
      <c r="D89" s="2">
        <f t="shared" si="2"/>
        <v>0.75118055555555552</v>
      </c>
      <c r="E89" t="str">
        <f t="shared" si="3"/>
        <v>18:01:42.41</v>
      </c>
      <c r="G89" s="2">
        <v>0.75118055555555552</v>
      </c>
    </row>
    <row r="90" spans="1:7" x14ac:dyDescent="0.25">
      <c r="A90">
        <v>4</v>
      </c>
      <c r="B90">
        <v>45</v>
      </c>
      <c r="C90">
        <v>48.53</v>
      </c>
      <c r="D90" s="2">
        <f t="shared" si="2"/>
        <v>0.19847222222222224</v>
      </c>
      <c r="E90" t="str">
        <f t="shared" si="3"/>
        <v>04:45:48.53</v>
      </c>
      <c r="G90" s="2">
        <v>0.19847222222222224</v>
      </c>
    </row>
    <row r="91" spans="1:7" x14ac:dyDescent="0.25">
      <c r="A91">
        <v>9</v>
      </c>
      <c r="B91">
        <v>1</v>
      </c>
      <c r="C91">
        <v>49.28</v>
      </c>
      <c r="D91" s="2">
        <f t="shared" si="2"/>
        <v>0.37626157407407407</v>
      </c>
      <c r="E91" t="str">
        <f t="shared" si="3"/>
        <v>09:01:49.28</v>
      </c>
      <c r="G91" s="2">
        <v>0.37626157407407407</v>
      </c>
    </row>
    <row r="92" spans="1:7" x14ac:dyDescent="0.25">
      <c r="A92">
        <v>17</v>
      </c>
      <c r="B92">
        <v>9</v>
      </c>
      <c r="C92">
        <v>54.12</v>
      </c>
      <c r="D92" s="2">
        <f t="shared" si="2"/>
        <v>0.71520833333333333</v>
      </c>
      <c r="E92" t="str">
        <f t="shared" si="3"/>
        <v>17:09:54.12</v>
      </c>
      <c r="G92" s="2">
        <v>0.71520833333333333</v>
      </c>
    </row>
    <row r="93" spans="1:7" x14ac:dyDescent="0.25">
      <c r="A93">
        <v>10</v>
      </c>
      <c r="B93">
        <v>21</v>
      </c>
      <c r="C93">
        <v>59.43</v>
      </c>
      <c r="D93" s="2">
        <f t="shared" si="2"/>
        <v>0.43193287037037037</v>
      </c>
      <c r="E93" t="str">
        <f t="shared" si="3"/>
        <v>10:21:59.43</v>
      </c>
      <c r="G93" s="2">
        <v>0.43193287037037037</v>
      </c>
    </row>
    <row r="94" spans="1:7" x14ac:dyDescent="0.25">
      <c r="A94">
        <v>13</v>
      </c>
      <c r="B94">
        <v>3</v>
      </c>
      <c r="C94">
        <v>9.8800000000000008</v>
      </c>
      <c r="D94" s="2">
        <f t="shared" si="2"/>
        <v>0.54385416666666664</v>
      </c>
      <c r="E94" t="str">
        <f t="shared" si="3"/>
        <v>13:03:09.88</v>
      </c>
      <c r="G94" s="2">
        <v>0.54385416666666664</v>
      </c>
    </row>
    <row r="95" spans="1:7" x14ac:dyDescent="0.25">
      <c r="A95">
        <v>13</v>
      </c>
      <c r="B95">
        <v>44</v>
      </c>
      <c r="C95">
        <v>39.1</v>
      </c>
      <c r="D95" s="2">
        <f t="shared" si="2"/>
        <v>0.57267361111111115</v>
      </c>
      <c r="E95" t="str">
        <f t="shared" si="3"/>
        <v>13:44:39.10</v>
      </c>
      <c r="G95" s="2">
        <v>0.57267361111111115</v>
      </c>
    </row>
    <row r="96" spans="1:7" x14ac:dyDescent="0.25">
      <c r="A96">
        <v>2</v>
      </c>
      <c r="B96">
        <v>49</v>
      </c>
      <c r="C96">
        <v>52.85</v>
      </c>
      <c r="D96" s="2">
        <f t="shared" si="2"/>
        <v>0.11796296296296298</v>
      </c>
      <c r="E96" t="str">
        <f t="shared" si="3"/>
        <v>02:49:52.85</v>
      </c>
      <c r="G96" s="2">
        <v>0.11796296296296298</v>
      </c>
    </row>
    <row r="97" spans="1:7" x14ac:dyDescent="0.25">
      <c r="A97">
        <v>8</v>
      </c>
      <c r="B97">
        <v>47</v>
      </c>
      <c r="C97">
        <v>43.21</v>
      </c>
      <c r="D97" s="2">
        <f t="shared" si="2"/>
        <v>0.36646990740740742</v>
      </c>
      <c r="E97" t="str">
        <f t="shared" si="3"/>
        <v>08:47:43.21</v>
      </c>
      <c r="G97" s="2">
        <v>0.36646990740740742</v>
      </c>
    </row>
    <row r="98" spans="1:7" x14ac:dyDescent="0.25">
      <c r="A98">
        <v>16</v>
      </c>
      <c r="B98">
        <v>46</v>
      </c>
      <c r="C98">
        <v>2.14</v>
      </c>
      <c r="D98" s="2">
        <f t="shared" si="2"/>
        <v>0.69863425925925926</v>
      </c>
      <c r="E98" t="str">
        <f t="shared" si="3"/>
        <v>16:46:02.14</v>
      </c>
      <c r="G98" s="2">
        <v>0.69863425925925926</v>
      </c>
    </row>
    <row r="99" spans="1:7" x14ac:dyDescent="0.25">
      <c r="A99">
        <v>16</v>
      </c>
      <c r="B99">
        <v>40</v>
      </c>
      <c r="C99">
        <v>54.38</v>
      </c>
      <c r="D99" s="2">
        <f t="shared" si="2"/>
        <v>0.69506944444444441</v>
      </c>
      <c r="E99" t="str">
        <f t="shared" si="3"/>
        <v>16:40:54.38</v>
      </c>
      <c r="G99" s="2">
        <v>0.69506944444444441</v>
      </c>
    </row>
    <row r="100" spans="1:7" x14ac:dyDescent="0.25">
      <c r="A100">
        <v>16</v>
      </c>
      <c r="B100">
        <v>35</v>
      </c>
      <c r="C100">
        <v>30.97</v>
      </c>
      <c r="D100" s="2">
        <f t="shared" si="2"/>
        <v>0.69131944444444438</v>
      </c>
      <c r="E100" t="str">
        <f t="shared" si="3"/>
        <v>16:35:30.97</v>
      </c>
      <c r="G100" s="2">
        <v>0.69131944444444438</v>
      </c>
    </row>
    <row r="101" spans="1:7" x14ac:dyDescent="0.25">
      <c r="A101">
        <v>8</v>
      </c>
      <c r="B101">
        <v>41</v>
      </c>
      <c r="C101">
        <v>31.03</v>
      </c>
      <c r="D101" s="2">
        <f t="shared" si="2"/>
        <v>0.36216435185185186</v>
      </c>
      <c r="E101" t="str">
        <f t="shared" si="3"/>
        <v>08:41:31.03</v>
      </c>
      <c r="G101" s="2">
        <v>0.36216435185185186</v>
      </c>
    </row>
    <row r="102" spans="1:7" x14ac:dyDescent="0.25">
      <c r="A102">
        <v>10</v>
      </c>
      <c r="B102">
        <v>27</v>
      </c>
      <c r="C102">
        <v>36.85</v>
      </c>
      <c r="D102" s="2">
        <f t="shared" si="2"/>
        <v>0.43583333333333335</v>
      </c>
      <c r="E102" t="str">
        <f t="shared" si="3"/>
        <v>10:27:36.85</v>
      </c>
      <c r="G102" s="2">
        <v>0.43583333333333335</v>
      </c>
    </row>
    <row r="103" spans="1:7" x14ac:dyDescent="0.25">
      <c r="A103">
        <v>13</v>
      </c>
      <c r="B103">
        <v>56</v>
      </c>
      <c r="C103">
        <v>24.17</v>
      </c>
      <c r="D103" s="2">
        <f t="shared" si="2"/>
        <v>0.58083333333333331</v>
      </c>
      <c r="E103" t="str">
        <f t="shared" si="3"/>
        <v>13:56:24.17</v>
      </c>
      <c r="G103" s="2">
        <v>0.58083333333333331</v>
      </c>
    </row>
    <row r="104" spans="1:7" x14ac:dyDescent="0.25">
      <c r="A104">
        <v>9</v>
      </c>
      <c r="B104">
        <v>5</v>
      </c>
      <c r="C104">
        <v>59.7</v>
      </c>
      <c r="D104" s="2">
        <f t="shared" si="2"/>
        <v>0.37915509259259261</v>
      </c>
      <c r="E104" t="str">
        <f t="shared" si="3"/>
        <v>09:05:59.70</v>
      </c>
      <c r="G104" s="2">
        <v>0.37915509259259261</v>
      </c>
    </row>
    <row r="105" spans="1:7" x14ac:dyDescent="0.25">
      <c r="A105">
        <v>4</v>
      </c>
      <c r="B105">
        <v>40</v>
      </c>
      <c r="C105">
        <v>44.71</v>
      </c>
      <c r="D105" s="2">
        <f t="shared" si="2"/>
        <v>0.19495370370370368</v>
      </c>
      <c r="E105" t="str">
        <f t="shared" si="3"/>
        <v>04:40:44.71</v>
      </c>
      <c r="G105" s="2">
        <v>0.19495370370370368</v>
      </c>
    </row>
    <row r="106" spans="1:7" x14ac:dyDescent="0.25">
      <c r="A106">
        <v>22</v>
      </c>
      <c r="B106">
        <v>59</v>
      </c>
      <c r="C106">
        <v>57.39</v>
      </c>
      <c r="D106" s="2">
        <f t="shared" si="2"/>
        <v>0.95829861111111114</v>
      </c>
      <c r="E106" t="str">
        <f t="shared" si="3"/>
        <v>22:59:57.39</v>
      </c>
      <c r="G106" s="2">
        <v>0.95829861111111114</v>
      </c>
    </row>
    <row r="107" spans="1:7" x14ac:dyDescent="0.25">
      <c r="A107">
        <v>0</v>
      </c>
      <c r="B107">
        <v>34</v>
      </c>
      <c r="C107">
        <v>58.49</v>
      </c>
      <c r="D107" s="2">
        <f t="shared" si="2"/>
        <v>2.4282407407407409E-2</v>
      </c>
      <c r="E107" t="str">
        <f t="shared" si="3"/>
        <v>00:34:58.49</v>
      </c>
      <c r="G107" s="2">
        <v>2.4282407407407409E-2</v>
      </c>
    </row>
    <row r="108" spans="1:7" x14ac:dyDescent="0.25">
      <c r="A108">
        <v>8</v>
      </c>
      <c r="B108">
        <v>9</v>
      </c>
      <c r="C108">
        <v>53.37</v>
      </c>
      <c r="D108" s="2">
        <f t="shared" si="2"/>
        <v>0.34019675925925924</v>
      </c>
      <c r="E108" t="str">
        <f t="shared" si="3"/>
        <v>08:09:53.37</v>
      </c>
      <c r="G108" s="2">
        <v>0.34019675925925924</v>
      </c>
    </row>
    <row r="109" spans="1:7" x14ac:dyDescent="0.25">
      <c r="A109">
        <v>7</v>
      </c>
      <c r="B109">
        <v>55</v>
      </c>
      <c r="C109">
        <v>59.88</v>
      </c>
      <c r="D109" s="2">
        <f t="shared" si="2"/>
        <v>0.33054398148148151</v>
      </c>
      <c r="E109" t="str">
        <f t="shared" si="3"/>
        <v>07:55:59.88</v>
      </c>
      <c r="G109" s="2">
        <v>0.33054398148148151</v>
      </c>
    </row>
    <row r="110" spans="1:7" x14ac:dyDescent="0.25">
      <c r="A110">
        <v>3</v>
      </c>
      <c r="B110">
        <v>42</v>
      </c>
      <c r="C110">
        <v>31.31</v>
      </c>
      <c r="D110" s="2">
        <f t="shared" si="2"/>
        <v>0.15452546296296296</v>
      </c>
      <c r="E110" t="str">
        <f t="shared" si="3"/>
        <v>03:42:31.31</v>
      </c>
      <c r="G110" s="2">
        <v>0.15452546296296296</v>
      </c>
    </row>
    <row r="111" spans="1:7" x14ac:dyDescent="0.25">
      <c r="A111">
        <v>18</v>
      </c>
      <c r="B111">
        <v>55</v>
      </c>
      <c r="C111">
        <v>1.64</v>
      </c>
      <c r="D111" s="2">
        <f t="shared" si="2"/>
        <v>0.78820601851851846</v>
      </c>
      <c r="E111" t="str">
        <f t="shared" si="3"/>
        <v>18:55:01.64</v>
      </c>
      <c r="G111" s="2">
        <v>0.78820601851851846</v>
      </c>
    </row>
    <row r="112" spans="1:7" x14ac:dyDescent="0.25">
      <c r="A112">
        <v>19</v>
      </c>
      <c r="B112">
        <v>4</v>
      </c>
      <c r="C112">
        <v>10.58</v>
      </c>
      <c r="D112" s="2">
        <f t="shared" si="2"/>
        <v>0.79456018518518512</v>
      </c>
      <c r="E112" t="str">
        <f t="shared" si="3"/>
        <v>19:04:10.58</v>
      </c>
      <c r="G112" s="2">
        <v>0.79456018518518512</v>
      </c>
    </row>
    <row r="113" spans="1:7" x14ac:dyDescent="0.25">
      <c r="A113">
        <v>19</v>
      </c>
      <c r="B113">
        <v>6</v>
      </c>
      <c r="C113">
        <v>18.829999999999998</v>
      </c>
      <c r="D113" s="2">
        <f t="shared" si="2"/>
        <v>0.79604166666666665</v>
      </c>
      <c r="E113" t="str">
        <f t="shared" si="3"/>
        <v>19:06:18.83</v>
      </c>
      <c r="G113" s="2">
        <v>0.79604166666666665</v>
      </c>
    </row>
    <row r="114" spans="1:7" x14ac:dyDescent="0.25">
      <c r="A114">
        <v>19</v>
      </c>
      <c r="B114">
        <v>16</v>
      </c>
      <c r="C114">
        <v>11.57</v>
      </c>
      <c r="D114" s="2">
        <f t="shared" si="2"/>
        <v>0.80290509259259257</v>
      </c>
      <c r="E114" t="str">
        <f t="shared" si="3"/>
        <v>19:16:11.57</v>
      </c>
      <c r="G114" s="2">
        <v>0.80290509259259257</v>
      </c>
    </row>
    <row r="115" spans="1:7" x14ac:dyDescent="0.25">
      <c r="A115">
        <v>8</v>
      </c>
      <c r="B115">
        <v>29</v>
      </c>
      <c r="C115">
        <v>2.4300000000000002</v>
      </c>
      <c r="D115" s="2">
        <f t="shared" si="2"/>
        <v>0.35349537037037032</v>
      </c>
      <c r="E115" t="str">
        <f t="shared" si="3"/>
        <v>08:29:02.43</v>
      </c>
      <c r="G115" s="2">
        <v>0.35349537037037032</v>
      </c>
    </row>
    <row r="116" spans="1:7" x14ac:dyDescent="0.25">
      <c r="A116">
        <v>17</v>
      </c>
      <c r="B116">
        <v>37</v>
      </c>
      <c r="C116">
        <v>38.75</v>
      </c>
      <c r="D116" s="2">
        <f t="shared" si="2"/>
        <v>0.73446759259259264</v>
      </c>
      <c r="E116" t="str">
        <f t="shared" si="3"/>
        <v>17:37:38.75</v>
      </c>
      <c r="G116" s="2">
        <v>0.73446759259259264</v>
      </c>
    </row>
    <row r="117" spans="1:7" x14ac:dyDescent="0.25">
      <c r="A117">
        <v>4</v>
      </c>
      <c r="B117">
        <v>6</v>
      </c>
      <c r="C117">
        <v>25.58</v>
      </c>
      <c r="D117" s="2">
        <f t="shared" si="2"/>
        <v>0.17112268518518517</v>
      </c>
      <c r="E117" t="str">
        <f t="shared" si="3"/>
        <v>04:06:25.58</v>
      </c>
      <c r="G117" s="2">
        <v>0.17112268518518517</v>
      </c>
    </row>
    <row r="118" spans="1:7" x14ac:dyDescent="0.25">
      <c r="A118">
        <v>15</v>
      </c>
      <c r="B118">
        <v>47</v>
      </c>
      <c r="C118">
        <v>6.42</v>
      </c>
      <c r="D118" s="2">
        <f t="shared" si="2"/>
        <v>0.65770833333333334</v>
      </c>
      <c r="E118" t="str">
        <f t="shared" si="3"/>
        <v>15:47:06.42</v>
      </c>
      <c r="G118" s="2">
        <v>0.65770833333333334</v>
      </c>
    </row>
    <row r="119" spans="1:7" x14ac:dyDescent="0.25">
      <c r="A119">
        <v>13</v>
      </c>
      <c r="B119">
        <v>27</v>
      </c>
      <c r="C119">
        <v>1.82</v>
      </c>
      <c r="D119" s="2">
        <f t="shared" si="2"/>
        <v>0.56042824074074071</v>
      </c>
      <c r="E119" t="str">
        <f t="shared" si="3"/>
        <v>13:27:01.82</v>
      </c>
      <c r="G119" s="2">
        <v>0.56042824074074071</v>
      </c>
    </row>
    <row r="120" spans="1:7" x14ac:dyDescent="0.25">
      <c r="A120">
        <v>5</v>
      </c>
      <c r="B120">
        <v>48</v>
      </c>
      <c r="C120">
        <v>15.96</v>
      </c>
      <c r="D120" s="2">
        <f t="shared" si="2"/>
        <v>0.24184027777777781</v>
      </c>
      <c r="E120" t="str">
        <f t="shared" si="3"/>
        <v>05:48:15.96</v>
      </c>
      <c r="G120" s="2">
        <v>0.24184027777777781</v>
      </c>
    </row>
    <row r="121" spans="1:7" x14ac:dyDescent="0.25">
      <c r="A121">
        <v>12</v>
      </c>
      <c r="B121">
        <v>6</v>
      </c>
      <c r="C121">
        <v>32.97</v>
      </c>
      <c r="D121" s="2">
        <f t="shared" si="2"/>
        <v>0.50453703703703701</v>
      </c>
      <c r="E121" t="str">
        <f t="shared" si="3"/>
        <v>12:06:32.97</v>
      </c>
      <c r="G121" s="2">
        <v>0.50453703703703701</v>
      </c>
    </row>
    <row r="122" spans="1:7" x14ac:dyDescent="0.25">
      <c r="A122">
        <v>12</v>
      </c>
      <c r="B122">
        <v>46</v>
      </c>
      <c r="C122">
        <v>56.86</v>
      </c>
      <c r="D122" s="2">
        <f t="shared" si="2"/>
        <v>0.53259259259259262</v>
      </c>
      <c r="E122" t="str">
        <f t="shared" si="3"/>
        <v>12:46:56.86</v>
      </c>
      <c r="G122" s="2">
        <v>0.53259259259259262</v>
      </c>
    </row>
    <row r="123" spans="1:7" x14ac:dyDescent="0.25">
      <c r="A123">
        <v>19</v>
      </c>
      <c r="B123">
        <v>53</v>
      </c>
      <c r="C123">
        <v>23.77</v>
      </c>
      <c r="D123" s="2">
        <f t="shared" si="2"/>
        <v>0.82873842592592595</v>
      </c>
      <c r="E123" t="str">
        <f t="shared" si="3"/>
        <v>19:53:23.77</v>
      </c>
      <c r="G123" s="2">
        <v>0.82873842592592595</v>
      </c>
    </row>
    <row r="124" spans="1:7" x14ac:dyDescent="0.25">
      <c r="A124">
        <v>15</v>
      </c>
      <c r="B124">
        <v>48</v>
      </c>
      <c r="C124">
        <v>25.24</v>
      </c>
      <c r="D124" s="2">
        <f t="shared" si="2"/>
        <v>0.65862268518518519</v>
      </c>
      <c r="E124" t="str">
        <f t="shared" si="3"/>
        <v>15:48:25.24</v>
      </c>
      <c r="G124" s="2">
        <v>0.65862268518518519</v>
      </c>
    </row>
    <row r="125" spans="1:7" x14ac:dyDescent="0.25">
      <c r="A125">
        <v>2</v>
      </c>
      <c r="B125">
        <v>0</v>
      </c>
      <c r="C125">
        <v>50.78</v>
      </c>
      <c r="D125" s="2">
        <f t="shared" si="2"/>
        <v>8.3912037037037035E-2</v>
      </c>
      <c r="E125" t="str">
        <f t="shared" si="3"/>
        <v>02:00:50.78</v>
      </c>
      <c r="G125" s="2">
        <v>8.3912037037037035E-2</v>
      </c>
    </row>
    <row r="126" spans="1:7" x14ac:dyDescent="0.25">
      <c r="A126">
        <v>14</v>
      </c>
      <c r="B126">
        <v>17</v>
      </c>
      <c r="C126">
        <v>26.06</v>
      </c>
      <c r="D126" s="2">
        <f t="shared" si="2"/>
        <v>0.59543981481481478</v>
      </c>
      <c r="E126" t="str">
        <f t="shared" si="3"/>
        <v>14:17:26.06</v>
      </c>
      <c r="G126" s="2">
        <v>0.59543981481481478</v>
      </c>
    </row>
    <row r="127" spans="1:7" x14ac:dyDescent="0.25">
      <c r="A127">
        <v>2</v>
      </c>
      <c r="B127">
        <v>55</v>
      </c>
      <c r="C127">
        <v>36.85</v>
      </c>
      <c r="D127" s="2">
        <f t="shared" si="2"/>
        <v>0.12194444444444445</v>
      </c>
      <c r="E127" t="str">
        <f t="shared" si="3"/>
        <v>02:55:36.85</v>
      </c>
      <c r="G127" s="2">
        <v>0.12194444444444445</v>
      </c>
    </row>
    <row r="128" spans="1:7" x14ac:dyDescent="0.25">
      <c r="A128">
        <v>10</v>
      </c>
      <c r="B128">
        <v>50</v>
      </c>
      <c r="C128">
        <v>52.09</v>
      </c>
      <c r="D128" s="2">
        <f t="shared" si="2"/>
        <v>0.45199074074074069</v>
      </c>
      <c r="E128" t="str">
        <f t="shared" si="3"/>
        <v>10:50:52.09</v>
      </c>
      <c r="G128" s="2">
        <v>0.45199074074074069</v>
      </c>
    </row>
    <row r="129" spans="1:7" x14ac:dyDescent="0.25">
      <c r="A129">
        <v>4</v>
      </c>
      <c r="B129">
        <v>51</v>
      </c>
      <c r="C129">
        <v>5.99</v>
      </c>
      <c r="D129" s="2">
        <f t="shared" si="2"/>
        <v>0.2021412037037037</v>
      </c>
      <c r="E129" t="str">
        <f t="shared" si="3"/>
        <v>04:51:05.99</v>
      </c>
      <c r="G129" s="2">
        <v>0.2021412037037037</v>
      </c>
    </row>
    <row r="130" spans="1:7" x14ac:dyDescent="0.25">
      <c r="A130">
        <v>4</v>
      </c>
      <c r="B130">
        <v>52</v>
      </c>
      <c r="C130">
        <v>1.23</v>
      </c>
      <c r="D130" s="2">
        <f t="shared" ref="D130:D193" si="4">TIME(A130,B130,C130)</f>
        <v>0.20278935185185185</v>
      </c>
      <c r="E130" t="str">
        <f t="shared" ref="E130:E193" si="5">TEXT(D130,"hh:mm:")&amp;TEXT(INT(C130),"00.")&amp;TEXT((C130-INT(C130))*100,"00")</f>
        <v>04:52:01.23</v>
      </c>
      <c r="G130" s="2">
        <v>0.20278935185185185</v>
      </c>
    </row>
    <row r="131" spans="1:7" x14ac:dyDescent="0.25">
      <c r="A131">
        <v>4</v>
      </c>
      <c r="B131">
        <v>53</v>
      </c>
      <c r="C131">
        <v>6.65</v>
      </c>
      <c r="D131" s="2">
        <f t="shared" si="4"/>
        <v>0.20354166666666665</v>
      </c>
      <c r="E131" t="str">
        <f t="shared" si="5"/>
        <v>04:53:06.65</v>
      </c>
      <c r="G131" s="2">
        <v>0.20354166666666665</v>
      </c>
    </row>
    <row r="132" spans="1:7" x14ac:dyDescent="0.25">
      <c r="A132">
        <v>9</v>
      </c>
      <c r="B132">
        <v>6</v>
      </c>
      <c r="C132">
        <v>48.78</v>
      </c>
      <c r="D132" s="2">
        <f t="shared" si="4"/>
        <v>0.37972222222222224</v>
      </c>
      <c r="E132" t="str">
        <f t="shared" si="5"/>
        <v>09:06:48.78</v>
      </c>
      <c r="G132" s="2">
        <v>0.37972222222222224</v>
      </c>
    </row>
    <row r="133" spans="1:7" x14ac:dyDescent="0.25">
      <c r="A133">
        <v>21</v>
      </c>
      <c r="B133">
        <v>52</v>
      </c>
      <c r="C133">
        <v>25.81</v>
      </c>
      <c r="D133" s="2">
        <f t="shared" si="4"/>
        <v>0.91140046296296295</v>
      </c>
      <c r="E133" t="str">
        <f t="shared" si="5"/>
        <v>21:52:25.81</v>
      </c>
      <c r="G133" s="2">
        <v>0.91140046296296295</v>
      </c>
    </row>
    <row r="134" spans="1:7" x14ac:dyDescent="0.25">
      <c r="A134">
        <v>23</v>
      </c>
      <c r="B134">
        <v>9</v>
      </c>
      <c r="C134">
        <v>58.59</v>
      </c>
      <c r="D134" s="2">
        <f t="shared" si="4"/>
        <v>0.9652546296296296</v>
      </c>
      <c r="E134" t="str">
        <f t="shared" si="5"/>
        <v>23:09:58.59</v>
      </c>
      <c r="G134" s="2">
        <v>0.9652546296296296</v>
      </c>
    </row>
    <row r="135" spans="1:7" x14ac:dyDescent="0.25">
      <c r="A135">
        <v>11</v>
      </c>
      <c r="B135">
        <v>52</v>
      </c>
      <c r="C135">
        <v>8.4700000000000006</v>
      </c>
      <c r="D135" s="2">
        <f t="shared" si="4"/>
        <v>0.49453703703703705</v>
      </c>
      <c r="E135" t="str">
        <f t="shared" si="5"/>
        <v>11:52:08.47</v>
      </c>
      <c r="G135" s="2">
        <v>0.49453703703703705</v>
      </c>
    </row>
    <row r="136" spans="1:7" x14ac:dyDescent="0.25">
      <c r="A136">
        <v>1</v>
      </c>
      <c r="B136">
        <v>57</v>
      </c>
      <c r="C136">
        <v>55.56</v>
      </c>
      <c r="D136" s="2">
        <f t="shared" si="4"/>
        <v>8.188657407407407E-2</v>
      </c>
      <c r="E136" t="str">
        <f t="shared" si="5"/>
        <v>01:57:55.56</v>
      </c>
      <c r="G136" s="2">
        <v>8.188657407407407E-2</v>
      </c>
    </row>
    <row r="137" spans="1:7" x14ac:dyDescent="0.25">
      <c r="A137">
        <v>2</v>
      </c>
      <c r="B137">
        <v>4</v>
      </c>
      <c r="C137">
        <v>26.07</v>
      </c>
      <c r="D137" s="2">
        <f t="shared" si="4"/>
        <v>8.6412037037037037E-2</v>
      </c>
      <c r="E137" t="str">
        <f t="shared" si="5"/>
        <v>02:04:26.07</v>
      </c>
      <c r="G137" s="2">
        <v>8.6412037037037037E-2</v>
      </c>
    </row>
    <row r="138" spans="1:7" x14ac:dyDescent="0.25">
      <c r="A138">
        <v>10</v>
      </c>
      <c r="B138">
        <v>32</v>
      </c>
      <c r="C138">
        <v>28.27</v>
      </c>
      <c r="D138" s="2">
        <f t="shared" si="4"/>
        <v>0.43921296296296292</v>
      </c>
      <c r="E138" t="str">
        <f t="shared" si="5"/>
        <v>10:32:28.27</v>
      </c>
      <c r="G138" s="2">
        <v>0.43921296296296292</v>
      </c>
    </row>
    <row r="139" spans="1:7" x14ac:dyDescent="0.25">
      <c r="A139">
        <v>17</v>
      </c>
      <c r="B139">
        <v>10</v>
      </c>
      <c r="C139">
        <v>29.65</v>
      </c>
      <c r="D139" s="2">
        <f t="shared" si="4"/>
        <v>0.71561342592592592</v>
      </c>
      <c r="E139" t="str">
        <f t="shared" si="5"/>
        <v>17:10:29.65</v>
      </c>
      <c r="G139" s="2">
        <v>0.71561342592592592</v>
      </c>
    </row>
    <row r="140" spans="1:7" x14ac:dyDescent="0.25">
      <c r="A140">
        <v>23</v>
      </c>
      <c r="B140">
        <v>21</v>
      </c>
      <c r="C140">
        <v>27.78</v>
      </c>
      <c r="D140" s="2">
        <f t="shared" si="4"/>
        <v>0.9732291666666667</v>
      </c>
      <c r="E140" t="str">
        <f t="shared" si="5"/>
        <v>23:21:27.78</v>
      </c>
      <c r="G140" s="2">
        <v>0.9732291666666667</v>
      </c>
    </row>
    <row r="141" spans="1:7" x14ac:dyDescent="0.25">
      <c r="A141">
        <v>2</v>
      </c>
      <c r="B141">
        <v>4</v>
      </c>
      <c r="C141">
        <v>29.34</v>
      </c>
      <c r="D141" s="2">
        <f t="shared" si="4"/>
        <v>8.6446759259259265E-2</v>
      </c>
      <c r="E141" t="str">
        <f t="shared" si="5"/>
        <v>02:04:29.34</v>
      </c>
      <c r="G141" s="2">
        <v>8.6446759259259265E-2</v>
      </c>
    </row>
    <row r="142" spans="1:7" x14ac:dyDescent="0.25">
      <c r="A142">
        <v>2</v>
      </c>
      <c r="B142">
        <v>8</v>
      </c>
      <c r="C142">
        <v>52.8</v>
      </c>
      <c r="D142" s="2">
        <f t="shared" si="4"/>
        <v>8.9490740740740746E-2</v>
      </c>
      <c r="E142" t="str">
        <f t="shared" si="5"/>
        <v>02:08:52.80</v>
      </c>
      <c r="G142" s="2">
        <v>8.9490740740740746E-2</v>
      </c>
    </row>
    <row r="143" spans="1:7" x14ac:dyDescent="0.25">
      <c r="A143">
        <v>2</v>
      </c>
      <c r="B143">
        <v>10</v>
      </c>
      <c r="C143">
        <v>49.49</v>
      </c>
      <c r="D143" s="2">
        <f t="shared" si="4"/>
        <v>9.0844907407407416E-2</v>
      </c>
      <c r="E143" t="str">
        <f t="shared" si="5"/>
        <v>02:10:49.49</v>
      </c>
      <c r="G143" s="2">
        <v>9.0844907407407416E-2</v>
      </c>
    </row>
    <row r="144" spans="1:7" x14ac:dyDescent="0.25">
      <c r="A144">
        <v>2</v>
      </c>
      <c r="B144">
        <v>11</v>
      </c>
      <c r="C144">
        <v>27.47</v>
      </c>
      <c r="D144" s="2">
        <f t="shared" si="4"/>
        <v>9.1284722222222225E-2</v>
      </c>
      <c r="E144" t="str">
        <f t="shared" si="5"/>
        <v>02:11:27.47</v>
      </c>
      <c r="G144" s="2">
        <v>9.1284722222222225E-2</v>
      </c>
    </row>
    <row r="145" spans="1:7" x14ac:dyDescent="0.25">
      <c r="A145">
        <v>2</v>
      </c>
      <c r="B145">
        <v>12</v>
      </c>
      <c r="C145">
        <v>31.18</v>
      </c>
      <c r="D145" s="2">
        <f t="shared" si="4"/>
        <v>9.2025462962962976E-2</v>
      </c>
      <c r="E145" t="str">
        <f t="shared" si="5"/>
        <v>02:12:31.18</v>
      </c>
      <c r="G145" s="2">
        <v>9.2025462962962976E-2</v>
      </c>
    </row>
    <row r="146" spans="1:7" x14ac:dyDescent="0.25">
      <c r="A146">
        <v>2</v>
      </c>
      <c r="B146">
        <v>18</v>
      </c>
      <c r="C146">
        <v>25.22</v>
      </c>
      <c r="D146" s="2">
        <f t="shared" si="4"/>
        <v>9.6122685185185186E-2</v>
      </c>
      <c r="E146" t="str">
        <f t="shared" si="5"/>
        <v>02:18:25.22</v>
      </c>
      <c r="G146" s="2">
        <v>9.6122685185185186E-2</v>
      </c>
    </row>
    <row r="147" spans="1:7" x14ac:dyDescent="0.25">
      <c r="A147">
        <v>2</v>
      </c>
      <c r="B147">
        <v>25</v>
      </c>
      <c r="C147">
        <v>37.46</v>
      </c>
      <c r="D147" s="2">
        <f t="shared" si="4"/>
        <v>0.10112268518518519</v>
      </c>
      <c r="E147" t="str">
        <f t="shared" si="5"/>
        <v>02:25:37.46</v>
      </c>
      <c r="G147" s="2">
        <v>0.10112268518518519</v>
      </c>
    </row>
    <row r="148" spans="1:7" x14ac:dyDescent="0.25">
      <c r="A148">
        <v>18</v>
      </c>
      <c r="B148">
        <v>38</v>
      </c>
      <c r="C148">
        <v>19.88</v>
      </c>
      <c r="D148" s="2">
        <f t="shared" si="4"/>
        <v>0.77660879629629631</v>
      </c>
      <c r="E148" t="str">
        <f t="shared" si="5"/>
        <v>18:38:19.88</v>
      </c>
      <c r="G148" s="2">
        <v>0.77660879629629631</v>
      </c>
    </row>
    <row r="149" spans="1:7" x14ac:dyDescent="0.25">
      <c r="A149">
        <v>8</v>
      </c>
      <c r="B149">
        <v>55</v>
      </c>
      <c r="C149">
        <v>49.93</v>
      </c>
      <c r="D149" s="2">
        <f t="shared" si="4"/>
        <v>0.37209490740740742</v>
      </c>
      <c r="E149" t="str">
        <f t="shared" si="5"/>
        <v>08:55:49.93</v>
      </c>
      <c r="G149" s="2">
        <v>0.37209490740740742</v>
      </c>
    </row>
    <row r="150" spans="1:7" x14ac:dyDescent="0.25">
      <c r="A150">
        <v>22</v>
      </c>
      <c r="B150">
        <v>12</v>
      </c>
      <c r="C150">
        <v>29.18</v>
      </c>
      <c r="D150" s="2">
        <f t="shared" si="4"/>
        <v>0.92533564814814817</v>
      </c>
      <c r="E150" t="str">
        <f t="shared" si="5"/>
        <v>22:12:29.18</v>
      </c>
      <c r="G150" s="2">
        <v>0.92533564814814817</v>
      </c>
    </row>
    <row r="151" spans="1:7" x14ac:dyDescent="0.25">
      <c r="A151">
        <v>15</v>
      </c>
      <c r="B151">
        <v>20</v>
      </c>
      <c r="C151">
        <v>22.92</v>
      </c>
      <c r="D151" s="2">
        <f t="shared" si="4"/>
        <v>0.63914351851851847</v>
      </c>
      <c r="E151" t="str">
        <f t="shared" si="5"/>
        <v>15:20:22.92</v>
      </c>
      <c r="G151" s="2">
        <v>0.63914351851851847</v>
      </c>
    </row>
    <row r="152" spans="1:7" x14ac:dyDescent="0.25">
      <c r="A152">
        <v>4</v>
      </c>
      <c r="B152">
        <v>26</v>
      </c>
      <c r="C152">
        <v>33.99</v>
      </c>
      <c r="D152" s="2">
        <f t="shared" si="4"/>
        <v>0.18510416666666665</v>
      </c>
      <c r="E152" t="str">
        <f t="shared" si="5"/>
        <v>04:26:33.99</v>
      </c>
      <c r="G152" s="2">
        <v>0.18510416666666665</v>
      </c>
    </row>
    <row r="153" spans="1:7" x14ac:dyDescent="0.25">
      <c r="A153">
        <v>4</v>
      </c>
      <c r="B153">
        <v>43</v>
      </c>
      <c r="C153">
        <v>35.72</v>
      </c>
      <c r="D153" s="2">
        <f t="shared" si="4"/>
        <v>0.19693287037037036</v>
      </c>
      <c r="E153" t="str">
        <f t="shared" si="5"/>
        <v>04:43:35.72</v>
      </c>
      <c r="G153" s="2">
        <v>0.19693287037037036</v>
      </c>
    </row>
    <row r="154" spans="1:7" x14ac:dyDescent="0.25">
      <c r="A154">
        <v>10</v>
      </c>
      <c r="B154">
        <v>52</v>
      </c>
      <c r="C154">
        <v>33.94</v>
      </c>
      <c r="D154" s="2">
        <f t="shared" si="4"/>
        <v>0.45315972222222217</v>
      </c>
      <c r="E154" t="str">
        <f t="shared" si="5"/>
        <v>10:52:33.94</v>
      </c>
      <c r="G154" s="2">
        <v>0.45315972222222217</v>
      </c>
    </row>
    <row r="155" spans="1:7" x14ac:dyDescent="0.25">
      <c r="A155">
        <v>0</v>
      </c>
      <c r="B155">
        <v>57</v>
      </c>
      <c r="C155">
        <v>26.05</v>
      </c>
      <c r="D155" s="2">
        <f t="shared" si="4"/>
        <v>3.9884259259259258E-2</v>
      </c>
      <c r="E155" t="str">
        <f t="shared" si="5"/>
        <v>00:57:26.05</v>
      </c>
      <c r="G155" s="2">
        <v>3.9884259259259258E-2</v>
      </c>
    </row>
    <row r="156" spans="1:7" x14ac:dyDescent="0.25">
      <c r="A156">
        <v>12</v>
      </c>
      <c r="B156">
        <v>53</v>
      </c>
      <c r="C156">
        <v>40.090000000000003</v>
      </c>
      <c r="D156" s="2">
        <f t="shared" si="4"/>
        <v>0.53726851851851853</v>
      </c>
      <c r="E156" t="str">
        <f t="shared" si="5"/>
        <v>12:53:40.09</v>
      </c>
      <c r="G156" s="2">
        <v>0.53726851851851853</v>
      </c>
    </row>
    <row r="157" spans="1:7" x14ac:dyDescent="0.25">
      <c r="A157">
        <v>6</v>
      </c>
      <c r="B157">
        <v>5</v>
      </c>
      <c r="C157">
        <v>51.87</v>
      </c>
      <c r="D157" s="2">
        <f t="shared" si="4"/>
        <v>0.25406250000000002</v>
      </c>
      <c r="E157" t="str">
        <f t="shared" si="5"/>
        <v>06:05:51.87</v>
      </c>
      <c r="G157" s="2">
        <v>0.25406250000000002</v>
      </c>
    </row>
    <row r="158" spans="1:7" x14ac:dyDescent="0.25">
      <c r="A158">
        <v>18</v>
      </c>
      <c r="B158">
        <v>3</v>
      </c>
      <c r="C158">
        <v>13.08</v>
      </c>
      <c r="D158" s="2">
        <f t="shared" si="4"/>
        <v>0.75223379629629628</v>
      </c>
      <c r="E158" t="str">
        <f t="shared" si="5"/>
        <v>18:03:13.08</v>
      </c>
      <c r="G158" s="2">
        <v>0.75223379629629628</v>
      </c>
    </row>
    <row r="159" spans="1:7" x14ac:dyDescent="0.25">
      <c r="A159">
        <v>15</v>
      </c>
      <c r="B159">
        <v>19</v>
      </c>
      <c r="C159">
        <v>51.14</v>
      </c>
      <c r="D159" s="2">
        <f t="shared" si="4"/>
        <v>0.63878472222222216</v>
      </c>
      <c r="E159" t="str">
        <f t="shared" si="5"/>
        <v>15:19:51.14</v>
      </c>
      <c r="G159" s="2">
        <v>0.63878472222222216</v>
      </c>
    </row>
    <row r="160" spans="1:7" x14ac:dyDescent="0.25">
      <c r="A160">
        <v>20</v>
      </c>
      <c r="B160">
        <v>4</v>
      </c>
      <c r="C160">
        <v>19.09</v>
      </c>
      <c r="D160" s="2">
        <f t="shared" si="4"/>
        <v>0.83633101851851854</v>
      </c>
      <c r="E160" t="str">
        <f t="shared" si="5"/>
        <v>20:04:19.09</v>
      </c>
      <c r="G160" s="2">
        <v>0.83633101851851854</v>
      </c>
    </row>
    <row r="161" spans="1:7" x14ac:dyDescent="0.25">
      <c r="A161">
        <v>13</v>
      </c>
      <c r="B161">
        <v>38</v>
      </c>
      <c r="C161">
        <v>51.85</v>
      </c>
      <c r="D161" s="2">
        <f t="shared" si="4"/>
        <v>0.56864583333333341</v>
      </c>
      <c r="E161" t="str">
        <f t="shared" si="5"/>
        <v>13:38:51.85</v>
      </c>
      <c r="G161" s="2">
        <v>0.56864583333333341</v>
      </c>
    </row>
    <row r="162" spans="1:7" x14ac:dyDescent="0.25">
      <c r="A162">
        <v>22</v>
      </c>
      <c r="B162">
        <v>2</v>
      </c>
      <c r="D162" s="2">
        <f t="shared" si="4"/>
        <v>0.91805555555555562</v>
      </c>
      <c r="E162" t="str">
        <f t="shared" si="5"/>
        <v>22:02:00.00</v>
      </c>
      <c r="G162" s="2">
        <v>0.91805555555555562</v>
      </c>
    </row>
    <row r="163" spans="1:7" x14ac:dyDescent="0.25">
      <c r="A163">
        <v>9</v>
      </c>
      <c r="B163">
        <v>2</v>
      </c>
      <c r="C163">
        <v>26.53</v>
      </c>
      <c r="D163" s="2">
        <f t="shared" si="4"/>
        <v>0.37668981481481478</v>
      </c>
      <c r="E163" t="str">
        <f t="shared" si="5"/>
        <v>09:02:26.53</v>
      </c>
      <c r="G163" s="2">
        <v>0.37668981481481478</v>
      </c>
    </row>
    <row r="164" spans="1:7" x14ac:dyDescent="0.25">
      <c r="A164">
        <v>18</v>
      </c>
      <c r="B164">
        <v>36</v>
      </c>
      <c r="C164">
        <v>28.64</v>
      </c>
      <c r="D164" s="2">
        <f t="shared" si="4"/>
        <v>0.775324074074074</v>
      </c>
      <c r="E164" t="str">
        <f t="shared" si="5"/>
        <v>18:36:28.64</v>
      </c>
      <c r="G164" s="2">
        <v>0.775324074074074</v>
      </c>
    </row>
    <row r="165" spans="1:7" x14ac:dyDescent="0.25">
      <c r="A165">
        <v>22</v>
      </c>
      <c r="B165">
        <v>13</v>
      </c>
      <c r="C165">
        <v>0.28000000000000003</v>
      </c>
      <c r="D165" s="2">
        <f t="shared" si="4"/>
        <v>0.92569444444444438</v>
      </c>
      <c r="E165" t="str">
        <f t="shared" si="5"/>
        <v>22:13:00.28</v>
      </c>
      <c r="G165" s="2">
        <v>0.92569444444444438</v>
      </c>
    </row>
    <row r="166" spans="1:7" x14ac:dyDescent="0.25">
      <c r="A166">
        <v>22</v>
      </c>
      <c r="B166">
        <v>30</v>
      </c>
      <c r="C166">
        <v>19.559999999999999</v>
      </c>
      <c r="D166" s="2">
        <f t="shared" si="4"/>
        <v>0.9377199074074074</v>
      </c>
      <c r="E166" t="str">
        <f t="shared" si="5"/>
        <v>22:30:19.56</v>
      </c>
      <c r="G166" s="2">
        <v>0.9377199074074074</v>
      </c>
    </row>
    <row r="167" spans="1:7" x14ac:dyDescent="0.25">
      <c r="A167">
        <v>23</v>
      </c>
      <c r="B167">
        <v>3</v>
      </c>
      <c r="C167">
        <v>31.92</v>
      </c>
      <c r="D167" s="2">
        <f t="shared" si="4"/>
        <v>0.96077546296296301</v>
      </c>
      <c r="E167" t="str">
        <f t="shared" si="5"/>
        <v>23:03:31.92</v>
      </c>
      <c r="G167" s="2">
        <v>0.96077546296296301</v>
      </c>
    </row>
    <row r="168" spans="1:7" x14ac:dyDescent="0.25">
      <c r="A168">
        <v>5</v>
      </c>
      <c r="B168">
        <v>42</v>
      </c>
      <c r="C168">
        <v>11.55</v>
      </c>
      <c r="D168" s="2">
        <f t="shared" si="4"/>
        <v>0.23762731481481481</v>
      </c>
      <c r="E168" t="str">
        <f t="shared" si="5"/>
        <v>05:42:11.55</v>
      </c>
      <c r="G168" s="2">
        <v>0.23762731481481481</v>
      </c>
    </row>
    <row r="169" spans="1:7" x14ac:dyDescent="0.25">
      <c r="A169">
        <v>6</v>
      </c>
      <c r="B169">
        <v>6</v>
      </c>
      <c r="C169">
        <v>50.23</v>
      </c>
      <c r="D169" s="2">
        <f t="shared" si="4"/>
        <v>0.25474537037037037</v>
      </c>
      <c r="E169" t="str">
        <f t="shared" si="5"/>
        <v>06:06:50.23</v>
      </c>
      <c r="G169" s="2">
        <v>0.25474537037037037</v>
      </c>
    </row>
    <row r="170" spans="1:7" x14ac:dyDescent="0.25">
      <c r="A170">
        <v>0</v>
      </c>
      <c r="B170">
        <v>2</v>
      </c>
      <c r="C170">
        <v>40.92</v>
      </c>
      <c r="D170" s="2">
        <f t="shared" si="4"/>
        <v>1.8518518518518517E-3</v>
      </c>
      <c r="E170" t="str">
        <f t="shared" si="5"/>
        <v>00:02:40.92</v>
      </c>
      <c r="G170" s="2">
        <v>1.8518518518518517E-3</v>
      </c>
    </row>
    <row r="171" spans="1:7" x14ac:dyDescent="0.25">
      <c r="A171">
        <v>14</v>
      </c>
      <c r="B171">
        <v>45</v>
      </c>
      <c r="C171">
        <v>35.380000000000003</v>
      </c>
      <c r="D171" s="2">
        <f t="shared" si="4"/>
        <v>0.61498842592592595</v>
      </c>
      <c r="E171" t="str">
        <f t="shared" si="5"/>
        <v>14:45:35.38</v>
      </c>
      <c r="G171" s="2">
        <v>0.61498842592592595</v>
      </c>
    </row>
    <row r="172" spans="1:7" x14ac:dyDescent="0.25">
      <c r="A172">
        <v>5</v>
      </c>
      <c r="B172">
        <v>4</v>
      </c>
      <c r="C172">
        <v>16.46</v>
      </c>
      <c r="D172" s="2">
        <f t="shared" si="4"/>
        <v>0.21129629629629629</v>
      </c>
      <c r="E172" t="str">
        <f t="shared" si="5"/>
        <v>05:04:16.46</v>
      </c>
      <c r="G172" s="2">
        <v>0.21129629629629629</v>
      </c>
    </row>
    <row r="173" spans="1:7" x14ac:dyDescent="0.25">
      <c r="A173">
        <v>13</v>
      </c>
      <c r="B173">
        <v>26</v>
      </c>
      <c r="C173">
        <v>27.03</v>
      </c>
      <c r="D173" s="2">
        <f t="shared" si="4"/>
        <v>0.56003472222222228</v>
      </c>
      <c r="E173" t="str">
        <f t="shared" si="5"/>
        <v>13:26:27.03</v>
      </c>
      <c r="G173" s="2">
        <v>0.56003472222222228</v>
      </c>
    </row>
    <row r="174" spans="1:7" x14ac:dyDescent="0.25">
      <c r="A174">
        <v>13</v>
      </c>
      <c r="B174">
        <v>28</v>
      </c>
      <c r="C174">
        <v>2.67</v>
      </c>
      <c r="D174" s="2">
        <f t="shared" si="4"/>
        <v>0.5611342592592593</v>
      </c>
      <c r="E174" t="str">
        <f t="shared" si="5"/>
        <v>13:28:02.67</v>
      </c>
      <c r="G174" s="2">
        <v>0.5611342592592593</v>
      </c>
    </row>
    <row r="175" spans="1:7" x14ac:dyDescent="0.25">
      <c r="A175">
        <v>13</v>
      </c>
      <c r="B175">
        <v>33</v>
      </c>
      <c r="C175">
        <v>10.02</v>
      </c>
      <c r="D175" s="2">
        <f t="shared" si="4"/>
        <v>0.56469907407407405</v>
      </c>
      <c r="E175" t="str">
        <f t="shared" si="5"/>
        <v>13:33:10.02</v>
      </c>
      <c r="G175" s="2">
        <v>0.56469907407407405</v>
      </c>
    </row>
    <row r="176" spans="1:7" x14ac:dyDescent="0.25">
      <c r="A176">
        <v>13</v>
      </c>
      <c r="B176">
        <v>55</v>
      </c>
      <c r="C176">
        <v>45.43</v>
      </c>
      <c r="D176" s="2">
        <f t="shared" si="4"/>
        <v>0.58038194444444446</v>
      </c>
      <c r="E176" t="str">
        <f t="shared" si="5"/>
        <v>13:55:45.43</v>
      </c>
      <c r="G176" s="2">
        <v>0.58038194444444446</v>
      </c>
    </row>
    <row r="177" spans="1:7" x14ac:dyDescent="0.25">
      <c r="A177">
        <v>13</v>
      </c>
      <c r="B177">
        <v>59</v>
      </c>
      <c r="C177">
        <v>56.27</v>
      </c>
      <c r="D177" s="2">
        <f t="shared" si="4"/>
        <v>0.58328703703703699</v>
      </c>
      <c r="E177" t="str">
        <f t="shared" si="5"/>
        <v>13:59:56.27</v>
      </c>
      <c r="G177" s="2">
        <v>0.58328703703703699</v>
      </c>
    </row>
    <row r="178" spans="1:7" x14ac:dyDescent="0.25">
      <c r="A178">
        <v>16</v>
      </c>
      <c r="B178">
        <v>9</v>
      </c>
      <c r="C178">
        <v>24.07</v>
      </c>
      <c r="D178" s="2">
        <f t="shared" si="4"/>
        <v>0.67319444444444443</v>
      </c>
      <c r="E178" t="str">
        <f t="shared" si="5"/>
        <v>16:09:24.07</v>
      </c>
      <c r="G178" s="2">
        <v>0.67319444444444443</v>
      </c>
    </row>
    <row r="179" spans="1:7" x14ac:dyDescent="0.25">
      <c r="A179">
        <v>17</v>
      </c>
      <c r="B179">
        <v>12</v>
      </c>
      <c r="C179">
        <v>40.64</v>
      </c>
      <c r="D179" s="2">
        <f t="shared" si="4"/>
        <v>0.71712962962962967</v>
      </c>
      <c r="E179" t="str">
        <f t="shared" si="5"/>
        <v>17:12:40.64</v>
      </c>
      <c r="G179" s="2">
        <v>0.71712962962962967</v>
      </c>
    </row>
    <row r="180" spans="1:7" x14ac:dyDescent="0.25">
      <c r="A180">
        <v>17</v>
      </c>
      <c r="B180">
        <v>21</v>
      </c>
      <c r="C180">
        <v>57.6</v>
      </c>
      <c r="D180" s="2">
        <f t="shared" si="4"/>
        <v>0.72357638888888898</v>
      </c>
      <c r="E180" t="str">
        <f t="shared" si="5"/>
        <v>17:21:57.60</v>
      </c>
      <c r="G180" s="2">
        <v>0.72357638888888898</v>
      </c>
    </row>
    <row r="181" spans="1:7" x14ac:dyDescent="0.25">
      <c r="A181">
        <v>18</v>
      </c>
      <c r="B181">
        <v>56</v>
      </c>
      <c r="C181">
        <v>56.4</v>
      </c>
      <c r="D181" s="2">
        <f t="shared" si="4"/>
        <v>0.78953703703703704</v>
      </c>
      <c r="E181" t="str">
        <f t="shared" si="5"/>
        <v>18:56:56.40</v>
      </c>
      <c r="G181" s="2">
        <v>0.78953703703703704</v>
      </c>
    </row>
    <row r="182" spans="1:7" x14ac:dyDescent="0.25">
      <c r="A182">
        <v>15</v>
      </c>
      <c r="B182">
        <v>57</v>
      </c>
      <c r="C182">
        <v>22.67</v>
      </c>
      <c r="D182" s="2">
        <f t="shared" si="4"/>
        <v>0.66483796296296294</v>
      </c>
      <c r="E182" t="str">
        <f t="shared" si="5"/>
        <v>15:57:22.67</v>
      </c>
      <c r="G182" s="2">
        <v>0.66483796296296294</v>
      </c>
    </row>
    <row r="183" spans="1:7" x14ac:dyDescent="0.25">
      <c r="A183">
        <v>20</v>
      </c>
      <c r="B183">
        <v>35</v>
      </c>
      <c r="C183">
        <v>38.119999999999997</v>
      </c>
      <c r="D183" s="2">
        <f t="shared" si="4"/>
        <v>0.85807870370370365</v>
      </c>
      <c r="E183" t="str">
        <f t="shared" si="5"/>
        <v>20:35:38.12</v>
      </c>
      <c r="G183" s="2">
        <v>0.85807870370370365</v>
      </c>
    </row>
    <row r="184" spans="1:7" x14ac:dyDescent="0.25">
      <c r="A184">
        <v>10</v>
      </c>
      <c r="B184">
        <v>18</v>
      </c>
      <c r="C184">
        <v>7.16</v>
      </c>
      <c r="D184" s="2">
        <f t="shared" si="4"/>
        <v>0.42924768518518519</v>
      </c>
      <c r="E184" t="str">
        <f t="shared" si="5"/>
        <v>10:18:07.16</v>
      </c>
      <c r="G184" s="2">
        <v>0.42924768518518519</v>
      </c>
    </row>
    <row r="185" spans="1:7" x14ac:dyDescent="0.25">
      <c r="A185">
        <v>5</v>
      </c>
      <c r="B185">
        <v>56</v>
      </c>
      <c r="C185">
        <v>38.909999999999997</v>
      </c>
      <c r="D185" s="2">
        <f t="shared" si="4"/>
        <v>0.24766203703703704</v>
      </c>
      <c r="E185" t="str">
        <f t="shared" si="5"/>
        <v>05:56:38.91</v>
      </c>
      <c r="G185" s="2">
        <v>0.24766203703703704</v>
      </c>
    </row>
    <row r="186" spans="1:7" x14ac:dyDescent="0.25">
      <c r="A186">
        <v>6</v>
      </c>
      <c r="B186">
        <v>5</v>
      </c>
      <c r="C186">
        <v>59.11</v>
      </c>
      <c r="D186" s="2">
        <f t="shared" si="4"/>
        <v>0.25415509259259256</v>
      </c>
      <c r="E186" t="str">
        <f t="shared" si="5"/>
        <v>06:05:59.11</v>
      </c>
      <c r="G186" s="2">
        <v>0.25415509259259256</v>
      </c>
    </row>
    <row r="187" spans="1:7" x14ac:dyDescent="0.25">
      <c r="A187">
        <v>6</v>
      </c>
      <c r="B187">
        <v>8</v>
      </c>
      <c r="C187">
        <v>14.17</v>
      </c>
      <c r="D187" s="2">
        <f t="shared" si="4"/>
        <v>0.25571759259259258</v>
      </c>
      <c r="E187" t="str">
        <f t="shared" si="5"/>
        <v>06:08:14.17</v>
      </c>
      <c r="G187" s="2">
        <v>0.25571759259259258</v>
      </c>
    </row>
    <row r="188" spans="1:7" x14ac:dyDescent="0.25">
      <c r="A188">
        <v>7</v>
      </c>
      <c r="B188">
        <v>5</v>
      </c>
      <c r="C188">
        <v>56.13</v>
      </c>
      <c r="D188" s="2">
        <f t="shared" si="4"/>
        <v>0.29578703703703707</v>
      </c>
      <c r="E188" t="str">
        <f t="shared" si="5"/>
        <v>07:05:56.13</v>
      </c>
      <c r="G188" s="2">
        <v>0.29578703703703707</v>
      </c>
    </row>
    <row r="189" spans="1:7" x14ac:dyDescent="0.25">
      <c r="A189">
        <v>7</v>
      </c>
      <c r="B189">
        <v>8</v>
      </c>
      <c r="C189">
        <v>14.92</v>
      </c>
      <c r="D189" s="2">
        <f t="shared" si="4"/>
        <v>0.29738425925925926</v>
      </c>
      <c r="E189" t="str">
        <f t="shared" si="5"/>
        <v>07:08:14.92</v>
      </c>
      <c r="G189" s="2">
        <v>0.29738425925925926</v>
      </c>
    </row>
    <row r="190" spans="1:7" x14ac:dyDescent="0.25">
      <c r="A190">
        <v>7</v>
      </c>
      <c r="B190">
        <v>30</v>
      </c>
      <c r="C190">
        <v>41.77</v>
      </c>
      <c r="D190" s="2">
        <f t="shared" si="4"/>
        <v>0.31297453703703704</v>
      </c>
      <c r="E190" t="str">
        <f t="shared" si="5"/>
        <v>07:30:41.77</v>
      </c>
      <c r="G190" s="2">
        <v>0.31297453703703704</v>
      </c>
    </row>
    <row r="191" spans="1:7" x14ac:dyDescent="0.25">
      <c r="A191">
        <v>13</v>
      </c>
      <c r="B191">
        <v>4</v>
      </c>
      <c r="C191">
        <v>4.3899999999999997</v>
      </c>
      <c r="D191" s="2">
        <f t="shared" si="4"/>
        <v>0.54449074074074078</v>
      </c>
      <c r="E191" t="str">
        <f t="shared" si="5"/>
        <v>13:04:04.39</v>
      </c>
      <c r="G191" s="2">
        <v>0.54449074074074078</v>
      </c>
    </row>
    <row r="192" spans="1:7" x14ac:dyDescent="0.25">
      <c r="A192">
        <v>15</v>
      </c>
      <c r="B192">
        <v>11</v>
      </c>
      <c r="C192">
        <v>57.18</v>
      </c>
      <c r="D192" s="2">
        <f t="shared" si="4"/>
        <v>0.63329861111111108</v>
      </c>
      <c r="E192" t="str">
        <f t="shared" si="5"/>
        <v>15:11:57.18</v>
      </c>
      <c r="G192" s="2">
        <v>0.63329861111111108</v>
      </c>
    </row>
    <row r="193" spans="1:7" x14ac:dyDescent="0.25">
      <c r="A193">
        <v>20</v>
      </c>
      <c r="B193">
        <v>55</v>
      </c>
      <c r="C193">
        <v>34.659999999999997</v>
      </c>
      <c r="D193" s="2">
        <f t="shared" si="4"/>
        <v>0.87192129629629633</v>
      </c>
      <c r="E193" t="str">
        <f t="shared" si="5"/>
        <v>20:55:34.66</v>
      </c>
      <c r="G193" s="2">
        <v>0.87192129629629633</v>
      </c>
    </row>
    <row r="194" spans="1:7" x14ac:dyDescent="0.25">
      <c r="A194">
        <v>21</v>
      </c>
      <c r="B194">
        <v>20</v>
      </c>
      <c r="C194">
        <v>13.04</v>
      </c>
      <c r="D194" s="2">
        <f t="shared" ref="D194:D257" si="6">TIME(A194,B194,C194)</f>
        <v>0.8890393518518519</v>
      </c>
      <c r="E194" t="str">
        <f t="shared" ref="E194:E257" si="7">TEXT(D194,"hh:mm:")&amp;TEXT(INT(C194),"00.")&amp;TEXT((C194-INT(C194))*100,"00")</f>
        <v>21:20:13.04</v>
      </c>
      <c r="G194" s="2">
        <v>0.8890393518518519</v>
      </c>
    </row>
    <row r="195" spans="1:7" x14ac:dyDescent="0.25">
      <c r="A195">
        <v>21</v>
      </c>
      <c r="B195">
        <v>27</v>
      </c>
      <c r="C195">
        <v>12.36</v>
      </c>
      <c r="D195" s="2">
        <f t="shared" si="6"/>
        <v>0.89388888888888884</v>
      </c>
      <c r="E195" t="str">
        <f t="shared" si="7"/>
        <v>21:27:12.36</v>
      </c>
      <c r="G195" s="2">
        <v>0.89388888888888884</v>
      </c>
    </row>
    <row r="196" spans="1:7" x14ac:dyDescent="0.25">
      <c r="A196">
        <v>13</v>
      </c>
      <c r="B196">
        <v>16</v>
      </c>
      <c r="C196">
        <v>35.409999999999997</v>
      </c>
      <c r="D196" s="2">
        <f t="shared" si="6"/>
        <v>0.55318287037037039</v>
      </c>
      <c r="E196" t="str">
        <f t="shared" si="7"/>
        <v>13:16:35.41</v>
      </c>
      <c r="G196" s="2">
        <v>0.55318287037037039</v>
      </c>
    </row>
    <row r="197" spans="1:7" x14ac:dyDescent="0.25">
      <c r="A197">
        <v>7</v>
      </c>
      <c r="B197">
        <v>17</v>
      </c>
      <c r="C197">
        <v>49.89</v>
      </c>
      <c r="D197" s="2">
        <f t="shared" si="6"/>
        <v>0.30403935185185188</v>
      </c>
      <c r="E197" t="str">
        <f t="shared" si="7"/>
        <v>07:17:49.89</v>
      </c>
      <c r="G197" s="2">
        <v>0.30403935185185188</v>
      </c>
    </row>
    <row r="198" spans="1:7" x14ac:dyDescent="0.25">
      <c r="A198">
        <v>19</v>
      </c>
      <c r="B198">
        <v>44</v>
      </c>
      <c r="C198">
        <v>29.32</v>
      </c>
      <c r="D198" s="2">
        <f t="shared" si="6"/>
        <v>0.82255787037037031</v>
      </c>
      <c r="E198" t="str">
        <f t="shared" si="7"/>
        <v>19:44:29.32</v>
      </c>
      <c r="G198" s="2">
        <v>0.82255787037037031</v>
      </c>
    </row>
    <row r="199" spans="1:7" x14ac:dyDescent="0.25">
      <c r="A199">
        <v>23</v>
      </c>
      <c r="B199">
        <v>34</v>
      </c>
      <c r="C199">
        <v>21.88</v>
      </c>
      <c r="D199" s="2">
        <f t="shared" si="6"/>
        <v>0.9821875000000001</v>
      </c>
      <c r="E199" t="str">
        <f t="shared" si="7"/>
        <v>23:34:21.88</v>
      </c>
      <c r="G199" s="2">
        <v>0.9821875000000001</v>
      </c>
    </row>
    <row r="200" spans="1:7" x14ac:dyDescent="0.25">
      <c r="A200">
        <v>23</v>
      </c>
      <c r="B200">
        <v>47</v>
      </c>
      <c r="C200">
        <v>46.68</v>
      </c>
      <c r="D200" s="2">
        <f t="shared" si="6"/>
        <v>0.9915046296296296</v>
      </c>
      <c r="E200" t="str">
        <f t="shared" si="7"/>
        <v>23:47:46.68</v>
      </c>
      <c r="G200" s="2">
        <v>0.9915046296296296</v>
      </c>
    </row>
    <row r="201" spans="1:7" x14ac:dyDescent="0.25">
      <c r="A201">
        <v>14</v>
      </c>
      <c r="B201">
        <v>58</v>
      </c>
      <c r="C201">
        <v>6.34</v>
      </c>
      <c r="D201" s="2">
        <f t="shared" si="6"/>
        <v>0.62368055555555557</v>
      </c>
      <c r="E201" t="str">
        <f t="shared" si="7"/>
        <v>14:58:06.34</v>
      </c>
      <c r="G201" s="2">
        <v>0.62368055555555557</v>
      </c>
    </row>
    <row r="202" spans="1:7" x14ac:dyDescent="0.25">
      <c r="A202">
        <v>1</v>
      </c>
      <c r="B202">
        <v>46</v>
      </c>
      <c r="C202">
        <v>23.88</v>
      </c>
      <c r="D202" s="2">
        <f t="shared" si="6"/>
        <v>7.3877314814814812E-2</v>
      </c>
      <c r="E202" t="str">
        <f t="shared" si="7"/>
        <v>01:46:23.88</v>
      </c>
      <c r="G202" s="2">
        <v>7.3877314814814812E-2</v>
      </c>
    </row>
    <row r="203" spans="1:7" x14ac:dyDescent="0.25">
      <c r="A203">
        <v>10</v>
      </c>
      <c r="B203">
        <v>9</v>
      </c>
      <c r="C203">
        <v>57.39</v>
      </c>
      <c r="D203" s="2">
        <f t="shared" si="6"/>
        <v>0.42357638888888888</v>
      </c>
      <c r="E203" t="str">
        <f t="shared" si="7"/>
        <v>10:09:57.39</v>
      </c>
      <c r="G203" s="2">
        <v>0.42357638888888888</v>
      </c>
    </row>
    <row r="204" spans="1:7" x14ac:dyDescent="0.25">
      <c r="A204">
        <v>11</v>
      </c>
      <c r="B204">
        <v>42</v>
      </c>
      <c r="C204">
        <v>39.56</v>
      </c>
      <c r="D204" s="2">
        <f t="shared" si="6"/>
        <v>0.48795138888888889</v>
      </c>
      <c r="E204" t="str">
        <f t="shared" si="7"/>
        <v>11:42:39.56</v>
      </c>
      <c r="G204" s="2">
        <v>0.48795138888888889</v>
      </c>
    </row>
    <row r="205" spans="1:7" x14ac:dyDescent="0.25">
      <c r="A205">
        <v>12</v>
      </c>
      <c r="B205">
        <v>39</v>
      </c>
      <c r="C205">
        <v>21.93</v>
      </c>
      <c r="D205" s="2">
        <f t="shared" si="6"/>
        <v>0.52732638888888894</v>
      </c>
      <c r="E205" t="str">
        <f t="shared" si="7"/>
        <v>12:39:21.93</v>
      </c>
      <c r="G205" s="2">
        <v>0.52732638888888894</v>
      </c>
    </row>
    <row r="206" spans="1:7" x14ac:dyDescent="0.25">
      <c r="A206">
        <v>9</v>
      </c>
      <c r="B206">
        <v>59</v>
      </c>
      <c r="C206">
        <v>55.82</v>
      </c>
      <c r="D206" s="2">
        <f t="shared" si="6"/>
        <v>0.41660879629629632</v>
      </c>
      <c r="E206" t="str">
        <f t="shared" si="7"/>
        <v>09:59:55.82</v>
      </c>
      <c r="G206" s="2">
        <v>0.41660879629629632</v>
      </c>
    </row>
    <row r="207" spans="1:7" x14ac:dyDescent="0.25">
      <c r="A207">
        <v>4</v>
      </c>
      <c r="B207">
        <v>33</v>
      </c>
      <c r="C207">
        <v>59.9</v>
      </c>
      <c r="D207" s="2">
        <f t="shared" si="6"/>
        <v>0.1902662037037037</v>
      </c>
      <c r="E207" t="str">
        <f t="shared" si="7"/>
        <v>04:33:59.90</v>
      </c>
      <c r="G207" s="2">
        <v>0.1902662037037037</v>
      </c>
    </row>
    <row r="208" spans="1:7" x14ac:dyDescent="0.25">
      <c r="A208">
        <v>22</v>
      </c>
      <c r="B208">
        <v>10</v>
      </c>
      <c r="C208">
        <v>34.1</v>
      </c>
      <c r="D208" s="2">
        <f t="shared" si="6"/>
        <v>0.9240046296296297</v>
      </c>
      <c r="E208" t="str">
        <f t="shared" si="7"/>
        <v>22:10:34.10</v>
      </c>
      <c r="G208" s="2">
        <v>0.9240046296296297</v>
      </c>
    </row>
    <row r="209" spans="1:7" x14ac:dyDescent="0.25">
      <c r="A209">
        <v>6</v>
      </c>
      <c r="B209">
        <v>37</v>
      </c>
      <c r="C209">
        <v>1.58</v>
      </c>
      <c r="D209" s="2">
        <f t="shared" si="6"/>
        <v>0.2757060185185185</v>
      </c>
      <c r="E209" t="str">
        <f t="shared" si="7"/>
        <v>06:37:01.58</v>
      </c>
      <c r="G209" s="2">
        <v>0.2757060185185185</v>
      </c>
    </row>
    <row r="210" spans="1:7" x14ac:dyDescent="0.25">
      <c r="A210">
        <v>12</v>
      </c>
      <c r="B210">
        <v>29</v>
      </c>
      <c r="C210">
        <v>28.81</v>
      </c>
      <c r="D210" s="2">
        <f t="shared" si="6"/>
        <v>0.52046296296296302</v>
      </c>
      <c r="E210" t="str">
        <f t="shared" si="7"/>
        <v>12:29:28.81</v>
      </c>
      <c r="G210" s="2">
        <v>0.52046296296296302</v>
      </c>
    </row>
    <row r="211" spans="1:7" x14ac:dyDescent="0.25">
      <c r="A211">
        <v>6</v>
      </c>
      <c r="B211">
        <v>23</v>
      </c>
      <c r="C211">
        <v>0.93</v>
      </c>
      <c r="D211" s="2">
        <f t="shared" si="6"/>
        <v>0.26597222222222222</v>
      </c>
      <c r="E211" t="str">
        <f t="shared" si="7"/>
        <v>06:23:00.93</v>
      </c>
      <c r="G211" s="2">
        <v>0.26597222222222222</v>
      </c>
    </row>
    <row r="212" spans="1:7" x14ac:dyDescent="0.25">
      <c r="A212">
        <v>18</v>
      </c>
      <c r="B212">
        <v>50</v>
      </c>
      <c r="C212">
        <v>11</v>
      </c>
      <c r="D212" s="2">
        <f t="shared" si="6"/>
        <v>0.78484953703703697</v>
      </c>
      <c r="E212" t="str">
        <f t="shared" si="7"/>
        <v>18:50:11.00</v>
      </c>
      <c r="G212" s="2">
        <v>0.78484953703703697</v>
      </c>
    </row>
    <row r="213" spans="1:7" x14ac:dyDescent="0.25">
      <c r="A213">
        <v>14</v>
      </c>
      <c r="B213">
        <v>22</v>
      </c>
      <c r="C213">
        <v>14.71</v>
      </c>
      <c r="D213" s="2">
        <f t="shared" si="6"/>
        <v>0.59877314814814808</v>
      </c>
      <c r="E213" t="str">
        <f t="shared" si="7"/>
        <v>14:22:14.71</v>
      </c>
      <c r="G213" s="2">
        <v>0.59877314814814808</v>
      </c>
    </row>
    <row r="214" spans="1:7" x14ac:dyDescent="0.25">
      <c r="A214">
        <v>9</v>
      </c>
      <c r="B214">
        <v>56</v>
      </c>
      <c r="C214">
        <v>47.81</v>
      </c>
      <c r="D214" s="2">
        <f t="shared" si="6"/>
        <v>0.41443287037037035</v>
      </c>
      <c r="E214" t="str">
        <f t="shared" si="7"/>
        <v>09:56:47.81</v>
      </c>
      <c r="G214" s="2">
        <v>0.41443287037037035</v>
      </c>
    </row>
    <row r="215" spans="1:7" x14ac:dyDescent="0.25">
      <c r="A215">
        <v>19</v>
      </c>
      <c r="B215">
        <v>59</v>
      </c>
      <c r="C215">
        <v>49.44</v>
      </c>
      <c r="D215" s="2">
        <f t="shared" si="6"/>
        <v>0.8332060185185185</v>
      </c>
      <c r="E215" t="str">
        <f t="shared" si="7"/>
        <v>19:59:49.44</v>
      </c>
      <c r="G215" s="2">
        <v>0.8332060185185185</v>
      </c>
    </row>
    <row r="216" spans="1:7" x14ac:dyDescent="0.25">
      <c r="A216">
        <v>19</v>
      </c>
      <c r="B216">
        <v>29</v>
      </c>
      <c r="C216">
        <v>59.14</v>
      </c>
      <c r="D216" s="2">
        <f t="shared" si="6"/>
        <v>0.81248842592592585</v>
      </c>
      <c r="E216" t="str">
        <f t="shared" si="7"/>
        <v>19:29:59.14</v>
      </c>
      <c r="G216" s="2">
        <v>0.81248842592592585</v>
      </c>
    </row>
    <row r="217" spans="1:7" x14ac:dyDescent="0.25">
      <c r="A217">
        <v>19</v>
      </c>
      <c r="B217">
        <v>47</v>
      </c>
      <c r="C217">
        <v>30.12</v>
      </c>
      <c r="D217" s="2">
        <f t="shared" si="6"/>
        <v>0.82465277777777779</v>
      </c>
      <c r="E217" t="str">
        <f t="shared" si="7"/>
        <v>19:47:30.12</v>
      </c>
      <c r="G217" s="2">
        <v>0.82465277777777779</v>
      </c>
    </row>
    <row r="218" spans="1:7" x14ac:dyDescent="0.25">
      <c r="A218">
        <v>19</v>
      </c>
      <c r="B218">
        <v>52</v>
      </c>
      <c r="C218">
        <v>0.69</v>
      </c>
      <c r="D218" s="2">
        <f t="shared" si="6"/>
        <v>0.82777777777777783</v>
      </c>
      <c r="E218" t="str">
        <f t="shared" si="7"/>
        <v>19:52:00.69</v>
      </c>
      <c r="G218" s="2">
        <v>0.82777777777777783</v>
      </c>
    </row>
    <row r="219" spans="1:7" x14ac:dyDescent="0.25">
      <c r="A219">
        <v>19</v>
      </c>
      <c r="B219">
        <v>58</v>
      </c>
      <c r="C219">
        <v>2.0299999999999998</v>
      </c>
      <c r="D219" s="2">
        <f t="shared" si="6"/>
        <v>0.83196759259259256</v>
      </c>
      <c r="E219" t="str">
        <f t="shared" si="7"/>
        <v>19:58:02.03</v>
      </c>
      <c r="G219" s="2">
        <v>0.83196759259259256</v>
      </c>
    </row>
    <row r="220" spans="1:7" x14ac:dyDescent="0.25">
      <c r="A220">
        <v>21</v>
      </c>
      <c r="B220">
        <v>52</v>
      </c>
      <c r="C220">
        <v>27.18</v>
      </c>
      <c r="D220" s="2">
        <f t="shared" si="6"/>
        <v>0.91142361111111114</v>
      </c>
      <c r="E220" t="str">
        <f t="shared" si="7"/>
        <v>21:52:27.18</v>
      </c>
      <c r="G220" s="2">
        <v>0.91142361111111114</v>
      </c>
    </row>
    <row r="221" spans="1:7" x14ac:dyDescent="0.25">
      <c r="A221">
        <v>22</v>
      </c>
      <c r="B221">
        <v>18</v>
      </c>
      <c r="C221">
        <v>5.75</v>
      </c>
      <c r="D221" s="2">
        <f t="shared" si="6"/>
        <v>0.929224537037037</v>
      </c>
      <c r="E221" t="str">
        <f t="shared" si="7"/>
        <v>22:18:05.75</v>
      </c>
      <c r="G221" s="2">
        <v>0.929224537037037</v>
      </c>
    </row>
    <row r="222" spans="1:7" x14ac:dyDescent="0.25">
      <c r="A222">
        <v>22</v>
      </c>
      <c r="B222">
        <v>21</v>
      </c>
      <c r="C222">
        <v>48.24</v>
      </c>
      <c r="D222" s="2">
        <f t="shared" si="6"/>
        <v>0.93180555555555555</v>
      </c>
      <c r="E222" t="str">
        <f t="shared" si="7"/>
        <v>22:21:48.24</v>
      </c>
      <c r="G222" s="2">
        <v>0.93180555555555555</v>
      </c>
    </row>
    <row r="223" spans="1:7" x14ac:dyDescent="0.25">
      <c r="A223">
        <v>22</v>
      </c>
      <c r="B223">
        <v>41</v>
      </c>
      <c r="C223">
        <v>52.68</v>
      </c>
      <c r="D223" s="2">
        <f t="shared" si="6"/>
        <v>0.94574074074074066</v>
      </c>
      <c r="E223" t="str">
        <f t="shared" si="7"/>
        <v>22:41:52.68</v>
      </c>
      <c r="G223" s="2">
        <v>0.94574074074074066</v>
      </c>
    </row>
    <row r="224" spans="1:7" x14ac:dyDescent="0.25">
      <c r="A224">
        <v>22</v>
      </c>
      <c r="B224">
        <v>51</v>
      </c>
      <c r="C224">
        <v>13</v>
      </c>
      <c r="D224" s="2">
        <f t="shared" si="6"/>
        <v>0.95223379629629623</v>
      </c>
      <c r="E224" t="str">
        <f t="shared" si="7"/>
        <v>22:51:13.00</v>
      </c>
      <c r="G224" s="2">
        <v>0.95223379629629623</v>
      </c>
    </row>
    <row r="225" spans="1:7" x14ac:dyDescent="0.25">
      <c r="A225">
        <v>23</v>
      </c>
      <c r="B225">
        <v>39</v>
      </c>
      <c r="C225">
        <v>59.8</v>
      </c>
      <c r="D225" s="2">
        <f t="shared" si="6"/>
        <v>0.98609953703703701</v>
      </c>
      <c r="E225" t="str">
        <f t="shared" si="7"/>
        <v>23:39:59.80</v>
      </c>
      <c r="G225" s="2">
        <v>0.98609953703703701</v>
      </c>
    </row>
    <row r="226" spans="1:7" x14ac:dyDescent="0.25">
      <c r="A226">
        <v>23</v>
      </c>
      <c r="B226">
        <v>40</v>
      </c>
      <c r="C226">
        <v>32.119999999999997</v>
      </c>
      <c r="D226" s="2">
        <f t="shared" si="6"/>
        <v>0.9864814814814814</v>
      </c>
      <c r="E226" t="str">
        <f t="shared" si="7"/>
        <v>23:40:32.12</v>
      </c>
      <c r="G226" s="2">
        <v>0.9864814814814814</v>
      </c>
    </row>
    <row r="227" spans="1:7" x14ac:dyDescent="0.25">
      <c r="A227">
        <v>23</v>
      </c>
      <c r="B227">
        <v>44</v>
      </c>
      <c r="C227">
        <v>51.44</v>
      </c>
      <c r="D227" s="2">
        <f t="shared" si="6"/>
        <v>0.98947916666666658</v>
      </c>
      <c r="E227" t="str">
        <f t="shared" si="7"/>
        <v>23:44:51.44</v>
      </c>
      <c r="G227" s="2">
        <v>0.98947916666666658</v>
      </c>
    </row>
    <row r="228" spans="1:7" x14ac:dyDescent="0.25">
      <c r="A228">
        <v>6</v>
      </c>
      <c r="B228">
        <v>7</v>
      </c>
      <c r="C228">
        <v>30.41</v>
      </c>
      <c r="D228" s="2">
        <f t="shared" si="6"/>
        <v>0.25520833333333331</v>
      </c>
      <c r="E228" t="str">
        <f t="shared" si="7"/>
        <v>06:07:30.41</v>
      </c>
      <c r="G228" s="2">
        <v>0.25520833333333331</v>
      </c>
    </row>
    <row r="229" spans="1:7" x14ac:dyDescent="0.25">
      <c r="A229">
        <v>6</v>
      </c>
      <c r="B229">
        <v>53</v>
      </c>
      <c r="C229">
        <v>15.87</v>
      </c>
      <c r="D229" s="2">
        <f t="shared" si="6"/>
        <v>0.28697916666666667</v>
      </c>
      <c r="E229" t="str">
        <f t="shared" si="7"/>
        <v>06:53:15.87</v>
      </c>
      <c r="G229" s="2">
        <v>0.28697916666666667</v>
      </c>
    </row>
    <row r="230" spans="1:7" x14ac:dyDescent="0.25">
      <c r="A230">
        <v>10</v>
      </c>
      <c r="B230">
        <v>37</v>
      </c>
      <c r="C230">
        <v>54.6</v>
      </c>
      <c r="D230" s="2">
        <f t="shared" si="6"/>
        <v>0.44298611111111108</v>
      </c>
      <c r="E230" t="str">
        <f t="shared" si="7"/>
        <v>10:37:54.60</v>
      </c>
      <c r="G230" s="2">
        <v>0.44298611111111108</v>
      </c>
    </row>
    <row r="231" spans="1:7" x14ac:dyDescent="0.25">
      <c r="A231">
        <v>18</v>
      </c>
      <c r="B231">
        <v>56</v>
      </c>
      <c r="C231">
        <v>19.53</v>
      </c>
      <c r="D231" s="2">
        <f t="shared" si="6"/>
        <v>0.78910879629629627</v>
      </c>
      <c r="E231" t="str">
        <f t="shared" si="7"/>
        <v>18:56:19.53</v>
      </c>
      <c r="G231" s="2">
        <v>0.78910879629629627</v>
      </c>
    </row>
    <row r="232" spans="1:7" x14ac:dyDescent="0.25">
      <c r="A232">
        <v>11</v>
      </c>
      <c r="B232">
        <v>53</v>
      </c>
      <c r="C232">
        <v>58.85</v>
      </c>
      <c r="D232" s="2">
        <f t="shared" si="6"/>
        <v>0.49581018518518521</v>
      </c>
      <c r="E232" t="str">
        <f t="shared" si="7"/>
        <v>11:53:58.85</v>
      </c>
      <c r="G232" s="2">
        <v>0.49581018518518521</v>
      </c>
    </row>
    <row r="233" spans="1:7" x14ac:dyDescent="0.25">
      <c r="A233">
        <v>23</v>
      </c>
      <c r="B233">
        <v>35</v>
      </c>
      <c r="C233">
        <v>46.66</v>
      </c>
      <c r="D233" s="2">
        <f t="shared" si="6"/>
        <v>0.98317129629629629</v>
      </c>
      <c r="E233" t="str">
        <f t="shared" si="7"/>
        <v>23:35:46.66</v>
      </c>
      <c r="G233" s="2">
        <v>0.98317129629629629</v>
      </c>
    </row>
    <row r="234" spans="1:7" x14ac:dyDescent="0.25">
      <c r="A234">
        <v>23</v>
      </c>
      <c r="B234">
        <v>38</v>
      </c>
      <c r="C234">
        <v>16.52</v>
      </c>
      <c r="D234" s="2">
        <f t="shared" si="6"/>
        <v>0.98490740740740745</v>
      </c>
      <c r="E234" t="str">
        <f t="shared" si="7"/>
        <v>23:38:16.52</v>
      </c>
      <c r="G234" s="2">
        <v>0.98490740740740745</v>
      </c>
    </row>
    <row r="235" spans="1:7" x14ac:dyDescent="0.25">
      <c r="A235">
        <v>5</v>
      </c>
      <c r="B235">
        <v>34</v>
      </c>
      <c r="C235">
        <v>42.12</v>
      </c>
      <c r="D235" s="2">
        <f t="shared" si="6"/>
        <v>0.23243055555555556</v>
      </c>
      <c r="E235" t="str">
        <f t="shared" si="7"/>
        <v>05:34:42.12</v>
      </c>
      <c r="G235" s="2">
        <v>0.23243055555555556</v>
      </c>
    </row>
    <row r="236" spans="1:7" x14ac:dyDescent="0.25">
      <c r="A236">
        <v>23</v>
      </c>
      <c r="B236">
        <v>50</v>
      </c>
      <c r="C236">
        <v>50.1</v>
      </c>
      <c r="D236" s="2">
        <f t="shared" si="6"/>
        <v>0.99363425925925919</v>
      </c>
      <c r="E236" t="str">
        <f t="shared" si="7"/>
        <v>23:50:50.10</v>
      </c>
      <c r="G236" s="2">
        <v>0.99363425925925919</v>
      </c>
    </row>
    <row r="237" spans="1:7" x14ac:dyDescent="0.25">
      <c r="A237">
        <v>22</v>
      </c>
      <c r="B237">
        <v>19</v>
      </c>
      <c r="C237">
        <v>33.770000000000003</v>
      </c>
      <c r="D237" s="2">
        <f t="shared" si="6"/>
        <v>0.93024305555555553</v>
      </c>
      <c r="E237" t="str">
        <f t="shared" si="7"/>
        <v>22:19:33.77</v>
      </c>
      <c r="G237" s="2">
        <v>0.93024305555555553</v>
      </c>
    </row>
    <row r="238" spans="1:7" x14ac:dyDescent="0.25">
      <c r="A238">
        <v>7</v>
      </c>
      <c r="B238">
        <v>49</v>
      </c>
      <c r="C238">
        <v>24.19</v>
      </c>
      <c r="D238" s="2">
        <f t="shared" si="6"/>
        <v>0.32597222222222222</v>
      </c>
      <c r="E238" t="str">
        <f t="shared" si="7"/>
        <v>07:49:24.19</v>
      </c>
      <c r="G238" s="2">
        <v>0.32597222222222222</v>
      </c>
    </row>
    <row r="239" spans="1:7" x14ac:dyDescent="0.25">
      <c r="A239">
        <v>20</v>
      </c>
      <c r="B239">
        <v>41</v>
      </c>
      <c r="C239">
        <v>22.74</v>
      </c>
      <c r="D239" s="2">
        <f t="shared" si="6"/>
        <v>0.86206018518518512</v>
      </c>
      <c r="E239" t="str">
        <f t="shared" si="7"/>
        <v>20:41:22.74</v>
      </c>
      <c r="G239" s="2">
        <v>0.86206018518518512</v>
      </c>
    </row>
    <row r="240" spans="1:7" x14ac:dyDescent="0.25">
      <c r="A240">
        <v>10</v>
      </c>
      <c r="B240">
        <v>45</v>
      </c>
      <c r="C240">
        <v>50.04</v>
      </c>
      <c r="D240" s="2">
        <f t="shared" si="6"/>
        <v>0.44849537037037041</v>
      </c>
      <c r="E240" t="str">
        <f t="shared" si="7"/>
        <v>10:45:50.04</v>
      </c>
      <c r="G240" s="2">
        <v>0.44849537037037041</v>
      </c>
    </row>
    <row r="241" spans="1:7" x14ac:dyDescent="0.25">
      <c r="A241">
        <v>11</v>
      </c>
      <c r="B241">
        <v>55</v>
      </c>
      <c r="C241">
        <v>6.76</v>
      </c>
      <c r="D241" s="2">
        <f t="shared" si="6"/>
        <v>0.49659722222222219</v>
      </c>
      <c r="E241" t="str">
        <f t="shared" si="7"/>
        <v>11:55:06.76</v>
      </c>
      <c r="G241" s="2">
        <v>0.49659722222222219</v>
      </c>
    </row>
    <row r="242" spans="1:7" x14ac:dyDescent="0.25">
      <c r="A242">
        <v>10</v>
      </c>
      <c r="B242">
        <v>32</v>
      </c>
      <c r="C242">
        <v>36.03</v>
      </c>
      <c r="D242" s="2">
        <f t="shared" si="6"/>
        <v>0.43930555555555556</v>
      </c>
      <c r="E242" t="str">
        <f t="shared" si="7"/>
        <v>10:32:36.03</v>
      </c>
      <c r="G242" s="2">
        <v>0.43930555555555556</v>
      </c>
    </row>
    <row r="243" spans="1:7" x14ac:dyDescent="0.25">
      <c r="A243">
        <v>15</v>
      </c>
      <c r="B243">
        <v>53</v>
      </c>
      <c r="C243">
        <v>43.69</v>
      </c>
      <c r="D243" s="2">
        <f t="shared" si="6"/>
        <v>0.66230324074074076</v>
      </c>
      <c r="E243" t="str">
        <f t="shared" si="7"/>
        <v>15:53:43.69</v>
      </c>
      <c r="G243" s="2">
        <v>0.66230324074074076</v>
      </c>
    </row>
    <row r="244" spans="1:7" x14ac:dyDescent="0.25">
      <c r="A244">
        <v>13</v>
      </c>
      <c r="B244">
        <v>26</v>
      </c>
      <c r="C244">
        <v>10.52</v>
      </c>
      <c r="D244" s="2">
        <f t="shared" si="6"/>
        <v>0.55983796296296295</v>
      </c>
      <c r="E244" t="str">
        <f t="shared" si="7"/>
        <v>13:26:10.52</v>
      </c>
      <c r="G244" s="2">
        <v>0.55983796296296295</v>
      </c>
    </row>
    <row r="245" spans="1:7" x14ac:dyDescent="0.25">
      <c r="A245">
        <v>20</v>
      </c>
      <c r="B245">
        <v>23</v>
      </c>
      <c r="C245">
        <v>37.479999999999997</v>
      </c>
      <c r="D245" s="2">
        <f t="shared" si="6"/>
        <v>0.8497337962962962</v>
      </c>
      <c r="E245" t="str">
        <f t="shared" si="7"/>
        <v>20:23:37.48</v>
      </c>
      <c r="G245" s="2">
        <v>0.8497337962962962</v>
      </c>
    </row>
    <row r="246" spans="1:7" x14ac:dyDescent="0.25">
      <c r="A246">
        <v>17</v>
      </c>
      <c r="B246">
        <v>45</v>
      </c>
      <c r="C246">
        <v>12.64</v>
      </c>
      <c r="D246" s="2">
        <f t="shared" si="6"/>
        <v>0.73972222222222228</v>
      </c>
      <c r="E246" t="str">
        <f t="shared" si="7"/>
        <v>17:45:12.64</v>
      </c>
      <c r="G246" s="2">
        <v>0.73972222222222228</v>
      </c>
    </row>
    <row r="247" spans="1:7" x14ac:dyDescent="0.25">
      <c r="A247">
        <v>18</v>
      </c>
      <c r="B247">
        <v>13</v>
      </c>
      <c r="C247">
        <v>20.52</v>
      </c>
      <c r="D247" s="2">
        <f t="shared" si="6"/>
        <v>0.75925925925925919</v>
      </c>
      <c r="E247" t="str">
        <f t="shared" si="7"/>
        <v>18:13:20.52</v>
      </c>
      <c r="G247" s="2">
        <v>0.75925925925925919</v>
      </c>
    </row>
    <row r="248" spans="1:7" x14ac:dyDescent="0.25">
      <c r="A248">
        <v>18</v>
      </c>
      <c r="B248">
        <v>32</v>
      </c>
      <c r="C248">
        <v>10.5</v>
      </c>
      <c r="D248" s="2">
        <f t="shared" si="6"/>
        <v>0.77233796296296298</v>
      </c>
      <c r="E248" t="str">
        <f t="shared" si="7"/>
        <v>18:32:10.50</v>
      </c>
      <c r="G248" s="2">
        <v>0.77233796296296298</v>
      </c>
    </row>
    <row r="249" spans="1:7" x14ac:dyDescent="0.25">
      <c r="A249">
        <v>18</v>
      </c>
      <c r="B249">
        <v>36</v>
      </c>
      <c r="C249">
        <v>53.78</v>
      </c>
      <c r="D249" s="2">
        <f t="shared" si="6"/>
        <v>0.77561342592592597</v>
      </c>
      <c r="E249" t="str">
        <f t="shared" si="7"/>
        <v>18:36:53.78</v>
      </c>
      <c r="G249" s="2">
        <v>0.77561342592592597</v>
      </c>
    </row>
    <row r="250" spans="1:7" x14ac:dyDescent="0.25">
      <c r="A250">
        <v>1</v>
      </c>
      <c r="B250">
        <v>51</v>
      </c>
      <c r="C250">
        <v>22.58</v>
      </c>
      <c r="D250" s="2">
        <f t="shared" si="6"/>
        <v>7.7337962962962969E-2</v>
      </c>
      <c r="E250" t="str">
        <f t="shared" si="7"/>
        <v>01:51:22.58</v>
      </c>
      <c r="G250" s="2">
        <v>7.7337962962962969E-2</v>
      </c>
    </row>
    <row r="251" spans="1:7" x14ac:dyDescent="0.25">
      <c r="A251">
        <v>4</v>
      </c>
      <c r="B251">
        <v>23</v>
      </c>
      <c r="C251">
        <v>23.37</v>
      </c>
      <c r="D251" s="2">
        <f t="shared" si="6"/>
        <v>0.18290509259259258</v>
      </c>
      <c r="E251" t="str">
        <f t="shared" si="7"/>
        <v>04:23:23.37</v>
      </c>
      <c r="G251" s="2">
        <v>0.18290509259259258</v>
      </c>
    </row>
    <row r="252" spans="1:7" x14ac:dyDescent="0.25">
      <c r="A252">
        <v>2</v>
      </c>
      <c r="B252">
        <v>53</v>
      </c>
      <c r="C252">
        <v>54.49</v>
      </c>
      <c r="D252" s="2">
        <f t="shared" si="6"/>
        <v>0.12076388888888889</v>
      </c>
      <c r="E252" t="str">
        <f t="shared" si="7"/>
        <v>02:53:54.49</v>
      </c>
      <c r="G252" s="2">
        <v>0.12076388888888889</v>
      </c>
    </row>
    <row r="253" spans="1:7" x14ac:dyDescent="0.25">
      <c r="A253">
        <v>2</v>
      </c>
      <c r="B253">
        <v>16</v>
      </c>
      <c r="C253">
        <v>49.16</v>
      </c>
      <c r="D253" s="2">
        <f t="shared" si="6"/>
        <v>9.5011574074074068E-2</v>
      </c>
      <c r="E253" t="str">
        <f t="shared" si="7"/>
        <v>02:16:49.16</v>
      </c>
      <c r="G253" s="2">
        <v>9.5011574074074068E-2</v>
      </c>
    </row>
    <row r="254" spans="1:7" x14ac:dyDescent="0.25">
      <c r="A254">
        <v>23</v>
      </c>
      <c r="B254">
        <v>52</v>
      </c>
      <c r="C254">
        <v>42.33</v>
      </c>
      <c r="D254" s="2">
        <f t="shared" si="6"/>
        <v>0.99493055555555554</v>
      </c>
      <c r="E254" t="str">
        <f t="shared" si="7"/>
        <v>23:52:42.33</v>
      </c>
      <c r="G254" s="2">
        <v>0.99493055555555554</v>
      </c>
    </row>
    <row r="255" spans="1:7" x14ac:dyDescent="0.25">
      <c r="A255">
        <v>9</v>
      </c>
      <c r="B255">
        <v>34</v>
      </c>
      <c r="C255">
        <v>35.6</v>
      </c>
      <c r="D255" s="2">
        <f t="shared" si="6"/>
        <v>0.39901620370370372</v>
      </c>
      <c r="E255" t="str">
        <f t="shared" si="7"/>
        <v>09:34:35.60</v>
      </c>
      <c r="G255" s="2">
        <v>0.39901620370370372</v>
      </c>
    </row>
    <row r="256" spans="1:7" x14ac:dyDescent="0.25">
      <c r="A256">
        <v>2</v>
      </c>
      <c r="B256">
        <v>45</v>
      </c>
      <c r="C256">
        <v>44.66</v>
      </c>
      <c r="D256" s="2">
        <f t="shared" si="6"/>
        <v>0.11509259259259259</v>
      </c>
      <c r="E256" t="str">
        <f t="shared" si="7"/>
        <v>02:45:44.66</v>
      </c>
      <c r="G256" s="2">
        <v>0.11509259259259259</v>
      </c>
    </row>
    <row r="257" spans="1:7" x14ac:dyDescent="0.25">
      <c r="A257">
        <v>2</v>
      </c>
      <c r="B257">
        <v>40</v>
      </c>
      <c r="C257">
        <v>29.73</v>
      </c>
      <c r="D257" s="2">
        <f t="shared" si="6"/>
        <v>0.11144675925925925</v>
      </c>
      <c r="E257" t="str">
        <f t="shared" si="7"/>
        <v>02:40:29.73</v>
      </c>
      <c r="G257" s="2">
        <v>0.11144675925925925</v>
      </c>
    </row>
    <row r="258" spans="1:7" x14ac:dyDescent="0.25">
      <c r="A258">
        <v>4</v>
      </c>
      <c r="B258">
        <v>14</v>
      </c>
      <c r="C258">
        <v>36.090000000000003</v>
      </c>
      <c r="D258" s="2">
        <f t="shared" ref="D258:D321" si="8">TIME(A258,B258,C258)</f>
        <v>0.17680555555555555</v>
      </c>
      <c r="E258" t="str">
        <f t="shared" ref="E258:E321" si="9">TEXT(D258,"hh:mm:")&amp;TEXT(INT(C258),"00.")&amp;TEXT((C258-INT(C258))*100,"00")</f>
        <v>04:14:36.09</v>
      </c>
      <c r="G258" s="2">
        <v>0.17680555555555555</v>
      </c>
    </row>
    <row r="259" spans="1:7" x14ac:dyDescent="0.25">
      <c r="A259">
        <v>7</v>
      </c>
      <c r="B259">
        <v>47</v>
      </c>
      <c r="C259">
        <v>25.29</v>
      </c>
      <c r="D259" s="2">
        <f t="shared" si="8"/>
        <v>0.32459490740740743</v>
      </c>
      <c r="E259" t="str">
        <f t="shared" si="9"/>
        <v>07:47:25.29</v>
      </c>
      <c r="G259" s="2">
        <v>0.32459490740740743</v>
      </c>
    </row>
    <row r="260" spans="1:7" x14ac:dyDescent="0.25">
      <c r="A260">
        <v>21</v>
      </c>
      <c r="B260">
        <v>5</v>
      </c>
      <c r="C260">
        <v>47.62</v>
      </c>
      <c r="D260" s="2">
        <f t="shared" si="8"/>
        <v>0.8790162037037037</v>
      </c>
      <c r="E260" t="str">
        <f t="shared" si="9"/>
        <v>21:05:47.62</v>
      </c>
      <c r="G260" s="2">
        <v>0.8790162037037037</v>
      </c>
    </row>
    <row r="261" spans="1:7" x14ac:dyDescent="0.25">
      <c r="A261">
        <v>22</v>
      </c>
      <c r="B261">
        <v>16</v>
      </c>
      <c r="C261">
        <v>39.96</v>
      </c>
      <c r="D261" s="2">
        <f t="shared" si="8"/>
        <v>0.92822916666666666</v>
      </c>
      <c r="E261" t="str">
        <f t="shared" si="9"/>
        <v>22:16:39.96</v>
      </c>
      <c r="G261" s="2">
        <v>0.92822916666666666</v>
      </c>
    </row>
    <row r="262" spans="1:7" x14ac:dyDescent="0.25">
      <c r="A262">
        <v>22</v>
      </c>
      <c r="B262">
        <v>43</v>
      </c>
      <c r="C262">
        <v>49.15</v>
      </c>
      <c r="D262" s="2">
        <f t="shared" si="8"/>
        <v>0.94709490740740743</v>
      </c>
      <c r="E262" t="str">
        <f t="shared" si="9"/>
        <v>22:43:49.15</v>
      </c>
      <c r="G262" s="2">
        <v>0.94709490740740743</v>
      </c>
    </row>
    <row r="263" spans="1:7" x14ac:dyDescent="0.25">
      <c r="A263">
        <v>12</v>
      </c>
      <c r="B263">
        <v>4</v>
      </c>
      <c r="C263">
        <v>55.9</v>
      </c>
      <c r="D263" s="2">
        <f t="shared" si="8"/>
        <v>0.50341435185185179</v>
      </c>
      <c r="E263" t="str">
        <f t="shared" si="9"/>
        <v>12:04:55.90</v>
      </c>
      <c r="G263" s="2">
        <v>0.50341435185185179</v>
      </c>
    </row>
    <row r="264" spans="1:7" x14ac:dyDescent="0.25">
      <c r="A264">
        <v>16</v>
      </c>
      <c r="B264">
        <v>14</v>
      </c>
      <c r="C264">
        <v>1.02</v>
      </c>
      <c r="D264" s="2">
        <f t="shared" si="8"/>
        <v>0.67640046296296286</v>
      </c>
      <c r="E264" t="str">
        <f t="shared" si="9"/>
        <v>16:14:01.02</v>
      </c>
      <c r="G264" s="2">
        <v>0.67640046296296286</v>
      </c>
    </row>
    <row r="265" spans="1:7" x14ac:dyDescent="0.25">
      <c r="A265">
        <v>8</v>
      </c>
      <c r="B265">
        <v>59</v>
      </c>
      <c r="C265">
        <v>18.739999999999998</v>
      </c>
      <c r="D265" s="2">
        <f t="shared" si="8"/>
        <v>0.37451388888888887</v>
      </c>
      <c r="E265" t="str">
        <f t="shared" si="9"/>
        <v>08:59:18.74</v>
      </c>
      <c r="G265" s="2">
        <v>0.37451388888888887</v>
      </c>
    </row>
    <row r="266" spans="1:7" x14ac:dyDescent="0.25">
      <c r="A266">
        <v>9</v>
      </c>
      <c r="B266">
        <v>4</v>
      </c>
      <c r="C266">
        <v>6.7</v>
      </c>
      <c r="D266" s="2">
        <f t="shared" si="8"/>
        <v>0.37784722222222222</v>
      </c>
      <c r="E266" t="str">
        <f t="shared" si="9"/>
        <v>09:04:06.70</v>
      </c>
      <c r="G266" s="2">
        <v>0.37784722222222222</v>
      </c>
    </row>
    <row r="267" spans="1:7" x14ac:dyDescent="0.25">
      <c r="A267">
        <v>9</v>
      </c>
      <c r="B267">
        <v>28</v>
      </c>
      <c r="C267">
        <v>5.25</v>
      </c>
      <c r="D267" s="2">
        <f t="shared" si="8"/>
        <v>0.39450231481481479</v>
      </c>
      <c r="E267" t="str">
        <f t="shared" si="9"/>
        <v>09:28:05.25</v>
      </c>
      <c r="G267" s="2">
        <v>0.39450231481481479</v>
      </c>
    </row>
    <row r="268" spans="1:7" x14ac:dyDescent="0.25">
      <c r="A268">
        <v>9</v>
      </c>
      <c r="B268">
        <v>56</v>
      </c>
      <c r="C268">
        <v>38.15</v>
      </c>
      <c r="D268" s="2">
        <f t="shared" si="8"/>
        <v>0.41432870370370373</v>
      </c>
      <c r="E268" t="str">
        <f t="shared" si="9"/>
        <v>09:56:38.15</v>
      </c>
      <c r="G268" s="2">
        <v>0.41432870370370373</v>
      </c>
    </row>
    <row r="269" spans="1:7" x14ac:dyDescent="0.25">
      <c r="A269">
        <v>10</v>
      </c>
      <c r="B269">
        <v>7</v>
      </c>
      <c r="C269">
        <v>47.7</v>
      </c>
      <c r="D269" s="2">
        <f t="shared" si="8"/>
        <v>0.42207175925925927</v>
      </c>
      <c r="E269" t="str">
        <f t="shared" si="9"/>
        <v>10:07:47.70</v>
      </c>
      <c r="G269" s="2">
        <v>0.42207175925925927</v>
      </c>
    </row>
    <row r="270" spans="1:7" x14ac:dyDescent="0.25">
      <c r="A270">
        <v>11</v>
      </c>
      <c r="B270">
        <v>3</v>
      </c>
      <c r="C270">
        <v>32.03</v>
      </c>
      <c r="D270" s="2">
        <f t="shared" si="8"/>
        <v>0.46078703703703705</v>
      </c>
      <c r="E270" t="str">
        <f t="shared" si="9"/>
        <v>11:03:32.03</v>
      </c>
      <c r="G270" s="2">
        <v>0.46078703703703705</v>
      </c>
    </row>
    <row r="271" spans="1:7" x14ac:dyDescent="0.25">
      <c r="A271">
        <v>11</v>
      </c>
      <c r="B271">
        <v>4</v>
      </c>
      <c r="C271">
        <v>9.94</v>
      </c>
      <c r="D271" s="2">
        <f t="shared" si="8"/>
        <v>0.46121527777777777</v>
      </c>
      <c r="E271" t="str">
        <f t="shared" si="9"/>
        <v>11:04:09.94</v>
      </c>
      <c r="G271" s="2">
        <v>0.46121527777777777</v>
      </c>
    </row>
    <row r="272" spans="1:7" x14ac:dyDescent="0.25">
      <c r="A272">
        <v>11</v>
      </c>
      <c r="B272">
        <v>19</v>
      </c>
      <c r="C272">
        <v>52.99</v>
      </c>
      <c r="D272" s="2">
        <f t="shared" si="8"/>
        <v>0.47212962962962962</v>
      </c>
      <c r="E272" t="str">
        <f t="shared" si="9"/>
        <v>11:19:52.99</v>
      </c>
      <c r="G272" s="2">
        <v>0.47212962962962962</v>
      </c>
    </row>
    <row r="273" spans="1:7" x14ac:dyDescent="0.25">
      <c r="A273">
        <v>11</v>
      </c>
      <c r="B273">
        <v>52</v>
      </c>
      <c r="C273">
        <v>38.200000000000003</v>
      </c>
      <c r="D273" s="2">
        <f t="shared" si="8"/>
        <v>0.49488425925925927</v>
      </c>
      <c r="E273" t="str">
        <f t="shared" si="9"/>
        <v>11:52:38.20</v>
      </c>
      <c r="G273" s="2">
        <v>0.49488425925925927</v>
      </c>
    </row>
    <row r="274" spans="1:7" x14ac:dyDescent="0.25">
      <c r="A274">
        <v>12</v>
      </c>
      <c r="B274">
        <v>13</v>
      </c>
      <c r="C274">
        <v>41.85</v>
      </c>
      <c r="D274" s="2">
        <f t="shared" si="8"/>
        <v>0.50950231481481478</v>
      </c>
      <c r="E274" t="str">
        <f t="shared" si="9"/>
        <v>12:13:41.85</v>
      </c>
      <c r="G274" s="2">
        <v>0.50950231481481478</v>
      </c>
    </row>
    <row r="275" spans="1:7" x14ac:dyDescent="0.25">
      <c r="A275">
        <v>13</v>
      </c>
      <c r="B275">
        <v>26</v>
      </c>
      <c r="C275">
        <v>48.99</v>
      </c>
      <c r="D275" s="2">
        <f t="shared" si="8"/>
        <v>0.56027777777777776</v>
      </c>
      <c r="E275" t="str">
        <f t="shared" si="9"/>
        <v>13:26:48.99</v>
      </c>
      <c r="G275" s="2">
        <v>0.56027777777777776</v>
      </c>
    </row>
    <row r="276" spans="1:7" x14ac:dyDescent="0.25">
      <c r="A276">
        <v>13</v>
      </c>
      <c r="B276">
        <v>55</v>
      </c>
      <c r="C276">
        <v>11.73</v>
      </c>
      <c r="D276" s="2">
        <f t="shared" si="8"/>
        <v>0.57998842592592592</v>
      </c>
      <c r="E276" t="str">
        <f t="shared" si="9"/>
        <v>13:55:11.73</v>
      </c>
      <c r="G276" s="2">
        <v>0.57998842592592592</v>
      </c>
    </row>
    <row r="277" spans="1:7" x14ac:dyDescent="0.25">
      <c r="A277">
        <v>21</v>
      </c>
      <c r="B277">
        <v>28</v>
      </c>
      <c r="D277" s="2">
        <f t="shared" si="8"/>
        <v>0.89444444444444438</v>
      </c>
      <c r="E277" t="str">
        <f t="shared" si="9"/>
        <v>21:28:00.00</v>
      </c>
      <c r="G277" s="2">
        <v>0.89444444444444438</v>
      </c>
    </row>
    <row r="278" spans="1:7" x14ac:dyDescent="0.25">
      <c r="A278">
        <v>1</v>
      </c>
      <c r="B278">
        <v>48</v>
      </c>
      <c r="C278">
        <v>15.67</v>
      </c>
      <c r="D278" s="2">
        <f t="shared" si="8"/>
        <v>7.5173611111111108E-2</v>
      </c>
      <c r="E278" t="str">
        <f t="shared" si="9"/>
        <v>01:48:15.67</v>
      </c>
      <c r="G278" s="2">
        <v>7.5173611111111108E-2</v>
      </c>
    </row>
    <row r="279" spans="1:7" x14ac:dyDescent="0.25">
      <c r="A279">
        <v>2</v>
      </c>
      <c r="B279">
        <v>30</v>
      </c>
      <c r="C279">
        <v>14.52</v>
      </c>
      <c r="D279" s="2">
        <f t="shared" si="8"/>
        <v>0.10432870370370372</v>
      </c>
      <c r="E279" t="str">
        <f t="shared" si="9"/>
        <v>02:30:14.52</v>
      </c>
      <c r="G279" s="2">
        <v>0.10432870370370372</v>
      </c>
    </row>
    <row r="280" spans="1:7" x14ac:dyDescent="0.25">
      <c r="A280">
        <v>2</v>
      </c>
      <c r="B280">
        <v>32</v>
      </c>
      <c r="C280">
        <v>1.23</v>
      </c>
      <c r="D280" s="2">
        <f t="shared" si="8"/>
        <v>0.10556712962962962</v>
      </c>
      <c r="E280" t="str">
        <f t="shared" si="9"/>
        <v>02:32:01.23</v>
      </c>
      <c r="G280" s="2">
        <v>0.10556712962962962</v>
      </c>
    </row>
    <row r="281" spans="1:7" x14ac:dyDescent="0.25">
      <c r="A281">
        <v>2</v>
      </c>
      <c r="B281">
        <v>33</v>
      </c>
      <c r="C281">
        <v>28.41</v>
      </c>
      <c r="D281" s="2">
        <f t="shared" si="8"/>
        <v>0.10657407407407408</v>
      </c>
      <c r="E281" t="str">
        <f t="shared" si="9"/>
        <v>02:33:28.41</v>
      </c>
      <c r="G281" s="2">
        <v>0.10657407407407408</v>
      </c>
    </row>
    <row r="282" spans="1:7" x14ac:dyDescent="0.25">
      <c r="A282">
        <v>4</v>
      </c>
      <c r="B282">
        <v>34</v>
      </c>
      <c r="C282">
        <v>49.68</v>
      </c>
      <c r="D282" s="2">
        <f t="shared" si="8"/>
        <v>0.19084490740740742</v>
      </c>
      <c r="E282" t="str">
        <f t="shared" si="9"/>
        <v>04:34:49.68</v>
      </c>
      <c r="G282" s="2">
        <v>0.19084490740740742</v>
      </c>
    </row>
    <row r="283" spans="1:7" x14ac:dyDescent="0.25">
      <c r="A283">
        <v>8</v>
      </c>
      <c r="B283">
        <v>29</v>
      </c>
      <c r="C283">
        <v>18.62</v>
      </c>
      <c r="D283" s="2">
        <f t="shared" si="8"/>
        <v>0.35368055555555555</v>
      </c>
      <c r="E283" t="str">
        <f t="shared" si="9"/>
        <v>08:29:18.62</v>
      </c>
      <c r="G283" s="2">
        <v>0.35368055555555555</v>
      </c>
    </row>
    <row r="284" spans="1:7" x14ac:dyDescent="0.25">
      <c r="A284">
        <v>12</v>
      </c>
      <c r="B284">
        <v>53</v>
      </c>
      <c r="C284">
        <v>5.4</v>
      </c>
      <c r="D284" s="2">
        <f t="shared" si="8"/>
        <v>0.53686342592592595</v>
      </c>
      <c r="E284" t="str">
        <f t="shared" si="9"/>
        <v>12:53:05.40</v>
      </c>
      <c r="G284" s="2">
        <v>0.53686342592592595</v>
      </c>
    </row>
    <row r="285" spans="1:7" x14ac:dyDescent="0.25">
      <c r="A285">
        <v>15</v>
      </c>
      <c r="B285">
        <v>39</v>
      </c>
      <c r="C285">
        <v>49.38</v>
      </c>
      <c r="D285" s="2">
        <f t="shared" si="8"/>
        <v>0.65265046296296292</v>
      </c>
      <c r="E285" t="str">
        <f t="shared" si="9"/>
        <v>15:39:49.38</v>
      </c>
      <c r="G285" s="2">
        <v>0.65265046296296292</v>
      </c>
    </row>
    <row r="286" spans="1:7" x14ac:dyDescent="0.25">
      <c r="A286">
        <v>15</v>
      </c>
      <c r="B286">
        <v>42</v>
      </c>
      <c r="C286">
        <v>46.56</v>
      </c>
      <c r="D286" s="2">
        <f t="shared" si="8"/>
        <v>0.65469907407407402</v>
      </c>
      <c r="E286" t="str">
        <f t="shared" si="9"/>
        <v>15:42:46.56</v>
      </c>
      <c r="G286" s="2">
        <v>0.65469907407407402</v>
      </c>
    </row>
    <row r="287" spans="1:7" x14ac:dyDescent="0.25">
      <c r="A287">
        <v>15</v>
      </c>
      <c r="B287">
        <v>59</v>
      </c>
      <c r="C287">
        <v>33.78</v>
      </c>
      <c r="D287" s="2">
        <f t="shared" si="8"/>
        <v>0.66635416666666669</v>
      </c>
      <c r="E287" t="str">
        <f t="shared" si="9"/>
        <v>15:59:33.78</v>
      </c>
      <c r="G287" s="2">
        <v>0.66635416666666669</v>
      </c>
    </row>
    <row r="288" spans="1:7" x14ac:dyDescent="0.25">
      <c r="A288">
        <v>20</v>
      </c>
      <c r="B288">
        <v>6</v>
      </c>
      <c r="C288">
        <v>12.96</v>
      </c>
      <c r="D288" s="2">
        <f t="shared" si="8"/>
        <v>0.83763888888888882</v>
      </c>
      <c r="E288" t="str">
        <f t="shared" si="9"/>
        <v>20:06:12.96</v>
      </c>
      <c r="G288" s="2">
        <v>0.83763888888888882</v>
      </c>
    </row>
    <row r="289" spans="1:7" x14ac:dyDescent="0.25">
      <c r="A289">
        <v>9</v>
      </c>
      <c r="B289">
        <v>26</v>
      </c>
      <c r="C289">
        <v>50.89</v>
      </c>
      <c r="D289" s="2">
        <f t="shared" si="8"/>
        <v>0.39363425925925927</v>
      </c>
      <c r="E289" t="str">
        <f t="shared" si="9"/>
        <v>09:26:50.89</v>
      </c>
      <c r="G289" s="2">
        <v>0.39363425925925927</v>
      </c>
    </row>
    <row r="290" spans="1:7" x14ac:dyDescent="0.25">
      <c r="A290">
        <v>12</v>
      </c>
      <c r="B290">
        <v>4</v>
      </c>
      <c r="C290">
        <v>50.23</v>
      </c>
      <c r="D290" s="2">
        <f t="shared" si="8"/>
        <v>0.50335648148148149</v>
      </c>
      <c r="E290" t="str">
        <f t="shared" si="9"/>
        <v>12:04:50.23</v>
      </c>
      <c r="G290" s="2">
        <v>0.50335648148148149</v>
      </c>
    </row>
    <row r="291" spans="1:7" x14ac:dyDescent="0.25">
      <c r="A291">
        <v>19</v>
      </c>
      <c r="B291">
        <v>37</v>
      </c>
      <c r="C291">
        <v>3.38</v>
      </c>
      <c r="D291" s="2">
        <f t="shared" si="8"/>
        <v>0.81739583333333332</v>
      </c>
      <c r="E291" t="str">
        <f t="shared" si="9"/>
        <v>19:37:03.38</v>
      </c>
      <c r="G291" s="2">
        <v>0.81739583333333332</v>
      </c>
    </row>
    <row r="292" spans="1:7" x14ac:dyDescent="0.25">
      <c r="A292">
        <v>23</v>
      </c>
      <c r="B292">
        <v>16</v>
      </c>
      <c r="C292">
        <v>22.72</v>
      </c>
      <c r="D292" s="2">
        <f t="shared" si="8"/>
        <v>0.96969907407407396</v>
      </c>
      <c r="E292" t="str">
        <f t="shared" si="9"/>
        <v>23:16:22.72</v>
      </c>
      <c r="G292" s="2">
        <v>0.96969907407407396</v>
      </c>
    </row>
    <row r="293" spans="1:7" x14ac:dyDescent="0.25">
      <c r="A293">
        <v>2</v>
      </c>
      <c r="B293">
        <v>3</v>
      </c>
      <c r="C293">
        <v>33.130000000000003</v>
      </c>
      <c r="D293" s="2">
        <f t="shared" si="8"/>
        <v>8.5798611111111103E-2</v>
      </c>
      <c r="E293" t="str">
        <f t="shared" si="9"/>
        <v>02:03:33.13</v>
      </c>
      <c r="G293" s="2">
        <v>8.5798611111111103E-2</v>
      </c>
    </row>
    <row r="294" spans="1:7" x14ac:dyDescent="0.25">
      <c r="A294">
        <v>14</v>
      </c>
      <c r="B294">
        <v>55</v>
      </c>
      <c r="C294">
        <v>47.37</v>
      </c>
      <c r="D294" s="2">
        <f t="shared" si="8"/>
        <v>0.62207175925925928</v>
      </c>
      <c r="E294" t="str">
        <f t="shared" si="9"/>
        <v>14:55:47.37</v>
      </c>
      <c r="G294" s="2">
        <v>0.62207175925925928</v>
      </c>
    </row>
    <row r="295" spans="1:7" x14ac:dyDescent="0.25">
      <c r="A295">
        <v>14</v>
      </c>
      <c r="B295">
        <v>23</v>
      </c>
      <c r="C295">
        <v>17.649999999999999</v>
      </c>
      <c r="D295" s="2">
        <f t="shared" si="8"/>
        <v>0.59950231481481475</v>
      </c>
      <c r="E295" t="str">
        <f t="shared" si="9"/>
        <v>14:23:17.65</v>
      </c>
      <c r="G295" s="2">
        <v>0.59950231481481475</v>
      </c>
    </row>
    <row r="296" spans="1:7" x14ac:dyDescent="0.25">
      <c r="A296">
        <v>1</v>
      </c>
      <c r="B296">
        <v>23</v>
      </c>
      <c r="C296">
        <v>8.1199999999999992</v>
      </c>
      <c r="D296" s="2">
        <f t="shared" si="8"/>
        <v>5.7731481481481474E-2</v>
      </c>
      <c r="E296" t="str">
        <f t="shared" si="9"/>
        <v>01:23:08.12</v>
      </c>
      <c r="G296" s="2">
        <v>5.7731481481481474E-2</v>
      </c>
    </row>
    <row r="297" spans="1:7" x14ac:dyDescent="0.25">
      <c r="A297">
        <v>0</v>
      </c>
      <c r="B297">
        <v>10</v>
      </c>
      <c r="C297">
        <v>43.14</v>
      </c>
      <c r="D297" s="2">
        <f t="shared" si="8"/>
        <v>7.4421296296296293E-3</v>
      </c>
      <c r="E297" t="str">
        <f t="shared" si="9"/>
        <v>00:10:43.14</v>
      </c>
      <c r="G297" s="2">
        <v>7.4421296296296293E-3</v>
      </c>
    </row>
    <row r="298" spans="1:7" x14ac:dyDescent="0.25">
      <c r="A298">
        <v>16</v>
      </c>
      <c r="B298">
        <v>58</v>
      </c>
      <c r="C298">
        <v>2.0699999999999998</v>
      </c>
      <c r="D298" s="2">
        <f t="shared" si="8"/>
        <v>0.70696759259259256</v>
      </c>
      <c r="E298" t="str">
        <f t="shared" si="9"/>
        <v>16:58:02.07</v>
      </c>
      <c r="G298" s="2">
        <v>0.70696759259259256</v>
      </c>
    </row>
    <row r="299" spans="1:7" x14ac:dyDescent="0.25">
      <c r="A299">
        <v>21</v>
      </c>
      <c r="B299">
        <v>7</v>
      </c>
      <c r="C299">
        <v>42.59</v>
      </c>
      <c r="D299" s="2">
        <f t="shared" si="8"/>
        <v>0.88034722222222228</v>
      </c>
      <c r="E299" t="str">
        <f t="shared" si="9"/>
        <v>21:07:42.59</v>
      </c>
      <c r="G299" s="2">
        <v>0.88034722222222228</v>
      </c>
    </row>
    <row r="300" spans="1:7" x14ac:dyDescent="0.25">
      <c r="A300">
        <v>22</v>
      </c>
      <c r="B300">
        <v>56</v>
      </c>
      <c r="C300">
        <v>40.880000000000003</v>
      </c>
      <c r="D300" s="2">
        <f t="shared" si="8"/>
        <v>0.95601851851851849</v>
      </c>
      <c r="E300" t="str">
        <f t="shared" si="9"/>
        <v>22:56:40.88</v>
      </c>
      <c r="G300" s="2">
        <v>0.95601851851851849</v>
      </c>
    </row>
    <row r="301" spans="1:7" x14ac:dyDescent="0.25">
      <c r="A301">
        <v>23</v>
      </c>
      <c r="B301">
        <v>1</v>
      </c>
      <c r="C301">
        <v>5</v>
      </c>
      <c r="D301" s="2">
        <f t="shared" si="8"/>
        <v>0.95908564814814812</v>
      </c>
      <c r="E301" t="str">
        <f t="shared" si="9"/>
        <v>23:01:05.00</v>
      </c>
      <c r="G301" s="2">
        <v>0.95908564814814812</v>
      </c>
    </row>
    <row r="302" spans="1:7" x14ac:dyDescent="0.25">
      <c r="A302">
        <v>6</v>
      </c>
      <c r="B302">
        <v>0</v>
      </c>
      <c r="C302">
        <v>25.12</v>
      </c>
      <c r="D302" s="2">
        <f t="shared" si="8"/>
        <v>0.25028935185185186</v>
      </c>
      <c r="E302" t="str">
        <f t="shared" si="9"/>
        <v>06:00:25.12</v>
      </c>
      <c r="G302" s="2">
        <v>0.25028935185185186</v>
      </c>
    </row>
    <row r="303" spans="1:7" x14ac:dyDescent="0.25">
      <c r="A303">
        <v>21</v>
      </c>
      <c r="B303">
        <v>35</v>
      </c>
      <c r="C303">
        <v>22.5</v>
      </c>
      <c r="D303" s="2">
        <f t="shared" si="8"/>
        <v>0.89956018518518521</v>
      </c>
      <c r="E303" t="str">
        <f t="shared" si="9"/>
        <v>21:35:22.50</v>
      </c>
      <c r="G303" s="2">
        <v>0.89956018518518521</v>
      </c>
    </row>
    <row r="304" spans="1:7" x14ac:dyDescent="0.25">
      <c r="A304">
        <v>5</v>
      </c>
      <c r="B304">
        <v>27</v>
      </c>
      <c r="C304">
        <v>24.41</v>
      </c>
      <c r="D304" s="2">
        <f t="shared" si="8"/>
        <v>0.22736111111111112</v>
      </c>
      <c r="E304" t="str">
        <f t="shared" si="9"/>
        <v>05:27:24.41</v>
      </c>
      <c r="G304" s="2">
        <v>0.22736111111111112</v>
      </c>
    </row>
    <row r="305" spans="1:7" x14ac:dyDescent="0.25">
      <c r="A305">
        <v>5</v>
      </c>
      <c r="B305">
        <v>29</v>
      </c>
      <c r="C305">
        <v>8.89</v>
      </c>
      <c r="D305" s="2">
        <f t="shared" si="8"/>
        <v>0.22856481481481483</v>
      </c>
      <c r="E305" t="str">
        <f t="shared" si="9"/>
        <v>05:29:08.89</v>
      </c>
      <c r="G305" s="2">
        <v>0.22856481481481483</v>
      </c>
    </row>
    <row r="306" spans="1:7" x14ac:dyDescent="0.25">
      <c r="A306">
        <v>5</v>
      </c>
      <c r="B306">
        <v>36</v>
      </c>
      <c r="C306">
        <v>28.04</v>
      </c>
      <c r="D306" s="2">
        <f t="shared" si="8"/>
        <v>0.2336574074074074</v>
      </c>
      <c r="E306" t="str">
        <f t="shared" si="9"/>
        <v>05:36:28.04</v>
      </c>
      <c r="G306" s="2">
        <v>0.2336574074074074</v>
      </c>
    </row>
    <row r="307" spans="1:7" x14ac:dyDescent="0.25">
      <c r="A307">
        <v>5</v>
      </c>
      <c r="B307">
        <v>46</v>
      </c>
      <c r="C307">
        <v>17.91</v>
      </c>
      <c r="D307" s="2">
        <f t="shared" si="8"/>
        <v>0.24047453703703703</v>
      </c>
      <c r="E307" t="str">
        <f t="shared" si="9"/>
        <v>05:46:17.91</v>
      </c>
      <c r="G307" s="2">
        <v>0.24047453703703703</v>
      </c>
    </row>
    <row r="308" spans="1:7" x14ac:dyDescent="0.25">
      <c r="A308">
        <v>7</v>
      </c>
      <c r="B308">
        <v>42</v>
      </c>
      <c r="C308">
        <v>26.28</v>
      </c>
      <c r="D308" s="2">
        <f t="shared" si="8"/>
        <v>0.32113425925925926</v>
      </c>
      <c r="E308" t="str">
        <f t="shared" si="9"/>
        <v>07:42:26.28</v>
      </c>
      <c r="G308" s="2">
        <v>0.32113425925925926</v>
      </c>
    </row>
    <row r="309" spans="1:7" x14ac:dyDescent="0.25">
      <c r="A309">
        <v>8</v>
      </c>
      <c r="B309">
        <v>1</v>
      </c>
      <c r="C309">
        <v>11.3</v>
      </c>
      <c r="D309" s="2">
        <f t="shared" si="8"/>
        <v>0.33415509259259263</v>
      </c>
      <c r="E309" t="str">
        <f t="shared" si="9"/>
        <v>08:01:11.30</v>
      </c>
      <c r="G309" s="2">
        <v>0.33415509259259263</v>
      </c>
    </row>
    <row r="310" spans="1:7" x14ac:dyDescent="0.25">
      <c r="A310">
        <v>8</v>
      </c>
      <c r="B310">
        <v>24</v>
      </c>
      <c r="C310">
        <v>57.45</v>
      </c>
      <c r="D310" s="2">
        <f t="shared" si="8"/>
        <v>0.35065972222222225</v>
      </c>
      <c r="E310" t="str">
        <f t="shared" si="9"/>
        <v>08:24:57.45</v>
      </c>
      <c r="G310" s="2">
        <v>0.35065972222222225</v>
      </c>
    </row>
    <row r="311" spans="1:7" x14ac:dyDescent="0.25">
      <c r="A311">
        <v>9</v>
      </c>
      <c r="B311">
        <v>1</v>
      </c>
      <c r="C311">
        <v>15.32</v>
      </c>
      <c r="D311" s="2">
        <f t="shared" si="8"/>
        <v>0.37586805555555558</v>
      </c>
      <c r="E311" t="str">
        <f t="shared" si="9"/>
        <v>09:01:15.32</v>
      </c>
      <c r="G311" s="2">
        <v>0.37586805555555558</v>
      </c>
    </row>
    <row r="312" spans="1:7" x14ac:dyDescent="0.25">
      <c r="A312">
        <v>12</v>
      </c>
      <c r="B312">
        <v>35</v>
      </c>
      <c r="C312">
        <v>40.22</v>
      </c>
      <c r="D312" s="2">
        <f t="shared" si="8"/>
        <v>0.52476851851851858</v>
      </c>
      <c r="E312" t="str">
        <f t="shared" si="9"/>
        <v>12:35:40.22</v>
      </c>
      <c r="G312" s="2">
        <v>0.52476851851851858</v>
      </c>
    </row>
    <row r="313" spans="1:7" x14ac:dyDescent="0.25">
      <c r="A313">
        <v>12</v>
      </c>
      <c r="B313">
        <v>43</v>
      </c>
      <c r="C313">
        <v>11.05</v>
      </c>
      <c r="D313" s="2">
        <f t="shared" si="8"/>
        <v>0.52998842592592588</v>
      </c>
      <c r="E313" t="str">
        <f t="shared" si="9"/>
        <v>12:43:11.05</v>
      </c>
      <c r="G313" s="2">
        <v>0.52998842592592588</v>
      </c>
    </row>
    <row r="314" spans="1:7" x14ac:dyDescent="0.25">
      <c r="A314">
        <v>14</v>
      </c>
      <c r="B314">
        <v>2</v>
      </c>
      <c r="C314">
        <v>31.14</v>
      </c>
      <c r="D314" s="2">
        <f t="shared" si="8"/>
        <v>0.58508101851851857</v>
      </c>
      <c r="E314" t="str">
        <f t="shared" si="9"/>
        <v>14:02:31.14</v>
      </c>
      <c r="G314" s="2">
        <v>0.58508101851851857</v>
      </c>
    </row>
    <row r="315" spans="1:7" x14ac:dyDescent="0.25">
      <c r="A315">
        <v>15</v>
      </c>
      <c r="B315">
        <v>58</v>
      </c>
      <c r="C315">
        <v>25.23</v>
      </c>
      <c r="D315" s="2">
        <f t="shared" si="8"/>
        <v>0.66556712962962961</v>
      </c>
      <c r="E315" t="str">
        <f t="shared" si="9"/>
        <v>15:58:25.23</v>
      </c>
      <c r="G315" s="2">
        <v>0.66556712962962961</v>
      </c>
    </row>
    <row r="316" spans="1:7" x14ac:dyDescent="0.25">
      <c r="A316">
        <v>17</v>
      </c>
      <c r="B316">
        <v>24</v>
      </c>
      <c r="C316">
        <v>35.78</v>
      </c>
      <c r="D316" s="2">
        <f t="shared" si="8"/>
        <v>0.72540509259259256</v>
      </c>
      <c r="E316" t="str">
        <f t="shared" si="9"/>
        <v>17:24:35.78</v>
      </c>
      <c r="G316" s="2">
        <v>0.72540509259259256</v>
      </c>
    </row>
    <row r="317" spans="1:7" x14ac:dyDescent="0.25">
      <c r="A317">
        <v>18</v>
      </c>
      <c r="B317">
        <v>8</v>
      </c>
      <c r="C317">
        <v>33.64</v>
      </c>
      <c r="D317" s="2">
        <f t="shared" si="8"/>
        <v>0.75593749999999993</v>
      </c>
      <c r="E317" t="str">
        <f t="shared" si="9"/>
        <v>18:08:33.64</v>
      </c>
      <c r="G317" s="2">
        <v>0.75593749999999993</v>
      </c>
    </row>
    <row r="318" spans="1:7" x14ac:dyDescent="0.25">
      <c r="A318">
        <v>14</v>
      </c>
      <c r="B318">
        <v>24</v>
      </c>
      <c r="C318">
        <v>42.25</v>
      </c>
      <c r="D318" s="2">
        <f t="shared" si="8"/>
        <v>0.60048611111111116</v>
      </c>
      <c r="E318" t="str">
        <f t="shared" si="9"/>
        <v>14:24:42.25</v>
      </c>
      <c r="G318" s="2">
        <v>0.60048611111111116</v>
      </c>
    </row>
    <row r="319" spans="1:7" x14ac:dyDescent="0.25">
      <c r="A319">
        <v>14</v>
      </c>
      <c r="B319">
        <v>27</v>
      </c>
      <c r="C319">
        <v>40.479999999999997</v>
      </c>
      <c r="D319" s="2">
        <f t="shared" si="8"/>
        <v>0.6025462962962963</v>
      </c>
      <c r="E319" t="str">
        <f t="shared" si="9"/>
        <v>14:27:40.48</v>
      </c>
      <c r="G319" s="2">
        <v>0.6025462962962963</v>
      </c>
    </row>
    <row r="320" spans="1:7" x14ac:dyDescent="0.25">
      <c r="A320">
        <v>22</v>
      </c>
      <c r="B320">
        <v>15</v>
      </c>
      <c r="C320">
        <v>45.24</v>
      </c>
      <c r="D320" s="2">
        <f t="shared" si="8"/>
        <v>0.92760416666666667</v>
      </c>
      <c r="E320" t="str">
        <f t="shared" si="9"/>
        <v>22:15:45.24</v>
      </c>
      <c r="G320" s="2">
        <v>0.92760416666666667</v>
      </c>
    </row>
    <row r="321" spans="1:7" x14ac:dyDescent="0.25">
      <c r="A321">
        <v>3</v>
      </c>
      <c r="B321">
        <v>16</v>
      </c>
      <c r="C321">
        <v>45.83</v>
      </c>
      <c r="D321" s="2">
        <f t="shared" si="8"/>
        <v>0.13663194444444446</v>
      </c>
      <c r="E321" t="str">
        <f t="shared" si="9"/>
        <v>03:16:45.83</v>
      </c>
      <c r="G321" s="2">
        <v>0.13663194444444446</v>
      </c>
    </row>
    <row r="322" spans="1:7" x14ac:dyDescent="0.25">
      <c r="A322">
        <v>20</v>
      </c>
      <c r="B322">
        <v>4</v>
      </c>
      <c r="D322" s="2">
        <f t="shared" ref="D322:D385" si="10">TIME(A322,B322,C322)</f>
        <v>0.83611111111111114</v>
      </c>
      <c r="E322" t="str">
        <f t="shared" ref="E322:E385" si="11">TEXT(D322,"hh:mm:")&amp;TEXT(INT(C322),"00.")&amp;TEXT((C322-INT(C322))*100,"00")</f>
        <v>20:04:00.00</v>
      </c>
      <c r="G322" s="2">
        <v>0.83611111111111114</v>
      </c>
    </row>
    <row r="323" spans="1:7" x14ac:dyDescent="0.25">
      <c r="A323">
        <v>20</v>
      </c>
      <c r="B323">
        <v>21</v>
      </c>
      <c r="C323">
        <v>55.09</v>
      </c>
      <c r="D323" s="2">
        <f t="shared" si="10"/>
        <v>0.84855324074074068</v>
      </c>
      <c r="E323" t="str">
        <f t="shared" si="11"/>
        <v>20:21:55.09</v>
      </c>
      <c r="G323" s="2">
        <v>0.84855324074074068</v>
      </c>
    </row>
    <row r="324" spans="1:7" x14ac:dyDescent="0.25">
      <c r="A324">
        <v>0</v>
      </c>
      <c r="B324">
        <v>5</v>
      </c>
      <c r="C324">
        <v>12.82</v>
      </c>
      <c r="D324" s="2">
        <f t="shared" si="10"/>
        <v>3.6111111111111114E-3</v>
      </c>
      <c r="E324" t="str">
        <f t="shared" si="11"/>
        <v>00:05:12.82</v>
      </c>
      <c r="G324" s="2">
        <v>3.6111111111111114E-3</v>
      </c>
    </row>
    <row r="325" spans="1:7" x14ac:dyDescent="0.25">
      <c r="A325">
        <v>7</v>
      </c>
      <c r="B325">
        <v>42</v>
      </c>
      <c r="C325">
        <v>27.12</v>
      </c>
      <c r="D325" s="2">
        <f t="shared" si="10"/>
        <v>0.3211458333333333</v>
      </c>
      <c r="E325" t="str">
        <f t="shared" si="11"/>
        <v>07:42:27.12</v>
      </c>
      <c r="G325" s="2">
        <v>0.3211458333333333</v>
      </c>
    </row>
    <row r="326" spans="1:7" x14ac:dyDescent="0.25">
      <c r="A326">
        <v>8</v>
      </c>
      <c r="B326">
        <v>29</v>
      </c>
      <c r="C326">
        <v>39.200000000000003</v>
      </c>
      <c r="D326" s="2">
        <f t="shared" si="10"/>
        <v>0.35392361111111109</v>
      </c>
      <c r="E326" t="str">
        <f t="shared" si="11"/>
        <v>08:29:39.20</v>
      </c>
      <c r="G326" s="2">
        <v>0.35392361111111109</v>
      </c>
    </row>
    <row r="327" spans="1:7" x14ac:dyDescent="0.25">
      <c r="A327">
        <v>8</v>
      </c>
      <c r="B327">
        <v>30</v>
      </c>
      <c r="C327">
        <v>31.92</v>
      </c>
      <c r="D327" s="2">
        <f t="shared" si="10"/>
        <v>0.354525462962963</v>
      </c>
      <c r="E327" t="str">
        <f t="shared" si="11"/>
        <v>08:30:31.92</v>
      </c>
      <c r="G327" s="2">
        <v>0.354525462962963</v>
      </c>
    </row>
    <row r="328" spans="1:7" x14ac:dyDescent="0.25">
      <c r="A328">
        <v>5</v>
      </c>
      <c r="B328">
        <v>49</v>
      </c>
      <c r="C328">
        <v>10.08</v>
      </c>
      <c r="D328" s="2">
        <f t="shared" si="10"/>
        <v>0.24247685185185186</v>
      </c>
      <c r="E328" t="str">
        <f t="shared" si="11"/>
        <v>05:49:10.08</v>
      </c>
      <c r="G328" s="2">
        <v>0.24247685185185186</v>
      </c>
    </row>
    <row r="329" spans="1:7" x14ac:dyDescent="0.25">
      <c r="A329">
        <v>18</v>
      </c>
      <c r="B329">
        <v>17</v>
      </c>
      <c r="C329">
        <v>32.479999999999997</v>
      </c>
      <c r="D329" s="2">
        <f t="shared" si="10"/>
        <v>0.76217592592592587</v>
      </c>
      <c r="E329" t="str">
        <f t="shared" si="11"/>
        <v>18:17:32.48</v>
      </c>
      <c r="G329" s="2">
        <v>0.76217592592592587</v>
      </c>
    </row>
    <row r="330" spans="1:7" x14ac:dyDescent="0.25">
      <c r="A330">
        <v>8</v>
      </c>
      <c r="B330">
        <v>1</v>
      </c>
      <c r="C330">
        <v>34.72</v>
      </c>
      <c r="D330" s="2">
        <f t="shared" si="10"/>
        <v>0.3344212962962963</v>
      </c>
      <c r="E330" t="str">
        <f t="shared" si="11"/>
        <v>08:01:34.72</v>
      </c>
      <c r="G330" s="2">
        <v>0.3344212962962963</v>
      </c>
    </row>
    <row r="331" spans="1:7" x14ac:dyDescent="0.25">
      <c r="A331">
        <v>14</v>
      </c>
      <c r="B331">
        <v>42</v>
      </c>
      <c r="C331">
        <v>27.88</v>
      </c>
      <c r="D331" s="2">
        <f t="shared" si="10"/>
        <v>0.61281249999999998</v>
      </c>
      <c r="E331" t="str">
        <f t="shared" si="11"/>
        <v>14:42:27.88</v>
      </c>
      <c r="G331" s="2">
        <v>0.61281249999999998</v>
      </c>
    </row>
    <row r="332" spans="1:7" x14ac:dyDescent="0.25">
      <c r="A332">
        <v>0</v>
      </c>
      <c r="B332">
        <v>34</v>
      </c>
      <c r="C332">
        <v>28.69</v>
      </c>
      <c r="D332" s="2">
        <f t="shared" si="10"/>
        <v>2.3935185185185184E-2</v>
      </c>
      <c r="E332" t="str">
        <f t="shared" si="11"/>
        <v>00:34:28.69</v>
      </c>
      <c r="G332" s="2">
        <v>2.3935185185185184E-2</v>
      </c>
    </row>
    <row r="333" spans="1:7" x14ac:dyDescent="0.25">
      <c r="A333">
        <v>17</v>
      </c>
      <c r="B333">
        <v>34</v>
      </c>
      <c r="C333">
        <v>5.08</v>
      </c>
      <c r="D333" s="2">
        <f t="shared" si="10"/>
        <v>0.73200231481481481</v>
      </c>
      <c r="E333" t="str">
        <f t="shared" si="11"/>
        <v>17:34:05.08</v>
      </c>
      <c r="G333" s="2">
        <v>0.73200231481481481</v>
      </c>
    </row>
    <row r="334" spans="1:7" x14ac:dyDescent="0.25">
      <c r="A334">
        <v>19</v>
      </c>
      <c r="B334">
        <v>43</v>
      </c>
      <c r="C334">
        <v>30.56</v>
      </c>
      <c r="D334" s="2">
        <f t="shared" si="10"/>
        <v>0.82187500000000002</v>
      </c>
      <c r="E334" t="str">
        <f t="shared" si="11"/>
        <v>19:43:30.56</v>
      </c>
      <c r="G334" s="2">
        <v>0.82187500000000002</v>
      </c>
    </row>
    <row r="335" spans="1:7" x14ac:dyDescent="0.25">
      <c r="A335">
        <v>15</v>
      </c>
      <c r="B335">
        <v>42</v>
      </c>
      <c r="C335">
        <v>50.13</v>
      </c>
      <c r="D335" s="2">
        <f t="shared" si="10"/>
        <v>0.65474537037037039</v>
      </c>
      <c r="E335" t="str">
        <f t="shared" si="11"/>
        <v>15:42:50.13</v>
      </c>
      <c r="G335" s="2">
        <v>0.65474537037037039</v>
      </c>
    </row>
    <row r="336" spans="1:7" x14ac:dyDescent="0.25">
      <c r="A336">
        <v>15</v>
      </c>
      <c r="B336">
        <v>58</v>
      </c>
      <c r="C336">
        <v>6.33</v>
      </c>
      <c r="D336" s="2">
        <f t="shared" si="10"/>
        <v>0.6653472222222222</v>
      </c>
      <c r="E336" t="str">
        <f t="shared" si="11"/>
        <v>15:58:06.33</v>
      </c>
      <c r="G336" s="2">
        <v>0.6653472222222222</v>
      </c>
    </row>
    <row r="337" spans="1:7" x14ac:dyDescent="0.25">
      <c r="A337">
        <v>3</v>
      </c>
      <c r="B337">
        <v>43</v>
      </c>
      <c r="C337">
        <v>51.78</v>
      </c>
      <c r="D337" s="2">
        <f t="shared" si="10"/>
        <v>0.1554513888888889</v>
      </c>
      <c r="E337" t="str">
        <f t="shared" si="11"/>
        <v>03:43:51.78</v>
      </c>
      <c r="G337" s="2">
        <v>0.1554513888888889</v>
      </c>
    </row>
    <row r="338" spans="1:7" x14ac:dyDescent="0.25">
      <c r="A338">
        <v>15</v>
      </c>
      <c r="B338">
        <v>12</v>
      </c>
      <c r="C338">
        <v>35.409999999999997</v>
      </c>
      <c r="D338" s="2">
        <f t="shared" si="10"/>
        <v>0.63373842592592589</v>
      </c>
      <c r="E338" t="str">
        <f t="shared" si="11"/>
        <v>15:12:35.41</v>
      </c>
      <c r="G338" s="2">
        <v>0.63373842592592589</v>
      </c>
    </row>
    <row r="339" spans="1:7" x14ac:dyDescent="0.25">
      <c r="A339">
        <v>15</v>
      </c>
      <c r="B339">
        <v>14</v>
      </c>
      <c r="C339">
        <v>23.83</v>
      </c>
      <c r="D339" s="2">
        <f t="shared" si="10"/>
        <v>0.63498842592592586</v>
      </c>
      <c r="E339" t="str">
        <f t="shared" si="11"/>
        <v>15:14:23.83</v>
      </c>
      <c r="G339" s="2">
        <v>0.63498842592592586</v>
      </c>
    </row>
    <row r="340" spans="1:7" x14ac:dyDescent="0.25">
      <c r="A340">
        <v>15</v>
      </c>
      <c r="B340">
        <v>15</v>
      </c>
      <c r="C340">
        <v>22.71</v>
      </c>
      <c r="D340" s="2">
        <f t="shared" si="10"/>
        <v>0.63567129629629626</v>
      </c>
      <c r="E340" t="str">
        <f t="shared" si="11"/>
        <v>15:15:22.71</v>
      </c>
      <c r="G340" s="2">
        <v>0.63567129629629626</v>
      </c>
    </row>
    <row r="341" spans="1:7" x14ac:dyDescent="0.25">
      <c r="A341">
        <v>15</v>
      </c>
      <c r="B341">
        <v>17</v>
      </c>
      <c r="C341">
        <v>37.4</v>
      </c>
      <c r="D341" s="2">
        <f t="shared" si="10"/>
        <v>0.63723379629629628</v>
      </c>
      <c r="E341" t="str">
        <f t="shared" si="11"/>
        <v>15:17:37.40</v>
      </c>
      <c r="G341" s="2">
        <v>0.63723379629629628</v>
      </c>
    </row>
    <row r="342" spans="1:7" x14ac:dyDescent="0.25">
      <c r="A342">
        <v>15</v>
      </c>
      <c r="B342">
        <v>18</v>
      </c>
      <c r="C342">
        <v>30.68</v>
      </c>
      <c r="D342" s="2">
        <f t="shared" si="10"/>
        <v>0.63784722222222223</v>
      </c>
      <c r="E342" t="str">
        <f t="shared" si="11"/>
        <v>15:18:30.68</v>
      </c>
      <c r="G342" s="2">
        <v>0.63784722222222223</v>
      </c>
    </row>
    <row r="343" spans="1:7" x14ac:dyDescent="0.25">
      <c r="A343">
        <v>15</v>
      </c>
      <c r="B343">
        <v>27</v>
      </c>
      <c r="C343">
        <v>36.700000000000003</v>
      </c>
      <c r="D343" s="2">
        <f t="shared" si="10"/>
        <v>0.64416666666666667</v>
      </c>
      <c r="E343" t="str">
        <f t="shared" si="11"/>
        <v>15:27:36.70</v>
      </c>
      <c r="G343" s="2">
        <v>0.64416666666666667</v>
      </c>
    </row>
    <row r="344" spans="1:7" x14ac:dyDescent="0.25">
      <c r="A344">
        <v>15</v>
      </c>
      <c r="B344">
        <v>28</v>
      </c>
      <c r="C344">
        <v>45.03</v>
      </c>
      <c r="D344" s="2">
        <f t="shared" si="10"/>
        <v>0.64496527777777779</v>
      </c>
      <c r="E344" t="str">
        <f t="shared" si="11"/>
        <v>15:28:45.03</v>
      </c>
      <c r="G344" s="2">
        <v>0.64496527777777779</v>
      </c>
    </row>
    <row r="345" spans="1:7" x14ac:dyDescent="0.25">
      <c r="A345">
        <v>16</v>
      </c>
      <c r="B345">
        <v>54</v>
      </c>
      <c r="C345">
        <v>49.06</v>
      </c>
      <c r="D345" s="2">
        <f t="shared" si="10"/>
        <v>0.7047337962962964</v>
      </c>
      <c r="E345" t="str">
        <f t="shared" si="11"/>
        <v>16:54:49.06</v>
      </c>
      <c r="G345" s="2">
        <v>0.7047337962962964</v>
      </c>
    </row>
    <row r="346" spans="1:7" x14ac:dyDescent="0.25">
      <c r="A346">
        <v>19</v>
      </c>
      <c r="B346">
        <v>28</v>
      </c>
      <c r="C346">
        <v>49.46</v>
      </c>
      <c r="D346" s="2">
        <f t="shared" si="10"/>
        <v>0.8116782407407408</v>
      </c>
      <c r="E346" t="str">
        <f t="shared" si="11"/>
        <v>19:28:49.46</v>
      </c>
      <c r="G346" s="2">
        <v>0.8116782407407408</v>
      </c>
    </row>
    <row r="347" spans="1:7" x14ac:dyDescent="0.25">
      <c r="A347">
        <v>1</v>
      </c>
      <c r="B347">
        <v>45</v>
      </c>
      <c r="C347">
        <v>35.979999999999997</v>
      </c>
      <c r="D347" s="2">
        <f t="shared" si="10"/>
        <v>7.3321759259259267E-2</v>
      </c>
      <c r="E347" t="str">
        <f t="shared" si="11"/>
        <v>01:45:35.98</v>
      </c>
      <c r="G347" s="2">
        <v>7.3321759259259267E-2</v>
      </c>
    </row>
    <row r="348" spans="1:7" x14ac:dyDescent="0.25">
      <c r="A348">
        <v>1</v>
      </c>
      <c r="B348">
        <v>46</v>
      </c>
      <c r="C348">
        <v>47.75</v>
      </c>
      <c r="D348" s="2">
        <f t="shared" si="10"/>
        <v>7.4155092592592592E-2</v>
      </c>
      <c r="E348" t="str">
        <f t="shared" si="11"/>
        <v>01:46:47.75</v>
      </c>
      <c r="G348" s="2">
        <v>7.4155092592592592E-2</v>
      </c>
    </row>
    <row r="349" spans="1:7" x14ac:dyDescent="0.25">
      <c r="A349">
        <v>2</v>
      </c>
      <c r="B349">
        <v>12</v>
      </c>
      <c r="C349">
        <v>26.14</v>
      </c>
      <c r="D349" s="2">
        <f t="shared" si="10"/>
        <v>9.1967592592592587E-2</v>
      </c>
      <c r="E349" t="str">
        <f t="shared" si="11"/>
        <v>02:12:26.14</v>
      </c>
      <c r="G349" s="2">
        <v>9.1967592592592587E-2</v>
      </c>
    </row>
    <row r="350" spans="1:7" x14ac:dyDescent="0.25">
      <c r="A350">
        <v>2</v>
      </c>
      <c r="B350">
        <v>17</v>
      </c>
      <c r="C350">
        <v>8.2899999999999991</v>
      </c>
      <c r="D350" s="2">
        <f t="shared" si="10"/>
        <v>9.5231481481481486E-2</v>
      </c>
      <c r="E350" t="str">
        <f t="shared" si="11"/>
        <v>02:17:08.29</v>
      </c>
      <c r="G350" s="2">
        <v>9.5231481481481486E-2</v>
      </c>
    </row>
    <row r="351" spans="1:7" x14ac:dyDescent="0.25">
      <c r="A351">
        <v>7</v>
      </c>
      <c r="B351">
        <v>52</v>
      </c>
      <c r="C351">
        <v>54.48</v>
      </c>
      <c r="D351" s="2">
        <f t="shared" si="10"/>
        <v>0.32840277777777777</v>
      </c>
      <c r="E351" t="str">
        <f t="shared" si="11"/>
        <v>07:52:54.48</v>
      </c>
      <c r="G351" s="2">
        <v>0.32840277777777777</v>
      </c>
    </row>
    <row r="352" spans="1:7" x14ac:dyDescent="0.25">
      <c r="A352">
        <v>7</v>
      </c>
      <c r="B352">
        <v>10</v>
      </c>
      <c r="C352">
        <v>35.17</v>
      </c>
      <c r="D352" s="2">
        <f t="shared" si="10"/>
        <v>0.29901620370370369</v>
      </c>
      <c r="E352" t="str">
        <f t="shared" si="11"/>
        <v>07:10:35.17</v>
      </c>
      <c r="G352" s="2">
        <v>0.29901620370370369</v>
      </c>
    </row>
    <row r="353" spans="1:7" x14ac:dyDescent="0.25">
      <c r="A353">
        <v>4</v>
      </c>
      <c r="B353">
        <v>17</v>
      </c>
      <c r="C353">
        <v>3.12</v>
      </c>
      <c r="D353" s="2">
        <f t="shared" si="10"/>
        <v>0.17850694444444445</v>
      </c>
      <c r="E353" t="str">
        <f t="shared" si="11"/>
        <v>04:17:03.12</v>
      </c>
      <c r="G353" s="2">
        <v>0.17850694444444445</v>
      </c>
    </row>
    <row r="354" spans="1:7" x14ac:dyDescent="0.25">
      <c r="A354">
        <v>21</v>
      </c>
      <c r="B354">
        <v>2</v>
      </c>
      <c r="C354">
        <v>29.71</v>
      </c>
      <c r="D354" s="2">
        <f t="shared" si="10"/>
        <v>0.87672453703703701</v>
      </c>
      <c r="E354" t="str">
        <f t="shared" si="11"/>
        <v>21:02:29.71</v>
      </c>
      <c r="G354" s="2">
        <v>0.87672453703703701</v>
      </c>
    </row>
    <row r="355" spans="1:7" x14ac:dyDescent="0.25">
      <c r="A355">
        <v>3</v>
      </c>
      <c r="B355">
        <v>18</v>
      </c>
      <c r="C355">
        <v>51.06</v>
      </c>
      <c r="D355" s="2">
        <f t="shared" si="10"/>
        <v>0.1380902777777778</v>
      </c>
      <c r="E355" t="str">
        <f t="shared" si="11"/>
        <v>03:18:51.06</v>
      </c>
      <c r="G355" s="2">
        <v>0.1380902777777778</v>
      </c>
    </row>
    <row r="356" spans="1:7" x14ac:dyDescent="0.25">
      <c r="A356">
        <v>21</v>
      </c>
      <c r="B356">
        <v>58</v>
      </c>
      <c r="C356">
        <v>22.3</v>
      </c>
      <c r="D356" s="2">
        <f t="shared" si="10"/>
        <v>0.91553240740740749</v>
      </c>
      <c r="E356" t="str">
        <f t="shared" si="11"/>
        <v>21:58:22.30</v>
      </c>
      <c r="G356" s="2">
        <v>0.91553240740740749</v>
      </c>
    </row>
    <row r="357" spans="1:7" x14ac:dyDescent="0.25">
      <c r="A357">
        <v>22</v>
      </c>
      <c r="B357">
        <v>11</v>
      </c>
      <c r="C357">
        <v>45.59</v>
      </c>
      <c r="D357" s="2">
        <f t="shared" si="10"/>
        <v>0.92482638888888891</v>
      </c>
      <c r="E357" t="str">
        <f t="shared" si="11"/>
        <v>22:11:45.59</v>
      </c>
      <c r="G357" s="2">
        <v>0.92482638888888891</v>
      </c>
    </row>
    <row r="358" spans="1:7" x14ac:dyDescent="0.25">
      <c r="A358">
        <v>22</v>
      </c>
      <c r="B358">
        <v>38</v>
      </c>
      <c r="C358">
        <v>57.2</v>
      </c>
      <c r="D358" s="2">
        <f t="shared" si="10"/>
        <v>0.94371527777777775</v>
      </c>
      <c r="E358" t="str">
        <f t="shared" si="11"/>
        <v>22:38:57.20</v>
      </c>
      <c r="G358" s="2">
        <v>0.94371527777777775</v>
      </c>
    </row>
    <row r="359" spans="1:7" x14ac:dyDescent="0.25">
      <c r="A359">
        <v>2</v>
      </c>
      <c r="B359">
        <v>42</v>
      </c>
      <c r="C359">
        <v>38.479999999999997</v>
      </c>
      <c r="D359" s="2">
        <f t="shared" si="10"/>
        <v>0.11293981481481481</v>
      </c>
      <c r="E359" t="str">
        <f t="shared" si="11"/>
        <v>02:42:38.48</v>
      </c>
      <c r="G359" s="2">
        <v>0.11293981481481481</v>
      </c>
    </row>
    <row r="360" spans="1:7" x14ac:dyDescent="0.25">
      <c r="A360">
        <v>8</v>
      </c>
      <c r="B360">
        <v>18</v>
      </c>
      <c r="C360">
        <v>50.99</v>
      </c>
      <c r="D360" s="2">
        <f t="shared" si="10"/>
        <v>0.34641203703703699</v>
      </c>
      <c r="E360" t="str">
        <f t="shared" si="11"/>
        <v>08:18:50.99</v>
      </c>
      <c r="G360" s="2">
        <v>0.34641203703703699</v>
      </c>
    </row>
    <row r="361" spans="1:7" x14ac:dyDescent="0.25">
      <c r="A361">
        <v>0</v>
      </c>
      <c r="B361">
        <v>27</v>
      </c>
      <c r="C361">
        <v>26.99</v>
      </c>
      <c r="D361" s="2">
        <f t="shared" si="10"/>
        <v>1.9050925925925926E-2</v>
      </c>
      <c r="E361" t="str">
        <f t="shared" si="11"/>
        <v>00:27:26.99</v>
      </c>
      <c r="G361" s="2">
        <v>1.9050925925925926E-2</v>
      </c>
    </row>
    <row r="362" spans="1:7" x14ac:dyDescent="0.25">
      <c r="A362">
        <v>5</v>
      </c>
      <c r="B362">
        <v>4</v>
      </c>
      <c r="C362">
        <v>35.1</v>
      </c>
      <c r="D362" s="2">
        <f t="shared" si="10"/>
        <v>0.21151620370370372</v>
      </c>
      <c r="E362" t="str">
        <f t="shared" si="11"/>
        <v>05:04:35.10</v>
      </c>
      <c r="G362" s="2">
        <v>0.21151620370370372</v>
      </c>
    </row>
    <row r="363" spans="1:7" x14ac:dyDescent="0.25">
      <c r="A363">
        <v>12</v>
      </c>
      <c r="B363">
        <v>43</v>
      </c>
      <c r="C363">
        <v>23.16</v>
      </c>
      <c r="D363" s="2">
        <f t="shared" si="10"/>
        <v>0.53012731481481479</v>
      </c>
      <c r="E363" t="str">
        <f t="shared" si="11"/>
        <v>12:43:23.16</v>
      </c>
      <c r="G363" s="2">
        <v>0.53012731481481479</v>
      </c>
    </row>
    <row r="364" spans="1:7" x14ac:dyDescent="0.25">
      <c r="A364">
        <v>11</v>
      </c>
      <c r="B364">
        <v>3</v>
      </c>
      <c r="C364">
        <v>23.69</v>
      </c>
      <c r="D364" s="2">
        <f t="shared" si="10"/>
        <v>0.46068287037037042</v>
      </c>
      <c r="E364" t="str">
        <f t="shared" si="11"/>
        <v>11:03:23.69</v>
      </c>
      <c r="G364" s="2">
        <v>0.46068287037037042</v>
      </c>
    </row>
    <row r="365" spans="1:7" x14ac:dyDescent="0.25">
      <c r="A365">
        <v>9</v>
      </c>
      <c r="B365">
        <v>10</v>
      </c>
      <c r="C365">
        <v>41.42</v>
      </c>
      <c r="D365" s="2">
        <f t="shared" si="10"/>
        <v>0.38241898148148151</v>
      </c>
      <c r="E365" t="str">
        <f t="shared" si="11"/>
        <v>09:10:41.42</v>
      </c>
      <c r="G365" s="2">
        <v>0.38241898148148151</v>
      </c>
    </row>
    <row r="366" spans="1:7" x14ac:dyDescent="0.25">
      <c r="A366">
        <v>11</v>
      </c>
      <c r="B366">
        <v>25</v>
      </c>
      <c r="C366">
        <v>51.51</v>
      </c>
      <c r="D366" s="2">
        <f t="shared" si="10"/>
        <v>0.47628472222222223</v>
      </c>
      <c r="E366" t="str">
        <f t="shared" si="11"/>
        <v>11:25:51.51</v>
      </c>
      <c r="G366" s="2">
        <v>0.47628472222222223</v>
      </c>
    </row>
    <row r="367" spans="1:7" x14ac:dyDescent="0.25">
      <c r="A367">
        <v>11</v>
      </c>
      <c r="B367">
        <v>28</v>
      </c>
      <c r="C367">
        <v>55.53</v>
      </c>
      <c r="D367" s="2">
        <f t="shared" si="10"/>
        <v>0.47841435185185183</v>
      </c>
      <c r="E367" t="str">
        <f t="shared" si="11"/>
        <v>11:28:55.53</v>
      </c>
      <c r="G367" s="2">
        <v>0.47841435185185183</v>
      </c>
    </row>
    <row r="368" spans="1:7" x14ac:dyDescent="0.25">
      <c r="A368">
        <v>12</v>
      </c>
      <c r="B368">
        <v>22</v>
      </c>
      <c r="C368">
        <v>16.75</v>
      </c>
      <c r="D368" s="2">
        <f t="shared" si="10"/>
        <v>0.5154629629629629</v>
      </c>
      <c r="E368" t="str">
        <f t="shared" si="11"/>
        <v>12:22:16.75</v>
      </c>
      <c r="G368" s="2">
        <v>0.5154629629629629</v>
      </c>
    </row>
    <row r="369" spans="1:7" x14ac:dyDescent="0.25">
      <c r="A369">
        <v>12</v>
      </c>
      <c r="B369">
        <v>58</v>
      </c>
      <c r="C369">
        <v>51.25</v>
      </c>
      <c r="D369" s="2">
        <f t="shared" si="10"/>
        <v>0.5408680555555555</v>
      </c>
      <c r="E369" t="str">
        <f t="shared" si="11"/>
        <v>12:58:51.25</v>
      </c>
      <c r="G369" s="2">
        <v>0.5408680555555555</v>
      </c>
    </row>
    <row r="370" spans="1:7" x14ac:dyDescent="0.25">
      <c r="A370">
        <v>18</v>
      </c>
      <c r="B370">
        <v>26</v>
      </c>
      <c r="C370">
        <v>41.04</v>
      </c>
      <c r="D370" s="2">
        <f t="shared" si="10"/>
        <v>0.76853009259259253</v>
      </c>
      <c r="E370" t="str">
        <f t="shared" si="11"/>
        <v>18:26:41.04</v>
      </c>
      <c r="G370" s="2">
        <v>0.76853009259259253</v>
      </c>
    </row>
    <row r="371" spans="1:7" x14ac:dyDescent="0.25">
      <c r="A371">
        <v>1</v>
      </c>
      <c r="B371">
        <v>2</v>
      </c>
      <c r="C371">
        <v>46.1</v>
      </c>
      <c r="D371" s="2">
        <f t="shared" si="10"/>
        <v>4.3587962962962967E-2</v>
      </c>
      <c r="E371" t="str">
        <f t="shared" si="11"/>
        <v>01:02:46.10</v>
      </c>
      <c r="G371" s="2">
        <v>4.3587962962962967E-2</v>
      </c>
    </row>
    <row r="372" spans="1:7" x14ac:dyDescent="0.25">
      <c r="A372">
        <v>2</v>
      </c>
      <c r="B372">
        <v>18</v>
      </c>
      <c r="C372">
        <v>0.22</v>
      </c>
      <c r="D372" s="2">
        <f t="shared" si="10"/>
        <v>9.5833333333333326E-2</v>
      </c>
      <c r="E372" t="str">
        <f t="shared" si="11"/>
        <v>02:18:00.22</v>
      </c>
      <c r="G372" s="2">
        <v>9.5833333333333326E-2</v>
      </c>
    </row>
    <row r="373" spans="1:7" x14ac:dyDescent="0.25">
      <c r="A373">
        <v>0</v>
      </c>
      <c r="B373">
        <v>43</v>
      </c>
      <c r="C373">
        <v>45.79</v>
      </c>
      <c r="D373" s="2">
        <f t="shared" si="10"/>
        <v>3.0381944444444444E-2</v>
      </c>
      <c r="E373" t="str">
        <f t="shared" si="11"/>
        <v>00:43:45.79</v>
      </c>
      <c r="G373" s="2">
        <v>3.0381944444444444E-2</v>
      </c>
    </row>
    <row r="374" spans="1:7" x14ac:dyDescent="0.25">
      <c r="A374">
        <v>7</v>
      </c>
      <c r="B374">
        <v>50</v>
      </c>
      <c r="D374" s="2">
        <f t="shared" si="10"/>
        <v>0.3263888888888889</v>
      </c>
      <c r="E374" t="str">
        <f t="shared" si="11"/>
        <v>07:50:00.00</v>
      </c>
      <c r="G374" s="2">
        <v>0.3263888888888889</v>
      </c>
    </row>
    <row r="375" spans="1:7" x14ac:dyDescent="0.25">
      <c r="A375">
        <v>13</v>
      </c>
      <c r="B375">
        <v>4</v>
      </c>
      <c r="C375">
        <v>48.13</v>
      </c>
      <c r="D375" s="2">
        <f t="shared" si="10"/>
        <v>0.54500000000000004</v>
      </c>
      <c r="E375" t="str">
        <f t="shared" si="11"/>
        <v>13:04:48.13</v>
      </c>
      <c r="G375" s="2">
        <v>0.54500000000000004</v>
      </c>
    </row>
    <row r="376" spans="1:7" x14ac:dyDescent="0.25">
      <c r="A376">
        <v>2</v>
      </c>
      <c r="B376">
        <v>47</v>
      </c>
      <c r="C376">
        <v>7.0000000000000007E-2</v>
      </c>
      <c r="D376" s="2">
        <f t="shared" si="10"/>
        <v>0.11597222222222221</v>
      </c>
      <c r="E376" t="str">
        <f t="shared" si="11"/>
        <v>02:47:00.07</v>
      </c>
      <c r="G376" s="2">
        <v>0.11597222222222221</v>
      </c>
    </row>
    <row r="377" spans="1:7" x14ac:dyDescent="0.25">
      <c r="A377">
        <v>1</v>
      </c>
      <c r="B377">
        <v>20</v>
      </c>
      <c r="C377">
        <v>25.2</v>
      </c>
      <c r="D377" s="2">
        <f t="shared" si="10"/>
        <v>5.5844907407407406E-2</v>
      </c>
      <c r="E377" t="str">
        <f t="shared" si="11"/>
        <v>01:20:25.20</v>
      </c>
      <c r="G377" s="2">
        <v>5.5844907407407406E-2</v>
      </c>
    </row>
    <row r="378" spans="1:7" x14ac:dyDescent="0.25">
      <c r="A378">
        <v>5</v>
      </c>
      <c r="B378">
        <v>6</v>
      </c>
      <c r="C378">
        <v>39.24</v>
      </c>
      <c r="D378" s="2">
        <f t="shared" si="10"/>
        <v>0.2129513888888889</v>
      </c>
      <c r="E378" t="str">
        <f t="shared" si="11"/>
        <v>05:06:39.24</v>
      </c>
      <c r="G378" s="2">
        <v>0.2129513888888889</v>
      </c>
    </row>
    <row r="379" spans="1:7" x14ac:dyDescent="0.25">
      <c r="A379">
        <v>5</v>
      </c>
      <c r="B379">
        <v>10</v>
      </c>
      <c r="C379">
        <v>16.27</v>
      </c>
      <c r="D379" s="2">
        <f t="shared" si="10"/>
        <v>0.21546296296296297</v>
      </c>
      <c r="E379" t="str">
        <f t="shared" si="11"/>
        <v>05:10:16.27</v>
      </c>
      <c r="G379" s="2">
        <v>0.21546296296296297</v>
      </c>
    </row>
    <row r="380" spans="1:7" x14ac:dyDescent="0.25">
      <c r="A380">
        <v>5</v>
      </c>
      <c r="B380">
        <v>29</v>
      </c>
      <c r="C380">
        <v>58.05</v>
      </c>
      <c r="D380" s="2">
        <f t="shared" si="10"/>
        <v>0.22914351851851852</v>
      </c>
      <c r="E380" t="str">
        <f t="shared" si="11"/>
        <v>05:29:58.05</v>
      </c>
      <c r="G380" s="2">
        <v>0.22914351851851852</v>
      </c>
    </row>
    <row r="381" spans="1:7" x14ac:dyDescent="0.25">
      <c r="A381">
        <v>21</v>
      </c>
      <c r="B381">
        <v>49</v>
      </c>
      <c r="C381">
        <v>5.1100000000000003</v>
      </c>
      <c r="D381" s="2">
        <f t="shared" si="10"/>
        <v>0.90908564814814818</v>
      </c>
      <c r="E381" t="str">
        <f t="shared" si="11"/>
        <v>21:49:05.11</v>
      </c>
      <c r="G381" s="2">
        <v>0.90908564814814818</v>
      </c>
    </row>
    <row r="382" spans="1:7" x14ac:dyDescent="0.25">
      <c r="A382">
        <v>0</v>
      </c>
      <c r="B382">
        <v>55</v>
      </c>
      <c r="C382">
        <v>37.79</v>
      </c>
      <c r="D382" s="2">
        <f t="shared" si="10"/>
        <v>3.8622685185185184E-2</v>
      </c>
      <c r="E382" t="str">
        <f t="shared" si="11"/>
        <v>00:55:37.79</v>
      </c>
      <c r="G382" s="2">
        <v>3.8622685185185184E-2</v>
      </c>
    </row>
    <row r="383" spans="1:7" x14ac:dyDescent="0.25">
      <c r="A383">
        <v>7</v>
      </c>
      <c r="B383">
        <v>7</v>
      </c>
      <c r="C383">
        <v>0.82</v>
      </c>
      <c r="D383" s="2">
        <f t="shared" si="10"/>
        <v>0.29652777777777778</v>
      </c>
      <c r="E383" t="str">
        <f t="shared" si="11"/>
        <v>07:07:00.82</v>
      </c>
      <c r="G383" s="2">
        <v>0.29652777777777778</v>
      </c>
    </row>
    <row r="384" spans="1:7" x14ac:dyDescent="0.25">
      <c r="A384">
        <v>16</v>
      </c>
      <c r="B384">
        <v>33</v>
      </c>
      <c r="C384">
        <v>57.29</v>
      </c>
      <c r="D384" s="2">
        <f t="shared" si="10"/>
        <v>0.69024305555555554</v>
      </c>
      <c r="E384" t="str">
        <f t="shared" si="11"/>
        <v>16:33:57.29</v>
      </c>
      <c r="G384" s="2">
        <v>0.69024305555555554</v>
      </c>
    </row>
    <row r="385" spans="1:7" x14ac:dyDescent="0.25">
      <c r="A385">
        <v>23</v>
      </c>
      <c r="B385">
        <v>0</v>
      </c>
      <c r="C385">
        <v>55.07</v>
      </c>
      <c r="D385" s="2">
        <f t="shared" si="10"/>
        <v>0.95896990740740751</v>
      </c>
      <c r="E385" t="str">
        <f t="shared" si="11"/>
        <v>23:00:55.07</v>
      </c>
      <c r="G385" s="2">
        <v>0.95896990740740751</v>
      </c>
    </row>
    <row r="386" spans="1:7" x14ac:dyDescent="0.25">
      <c r="A386">
        <v>1</v>
      </c>
      <c r="B386">
        <v>7</v>
      </c>
      <c r="C386">
        <v>41.91</v>
      </c>
      <c r="D386" s="2">
        <f t="shared" ref="D386:D449" si="12">TIME(A386,B386,C386)</f>
        <v>4.7002314814814816E-2</v>
      </c>
      <c r="E386" t="str">
        <f t="shared" ref="E386:E449" si="13">TEXT(D386,"hh:mm:")&amp;TEXT(INT(C386),"00.")&amp;TEXT((C386-INT(C386))*100,"00")</f>
        <v>01:07:41.91</v>
      </c>
      <c r="G386" s="2">
        <v>4.7002314814814816E-2</v>
      </c>
    </row>
    <row r="387" spans="1:7" x14ac:dyDescent="0.25">
      <c r="A387">
        <v>16</v>
      </c>
      <c r="B387">
        <v>29</v>
      </c>
      <c r="C387">
        <v>48.79</v>
      </c>
      <c r="D387" s="2">
        <f t="shared" si="12"/>
        <v>0.68736111111111109</v>
      </c>
      <c r="E387" t="str">
        <f t="shared" si="13"/>
        <v>16:29:48.79</v>
      </c>
      <c r="G387" s="2">
        <v>0.68736111111111109</v>
      </c>
    </row>
    <row r="388" spans="1:7" x14ac:dyDescent="0.25">
      <c r="A388">
        <v>0</v>
      </c>
      <c r="B388">
        <v>35</v>
      </c>
      <c r="C388">
        <v>29.04</v>
      </c>
      <c r="D388" s="2">
        <f t="shared" si="12"/>
        <v>2.4641203703703703E-2</v>
      </c>
      <c r="E388" t="str">
        <f t="shared" si="13"/>
        <v>00:35:29.04</v>
      </c>
      <c r="G388" s="2">
        <v>2.4641203703703703E-2</v>
      </c>
    </row>
    <row r="389" spans="1:7" x14ac:dyDescent="0.25">
      <c r="A389">
        <v>0</v>
      </c>
      <c r="B389">
        <v>39</v>
      </c>
      <c r="C389">
        <v>51.62</v>
      </c>
      <c r="D389" s="2">
        <f t="shared" si="12"/>
        <v>2.7673611111111111E-2</v>
      </c>
      <c r="E389" t="str">
        <f t="shared" si="13"/>
        <v>00:39:51.62</v>
      </c>
      <c r="G389" s="2">
        <v>2.7673611111111111E-2</v>
      </c>
    </row>
    <row r="390" spans="1:7" x14ac:dyDescent="0.25">
      <c r="A390">
        <v>9</v>
      </c>
      <c r="B390">
        <v>28</v>
      </c>
      <c r="C390">
        <v>29.91</v>
      </c>
      <c r="D390" s="2">
        <f t="shared" si="12"/>
        <v>0.39478009259259261</v>
      </c>
      <c r="E390" t="str">
        <f t="shared" si="13"/>
        <v>09:28:29.91</v>
      </c>
      <c r="G390" s="2">
        <v>0.39478009259259261</v>
      </c>
    </row>
    <row r="391" spans="1:7" x14ac:dyDescent="0.25">
      <c r="A391">
        <v>9</v>
      </c>
      <c r="B391">
        <v>32</v>
      </c>
      <c r="C391">
        <v>2.64</v>
      </c>
      <c r="D391" s="2">
        <f t="shared" si="12"/>
        <v>0.39724537037037039</v>
      </c>
      <c r="E391" t="str">
        <f t="shared" si="13"/>
        <v>09:32:02.64</v>
      </c>
      <c r="G391" s="2">
        <v>0.39724537037037039</v>
      </c>
    </row>
    <row r="392" spans="1:7" x14ac:dyDescent="0.25">
      <c r="A392">
        <v>9</v>
      </c>
      <c r="B392">
        <v>36</v>
      </c>
      <c r="C392">
        <v>21.48</v>
      </c>
      <c r="D392" s="2">
        <f t="shared" si="12"/>
        <v>0.40024305555555556</v>
      </c>
      <c r="E392" t="str">
        <f t="shared" si="13"/>
        <v>09:36:21.48</v>
      </c>
      <c r="G392" s="2">
        <v>0.40024305555555556</v>
      </c>
    </row>
    <row r="393" spans="1:7" x14ac:dyDescent="0.25">
      <c r="A393">
        <v>10</v>
      </c>
      <c r="B393">
        <v>53</v>
      </c>
      <c r="C393">
        <v>54.14</v>
      </c>
      <c r="D393" s="2">
        <f t="shared" si="12"/>
        <v>0.45409722222222221</v>
      </c>
      <c r="E393" t="str">
        <f t="shared" si="13"/>
        <v>10:53:54.14</v>
      </c>
      <c r="G393" s="2">
        <v>0.45409722222222221</v>
      </c>
    </row>
    <row r="394" spans="1:7" x14ac:dyDescent="0.25">
      <c r="A394">
        <v>14</v>
      </c>
      <c r="B394">
        <v>42</v>
      </c>
      <c r="C394">
        <v>11.94</v>
      </c>
      <c r="D394" s="2">
        <f t="shared" si="12"/>
        <v>0.61262731481481481</v>
      </c>
      <c r="E394" t="str">
        <f t="shared" si="13"/>
        <v>14:42:11.94</v>
      </c>
      <c r="G394" s="2">
        <v>0.61262731481481481</v>
      </c>
    </row>
    <row r="395" spans="1:7" x14ac:dyDescent="0.25">
      <c r="A395">
        <v>8</v>
      </c>
      <c r="B395">
        <v>42</v>
      </c>
      <c r="C395">
        <v>40.229999999999997</v>
      </c>
      <c r="D395" s="2">
        <f t="shared" si="12"/>
        <v>0.36296296296296293</v>
      </c>
      <c r="E395" t="str">
        <f t="shared" si="13"/>
        <v>08:42:40.23</v>
      </c>
      <c r="G395" s="2">
        <v>0.36296296296296293</v>
      </c>
    </row>
    <row r="396" spans="1:7" x14ac:dyDescent="0.25">
      <c r="A396">
        <v>9</v>
      </c>
      <c r="B396">
        <v>21</v>
      </c>
      <c r="C396">
        <v>13.14</v>
      </c>
      <c r="D396" s="2">
        <f t="shared" si="12"/>
        <v>0.38973379629629629</v>
      </c>
      <c r="E396" t="str">
        <f t="shared" si="13"/>
        <v>09:21:13.14</v>
      </c>
      <c r="G396" s="2">
        <v>0.38973379629629629</v>
      </c>
    </row>
    <row r="397" spans="1:7" x14ac:dyDescent="0.25">
      <c r="A397">
        <v>9</v>
      </c>
      <c r="B397">
        <v>27</v>
      </c>
      <c r="C397">
        <v>44.33</v>
      </c>
      <c r="D397" s="2">
        <f t="shared" si="12"/>
        <v>0.39425925925925925</v>
      </c>
      <c r="E397" t="str">
        <f t="shared" si="13"/>
        <v>09:27:44.33</v>
      </c>
      <c r="G397" s="2">
        <v>0.39425925925925925</v>
      </c>
    </row>
    <row r="398" spans="1:7" x14ac:dyDescent="0.25">
      <c r="A398">
        <v>8</v>
      </c>
      <c r="B398">
        <v>18</v>
      </c>
      <c r="C398">
        <v>53.81</v>
      </c>
      <c r="D398" s="2">
        <f t="shared" si="12"/>
        <v>0.34644675925925927</v>
      </c>
      <c r="E398" t="str">
        <f t="shared" si="13"/>
        <v>08:18:53.81</v>
      </c>
      <c r="G398" s="2">
        <v>0.34644675925925927</v>
      </c>
    </row>
    <row r="399" spans="1:7" x14ac:dyDescent="0.25">
      <c r="A399">
        <v>10</v>
      </c>
      <c r="B399">
        <v>39</v>
      </c>
      <c r="C399">
        <v>2.67</v>
      </c>
      <c r="D399" s="2">
        <f t="shared" si="12"/>
        <v>0.44377314814814817</v>
      </c>
      <c r="E399" t="str">
        <f t="shared" si="13"/>
        <v>10:39:02.67</v>
      </c>
      <c r="G399" s="2">
        <v>0.44377314814814817</v>
      </c>
    </row>
    <row r="400" spans="1:7" x14ac:dyDescent="0.25">
      <c r="A400">
        <v>19</v>
      </c>
      <c r="B400">
        <v>3</v>
      </c>
      <c r="C400">
        <v>48.06</v>
      </c>
      <c r="D400" s="2">
        <f t="shared" si="12"/>
        <v>0.79430555555555549</v>
      </c>
      <c r="E400" t="str">
        <f t="shared" si="13"/>
        <v>19:03:48.06</v>
      </c>
      <c r="G400" s="2">
        <v>0.79430555555555549</v>
      </c>
    </row>
    <row r="401" spans="1:7" x14ac:dyDescent="0.25">
      <c r="A401">
        <v>8</v>
      </c>
      <c r="B401">
        <v>29</v>
      </c>
      <c r="C401">
        <v>44.93</v>
      </c>
      <c r="D401" s="2">
        <f t="shared" si="12"/>
        <v>0.35398148148148145</v>
      </c>
      <c r="E401" t="str">
        <f t="shared" si="13"/>
        <v>08:29:44.93</v>
      </c>
      <c r="G401" s="2">
        <v>0.35398148148148145</v>
      </c>
    </row>
    <row r="402" spans="1:7" x14ac:dyDescent="0.25">
      <c r="A402">
        <v>1</v>
      </c>
      <c r="B402">
        <v>43</v>
      </c>
      <c r="C402">
        <v>21.82</v>
      </c>
      <c r="D402" s="2">
        <f t="shared" si="12"/>
        <v>7.1770833333333339E-2</v>
      </c>
      <c r="E402" t="str">
        <f t="shared" si="13"/>
        <v>01:43:21.82</v>
      </c>
      <c r="G402" s="2">
        <v>7.1770833333333339E-2</v>
      </c>
    </row>
    <row r="403" spans="1:7" x14ac:dyDescent="0.25">
      <c r="A403">
        <v>7</v>
      </c>
      <c r="B403">
        <v>18</v>
      </c>
      <c r="C403">
        <v>42.85</v>
      </c>
      <c r="D403" s="2">
        <f t="shared" si="12"/>
        <v>0.30465277777777777</v>
      </c>
      <c r="E403" t="str">
        <f t="shared" si="13"/>
        <v>07:18:42.85</v>
      </c>
      <c r="G403" s="2">
        <v>0.30465277777777777</v>
      </c>
    </row>
    <row r="404" spans="1:7" x14ac:dyDescent="0.25">
      <c r="A404">
        <v>8</v>
      </c>
      <c r="B404">
        <v>15</v>
      </c>
      <c r="C404">
        <v>32.799999999999997</v>
      </c>
      <c r="D404" s="2">
        <f t="shared" si="12"/>
        <v>0.34412037037037035</v>
      </c>
      <c r="E404" t="str">
        <f t="shared" si="13"/>
        <v>08:15:32.80</v>
      </c>
      <c r="G404" s="2">
        <v>0.34412037037037035</v>
      </c>
    </row>
    <row r="405" spans="1:7" x14ac:dyDescent="0.25">
      <c r="A405">
        <v>8</v>
      </c>
      <c r="B405">
        <v>51</v>
      </c>
      <c r="C405">
        <v>51.27</v>
      </c>
      <c r="D405" s="2">
        <f t="shared" si="12"/>
        <v>0.36934027777777773</v>
      </c>
      <c r="E405" t="str">
        <f t="shared" si="13"/>
        <v>08:51:51.27</v>
      </c>
      <c r="G405" s="2">
        <v>0.36934027777777773</v>
      </c>
    </row>
    <row r="406" spans="1:7" x14ac:dyDescent="0.25">
      <c r="A406">
        <v>9</v>
      </c>
      <c r="B406">
        <v>44</v>
      </c>
      <c r="C406">
        <v>56.11</v>
      </c>
      <c r="D406" s="2">
        <f t="shared" si="12"/>
        <v>0.40620370370370368</v>
      </c>
      <c r="E406" t="str">
        <f t="shared" si="13"/>
        <v>09:44:56.11</v>
      </c>
      <c r="G406" s="2">
        <v>0.40620370370370368</v>
      </c>
    </row>
    <row r="407" spans="1:7" x14ac:dyDescent="0.25">
      <c r="A407">
        <v>9</v>
      </c>
      <c r="B407">
        <v>51</v>
      </c>
      <c r="D407" s="2">
        <f t="shared" si="12"/>
        <v>0.41041666666666665</v>
      </c>
      <c r="E407" t="str">
        <f t="shared" si="13"/>
        <v>09:51:00.00</v>
      </c>
      <c r="G407" s="2">
        <v>0.41041666666666665</v>
      </c>
    </row>
    <row r="408" spans="1:7" x14ac:dyDescent="0.25">
      <c r="A408">
        <v>9</v>
      </c>
      <c r="B408">
        <v>54</v>
      </c>
      <c r="C408">
        <v>46.7</v>
      </c>
      <c r="D408" s="2">
        <f t="shared" si="12"/>
        <v>0.41303240740740743</v>
      </c>
      <c r="E408" t="str">
        <f t="shared" si="13"/>
        <v>09:54:46.70</v>
      </c>
      <c r="G408" s="2">
        <v>0.41303240740740743</v>
      </c>
    </row>
    <row r="409" spans="1:7" x14ac:dyDescent="0.25">
      <c r="A409">
        <v>9</v>
      </c>
      <c r="B409">
        <v>59</v>
      </c>
      <c r="C409">
        <v>48.1</v>
      </c>
      <c r="D409" s="2">
        <f t="shared" si="12"/>
        <v>0.41652777777777777</v>
      </c>
      <c r="E409" t="str">
        <f t="shared" si="13"/>
        <v>09:59:48.10</v>
      </c>
      <c r="G409" s="2">
        <v>0.41652777777777777</v>
      </c>
    </row>
    <row r="410" spans="1:7" x14ac:dyDescent="0.25">
      <c r="A410">
        <v>10</v>
      </c>
      <c r="B410">
        <v>27</v>
      </c>
      <c r="C410">
        <v>4.3</v>
      </c>
      <c r="D410" s="2">
        <f t="shared" si="12"/>
        <v>0.43546296296296294</v>
      </c>
      <c r="E410" t="str">
        <f t="shared" si="13"/>
        <v>10:27:04.30</v>
      </c>
      <c r="G410" s="2">
        <v>0.43546296296296294</v>
      </c>
    </row>
    <row r="411" spans="1:7" x14ac:dyDescent="0.25">
      <c r="A411">
        <v>7</v>
      </c>
      <c r="B411">
        <v>51</v>
      </c>
      <c r="C411">
        <v>59.09</v>
      </c>
      <c r="D411" s="2">
        <f t="shared" si="12"/>
        <v>0.32776620370370368</v>
      </c>
      <c r="E411" t="str">
        <f t="shared" si="13"/>
        <v>07:51:59.09</v>
      </c>
      <c r="G411" s="2">
        <v>0.32776620370370368</v>
      </c>
    </row>
    <row r="412" spans="1:7" x14ac:dyDescent="0.25">
      <c r="A412">
        <v>1</v>
      </c>
      <c r="B412">
        <v>13</v>
      </c>
      <c r="C412">
        <v>35.46</v>
      </c>
      <c r="D412" s="2">
        <f t="shared" si="12"/>
        <v>5.1099537037037041E-2</v>
      </c>
      <c r="E412" t="str">
        <f t="shared" si="13"/>
        <v>01:13:35.46</v>
      </c>
      <c r="G412" s="2">
        <v>5.1099537037037041E-2</v>
      </c>
    </row>
    <row r="413" spans="1:7" x14ac:dyDescent="0.25">
      <c r="A413">
        <v>13</v>
      </c>
      <c r="B413">
        <v>51</v>
      </c>
      <c r="C413">
        <v>59.78</v>
      </c>
      <c r="D413" s="2">
        <f t="shared" si="12"/>
        <v>0.57776620370370368</v>
      </c>
      <c r="E413" t="str">
        <f t="shared" si="13"/>
        <v>13:51:59.78</v>
      </c>
      <c r="G413" s="2">
        <v>0.57776620370370368</v>
      </c>
    </row>
    <row r="414" spans="1:7" x14ac:dyDescent="0.25">
      <c r="A414">
        <v>8</v>
      </c>
      <c r="B414">
        <v>30</v>
      </c>
      <c r="C414">
        <v>32.14</v>
      </c>
      <c r="D414" s="2">
        <f t="shared" si="12"/>
        <v>0.35453703703703704</v>
      </c>
      <c r="E414" t="str">
        <f t="shared" si="13"/>
        <v>08:30:32.14</v>
      </c>
      <c r="G414" s="2">
        <v>0.35453703703703704</v>
      </c>
    </row>
    <row r="415" spans="1:7" x14ac:dyDescent="0.25">
      <c r="A415">
        <v>11</v>
      </c>
      <c r="B415">
        <v>32</v>
      </c>
      <c r="C415">
        <v>44.43</v>
      </c>
      <c r="D415" s="2">
        <f t="shared" si="12"/>
        <v>0.48106481481481483</v>
      </c>
      <c r="E415" t="str">
        <f t="shared" si="13"/>
        <v>11:32:44.43</v>
      </c>
      <c r="G415" s="2">
        <v>0.48106481481481483</v>
      </c>
    </row>
    <row r="416" spans="1:7" x14ac:dyDescent="0.25">
      <c r="A416">
        <v>11</v>
      </c>
      <c r="B416">
        <v>38</v>
      </c>
      <c r="C416">
        <v>10.17</v>
      </c>
      <c r="D416" s="2">
        <f t="shared" si="12"/>
        <v>0.48483796296296294</v>
      </c>
      <c r="E416" t="str">
        <f t="shared" si="13"/>
        <v>11:38:10.17</v>
      </c>
      <c r="G416" s="2">
        <v>0.48483796296296294</v>
      </c>
    </row>
    <row r="417" spans="1:7" x14ac:dyDescent="0.25">
      <c r="A417">
        <v>11</v>
      </c>
      <c r="B417">
        <v>43</v>
      </c>
      <c r="C417">
        <v>13.22</v>
      </c>
      <c r="D417" s="2">
        <f t="shared" si="12"/>
        <v>0.48834490740740738</v>
      </c>
      <c r="E417" t="str">
        <f t="shared" si="13"/>
        <v>11:43:13.22</v>
      </c>
      <c r="G417" s="2">
        <v>0.48834490740740738</v>
      </c>
    </row>
    <row r="418" spans="1:7" x14ac:dyDescent="0.25">
      <c r="A418">
        <v>12</v>
      </c>
      <c r="B418">
        <v>0</v>
      </c>
      <c r="C418">
        <v>14.8</v>
      </c>
      <c r="D418" s="2">
        <f t="shared" si="12"/>
        <v>0.5001620370370371</v>
      </c>
      <c r="E418" t="str">
        <f t="shared" si="13"/>
        <v>12:00:14.80</v>
      </c>
      <c r="G418" s="2">
        <v>0.5001620370370371</v>
      </c>
    </row>
    <row r="419" spans="1:7" x14ac:dyDescent="0.25">
      <c r="A419">
        <v>21</v>
      </c>
      <c r="B419">
        <v>57</v>
      </c>
      <c r="C419">
        <v>46.69</v>
      </c>
      <c r="D419" s="2">
        <f t="shared" si="12"/>
        <v>0.91511574074074076</v>
      </c>
      <c r="E419" t="str">
        <f t="shared" si="13"/>
        <v>21:57:46.69</v>
      </c>
      <c r="G419" s="2">
        <v>0.91511574074074076</v>
      </c>
    </row>
    <row r="420" spans="1:7" x14ac:dyDescent="0.25">
      <c r="A420">
        <v>20</v>
      </c>
      <c r="B420">
        <v>46</v>
      </c>
      <c r="C420">
        <v>20.69</v>
      </c>
      <c r="D420" s="2">
        <f t="shared" si="12"/>
        <v>0.86550925925925926</v>
      </c>
      <c r="E420" t="str">
        <f t="shared" si="13"/>
        <v>20:46:20.69</v>
      </c>
      <c r="G420" s="2">
        <v>0.86550925925925926</v>
      </c>
    </row>
    <row r="421" spans="1:7" x14ac:dyDescent="0.25">
      <c r="A421">
        <v>22</v>
      </c>
      <c r="B421">
        <v>40</v>
      </c>
      <c r="C421">
        <v>5.32</v>
      </c>
      <c r="D421" s="2">
        <f t="shared" si="12"/>
        <v>0.94450231481481473</v>
      </c>
      <c r="E421" t="str">
        <f t="shared" si="13"/>
        <v>22:40:05.32</v>
      </c>
      <c r="G421" s="2">
        <v>0.94450231481481473</v>
      </c>
    </row>
    <row r="422" spans="1:7" x14ac:dyDescent="0.25">
      <c r="A422">
        <v>23</v>
      </c>
      <c r="B422">
        <v>7</v>
      </c>
      <c r="C422">
        <v>55.92</v>
      </c>
      <c r="D422" s="2">
        <f t="shared" si="12"/>
        <v>0.96383101851851849</v>
      </c>
      <c r="E422" t="str">
        <f t="shared" si="13"/>
        <v>23:07:55.92</v>
      </c>
      <c r="G422" s="2">
        <v>0.96383101851851849</v>
      </c>
    </row>
    <row r="423" spans="1:7" x14ac:dyDescent="0.25">
      <c r="A423">
        <v>7</v>
      </c>
      <c r="B423">
        <v>21</v>
      </c>
      <c r="C423">
        <v>27.21</v>
      </c>
      <c r="D423" s="2">
        <f t="shared" si="12"/>
        <v>0.30656250000000002</v>
      </c>
      <c r="E423" t="str">
        <f t="shared" si="13"/>
        <v>07:21:27.21</v>
      </c>
      <c r="G423" s="2">
        <v>0.30656250000000002</v>
      </c>
    </row>
    <row r="424" spans="1:7" x14ac:dyDescent="0.25">
      <c r="A424">
        <v>23</v>
      </c>
      <c r="B424">
        <v>47</v>
      </c>
      <c r="C424">
        <v>12.02</v>
      </c>
      <c r="D424" s="2">
        <f t="shared" si="12"/>
        <v>0.99111111111111105</v>
      </c>
      <c r="E424" t="str">
        <f t="shared" si="13"/>
        <v>23:47:12.02</v>
      </c>
      <c r="G424" s="2">
        <v>0.99111111111111105</v>
      </c>
    </row>
    <row r="425" spans="1:7" x14ac:dyDescent="0.25">
      <c r="A425">
        <v>18</v>
      </c>
      <c r="B425">
        <v>57</v>
      </c>
      <c r="C425">
        <v>26.18</v>
      </c>
      <c r="D425" s="2">
        <f t="shared" si="12"/>
        <v>0.7898842592592592</v>
      </c>
      <c r="E425" t="str">
        <f t="shared" si="13"/>
        <v>18:57:26.18</v>
      </c>
      <c r="G425" s="2">
        <v>0.7898842592592592</v>
      </c>
    </row>
    <row r="426" spans="1:7" x14ac:dyDescent="0.25">
      <c r="A426">
        <v>17</v>
      </c>
      <c r="B426">
        <v>46</v>
      </c>
      <c r="C426">
        <v>41.1</v>
      </c>
      <c r="D426" s="2">
        <f t="shared" si="12"/>
        <v>0.74075231481481474</v>
      </c>
      <c r="E426" t="str">
        <f t="shared" si="13"/>
        <v>17:46:41.10</v>
      </c>
      <c r="G426" s="2">
        <v>0.74075231481481474</v>
      </c>
    </row>
    <row r="427" spans="1:7" x14ac:dyDescent="0.25">
      <c r="A427">
        <v>20</v>
      </c>
      <c r="B427">
        <v>26</v>
      </c>
      <c r="C427">
        <v>19.829999999999998</v>
      </c>
      <c r="D427" s="2">
        <f t="shared" si="12"/>
        <v>0.85160879629629627</v>
      </c>
      <c r="E427" t="str">
        <f t="shared" si="13"/>
        <v>20:26:19.83</v>
      </c>
      <c r="G427" s="2">
        <v>0.85160879629629627</v>
      </c>
    </row>
    <row r="428" spans="1:7" x14ac:dyDescent="0.25">
      <c r="A428">
        <v>22</v>
      </c>
      <c r="B428">
        <v>22</v>
      </c>
      <c r="C428">
        <v>27.28</v>
      </c>
      <c r="D428" s="2">
        <f t="shared" si="12"/>
        <v>0.93225694444444451</v>
      </c>
      <c r="E428" t="str">
        <f t="shared" si="13"/>
        <v>22:22:27.28</v>
      </c>
      <c r="G428" s="2">
        <v>0.93225694444444451</v>
      </c>
    </row>
    <row r="429" spans="1:7" x14ac:dyDescent="0.25">
      <c r="A429">
        <v>9</v>
      </c>
      <c r="B429">
        <v>53</v>
      </c>
      <c r="C429">
        <v>11.65</v>
      </c>
      <c r="D429" s="2">
        <f t="shared" si="12"/>
        <v>0.41193287037037035</v>
      </c>
      <c r="E429" t="str">
        <f t="shared" si="13"/>
        <v>09:53:11.65</v>
      </c>
      <c r="G429" s="2">
        <v>0.41193287037037035</v>
      </c>
    </row>
    <row r="430" spans="1:7" x14ac:dyDescent="0.25">
      <c r="A430">
        <v>4</v>
      </c>
      <c r="B430">
        <v>49</v>
      </c>
      <c r="C430">
        <v>42.9</v>
      </c>
      <c r="D430" s="2">
        <f t="shared" si="12"/>
        <v>0.20118055555555556</v>
      </c>
      <c r="E430" t="str">
        <f t="shared" si="13"/>
        <v>04:49:42.90</v>
      </c>
      <c r="G430" s="2">
        <v>0.20118055555555556</v>
      </c>
    </row>
    <row r="431" spans="1:7" x14ac:dyDescent="0.25">
      <c r="A431">
        <v>10</v>
      </c>
      <c r="B431">
        <v>28</v>
      </c>
      <c r="C431">
        <v>11.03</v>
      </c>
      <c r="D431" s="2">
        <f t="shared" si="12"/>
        <v>0.43623842592592593</v>
      </c>
      <c r="E431" t="str">
        <f t="shared" si="13"/>
        <v>10:28:11.03</v>
      </c>
      <c r="G431" s="2">
        <v>0.43623842592592593</v>
      </c>
    </row>
    <row r="432" spans="1:7" x14ac:dyDescent="0.25">
      <c r="A432">
        <v>18</v>
      </c>
      <c r="B432">
        <v>59</v>
      </c>
      <c r="C432">
        <v>52.58</v>
      </c>
      <c r="D432" s="2">
        <f t="shared" si="12"/>
        <v>0.7915740740740741</v>
      </c>
      <c r="E432" t="str">
        <f t="shared" si="13"/>
        <v>18:59:52.58</v>
      </c>
      <c r="G432" s="2">
        <v>0.7915740740740741</v>
      </c>
    </row>
    <row r="433" spans="1:7" x14ac:dyDescent="0.25">
      <c r="A433">
        <v>21</v>
      </c>
      <c r="B433">
        <v>49</v>
      </c>
      <c r="C433">
        <v>48.45</v>
      </c>
      <c r="D433" s="2">
        <f t="shared" si="12"/>
        <v>0.9095833333333333</v>
      </c>
      <c r="E433" t="str">
        <f t="shared" si="13"/>
        <v>21:49:48.45</v>
      </c>
      <c r="G433" s="2">
        <v>0.9095833333333333</v>
      </c>
    </row>
    <row r="434" spans="1:7" x14ac:dyDescent="0.25">
      <c r="A434">
        <v>7</v>
      </c>
      <c r="B434">
        <v>40</v>
      </c>
      <c r="C434">
        <v>53.62</v>
      </c>
      <c r="D434" s="2">
        <f t="shared" si="12"/>
        <v>0.32005787037037037</v>
      </c>
      <c r="E434" t="str">
        <f t="shared" si="13"/>
        <v>07:40:53.62</v>
      </c>
      <c r="G434" s="2">
        <v>0.32005787037037037</v>
      </c>
    </row>
    <row r="435" spans="1:7" x14ac:dyDescent="0.25">
      <c r="A435">
        <v>11</v>
      </c>
      <c r="B435">
        <v>4</v>
      </c>
      <c r="C435">
        <v>53.64</v>
      </c>
      <c r="D435" s="2">
        <f t="shared" si="12"/>
        <v>0.46172453703703703</v>
      </c>
      <c r="E435" t="str">
        <f t="shared" si="13"/>
        <v>11:04:53.64</v>
      </c>
      <c r="G435" s="2">
        <v>0.46172453703703703</v>
      </c>
    </row>
    <row r="436" spans="1:7" x14ac:dyDescent="0.25">
      <c r="A436">
        <v>1</v>
      </c>
      <c r="B436">
        <v>28</v>
      </c>
      <c r="C436">
        <v>51.98</v>
      </c>
      <c r="D436" s="2">
        <f t="shared" si="12"/>
        <v>6.1701388888888896E-2</v>
      </c>
      <c r="E436" t="str">
        <f t="shared" si="13"/>
        <v>01:28:51.98</v>
      </c>
      <c r="G436" s="2">
        <v>6.1701388888888896E-2</v>
      </c>
    </row>
    <row r="437" spans="1:7" x14ac:dyDescent="0.25">
      <c r="A437">
        <v>21</v>
      </c>
      <c r="B437">
        <v>20</v>
      </c>
      <c r="C437">
        <v>36.19</v>
      </c>
      <c r="D437" s="2">
        <f t="shared" si="12"/>
        <v>0.88930555555555557</v>
      </c>
      <c r="E437" t="str">
        <f t="shared" si="13"/>
        <v>21:20:36.19</v>
      </c>
      <c r="G437" s="2">
        <v>0.88930555555555557</v>
      </c>
    </row>
    <row r="438" spans="1:7" x14ac:dyDescent="0.25">
      <c r="A438">
        <v>21</v>
      </c>
      <c r="B438">
        <v>22</v>
      </c>
      <c r="C438">
        <v>33.26</v>
      </c>
      <c r="D438" s="2">
        <f t="shared" si="12"/>
        <v>0.89065972222222223</v>
      </c>
      <c r="E438" t="str">
        <f t="shared" si="13"/>
        <v>21:22:33.26</v>
      </c>
      <c r="G438" s="2">
        <v>0.89065972222222223</v>
      </c>
    </row>
    <row r="439" spans="1:7" x14ac:dyDescent="0.25">
      <c r="A439">
        <v>0</v>
      </c>
      <c r="B439">
        <v>23</v>
      </c>
      <c r="C439">
        <v>47.07</v>
      </c>
      <c r="D439" s="2">
        <f t="shared" si="12"/>
        <v>1.6516203703703703E-2</v>
      </c>
      <c r="E439" t="str">
        <f t="shared" si="13"/>
        <v>00:23:47.07</v>
      </c>
      <c r="G439" s="2">
        <v>1.6516203703703703E-2</v>
      </c>
    </row>
    <row r="440" spans="1:7" x14ac:dyDescent="0.25">
      <c r="A440">
        <v>1</v>
      </c>
      <c r="B440">
        <v>49</v>
      </c>
      <c r="C440">
        <v>40.869999999999997</v>
      </c>
      <c r="D440" s="2">
        <f t="shared" si="12"/>
        <v>7.615740740740741E-2</v>
      </c>
      <c r="E440" t="str">
        <f t="shared" si="13"/>
        <v>01:49:40.87</v>
      </c>
      <c r="G440" s="2">
        <v>7.615740740740741E-2</v>
      </c>
    </row>
    <row r="441" spans="1:7" x14ac:dyDescent="0.25">
      <c r="A441">
        <v>3</v>
      </c>
      <c r="B441">
        <v>39</v>
      </c>
      <c r="C441">
        <v>2.74</v>
      </c>
      <c r="D441" s="2">
        <f t="shared" si="12"/>
        <v>0.15210648148148148</v>
      </c>
      <c r="E441" t="str">
        <f t="shared" si="13"/>
        <v>03:39:02.74</v>
      </c>
      <c r="G441" s="2">
        <v>0.15210648148148148</v>
      </c>
    </row>
    <row r="442" spans="1:7" x14ac:dyDescent="0.25">
      <c r="A442">
        <v>19</v>
      </c>
      <c r="B442">
        <v>17</v>
      </c>
      <c r="C442">
        <v>47.95</v>
      </c>
      <c r="D442" s="2">
        <f t="shared" si="12"/>
        <v>0.80401620370370364</v>
      </c>
      <c r="E442" t="str">
        <f t="shared" si="13"/>
        <v>19:17:47.95</v>
      </c>
      <c r="G442" s="2">
        <v>0.80401620370370364</v>
      </c>
    </row>
    <row r="443" spans="1:7" x14ac:dyDescent="0.25">
      <c r="A443">
        <v>12</v>
      </c>
      <c r="B443">
        <v>40</v>
      </c>
      <c r="C443">
        <v>40.19</v>
      </c>
      <c r="D443" s="2">
        <f t="shared" si="12"/>
        <v>0.52824074074074068</v>
      </c>
      <c r="E443" t="str">
        <f t="shared" si="13"/>
        <v>12:40:40.19</v>
      </c>
      <c r="G443" s="2">
        <v>0.52824074074074068</v>
      </c>
    </row>
    <row r="444" spans="1:7" x14ac:dyDescent="0.25">
      <c r="A444">
        <v>17</v>
      </c>
      <c r="B444">
        <v>13</v>
      </c>
      <c r="C444">
        <v>47.34</v>
      </c>
      <c r="D444" s="2">
        <f t="shared" si="12"/>
        <v>0.71790509259259261</v>
      </c>
      <c r="E444" t="str">
        <f t="shared" si="13"/>
        <v>17:13:47.34</v>
      </c>
      <c r="G444" s="2">
        <v>0.71790509259259261</v>
      </c>
    </row>
    <row r="445" spans="1:7" x14ac:dyDescent="0.25">
      <c r="A445">
        <v>6</v>
      </c>
      <c r="B445">
        <v>15</v>
      </c>
      <c r="C445">
        <v>4.04</v>
      </c>
      <c r="D445" s="2">
        <f t="shared" si="12"/>
        <v>0.26046296296296295</v>
      </c>
      <c r="E445" t="str">
        <f t="shared" si="13"/>
        <v>06:15:04.04</v>
      </c>
      <c r="G445" s="2">
        <v>0.26046296296296295</v>
      </c>
    </row>
    <row r="446" spans="1:7" x14ac:dyDescent="0.25">
      <c r="A446">
        <v>6</v>
      </c>
      <c r="B446">
        <v>16</v>
      </c>
      <c r="C446">
        <v>8.19</v>
      </c>
      <c r="D446" s="2">
        <f t="shared" si="12"/>
        <v>0.26120370370370372</v>
      </c>
      <c r="E446" t="str">
        <f t="shared" si="13"/>
        <v>06:16:08.19</v>
      </c>
      <c r="G446" s="2">
        <v>0.26120370370370372</v>
      </c>
    </row>
    <row r="447" spans="1:7" x14ac:dyDescent="0.25">
      <c r="A447">
        <v>6</v>
      </c>
      <c r="B447">
        <v>26</v>
      </c>
      <c r="C447">
        <v>32.6</v>
      </c>
      <c r="D447" s="2">
        <f t="shared" si="12"/>
        <v>0.2684259259259259</v>
      </c>
      <c r="E447" t="str">
        <f t="shared" si="13"/>
        <v>06:26:32.60</v>
      </c>
      <c r="G447" s="2">
        <v>0.2684259259259259</v>
      </c>
    </row>
    <row r="448" spans="1:7" x14ac:dyDescent="0.25">
      <c r="A448">
        <v>20</v>
      </c>
      <c r="B448">
        <v>3</v>
      </c>
      <c r="C448">
        <v>17.440000000000001</v>
      </c>
      <c r="D448" s="2">
        <f t="shared" si="12"/>
        <v>0.83561342592592591</v>
      </c>
      <c r="E448" t="str">
        <f t="shared" si="13"/>
        <v>20:03:17.44</v>
      </c>
      <c r="G448" s="2">
        <v>0.83561342592592591</v>
      </c>
    </row>
    <row r="449" spans="1:7" x14ac:dyDescent="0.25">
      <c r="A449">
        <v>17</v>
      </c>
      <c r="B449">
        <v>24</v>
      </c>
      <c r="C449">
        <v>4.8899999999999997</v>
      </c>
      <c r="D449" s="2">
        <f t="shared" si="12"/>
        <v>0.72504629629629624</v>
      </c>
      <c r="E449" t="str">
        <f t="shared" si="13"/>
        <v>17:24:04.89</v>
      </c>
      <c r="G449" s="2">
        <v>0.72504629629629624</v>
      </c>
    </row>
    <row r="450" spans="1:7" x14ac:dyDescent="0.25">
      <c r="A450">
        <v>0</v>
      </c>
      <c r="B450">
        <v>34</v>
      </c>
      <c r="C450">
        <v>19.36</v>
      </c>
      <c r="D450" s="2">
        <f t="shared" ref="D450:D513" si="14">TIME(A450,B450,C450)</f>
        <v>2.3831018518518519E-2</v>
      </c>
      <c r="E450" t="str">
        <f t="shared" ref="E450:E513" si="15">TEXT(D450,"hh:mm:")&amp;TEXT(INT(C450),"00.")&amp;TEXT((C450-INT(C450))*100,"00")</f>
        <v>00:34:19.36</v>
      </c>
      <c r="G450" s="2">
        <v>2.3831018518518519E-2</v>
      </c>
    </row>
    <row r="451" spans="1:7" x14ac:dyDescent="0.25">
      <c r="A451">
        <v>19</v>
      </c>
      <c r="B451">
        <v>54</v>
      </c>
      <c r="C451">
        <v>6.66</v>
      </c>
      <c r="D451" s="2">
        <f t="shared" si="14"/>
        <v>0.82923611111111117</v>
      </c>
      <c r="E451" t="str">
        <f t="shared" si="15"/>
        <v>19:54:06.66</v>
      </c>
      <c r="G451" s="2">
        <v>0.82923611111111117</v>
      </c>
    </row>
    <row r="452" spans="1:7" x14ac:dyDescent="0.25">
      <c r="A452">
        <v>14</v>
      </c>
      <c r="B452">
        <v>3</v>
      </c>
      <c r="C452">
        <v>26.19</v>
      </c>
      <c r="D452" s="2">
        <f t="shared" si="14"/>
        <v>0.5857175925925926</v>
      </c>
      <c r="E452" t="str">
        <f t="shared" si="15"/>
        <v>14:03:26.19</v>
      </c>
      <c r="G452" s="2">
        <v>0.5857175925925926</v>
      </c>
    </row>
    <row r="453" spans="1:7" x14ac:dyDescent="0.25">
      <c r="A453">
        <v>21</v>
      </c>
      <c r="B453">
        <v>8</v>
      </c>
      <c r="C453">
        <v>52.86</v>
      </c>
      <c r="D453" s="2">
        <f t="shared" si="14"/>
        <v>0.88115740740740733</v>
      </c>
      <c r="E453" t="str">
        <f t="shared" si="15"/>
        <v>21:08:52.86</v>
      </c>
      <c r="G453" s="2">
        <v>0.88115740740740733</v>
      </c>
    </row>
    <row r="454" spans="1:7" x14ac:dyDescent="0.25">
      <c r="A454">
        <v>9</v>
      </c>
      <c r="B454">
        <v>54</v>
      </c>
      <c r="C454">
        <v>57.88</v>
      </c>
      <c r="D454" s="2">
        <f t="shared" si="14"/>
        <v>0.41315972222222225</v>
      </c>
      <c r="E454" t="str">
        <f t="shared" si="15"/>
        <v>09:54:57.88</v>
      </c>
      <c r="G454" s="2">
        <v>0.41315972222222225</v>
      </c>
    </row>
    <row r="455" spans="1:7" x14ac:dyDescent="0.25">
      <c r="A455">
        <v>22</v>
      </c>
      <c r="B455">
        <v>47</v>
      </c>
      <c r="C455">
        <v>54.17</v>
      </c>
      <c r="D455" s="2">
        <f t="shared" si="14"/>
        <v>0.9499305555555555</v>
      </c>
      <c r="E455" t="str">
        <f t="shared" si="15"/>
        <v>22:47:54.17</v>
      </c>
      <c r="G455" s="2">
        <v>0.9499305555555555</v>
      </c>
    </row>
    <row r="456" spans="1:7" x14ac:dyDescent="0.25">
      <c r="A456">
        <v>5</v>
      </c>
      <c r="B456">
        <v>38</v>
      </c>
      <c r="C456">
        <v>43.45</v>
      </c>
      <c r="D456" s="2">
        <f t="shared" si="14"/>
        <v>0.23521990740740742</v>
      </c>
      <c r="E456" t="str">
        <f t="shared" si="15"/>
        <v>05:38:43.45</v>
      </c>
      <c r="G456" s="2">
        <v>0.23521990740740742</v>
      </c>
    </row>
    <row r="457" spans="1:7" x14ac:dyDescent="0.25">
      <c r="A457">
        <v>5</v>
      </c>
      <c r="B457">
        <v>53</v>
      </c>
      <c r="C457">
        <v>42.54</v>
      </c>
      <c r="D457" s="2">
        <f t="shared" si="14"/>
        <v>0.24562499999999998</v>
      </c>
      <c r="E457" t="str">
        <f t="shared" si="15"/>
        <v>05:53:42.54</v>
      </c>
      <c r="G457" s="2">
        <v>0.24562499999999998</v>
      </c>
    </row>
    <row r="458" spans="1:7" x14ac:dyDescent="0.25">
      <c r="A458">
        <v>10</v>
      </c>
      <c r="B458">
        <v>47</v>
      </c>
      <c r="C458">
        <v>30.09</v>
      </c>
      <c r="D458" s="2">
        <f t="shared" si="14"/>
        <v>0.44965277777777773</v>
      </c>
      <c r="E458" t="str">
        <f t="shared" si="15"/>
        <v>10:47:30.09</v>
      </c>
      <c r="G458" s="2">
        <v>0.44965277777777773</v>
      </c>
    </row>
    <row r="459" spans="1:7" x14ac:dyDescent="0.25">
      <c r="A459">
        <v>19</v>
      </c>
      <c r="B459">
        <v>29</v>
      </c>
      <c r="C459">
        <v>32.56</v>
      </c>
      <c r="D459" s="2">
        <f t="shared" si="14"/>
        <v>0.81217592592592591</v>
      </c>
      <c r="E459" t="str">
        <f t="shared" si="15"/>
        <v>19:29:32.56</v>
      </c>
      <c r="G459" s="2">
        <v>0.81217592592592591</v>
      </c>
    </row>
    <row r="460" spans="1:7" x14ac:dyDescent="0.25">
      <c r="A460">
        <v>9</v>
      </c>
      <c r="B460">
        <v>59</v>
      </c>
      <c r="C460">
        <v>31.76</v>
      </c>
      <c r="D460" s="2">
        <f t="shared" si="14"/>
        <v>0.4163310185185185</v>
      </c>
      <c r="E460" t="str">
        <f t="shared" si="15"/>
        <v>09:59:31.76</v>
      </c>
      <c r="G460" s="2">
        <v>0.4163310185185185</v>
      </c>
    </row>
    <row r="461" spans="1:7" x14ac:dyDescent="0.25">
      <c r="A461">
        <v>10</v>
      </c>
      <c r="B461">
        <v>8</v>
      </c>
      <c r="C461">
        <v>57.31</v>
      </c>
      <c r="D461" s="2">
        <f t="shared" si="14"/>
        <v>0.42288194444444444</v>
      </c>
      <c r="E461" t="str">
        <f t="shared" si="15"/>
        <v>10:08:57.31</v>
      </c>
      <c r="G461" s="2">
        <v>0.42288194444444444</v>
      </c>
    </row>
    <row r="462" spans="1:7" x14ac:dyDescent="0.25">
      <c r="A462">
        <v>10</v>
      </c>
      <c r="B462">
        <v>39</v>
      </c>
      <c r="C462">
        <v>10.58</v>
      </c>
      <c r="D462" s="2">
        <f t="shared" si="14"/>
        <v>0.44386574074074076</v>
      </c>
      <c r="E462" t="str">
        <f t="shared" si="15"/>
        <v>10:39:10.58</v>
      </c>
      <c r="G462" s="2">
        <v>0.44386574074074076</v>
      </c>
    </row>
    <row r="463" spans="1:7" x14ac:dyDescent="0.25">
      <c r="A463">
        <v>10</v>
      </c>
      <c r="B463">
        <v>44</v>
      </c>
      <c r="C463">
        <v>20.58</v>
      </c>
      <c r="D463" s="2">
        <f t="shared" si="14"/>
        <v>0.44745370370370369</v>
      </c>
      <c r="E463" t="str">
        <f t="shared" si="15"/>
        <v>10:44:20.58</v>
      </c>
      <c r="G463" s="2">
        <v>0.44745370370370369</v>
      </c>
    </row>
    <row r="464" spans="1:7" x14ac:dyDescent="0.25">
      <c r="A464">
        <v>11</v>
      </c>
      <c r="B464">
        <v>1</v>
      </c>
      <c r="C464">
        <v>49.98</v>
      </c>
      <c r="D464" s="2">
        <f t="shared" si="14"/>
        <v>0.45959490740740744</v>
      </c>
      <c r="E464" t="str">
        <f t="shared" si="15"/>
        <v>11:01:49.98</v>
      </c>
      <c r="G464" s="2">
        <v>0.45959490740740744</v>
      </c>
    </row>
    <row r="465" spans="1:7" x14ac:dyDescent="0.25">
      <c r="A465">
        <v>11</v>
      </c>
      <c r="B465">
        <v>26</v>
      </c>
      <c r="C465">
        <v>20.399999999999999</v>
      </c>
      <c r="D465" s="2">
        <f t="shared" si="14"/>
        <v>0.47662037037037036</v>
      </c>
      <c r="E465" t="str">
        <f t="shared" si="15"/>
        <v>11:26:20.40</v>
      </c>
      <c r="G465" s="2">
        <v>0.47662037037037036</v>
      </c>
    </row>
    <row r="466" spans="1:7" x14ac:dyDescent="0.25">
      <c r="A466">
        <v>12</v>
      </c>
      <c r="B466">
        <v>4</v>
      </c>
      <c r="C466">
        <v>49.79</v>
      </c>
      <c r="D466" s="2">
        <f t="shared" si="14"/>
        <v>0.50334490740740734</v>
      </c>
      <c r="E466" t="str">
        <f t="shared" si="15"/>
        <v>12:04:49.79</v>
      </c>
      <c r="G466" s="2">
        <v>0.50334490740740734</v>
      </c>
    </row>
    <row r="467" spans="1:7" x14ac:dyDescent="0.25">
      <c r="A467">
        <v>12</v>
      </c>
      <c r="B467">
        <v>8</v>
      </c>
      <c r="C467">
        <v>55.51</v>
      </c>
      <c r="D467" s="2">
        <f t="shared" si="14"/>
        <v>0.50619212962962956</v>
      </c>
      <c r="E467" t="str">
        <f t="shared" si="15"/>
        <v>12:08:55.51</v>
      </c>
      <c r="G467" s="2">
        <v>0.50619212962962956</v>
      </c>
    </row>
    <row r="468" spans="1:7" x14ac:dyDescent="0.25">
      <c r="A468">
        <v>12</v>
      </c>
      <c r="B468">
        <v>19</v>
      </c>
      <c r="C468">
        <v>28.41</v>
      </c>
      <c r="D468" s="2">
        <f t="shared" si="14"/>
        <v>0.51351851851851849</v>
      </c>
      <c r="E468" t="str">
        <f t="shared" si="15"/>
        <v>12:19:28.41</v>
      </c>
      <c r="G468" s="2">
        <v>0.51351851851851849</v>
      </c>
    </row>
    <row r="469" spans="1:7" x14ac:dyDescent="0.25">
      <c r="A469">
        <v>13</v>
      </c>
      <c r="B469">
        <v>49</v>
      </c>
      <c r="C469">
        <v>51.11</v>
      </c>
      <c r="D469" s="2">
        <f t="shared" si="14"/>
        <v>0.57628472222222216</v>
      </c>
      <c r="E469" t="str">
        <f t="shared" si="15"/>
        <v>13:49:51.11</v>
      </c>
      <c r="G469" s="2">
        <v>0.57628472222222216</v>
      </c>
    </row>
    <row r="470" spans="1:7" x14ac:dyDescent="0.25">
      <c r="A470">
        <v>15</v>
      </c>
      <c r="B470">
        <v>43</v>
      </c>
      <c r="C470">
        <v>12.19</v>
      </c>
      <c r="D470" s="2">
        <f t="shared" si="14"/>
        <v>0.65500000000000003</v>
      </c>
      <c r="E470" t="str">
        <f t="shared" si="15"/>
        <v>15:43:12.19</v>
      </c>
      <c r="G470" s="2">
        <v>0.65500000000000003</v>
      </c>
    </row>
    <row r="471" spans="1:7" x14ac:dyDescent="0.25">
      <c r="A471">
        <v>16</v>
      </c>
      <c r="B471">
        <v>50</v>
      </c>
      <c r="C471">
        <v>9.8800000000000008</v>
      </c>
      <c r="D471" s="2">
        <f t="shared" si="14"/>
        <v>0.70149305555555552</v>
      </c>
      <c r="E471" t="str">
        <f t="shared" si="15"/>
        <v>16:50:09.88</v>
      </c>
      <c r="G471" s="2">
        <v>0.70149305555555552</v>
      </c>
    </row>
    <row r="472" spans="1:7" x14ac:dyDescent="0.25">
      <c r="A472">
        <v>17</v>
      </c>
      <c r="B472">
        <v>23</v>
      </c>
      <c r="C472">
        <v>19.12</v>
      </c>
      <c r="D472" s="2">
        <f t="shared" si="14"/>
        <v>0.72452546296296294</v>
      </c>
      <c r="E472" t="str">
        <f t="shared" si="15"/>
        <v>17:23:19.12</v>
      </c>
      <c r="G472" s="2">
        <v>0.72452546296296294</v>
      </c>
    </row>
    <row r="473" spans="1:7" x14ac:dyDescent="0.25">
      <c r="A473">
        <v>18</v>
      </c>
      <c r="B473">
        <v>16</v>
      </c>
      <c r="C473">
        <v>19.57</v>
      </c>
      <c r="D473" s="2">
        <f t="shared" si="14"/>
        <v>0.76133101851851848</v>
      </c>
      <c r="E473" t="str">
        <f t="shared" si="15"/>
        <v>18:16:19.57</v>
      </c>
      <c r="G473" s="2">
        <v>0.76133101851851848</v>
      </c>
    </row>
    <row r="474" spans="1:7" x14ac:dyDescent="0.25">
      <c r="A474">
        <v>18</v>
      </c>
      <c r="B474">
        <v>26</v>
      </c>
      <c r="C474">
        <v>19.11</v>
      </c>
      <c r="D474" s="2">
        <f t="shared" si="14"/>
        <v>0.76827546296296301</v>
      </c>
      <c r="E474" t="str">
        <f t="shared" si="15"/>
        <v>18:26:19.11</v>
      </c>
      <c r="G474" s="2">
        <v>0.76827546296296301</v>
      </c>
    </row>
    <row r="475" spans="1:7" x14ac:dyDescent="0.25">
      <c r="A475">
        <v>18</v>
      </c>
      <c r="B475">
        <v>43</v>
      </c>
      <c r="C475">
        <v>31.51</v>
      </c>
      <c r="D475" s="2">
        <f t="shared" si="14"/>
        <v>0.78021990740740732</v>
      </c>
      <c r="E475" t="str">
        <f t="shared" si="15"/>
        <v>18:43:31.51</v>
      </c>
      <c r="G475" s="2">
        <v>0.78021990740740732</v>
      </c>
    </row>
    <row r="476" spans="1:7" x14ac:dyDescent="0.25">
      <c r="A476">
        <v>19</v>
      </c>
      <c r="B476">
        <v>0</v>
      </c>
      <c r="C476">
        <v>2.15</v>
      </c>
      <c r="D476" s="2">
        <f t="shared" si="14"/>
        <v>0.79168981481481471</v>
      </c>
      <c r="E476" t="str">
        <f t="shared" si="15"/>
        <v>19:00:02.15</v>
      </c>
      <c r="G476" s="2">
        <v>0.79168981481481471</v>
      </c>
    </row>
    <row r="477" spans="1:7" x14ac:dyDescent="0.25">
      <c r="A477">
        <v>19</v>
      </c>
      <c r="B477">
        <v>26</v>
      </c>
      <c r="C477">
        <v>18.309999999999999</v>
      </c>
      <c r="D477" s="2">
        <f t="shared" si="14"/>
        <v>0.80993055555555549</v>
      </c>
      <c r="E477" t="str">
        <f t="shared" si="15"/>
        <v>19:26:18.31</v>
      </c>
      <c r="G477" s="2">
        <v>0.80993055555555549</v>
      </c>
    </row>
    <row r="478" spans="1:7" x14ac:dyDescent="0.25">
      <c r="A478">
        <v>19</v>
      </c>
      <c r="B478">
        <v>45</v>
      </c>
      <c r="C478">
        <v>44.44</v>
      </c>
      <c r="D478" s="2">
        <f t="shared" si="14"/>
        <v>0.82342592592592589</v>
      </c>
      <c r="E478" t="str">
        <f t="shared" si="15"/>
        <v>19:45:44.44</v>
      </c>
      <c r="G478" s="2">
        <v>0.82342592592592589</v>
      </c>
    </row>
    <row r="479" spans="1:7" x14ac:dyDescent="0.25">
      <c r="A479">
        <v>19</v>
      </c>
      <c r="B479">
        <v>59</v>
      </c>
      <c r="C479">
        <v>28.34</v>
      </c>
      <c r="D479" s="2">
        <f t="shared" si="14"/>
        <v>0.83296296296296291</v>
      </c>
      <c r="E479" t="str">
        <f t="shared" si="15"/>
        <v>19:59:28.34</v>
      </c>
      <c r="G479" s="2">
        <v>0.83296296296296291</v>
      </c>
    </row>
    <row r="480" spans="1:7" x14ac:dyDescent="0.25">
      <c r="A480">
        <v>20</v>
      </c>
      <c r="B480">
        <v>51</v>
      </c>
      <c r="C480">
        <v>27.13</v>
      </c>
      <c r="D480" s="2">
        <f t="shared" si="14"/>
        <v>0.86906250000000007</v>
      </c>
      <c r="E480" t="str">
        <f t="shared" si="15"/>
        <v>20:51:27.13</v>
      </c>
      <c r="G480" s="2">
        <v>0.86906250000000007</v>
      </c>
    </row>
    <row r="481" spans="1:7" x14ac:dyDescent="0.25">
      <c r="A481">
        <v>21</v>
      </c>
      <c r="B481">
        <v>17</v>
      </c>
      <c r="C481">
        <v>33.93</v>
      </c>
      <c r="D481" s="2">
        <f t="shared" si="14"/>
        <v>0.88718750000000002</v>
      </c>
      <c r="E481" t="str">
        <f t="shared" si="15"/>
        <v>21:17:33.93</v>
      </c>
      <c r="G481" s="2">
        <v>0.88718750000000002</v>
      </c>
    </row>
    <row r="482" spans="1:7" x14ac:dyDescent="0.25">
      <c r="A482">
        <v>21</v>
      </c>
      <c r="B482">
        <v>22</v>
      </c>
      <c r="C482">
        <v>55.47</v>
      </c>
      <c r="D482" s="2">
        <f t="shared" si="14"/>
        <v>0.89091435185185175</v>
      </c>
      <c r="E482" t="str">
        <f t="shared" si="15"/>
        <v>21:22:55.47</v>
      </c>
      <c r="G482" s="2">
        <v>0.89091435185185175</v>
      </c>
    </row>
    <row r="483" spans="1:7" x14ac:dyDescent="0.25">
      <c r="A483">
        <v>22</v>
      </c>
      <c r="B483">
        <v>37</v>
      </c>
      <c r="C483">
        <v>24.25</v>
      </c>
      <c r="D483" s="2">
        <f t="shared" si="14"/>
        <v>0.94263888888888892</v>
      </c>
      <c r="E483" t="str">
        <f t="shared" si="15"/>
        <v>22:37:24.25</v>
      </c>
      <c r="G483" s="2">
        <v>0.94263888888888892</v>
      </c>
    </row>
    <row r="484" spans="1:7" x14ac:dyDescent="0.25">
      <c r="A484">
        <v>4</v>
      </c>
      <c r="B484">
        <v>3</v>
      </c>
      <c r="C484">
        <v>52.75</v>
      </c>
      <c r="D484" s="2">
        <f t="shared" si="14"/>
        <v>0.16935185185185186</v>
      </c>
      <c r="E484" t="str">
        <f t="shared" si="15"/>
        <v>04:03:52.75</v>
      </c>
      <c r="G484" s="2">
        <v>0.16935185185185186</v>
      </c>
    </row>
    <row r="485" spans="1:7" x14ac:dyDescent="0.25">
      <c r="A485">
        <v>4</v>
      </c>
      <c r="B485">
        <v>8</v>
      </c>
      <c r="C485">
        <v>36.130000000000003</v>
      </c>
      <c r="D485" s="2">
        <f t="shared" si="14"/>
        <v>0.1726388888888889</v>
      </c>
      <c r="E485" t="str">
        <f t="shared" si="15"/>
        <v>04:08:36.13</v>
      </c>
      <c r="G485" s="2">
        <v>0.1726388888888889</v>
      </c>
    </row>
    <row r="486" spans="1:7" x14ac:dyDescent="0.25">
      <c r="A486">
        <v>6</v>
      </c>
      <c r="B486">
        <v>27</v>
      </c>
      <c r="C486">
        <v>52.69</v>
      </c>
      <c r="D486" s="2">
        <f t="shared" si="14"/>
        <v>0.26935185185185184</v>
      </c>
      <c r="E486" t="str">
        <f t="shared" si="15"/>
        <v>06:27:52.69</v>
      </c>
      <c r="G486" s="2">
        <v>0.26935185185185184</v>
      </c>
    </row>
    <row r="487" spans="1:7" x14ac:dyDescent="0.25">
      <c r="A487">
        <v>7</v>
      </c>
      <c r="B487">
        <v>3</v>
      </c>
      <c r="C487">
        <v>12.83</v>
      </c>
      <c r="D487" s="2">
        <f t="shared" si="14"/>
        <v>0.29388888888888892</v>
      </c>
      <c r="E487" t="str">
        <f t="shared" si="15"/>
        <v>07:03:12.83</v>
      </c>
      <c r="G487" s="2">
        <v>0.29388888888888892</v>
      </c>
    </row>
    <row r="488" spans="1:7" x14ac:dyDescent="0.25">
      <c r="A488">
        <v>7</v>
      </c>
      <c r="B488">
        <v>32</v>
      </c>
      <c r="C488">
        <v>52.15</v>
      </c>
      <c r="D488" s="2">
        <f t="shared" si="14"/>
        <v>0.31449074074074074</v>
      </c>
      <c r="E488" t="str">
        <f t="shared" si="15"/>
        <v>07:32:52.15</v>
      </c>
      <c r="G488" s="2">
        <v>0.31449074074074074</v>
      </c>
    </row>
    <row r="489" spans="1:7" x14ac:dyDescent="0.25">
      <c r="A489">
        <v>12</v>
      </c>
      <c r="B489">
        <v>45</v>
      </c>
      <c r="C489">
        <v>43.13</v>
      </c>
      <c r="D489" s="2">
        <f t="shared" si="14"/>
        <v>0.53174768518518511</v>
      </c>
      <c r="E489" t="str">
        <f t="shared" si="15"/>
        <v>12:45:43.13</v>
      </c>
      <c r="G489" s="2">
        <v>0.53174768518518511</v>
      </c>
    </row>
    <row r="490" spans="1:7" x14ac:dyDescent="0.25">
      <c r="A490">
        <v>16</v>
      </c>
      <c r="B490">
        <v>31</v>
      </c>
      <c r="C490">
        <v>5.88</v>
      </c>
      <c r="D490" s="2">
        <f t="shared" si="14"/>
        <v>0.68825231481481486</v>
      </c>
      <c r="E490" t="str">
        <f t="shared" si="15"/>
        <v>16:31:05.88</v>
      </c>
      <c r="G490" s="2">
        <v>0.68825231481481486</v>
      </c>
    </row>
    <row r="491" spans="1:7" x14ac:dyDescent="0.25">
      <c r="A491">
        <v>20</v>
      </c>
      <c r="B491">
        <v>26</v>
      </c>
      <c r="C491">
        <v>44.21</v>
      </c>
      <c r="D491" s="2">
        <f t="shared" si="14"/>
        <v>0.85189814814814813</v>
      </c>
      <c r="E491" t="str">
        <f t="shared" si="15"/>
        <v>20:26:44.21</v>
      </c>
      <c r="G491" s="2">
        <v>0.85189814814814813</v>
      </c>
    </row>
    <row r="492" spans="1:7" x14ac:dyDescent="0.25">
      <c r="A492">
        <v>2</v>
      </c>
      <c r="B492">
        <v>19</v>
      </c>
      <c r="C492">
        <v>13.82</v>
      </c>
      <c r="D492" s="2">
        <f t="shared" si="14"/>
        <v>9.6678240740740731E-2</v>
      </c>
      <c r="E492" t="str">
        <f t="shared" si="15"/>
        <v>02:19:13.82</v>
      </c>
      <c r="G492" s="2">
        <v>9.6678240740740731E-2</v>
      </c>
    </row>
    <row r="493" spans="1:7" x14ac:dyDescent="0.25">
      <c r="A493">
        <v>13</v>
      </c>
      <c r="B493">
        <v>14</v>
      </c>
      <c r="C493">
        <v>54</v>
      </c>
      <c r="D493" s="2">
        <f t="shared" si="14"/>
        <v>0.55201388888888892</v>
      </c>
      <c r="E493" t="str">
        <f t="shared" si="15"/>
        <v>13:14:54.00</v>
      </c>
      <c r="G493" s="2">
        <v>0.55201388888888892</v>
      </c>
    </row>
    <row r="494" spans="1:7" x14ac:dyDescent="0.25">
      <c r="A494">
        <v>16</v>
      </c>
      <c r="B494">
        <v>22</v>
      </c>
      <c r="C494">
        <v>33.26</v>
      </c>
      <c r="D494" s="2">
        <f t="shared" si="14"/>
        <v>0.68232638888888886</v>
      </c>
      <c r="E494" t="str">
        <f t="shared" si="15"/>
        <v>16:22:33.26</v>
      </c>
      <c r="G494" s="2">
        <v>0.68232638888888886</v>
      </c>
    </row>
    <row r="495" spans="1:7" x14ac:dyDescent="0.25">
      <c r="A495">
        <v>6</v>
      </c>
      <c r="B495">
        <v>15</v>
      </c>
      <c r="C495">
        <v>30.45</v>
      </c>
      <c r="D495" s="2">
        <f t="shared" si="14"/>
        <v>0.26076388888888891</v>
      </c>
      <c r="E495" t="str">
        <f t="shared" si="15"/>
        <v>06:15:30.45</v>
      </c>
      <c r="G495" s="2">
        <v>0.26076388888888891</v>
      </c>
    </row>
    <row r="496" spans="1:7" x14ac:dyDescent="0.25">
      <c r="A496">
        <v>23</v>
      </c>
      <c r="B496">
        <v>36</v>
      </c>
      <c r="C496">
        <v>21.6</v>
      </c>
      <c r="D496" s="2">
        <f t="shared" si="14"/>
        <v>0.98357638888888888</v>
      </c>
      <c r="E496" t="str">
        <f t="shared" si="15"/>
        <v>23:36:21.60</v>
      </c>
      <c r="G496" s="2">
        <v>0.98357638888888888</v>
      </c>
    </row>
    <row r="497" spans="1:7" x14ac:dyDescent="0.25">
      <c r="A497">
        <v>3</v>
      </c>
      <c r="B497">
        <v>12</v>
      </c>
      <c r="C497">
        <v>14.15</v>
      </c>
      <c r="D497" s="2">
        <f t="shared" si="14"/>
        <v>0.13349537037037038</v>
      </c>
      <c r="E497" t="str">
        <f t="shared" si="15"/>
        <v>03:12:14.15</v>
      </c>
      <c r="G497" s="2">
        <v>0.13349537037037038</v>
      </c>
    </row>
    <row r="498" spans="1:7" x14ac:dyDescent="0.25">
      <c r="A498">
        <v>18</v>
      </c>
      <c r="B498">
        <v>30</v>
      </c>
      <c r="C498">
        <v>50.09</v>
      </c>
      <c r="D498" s="2">
        <f t="shared" si="14"/>
        <v>0.77141203703703709</v>
      </c>
      <c r="E498" t="str">
        <f t="shared" si="15"/>
        <v>18:30:50.09</v>
      </c>
      <c r="G498" s="2">
        <v>0.77141203703703709</v>
      </c>
    </row>
    <row r="499" spans="1:7" x14ac:dyDescent="0.25">
      <c r="A499">
        <v>3</v>
      </c>
      <c r="B499">
        <v>54</v>
      </c>
      <c r="C499">
        <v>3.06</v>
      </c>
      <c r="D499" s="2">
        <f t="shared" si="14"/>
        <v>0.16253472222222223</v>
      </c>
      <c r="E499" t="str">
        <f t="shared" si="15"/>
        <v>03:54:03.06</v>
      </c>
      <c r="G499" s="2">
        <v>0.16253472222222223</v>
      </c>
    </row>
    <row r="500" spans="1:7" x14ac:dyDescent="0.25">
      <c r="A500">
        <v>4</v>
      </c>
      <c r="B500">
        <v>10</v>
      </c>
      <c r="C500">
        <v>35.94</v>
      </c>
      <c r="D500" s="2">
        <f t="shared" si="14"/>
        <v>0.17401620370370371</v>
      </c>
      <c r="E500" t="str">
        <f t="shared" si="15"/>
        <v>04:10:35.94</v>
      </c>
      <c r="G500" s="2">
        <v>0.17401620370370371</v>
      </c>
    </row>
    <row r="501" spans="1:7" x14ac:dyDescent="0.25">
      <c r="A501">
        <v>1</v>
      </c>
      <c r="B501">
        <v>31</v>
      </c>
      <c r="C501">
        <v>58.09</v>
      </c>
      <c r="D501" s="2">
        <f t="shared" si="14"/>
        <v>6.3865740740740737E-2</v>
      </c>
      <c r="E501" t="str">
        <f t="shared" si="15"/>
        <v>01:31:58.09</v>
      </c>
      <c r="G501" s="2">
        <v>6.3865740740740737E-2</v>
      </c>
    </row>
    <row r="502" spans="1:7" x14ac:dyDescent="0.25">
      <c r="A502">
        <v>23</v>
      </c>
      <c r="B502">
        <v>50</v>
      </c>
      <c r="C502">
        <v>34.39</v>
      </c>
      <c r="D502" s="2">
        <f t="shared" si="14"/>
        <v>0.99344907407407401</v>
      </c>
      <c r="E502" t="str">
        <f t="shared" si="15"/>
        <v>23:50:34.39</v>
      </c>
      <c r="G502" s="2">
        <v>0.99344907407407401</v>
      </c>
    </row>
    <row r="503" spans="1:7" x14ac:dyDescent="0.25">
      <c r="A503">
        <v>7</v>
      </c>
      <c r="B503">
        <v>55</v>
      </c>
      <c r="C503">
        <v>25.58</v>
      </c>
      <c r="D503" s="2">
        <f t="shared" si="14"/>
        <v>0.33015046296296297</v>
      </c>
      <c r="E503" t="str">
        <f t="shared" si="15"/>
        <v>07:55:25.58</v>
      </c>
      <c r="G503" s="2">
        <v>0.33015046296296297</v>
      </c>
    </row>
    <row r="504" spans="1:7" x14ac:dyDescent="0.25">
      <c r="A504">
        <v>11</v>
      </c>
      <c r="B504">
        <v>54</v>
      </c>
      <c r="C504">
        <v>36.43</v>
      </c>
      <c r="D504" s="2">
        <f t="shared" si="14"/>
        <v>0.49625000000000002</v>
      </c>
      <c r="E504" t="str">
        <f t="shared" si="15"/>
        <v>11:54:36.43</v>
      </c>
      <c r="G504" s="2">
        <v>0.49625000000000002</v>
      </c>
    </row>
    <row r="505" spans="1:7" x14ac:dyDescent="0.25">
      <c r="A505">
        <v>6</v>
      </c>
      <c r="B505">
        <v>2</v>
      </c>
      <c r="C505">
        <v>17.82</v>
      </c>
      <c r="D505" s="2">
        <f t="shared" si="14"/>
        <v>0.25158564814814816</v>
      </c>
      <c r="E505" t="str">
        <f t="shared" si="15"/>
        <v>06:02:17.82</v>
      </c>
      <c r="G505" s="2">
        <v>0.25158564814814816</v>
      </c>
    </row>
    <row r="506" spans="1:7" x14ac:dyDescent="0.25">
      <c r="A506">
        <v>8</v>
      </c>
      <c r="B506">
        <v>27</v>
      </c>
      <c r="C506">
        <v>23.62</v>
      </c>
      <c r="D506" s="2">
        <f t="shared" si="14"/>
        <v>0.35234953703703703</v>
      </c>
      <c r="E506" t="str">
        <f t="shared" si="15"/>
        <v>08:27:23.62</v>
      </c>
      <c r="G506" s="2">
        <v>0.35234953703703703</v>
      </c>
    </row>
    <row r="507" spans="1:7" x14ac:dyDescent="0.25">
      <c r="A507">
        <v>11</v>
      </c>
      <c r="B507">
        <v>58</v>
      </c>
      <c r="C507">
        <v>19.88</v>
      </c>
      <c r="D507" s="2">
        <f t="shared" si="14"/>
        <v>0.49883101851851852</v>
      </c>
      <c r="E507" t="str">
        <f t="shared" si="15"/>
        <v>11:58:19.88</v>
      </c>
      <c r="G507" s="2">
        <v>0.49883101851851852</v>
      </c>
    </row>
    <row r="508" spans="1:7" x14ac:dyDescent="0.25">
      <c r="A508">
        <v>14</v>
      </c>
      <c r="B508">
        <v>50</v>
      </c>
      <c r="C508">
        <v>2.2799999999999998</v>
      </c>
      <c r="D508" s="2">
        <f t="shared" si="14"/>
        <v>0.61807870370370377</v>
      </c>
      <c r="E508" t="str">
        <f t="shared" si="15"/>
        <v>14:50:02.28</v>
      </c>
      <c r="G508" s="2">
        <v>0.61807870370370377</v>
      </c>
    </row>
    <row r="509" spans="1:7" x14ac:dyDescent="0.25">
      <c r="A509">
        <v>19</v>
      </c>
      <c r="B509">
        <v>27</v>
      </c>
      <c r="C509">
        <v>13.33</v>
      </c>
      <c r="D509" s="2">
        <f t="shared" si="14"/>
        <v>0.81056712962962962</v>
      </c>
      <c r="E509" t="str">
        <f t="shared" si="15"/>
        <v>19:27:13.33</v>
      </c>
      <c r="G509" s="2">
        <v>0.81056712962962962</v>
      </c>
    </row>
    <row r="510" spans="1:7" x14ac:dyDescent="0.25">
      <c r="A510">
        <v>17</v>
      </c>
      <c r="B510">
        <v>14</v>
      </c>
      <c r="C510">
        <v>21.53</v>
      </c>
      <c r="D510" s="2">
        <f t="shared" si="14"/>
        <v>0.71829861111111104</v>
      </c>
      <c r="E510" t="str">
        <f t="shared" si="15"/>
        <v>17:14:21.53</v>
      </c>
      <c r="G510" s="2">
        <v>0.71829861111111104</v>
      </c>
    </row>
    <row r="511" spans="1:7" x14ac:dyDescent="0.25">
      <c r="A511">
        <v>18</v>
      </c>
      <c r="B511">
        <v>21</v>
      </c>
      <c r="C511">
        <v>12.52</v>
      </c>
      <c r="D511" s="2">
        <f t="shared" si="14"/>
        <v>0.76472222222222219</v>
      </c>
      <c r="E511" t="str">
        <f t="shared" si="15"/>
        <v>18:21:12.52</v>
      </c>
      <c r="G511" s="2">
        <v>0.76472222222222219</v>
      </c>
    </row>
    <row r="512" spans="1:7" x14ac:dyDescent="0.25">
      <c r="A512">
        <v>17</v>
      </c>
      <c r="B512">
        <v>29</v>
      </c>
      <c r="C512">
        <v>28.97</v>
      </c>
      <c r="D512" s="2">
        <f t="shared" si="14"/>
        <v>0.72879629629629628</v>
      </c>
      <c r="E512" t="str">
        <f t="shared" si="15"/>
        <v>17:29:28.97</v>
      </c>
      <c r="G512" s="2">
        <v>0.72879629629629628</v>
      </c>
    </row>
    <row r="513" spans="1:7" x14ac:dyDescent="0.25">
      <c r="A513">
        <v>0</v>
      </c>
      <c r="B513">
        <v>44</v>
      </c>
      <c r="C513">
        <v>54.38</v>
      </c>
      <c r="D513" s="2">
        <f t="shared" si="14"/>
        <v>3.1180555555555555E-2</v>
      </c>
      <c r="E513" t="str">
        <f t="shared" si="15"/>
        <v>00:44:54.38</v>
      </c>
      <c r="G513" s="2">
        <v>3.1180555555555555E-2</v>
      </c>
    </row>
    <row r="514" spans="1:7" x14ac:dyDescent="0.25">
      <c r="A514">
        <v>0</v>
      </c>
      <c r="B514">
        <v>54</v>
      </c>
      <c r="C514">
        <v>38.270000000000003</v>
      </c>
      <c r="D514" s="2">
        <f t="shared" ref="D514:D577" si="16">TIME(A514,B514,C514)</f>
        <v>3.7939814814814815E-2</v>
      </c>
      <c r="E514" t="str">
        <f t="shared" ref="E514:E577" si="17">TEXT(D514,"hh:mm:")&amp;TEXT(INT(C514),"00.")&amp;TEXT((C514-INT(C514))*100,"00")</f>
        <v>00:54:38.27</v>
      </c>
      <c r="G514" s="2">
        <v>3.7939814814814815E-2</v>
      </c>
    </row>
    <row r="515" spans="1:7" x14ac:dyDescent="0.25">
      <c r="A515">
        <v>8</v>
      </c>
      <c r="B515">
        <v>18</v>
      </c>
      <c r="C515">
        <v>37.93</v>
      </c>
      <c r="D515" s="2">
        <f t="shared" si="16"/>
        <v>0.34626157407407404</v>
      </c>
      <c r="E515" t="str">
        <f t="shared" si="17"/>
        <v>08:18:37.93</v>
      </c>
      <c r="G515" s="2">
        <v>0.34626157407407404</v>
      </c>
    </row>
    <row r="516" spans="1:7" x14ac:dyDescent="0.25">
      <c r="A516">
        <v>11</v>
      </c>
      <c r="B516">
        <v>58</v>
      </c>
      <c r="C516">
        <v>28.07</v>
      </c>
      <c r="D516" s="2">
        <f t="shared" si="16"/>
        <v>0.49893518518518515</v>
      </c>
      <c r="E516" t="str">
        <f t="shared" si="17"/>
        <v>11:58:28.07</v>
      </c>
      <c r="G516" s="2">
        <v>0.49893518518518515</v>
      </c>
    </row>
    <row r="517" spans="1:7" x14ac:dyDescent="0.25">
      <c r="A517">
        <v>21</v>
      </c>
      <c r="B517">
        <v>4</v>
      </c>
      <c r="C517">
        <v>31.19</v>
      </c>
      <c r="D517" s="2">
        <f t="shared" si="16"/>
        <v>0.87813657407407408</v>
      </c>
      <c r="E517" t="str">
        <f t="shared" si="17"/>
        <v>21:04:31.19</v>
      </c>
      <c r="G517" s="2">
        <v>0.87813657407407408</v>
      </c>
    </row>
    <row r="518" spans="1:7" x14ac:dyDescent="0.25">
      <c r="A518">
        <v>14</v>
      </c>
      <c r="B518">
        <v>21</v>
      </c>
      <c r="C518">
        <v>52.98</v>
      </c>
      <c r="D518" s="2">
        <f t="shared" si="16"/>
        <v>0.59851851851851856</v>
      </c>
      <c r="E518" t="str">
        <f t="shared" si="17"/>
        <v>14:21:52.98</v>
      </c>
      <c r="G518" s="2">
        <v>0.59851851851851856</v>
      </c>
    </row>
    <row r="519" spans="1:7" x14ac:dyDescent="0.25">
      <c r="A519">
        <v>10</v>
      </c>
      <c r="B519">
        <v>20</v>
      </c>
      <c r="C519">
        <v>54.95</v>
      </c>
      <c r="D519" s="2">
        <f t="shared" si="16"/>
        <v>0.43118055555555551</v>
      </c>
      <c r="E519" t="str">
        <f t="shared" si="17"/>
        <v>10:20:54.95</v>
      </c>
      <c r="G519" s="2">
        <v>0.43118055555555551</v>
      </c>
    </row>
    <row r="520" spans="1:7" x14ac:dyDescent="0.25">
      <c r="A520">
        <v>16</v>
      </c>
      <c r="B520">
        <v>17</v>
      </c>
      <c r="C520">
        <v>5.35</v>
      </c>
      <c r="D520" s="2">
        <f t="shared" si="16"/>
        <v>0.67853009259259256</v>
      </c>
      <c r="E520" t="str">
        <f t="shared" si="17"/>
        <v>16:17:05.35</v>
      </c>
      <c r="G520" s="2">
        <v>0.67853009259259256</v>
      </c>
    </row>
    <row r="521" spans="1:7" x14ac:dyDescent="0.25">
      <c r="A521">
        <v>21</v>
      </c>
      <c r="B521">
        <v>40</v>
      </c>
      <c r="C521">
        <v>53.61</v>
      </c>
      <c r="D521" s="2">
        <f t="shared" si="16"/>
        <v>0.90339120370370374</v>
      </c>
      <c r="E521" t="str">
        <f t="shared" si="17"/>
        <v>21:40:53.61</v>
      </c>
      <c r="G521" s="2">
        <v>0.90339120370370374</v>
      </c>
    </row>
    <row r="522" spans="1:7" x14ac:dyDescent="0.25">
      <c r="A522">
        <v>3</v>
      </c>
      <c r="B522">
        <v>27</v>
      </c>
      <c r="C522">
        <v>40.72</v>
      </c>
      <c r="D522" s="2">
        <f t="shared" si="16"/>
        <v>0.14421296296296296</v>
      </c>
      <c r="E522" t="str">
        <f t="shared" si="17"/>
        <v>03:27:40.72</v>
      </c>
      <c r="G522" s="2">
        <v>0.14421296296296296</v>
      </c>
    </row>
    <row r="523" spans="1:7" x14ac:dyDescent="0.25">
      <c r="A523">
        <v>4</v>
      </c>
      <c r="B523">
        <v>38</v>
      </c>
      <c r="C523">
        <v>28.2</v>
      </c>
      <c r="D523" s="2">
        <f t="shared" si="16"/>
        <v>0.19337962962962962</v>
      </c>
      <c r="E523" t="str">
        <f t="shared" si="17"/>
        <v>04:38:28.20</v>
      </c>
      <c r="G523" s="2">
        <v>0.19337962962962962</v>
      </c>
    </row>
    <row r="524" spans="1:7" x14ac:dyDescent="0.25">
      <c r="A524">
        <v>16</v>
      </c>
      <c r="B524">
        <v>48</v>
      </c>
      <c r="C524">
        <v>51.1</v>
      </c>
      <c r="D524" s="2">
        <f t="shared" si="16"/>
        <v>0.70059027777777771</v>
      </c>
      <c r="E524" t="str">
        <f t="shared" si="17"/>
        <v>16:48:51.10</v>
      </c>
      <c r="G524" s="2">
        <v>0.70059027777777771</v>
      </c>
    </row>
    <row r="525" spans="1:7" x14ac:dyDescent="0.25">
      <c r="A525">
        <v>10</v>
      </c>
      <c r="B525">
        <v>21</v>
      </c>
      <c r="C525">
        <v>40.22</v>
      </c>
      <c r="D525" s="2">
        <f t="shared" si="16"/>
        <v>0.43171296296296297</v>
      </c>
      <c r="E525" t="str">
        <f t="shared" si="17"/>
        <v>10:21:40.22</v>
      </c>
      <c r="G525" s="2">
        <v>0.43171296296296297</v>
      </c>
    </row>
    <row r="526" spans="1:7" x14ac:dyDescent="0.25">
      <c r="A526">
        <v>10</v>
      </c>
      <c r="B526">
        <v>24</v>
      </c>
      <c r="C526">
        <v>28.16</v>
      </c>
      <c r="D526" s="2">
        <f t="shared" si="16"/>
        <v>0.43365740740740738</v>
      </c>
      <c r="E526" t="str">
        <f t="shared" si="17"/>
        <v>10:24:28.16</v>
      </c>
      <c r="G526" s="2">
        <v>0.43365740740740738</v>
      </c>
    </row>
    <row r="527" spans="1:7" x14ac:dyDescent="0.25">
      <c r="A527">
        <v>13</v>
      </c>
      <c r="B527">
        <v>47</v>
      </c>
      <c r="C527">
        <v>29.57</v>
      </c>
      <c r="D527" s="2">
        <f t="shared" si="16"/>
        <v>0.57464120370370375</v>
      </c>
      <c r="E527" t="str">
        <f t="shared" si="17"/>
        <v>13:47:29.57</v>
      </c>
      <c r="G527" s="2">
        <v>0.57464120370370375</v>
      </c>
    </row>
    <row r="528" spans="1:7" x14ac:dyDescent="0.25">
      <c r="A528">
        <v>11</v>
      </c>
      <c r="B528">
        <v>44</v>
      </c>
      <c r="C528">
        <v>39.979999999999997</v>
      </c>
      <c r="D528" s="2">
        <f t="shared" si="16"/>
        <v>0.48934027777777778</v>
      </c>
      <c r="E528" t="str">
        <f t="shared" si="17"/>
        <v>11:44:39.98</v>
      </c>
      <c r="G528" s="2">
        <v>0.48934027777777778</v>
      </c>
    </row>
    <row r="529" spans="1:7" x14ac:dyDescent="0.25">
      <c r="A529">
        <v>16</v>
      </c>
      <c r="B529">
        <v>36</v>
      </c>
      <c r="C529">
        <v>13.45</v>
      </c>
      <c r="D529" s="2">
        <f t="shared" si="16"/>
        <v>0.6918171296296296</v>
      </c>
      <c r="E529" t="str">
        <f t="shared" si="17"/>
        <v>16:36:13.45</v>
      </c>
      <c r="G529" s="2">
        <v>0.6918171296296296</v>
      </c>
    </row>
    <row r="530" spans="1:7" x14ac:dyDescent="0.25">
      <c r="A530">
        <v>15</v>
      </c>
      <c r="B530">
        <v>52</v>
      </c>
      <c r="C530">
        <v>23.77</v>
      </c>
      <c r="D530" s="2">
        <f t="shared" si="16"/>
        <v>0.66137731481481488</v>
      </c>
      <c r="E530" t="str">
        <f t="shared" si="17"/>
        <v>15:52:23.77</v>
      </c>
      <c r="G530" s="2">
        <v>0.66137731481481488</v>
      </c>
    </row>
    <row r="531" spans="1:7" x14ac:dyDescent="0.25">
      <c r="A531">
        <v>20</v>
      </c>
      <c r="B531">
        <v>56</v>
      </c>
      <c r="C531">
        <v>43.61</v>
      </c>
      <c r="D531" s="2">
        <f t="shared" si="16"/>
        <v>0.87271990740740746</v>
      </c>
      <c r="E531" t="str">
        <f t="shared" si="17"/>
        <v>20:56:43.61</v>
      </c>
      <c r="G531" s="2">
        <v>0.87271990740740746</v>
      </c>
    </row>
    <row r="532" spans="1:7" x14ac:dyDescent="0.25">
      <c r="A532">
        <v>18</v>
      </c>
      <c r="B532">
        <v>40</v>
      </c>
      <c r="C532">
        <v>48.57</v>
      </c>
      <c r="D532" s="2">
        <f t="shared" si="16"/>
        <v>0.77833333333333332</v>
      </c>
      <c r="E532" t="str">
        <f t="shared" si="17"/>
        <v>18:40:48.57</v>
      </c>
      <c r="G532" s="2">
        <v>0.77833333333333332</v>
      </c>
    </row>
    <row r="533" spans="1:7" x14ac:dyDescent="0.25">
      <c r="A533">
        <v>21</v>
      </c>
      <c r="B533">
        <v>32</v>
      </c>
      <c r="C533">
        <v>33.69</v>
      </c>
      <c r="D533" s="2">
        <f t="shared" si="16"/>
        <v>0.89760416666666665</v>
      </c>
      <c r="E533" t="str">
        <f t="shared" si="17"/>
        <v>21:32:33.69</v>
      </c>
      <c r="G533" s="2">
        <v>0.89760416666666665</v>
      </c>
    </row>
    <row r="534" spans="1:7" x14ac:dyDescent="0.25">
      <c r="A534">
        <v>22</v>
      </c>
      <c r="B534">
        <v>44</v>
      </c>
      <c r="C534">
        <v>24.54</v>
      </c>
      <c r="D534" s="2">
        <f t="shared" si="16"/>
        <v>0.9474999999999999</v>
      </c>
      <c r="E534" t="str">
        <f t="shared" si="17"/>
        <v>22:44:24.54</v>
      </c>
      <c r="G534" s="2">
        <v>0.9474999999999999</v>
      </c>
    </row>
    <row r="535" spans="1:7" x14ac:dyDescent="0.25">
      <c r="A535">
        <v>1</v>
      </c>
      <c r="B535">
        <v>6</v>
      </c>
      <c r="C535">
        <v>7.43</v>
      </c>
      <c r="D535" s="2">
        <f t="shared" si="16"/>
        <v>4.5914351851851852E-2</v>
      </c>
      <c r="E535" t="str">
        <f t="shared" si="17"/>
        <v>01:06:07.43</v>
      </c>
      <c r="G535" s="2">
        <v>4.5914351851851852E-2</v>
      </c>
    </row>
    <row r="536" spans="1:7" x14ac:dyDescent="0.25">
      <c r="A536">
        <v>1</v>
      </c>
      <c r="B536">
        <v>17</v>
      </c>
      <c r="C536">
        <v>51.05</v>
      </c>
      <c r="D536" s="2">
        <f t="shared" si="16"/>
        <v>5.4062500000000006E-2</v>
      </c>
      <c r="E536" t="str">
        <f t="shared" si="17"/>
        <v>01:17:51.05</v>
      </c>
      <c r="G536" s="2">
        <v>5.4062500000000006E-2</v>
      </c>
    </row>
    <row r="537" spans="1:7" x14ac:dyDescent="0.25">
      <c r="A537">
        <v>13</v>
      </c>
      <c r="B537">
        <v>26</v>
      </c>
      <c r="C537">
        <v>11.49</v>
      </c>
      <c r="D537" s="2">
        <f t="shared" si="16"/>
        <v>0.55984953703703699</v>
      </c>
      <c r="E537" t="str">
        <f t="shared" si="17"/>
        <v>13:26:11.49</v>
      </c>
      <c r="G537" s="2">
        <v>0.55984953703703699</v>
      </c>
    </row>
    <row r="538" spans="1:7" x14ac:dyDescent="0.25">
      <c r="A538">
        <v>16</v>
      </c>
      <c r="B538">
        <v>0</v>
      </c>
      <c r="C538">
        <v>35.1</v>
      </c>
      <c r="D538" s="2">
        <f t="shared" si="16"/>
        <v>0.66707175925925932</v>
      </c>
      <c r="E538" t="str">
        <f t="shared" si="17"/>
        <v>16:00:35.10</v>
      </c>
      <c r="G538" s="2">
        <v>0.66707175925925932</v>
      </c>
    </row>
    <row r="539" spans="1:7" x14ac:dyDescent="0.25">
      <c r="A539">
        <v>23</v>
      </c>
      <c r="B539">
        <v>48</v>
      </c>
      <c r="C539">
        <v>43.85</v>
      </c>
      <c r="D539" s="2">
        <f t="shared" si="16"/>
        <v>0.99216435185185192</v>
      </c>
      <c r="E539" t="str">
        <f t="shared" si="17"/>
        <v>23:48:43.85</v>
      </c>
      <c r="G539" s="2">
        <v>0.99216435185185192</v>
      </c>
    </row>
    <row r="540" spans="1:7" x14ac:dyDescent="0.25">
      <c r="A540">
        <v>13</v>
      </c>
      <c r="B540">
        <v>12</v>
      </c>
      <c r="C540">
        <v>12.41</v>
      </c>
      <c r="D540" s="2">
        <f t="shared" si="16"/>
        <v>0.55013888888888884</v>
      </c>
      <c r="E540" t="str">
        <f t="shared" si="17"/>
        <v>13:12:12.41</v>
      </c>
      <c r="G540" s="2">
        <v>0.55013888888888884</v>
      </c>
    </row>
    <row r="541" spans="1:7" x14ac:dyDescent="0.25">
      <c r="A541">
        <v>5</v>
      </c>
      <c r="B541">
        <v>56</v>
      </c>
      <c r="C541">
        <v>51.51</v>
      </c>
      <c r="D541" s="2">
        <f t="shared" si="16"/>
        <v>0.24781249999999999</v>
      </c>
      <c r="E541" t="str">
        <f t="shared" si="17"/>
        <v>05:56:51.51</v>
      </c>
      <c r="G541" s="2">
        <v>0.24781249999999999</v>
      </c>
    </row>
    <row r="542" spans="1:7" x14ac:dyDescent="0.25">
      <c r="A542">
        <v>18</v>
      </c>
      <c r="B542">
        <v>7</v>
      </c>
      <c r="C542">
        <v>14.77</v>
      </c>
      <c r="D542" s="2">
        <f t="shared" si="16"/>
        <v>0.75502314814814808</v>
      </c>
      <c r="E542" t="str">
        <f t="shared" si="17"/>
        <v>18:07:14.77</v>
      </c>
      <c r="G542" s="2">
        <v>0.75502314814814808</v>
      </c>
    </row>
    <row r="543" spans="1:7" x14ac:dyDescent="0.25">
      <c r="A543">
        <v>21</v>
      </c>
      <c r="B543">
        <v>25</v>
      </c>
      <c r="C543">
        <v>22.73</v>
      </c>
      <c r="D543" s="2">
        <f t="shared" si="16"/>
        <v>0.89261574074074079</v>
      </c>
      <c r="E543" t="str">
        <f t="shared" si="17"/>
        <v>21:25:22.73</v>
      </c>
      <c r="G543" s="2">
        <v>0.89261574074074079</v>
      </c>
    </row>
    <row r="544" spans="1:7" x14ac:dyDescent="0.25">
      <c r="A544">
        <v>16</v>
      </c>
      <c r="B544">
        <v>35</v>
      </c>
      <c r="C544">
        <v>17.52</v>
      </c>
      <c r="D544" s="2">
        <f t="shared" si="16"/>
        <v>0.69116898148148154</v>
      </c>
      <c r="E544" t="str">
        <f t="shared" si="17"/>
        <v>16:35:17.52</v>
      </c>
      <c r="G544" s="2">
        <v>0.69116898148148154</v>
      </c>
    </row>
    <row r="545" spans="1:7" x14ac:dyDescent="0.25">
      <c r="A545">
        <v>8</v>
      </c>
      <c r="B545">
        <v>22</v>
      </c>
      <c r="C545">
        <v>46.85</v>
      </c>
      <c r="D545" s="2">
        <f t="shared" si="16"/>
        <v>0.34914351851851855</v>
      </c>
      <c r="E545" t="str">
        <f t="shared" si="17"/>
        <v>08:22:46.85</v>
      </c>
      <c r="G545" s="2">
        <v>0.34914351851851855</v>
      </c>
    </row>
    <row r="546" spans="1:7" x14ac:dyDescent="0.25">
      <c r="A546">
        <v>21</v>
      </c>
      <c r="B546">
        <v>10</v>
      </c>
      <c r="C546">
        <v>1.4</v>
      </c>
      <c r="D546" s="2">
        <f t="shared" si="16"/>
        <v>0.88195601851851846</v>
      </c>
      <c r="E546" t="str">
        <f t="shared" si="17"/>
        <v>21:10:01.40</v>
      </c>
      <c r="G546" s="2">
        <v>0.88195601851851846</v>
      </c>
    </row>
    <row r="547" spans="1:7" x14ac:dyDescent="0.25">
      <c r="A547">
        <v>22</v>
      </c>
      <c r="B547">
        <v>24</v>
      </c>
      <c r="C547">
        <v>20.059999999999999</v>
      </c>
      <c r="D547" s="2">
        <f t="shared" si="16"/>
        <v>0.93356481481481479</v>
      </c>
      <c r="E547" t="str">
        <f t="shared" si="17"/>
        <v>22:24:20.06</v>
      </c>
      <c r="G547" s="2">
        <v>0.93356481481481479</v>
      </c>
    </row>
    <row r="548" spans="1:7" x14ac:dyDescent="0.25">
      <c r="A548">
        <v>5</v>
      </c>
      <c r="B548">
        <v>30</v>
      </c>
      <c r="C548">
        <v>37.979999999999997</v>
      </c>
      <c r="D548" s="2">
        <f t="shared" si="16"/>
        <v>0.2295949074074074</v>
      </c>
      <c r="E548" t="str">
        <f t="shared" si="17"/>
        <v>05:30:37.98</v>
      </c>
      <c r="G548" s="2">
        <v>0.2295949074074074</v>
      </c>
    </row>
    <row r="549" spans="1:7" x14ac:dyDescent="0.25">
      <c r="A549">
        <v>7</v>
      </c>
      <c r="B549">
        <v>1</v>
      </c>
      <c r="C549">
        <v>33.200000000000003</v>
      </c>
      <c r="D549" s="2">
        <f t="shared" si="16"/>
        <v>0.29274305555555552</v>
      </c>
      <c r="E549" t="str">
        <f t="shared" si="17"/>
        <v>07:01:33.20</v>
      </c>
      <c r="G549" s="2">
        <v>0.29274305555555552</v>
      </c>
    </row>
    <row r="550" spans="1:7" x14ac:dyDescent="0.25">
      <c r="A550">
        <v>19</v>
      </c>
      <c r="B550">
        <v>9</v>
      </c>
      <c r="C550">
        <v>33.43</v>
      </c>
      <c r="D550" s="2">
        <f t="shared" si="16"/>
        <v>0.79829861111111111</v>
      </c>
      <c r="E550" t="str">
        <f t="shared" si="17"/>
        <v>19:09:33.43</v>
      </c>
      <c r="G550" s="2">
        <v>0.79829861111111111</v>
      </c>
    </row>
    <row r="551" spans="1:7" x14ac:dyDescent="0.25">
      <c r="A551">
        <v>3</v>
      </c>
      <c r="B551">
        <v>53</v>
      </c>
      <c r="C551">
        <v>16.37</v>
      </c>
      <c r="D551" s="2">
        <f t="shared" si="16"/>
        <v>0.16199074074074074</v>
      </c>
      <c r="E551" t="str">
        <f t="shared" si="17"/>
        <v>03:53:16.37</v>
      </c>
      <c r="G551" s="2">
        <v>0.16199074074074074</v>
      </c>
    </row>
    <row r="552" spans="1:7" x14ac:dyDescent="0.25">
      <c r="A552">
        <v>20</v>
      </c>
      <c r="B552">
        <v>8</v>
      </c>
      <c r="C552">
        <v>10.220000000000001</v>
      </c>
      <c r="D552" s="2">
        <f t="shared" si="16"/>
        <v>0.83900462962962974</v>
      </c>
      <c r="E552" t="str">
        <f t="shared" si="17"/>
        <v>20:08:10.22</v>
      </c>
      <c r="G552" s="2">
        <v>0.83900462962962974</v>
      </c>
    </row>
    <row r="553" spans="1:7" x14ac:dyDescent="0.25">
      <c r="A553">
        <v>22</v>
      </c>
      <c r="B553">
        <v>40</v>
      </c>
      <c r="C553">
        <v>26.95</v>
      </c>
      <c r="D553" s="2">
        <f t="shared" si="16"/>
        <v>0.94474537037037043</v>
      </c>
      <c r="E553" t="str">
        <f t="shared" si="17"/>
        <v>22:40:26.95</v>
      </c>
      <c r="G553" s="2">
        <v>0.94474537037037043</v>
      </c>
    </row>
    <row r="554" spans="1:7" x14ac:dyDescent="0.25">
      <c r="A554">
        <v>14</v>
      </c>
      <c r="B554">
        <v>1</v>
      </c>
      <c r="C554">
        <v>0.59</v>
      </c>
      <c r="D554" s="2">
        <f t="shared" si="16"/>
        <v>0.58402777777777781</v>
      </c>
      <c r="E554" t="str">
        <f t="shared" si="17"/>
        <v>14:01:00.59</v>
      </c>
      <c r="G554" s="2">
        <v>0.58402777777777781</v>
      </c>
    </row>
    <row r="555" spans="1:7" x14ac:dyDescent="0.25">
      <c r="A555">
        <v>19</v>
      </c>
      <c r="B555">
        <v>59</v>
      </c>
      <c r="C555">
        <v>46.69</v>
      </c>
      <c r="D555" s="2">
        <f t="shared" si="16"/>
        <v>0.83317129629629638</v>
      </c>
      <c r="E555" t="str">
        <f t="shared" si="17"/>
        <v>19:59:46.69</v>
      </c>
      <c r="G555" s="2">
        <v>0.83317129629629638</v>
      </c>
    </row>
    <row r="556" spans="1:7" x14ac:dyDescent="0.25">
      <c r="A556">
        <v>20</v>
      </c>
      <c r="B556">
        <v>2</v>
      </c>
      <c r="C556">
        <v>7.56</v>
      </c>
      <c r="D556" s="2">
        <f t="shared" si="16"/>
        <v>0.83480324074074075</v>
      </c>
      <c r="E556" t="str">
        <f t="shared" si="17"/>
        <v>20:02:07.56</v>
      </c>
      <c r="G556" s="2">
        <v>0.83480324074074075</v>
      </c>
    </row>
    <row r="557" spans="1:7" x14ac:dyDescent="0.25">
      <c r="A557">
        <v>20</v>
      </c>
      <c r="B557">
        <v>5</v>
      </c>
      <c r="C557">
        <v>44.14</v>
      </c>
      <c r="D557" s="2">
        <f t="shared" si="16"/>
        <v>0.83731481481481485</v>
      </c>
      <c r="E557" t="str">
        <f t="shared" si="17"/>
        <v>20:05:44.14</v>
      </c>
      <c r="G557" s="2">
        <v>0.83731481481481485</v>
      </c>
    </row>
    <row r="558" spans="1:7" x14ac:dyDescent="0.25">
      <c r="A558">
        <v>20</v>
      </c>
      <c r="B558">
        <v>25</v>
      </c>
      <c r="C558">
        <v>50.7</v>
      </c>
      <c r="D558" s="2">
        <f t="shared" si="16"/>
        <v>0.85127314814814825</v>
      </c>
      <c r="E558" t="str">
        <f t="shared" si="17"/>
        <v>20:25:50.70</v>
      </c>
      <c r="G558" s="2">
        <v>0.85127314814814825</v>
      </c>
    </row>
    <row r="559" spans="1:7" x14ac:dyDescent="0.25">
      <c r="A559">
        <v>20</v>
      </c>
      <c r="B559">
        <v>28</v>
      </c>
      <c r="C559">
        <v>1.24</v>
      </c>
      <c r="D559" s="2">
        <f t="shared" si="16"/>
        <v>0.85278935185185178</v>
      </c>
      <c r="E559" t="str">
        <f t="shared" si="17"/>
        <v>20:28:01.24</v>
      </c>
      <c r="G559" s="2">
        <v>0.85278935185185178</v>
      </c>
    </row>
    <row r="560" spans="1:7" x14ac:dyDescent="0.25">
      <c r="A560">
        <v>20</v>
      </c>
      <c r="B560">
        <v>30</v>
      </c>
      <c r="C560">
        <v>51.81</v>
      </c>
      <c r="D560" s="2">
        <f t="shared" si="16"/>
        <v>0.8547569444444445</v>
      </c>
      <c r="E560" t="str">
        <f t="shared" si="17"/>
        <v>20:30:51.81</v>
      </c>
      <c r="G560" s="2">
        <v>0.8547569444444445</v>
      </c>
    </row>
    <row r="561" spans="1:7" x14ac:dyDescent="0.25">
      <c r="A561">
        <v>20</v>
      </c>
      <c r="B561">
        <v>58</v>
      </c>
      <c r="C561">
        <v>9.4600000000000009</v>
      </c>
      <c r="D561" s="2">
        <f t="shared" si="16"/>
        <v>0.8737152777777778</v>
      </c>
      <c r="E561" t="str">
        <f t="shared" si="17"/>
        <v>20:58:09.46</v>
      </c>
      <c r="G561" s="2">
        <v>0.8737152777777778</v>
      </c>
    </row>
    <row r="562" spans="1:7" x14ac:dyDescent="0.25">
      <c r="A562">
        <v>21</v>
      </c>
      <c r="B562">
        <v>51</v>
      </c>
      <c r="C562">
        <v>22.04</v>
      </c>
      <c r="D562" s="2">
        <f t="shared" si="16"/>
        <v>0.91067129629629628</v>
      </c>
      <c r="E562" t="str">
        <f t="shared" si="17"/>
        <v>21:51:22.04</v>
      </c>
      <c r="G562" s="2">
        <v>0.91067129629629628</v>
      </c>
    </row>
    <row r="563" spans="1:7" x14ac:dyDescent="0.25">
      <c r="A563">
        <v>21</v>
      </c>
      <c r="B563">
        <v>54</v>
      </c>
      <c r="C563">
        <v>39.200000000000003</v>
      </c>
      <c r="D563" s="2">
        <f t="shared" si="16"/>
        <v>0.91295138888888883</v>
      </c>
      <c r="E563" t="str">
        <f t="shared" si="17"/>
        <v>21:54:39.20</v>
      </c>
      <c r="G563" s="2">
        <v>0.91295138888888883</v>
      </c>
    </row>
    <row r="564" spans="1:7" x14ac:dyDescent="0.25">
      <c r="A564">
        <v>0</v>
      </c>
      <c r="B564">
        <v>12</v>
      </c>
      <c r="C564">
        <v>14.77</v>
      </c>
      <c r="D564" s="2">
        <f t="shared" si="16"/>
        <v>8.4953703703703701E-3</v>
      </c>
      <c r="E564" t="str">
        <f t="shared" si="17"/>
        <v>00:12:14.77</v>
      </c>
      <c r="G564" s="2">
        <v>8.4953703703703701E-3</v>
      </c>
    </row>
    <row r="565" spans="1:7" x14ac:dyDescent="0.25">
      <c r="A565">
        <v>15</v>
      </c>
      <c r="B565">
        <v>21</v>
      </c>
      <c r="C565">
        <v>10.33</v>
      </c>
      <c r="D565" s="2">
        <f t="shared" si="16"/>
        <v>0.63969907407407411</v>
      </c>
      <c r="E565" t="str">
        <f t="shared" si="17"/>
        <v>15:21:10.33</v>
      </c>
      <c r="G565" s="2">
        <v>0.63969907407407411</v>
      </c>
    </row>
    <row r="566" spans="1:7" x14ac:dyDescent="0.25">
      <c r="A566">
        <v>17</v>
      </c>
      <c r="B566">
        <v>47</v>
      </c>
      <c r="C566">
        <v>36.630000000000003</v>
      </c>
      <c r="D566" s="2">
        <f t="shared" si="16"/>
        <v>0.74138888888888888</v>
      </c>
      <c r="E566" t="str">
        <f t="shared" si="17"/>
        <v>17:47:36.63</v>
      </c>
      <c r="G566" s="2">
        <v>0.74138888888888888</v>
      </c>
    </row>
    <row r="567" spans="1:7" x14ac:dyDescent="0.25">
      <c r="A567">
        <v>21</v>
      </c>
      <c r="B567">
        <v>8</v>
      </c>
      <c r="C567">
        <v>13.94</v>
      </c>
      <c r="D567" s="2">
        <f t="shared" si="16"/>
        <v>0.8807060185185186</v>
      </c>
      <c r="E567" t="str">
        <f t="shared" si="17"/>
        <v>21:08:13.94</v>
      </c>
      <c r="G567" s="2">
        <v>0.8807060185185186</v>
      </c>
    </row>
    <row r="568" spans="1:7" x14ac:dyDescent="0.25">
      <c r="A568">
        <v>23</v>
      </c>
      <c r="B568">
        <v>26</v>
      </c>
      <c r="C568">
        <v>37.08</v>
      </c>
      <c r="D568" s="2">
        <f t="shared" si="16"/>
        <v>0.97681712962962963</v>
      </c>
      <c r="E568" t="str">
        <f t="shared" si="17"/>
        <v>23:26:37.08</v>
      </c>
      <c r="G568" s="2">
        <v>0.97681712962962963</v>
      </c>
    </row>
    <row r="569" spans="1:7" x14ac:dyDescent="0.25">
      <c r="A569">
        <v>9</v>
      </c>
      <c r="B569">
        <v>20</v>
      </c>
      <c r="C569">
        <v>37.94</v>
      </c>
      <c r="D569" s="2">
        <f t="shared" si="16"/>
        <v>0.38931712962962961</v>
      </c>
      <c r="E569" t="str">
        <f t="shared" si="17"/>
        <v>09:20:37.94</v>
      </c>
      <c r="G569" s="2">
        <v>0.38931712962962961</v>
      </c>
    </row>
    <row r="570" spans="1:7" x14ac:dyDescent="0.25">
      <c r="A570">
        <v>9</v>
      </c>
      <c r="B570">
        <v>22</v>
      </c>
      <c r="C570">
        <v>1.32</v>
      </c>
      <c r="D570" s="2">
        <f t="shared" si="16"/>
        <v>0.39028935185185182</v>
      </c>
      <c r="E570" t="str">
        <f t="shared" si="17"/>
        <v>09:22:01.32</v>
      </c>
      <c r="G570" s="2">
        <v>0.39028935185185182</v>
      </c>
    </row>
    <row r="571" spans="1:7" x14ac:dyDescent="0.25">
      <c r="A571">
        <v>2</v>
      </c>
      <c r="B571">
        <v>20</v>
      </c>
      <c r="C571">
        <v>31.82</v>
      </c>
      <c r="D571" s="2">
        <f t="shared" si="16"/>
        <v>9.7581018518518525E-2</v>
      </c>
      <c r="E571" t="str">
        <f t="shared" si="17"/>
        <v>02:20:31.82</v>
      </c>
      <c r="G571" s="2">
        <v>9.7581018518518525E-2</v>
      </c>
    </row>
    <row r="572" spans="1:7" x14ac:dyDescent="0.25">
      <c r="A572">
        <v>12</v>
      </c>
      <c r="B572">
        <v>11</v>
      </c>
      <c r="C572">
        <v>54.74</v>
      </c>
      <c r="D572" s="2">
        <f t="shared" si="16"/>
        <v>0.50826388888888896</v>
      </c>
      <c r="E572" t="str">
        <f t="shared" si="17"/>
        <v>12:11:54.74</v>
      </c>
      <c r="G572" s="2">
        <v>0.50826388888888896</v>
      </c>
    </row>
    <row r="573" spans="1:7" x14ac:dyDescent="0.25">
      <c r="A573">
        <v>18</v>
      </c>
      <c r="B573">
        <v>9</v>
      </c>
      <c r="C573">
        <v>11.02</v>
      </c>
      <c r="D573" s="2">
        <f t="shared" si="16"/>
        <v>0.75637731481481485</v>
      </c>
      <c r="E573" t="str">
        <f t="shared" si="17"/>
        <v>18:09:11.02</v>
      </c>
      <c r="G573" s="2">
        <v>0.75637731481481485</v>
      </c>
    </row>
    <row r="574" spans="1:7" x14ac:dyDescent="0.25">
      <c r="A574">
        <v>18</v>
      </c>
      <c r="B574">
        <v>13</v>
      </c>
      <c r="C574">
        <v>24.29</v>
      </c>
      <c r="D574" s="2">
        <f t="shared" si="16"/>
        <v>0.75930555555555557</v>
      </c>
      <c r="E574" t="str">
        <f t="shared" si="17"/>
        <v>18:13:24.29</v>
      </c>
      <c r="G574" s="2">
        <v>0.75930555555555557</v>
      </c>
    </row>
    <row r="575" spans="1:7" x14ac:dyDescent="0.25">
      <c r="A575">
        <v>14</v>
      </c>
      <c r="B575">
        <v>26</v>
      </c>
      <c r="C575">
        <v>16.440000000000001</v>
      </c>
      <c r="D575" s="2">
        <f t="shared" si="16"/>
        <v>0.60157407407407404</v>
      </c>
      <c r="E575" t="str">
        <f t="shared" si="17"/>
        <v>14:26:16.44</v>
      </c>
      <c r="G575" s="2">
        <v>0.60157407407407404</v>
      </c>
    </row>
    <row r="576" spans="1:7" x14ac:dyDescent="0.25">
      <c r="A576">
        <v>17</v>
      </c>
      <c r="B576">
        <v>21</v>
      </c>
      <c r="C576">
        <v>10.37</v>
      </c>
      <c r="D576" s="2">
        <f t="shared" si="16"/>
        <v>0.72303240740740737</v>
      </c>
      <c r="E576" t="str">
        <f t="shared" si="17"/>
        <v>17:21:10.37</v>
      </c>
      <c r="G576" s="2">
        <v>0.72303240740740737</v>
      </c>
    </row>
    <row r="577" spans="1:7" x14ac:dyDescent="0.25">
      <c r="A577">
        <v>9</v>
      </c>
      <c r="B577">
        <v>19</v>
      </c>
      <c r="C577">
        <v>52.77</v>
      </c>
      <c r="D577" s="2">
        <f t="shared" si="16"/>
        <v>0.38879629629629631</v>
      </c>
      <c r="E577" t="str">
        <f t="shared" si="17"/>
        <v>09:19:52.77</v>
      </c>
      <c r="G577" s="2">
        <v>0.38879629629629631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Graziella Barberi</dc:creator>
  <cp:lastModifiedBy>Graziella Barberi</cp:lastModifiedBy>
  <dcterms:created xsi:type="dcterms:W3CDTF">2023-06-01T14:02:43Z</dcterms:created>
  <dcterms:modified xsi:type="dcterms:W3CDTF">2023-06-28T13:32:48Z</dcterms:modified>
</cp:coreProperties>
</file>