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allel Systems and Programming\Programming Exercises\Exercise 2\Ex2\"/>
    </mc:Choice>
  </mc:AlternateContent>
  <xr:revisionPtr revIDLastSave="0" documentId="13_ncr:1_{4706E573-9A29-4CBF-B5D6-A696A6B0DA3E}" xr6:coauthVersionLast="47" xr6:coauthVersionMax="47" xr10:uidLastSave="{00000000-0000-0000-0000-000000000000}"/>
  <bookViews>
    <workbookView xWindow="-108" yWindow="-108" windowWidth="23256" windowHeight="12576" xr2:uid="{DAC85DD8-D110-4734-AA3E-D2261D704F8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1" i="1" l="1"/>
  <c r="F100" i="1"/>
  <c r="F99" i="1"/>
  <c r="F98" i="1"/>
  <c r="F90" i="1"/>
  <c r="F89" i="1"/>
  <c r="F88" i="1"/>
  <c r="F87" i="1"/>
  <c r="F80" i="1"/>
  <c r="F79" i="1"/>
  <c r="F78" i="1"/>
  <c r="F77" i="1"/>
  <c r="F71" i="1"/>
  <c r="F70" i="1"/>
  <c r="F69" i="1"/>
  <c r="F68" i="1"/>
  <c r="F61" i="1"/>
  <c r="F60" i="1"/>
  <c r="F59" i="1"/>
  <c r="F58" i="1"/>
  <c r="F51" i="1"/>
  <c r="F50" i="1"/>
  <c r="F49" i="1"/>
  <c r="F48" i="1"/>
  <c r="F41" i="1"/>
  <c r="F40" i="1"/>
  <c r="F39" i="1"/>
  <c r="F38" i="1"/>
  <c r="F30" i="1"/>
  <c r="F29" i="1"/>
  <c r="F28" i="1"/>
  <c r="F27" i="1"/>
  <c r="F20" i="1"/>
  <c r="F19" i="1"/>
  <c r="F18" i="1"/>
  <c r="F17" i="1"/>
  <c r="F7" i="1"/>
  <c r="F6" i="1"/>
  <c r="F5" i="1"/>
  <c r="F4" i="1"/>
</calcChain>
</file>

<file path=xl/sharedStrings.xml><?xml version="1.0" encoding="utf-8"?>
<sst xmlns="http://schemas.openxmlformats.org/spreadsheetml/2006/main" count="70" uniqueCount="16">
  <si>
    <t>1η Εκτέλση</t>
  </si>
  <si>
    <t>2η εκτέλεση</t>
  </si>
  <si>
    <t>3η Εκτέλεση</t>
  </si>
  <si>
    <t>4η Εκτέλεση</t>
  </si>
  <si>
    <t>Μέσος Χρόνος Εκτέλεσης</t>
  </si>
  <si>
    <t>CUDA Threads</t>
  </si>
  <si>
    <t>num_teams = 30</t>
  </si>
  <si>
    <t>num_teams = 60</t>
  </si>
  <si>
    <t>num_teams = 90</t>
  </si>
  <si>
    <t>num_teams = 120</t>
  </si>
  <si>
    <t>num_teams = 150</t>
  </si>
  <si>
    <t>num_teams = 180</t>
  </si>
  <si>
    <t>num_teams = 210</t>
  </si>
  <si>
    <t>num_teams = 240</t>
  </si>
  <si>
    <t>num_teams = 270</t>
  </si>
  <si>
    <t>num_teams =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</si>
</sst>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Blur Device Method running</a:t>
            </a:r>
            <a:r>
              <a:rPr lang="en-US" baseline="0"/>
              <a:t>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Φύλλο1!$F$2</c:f>
              <c:strCache>
                <c:ptCount val="1"/>
                <c:pt idx="0">
                  <c:v>Μέσος Χρόνος Εκτέλεσης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5907205147743629E-2"/>
                  <c:y val="1.3242978049144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03-4CDB-839C-6D5D1C29BDC1}"/>
                </c:ext>
              </c:extLst>
            </c:dLbl>
            <c:dLbl>
              <c:idx val="1"/>
              <c:layout>
                <c:manualLayout>
                  <c:x val="-1.2594403522140378E-2"/>
                  <c:y val="-9.13226335479532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3-4CDB-839C-6D5D1C29BDC1}"/>
                </c:ext>
              </c:extLst>
            </c:dLbl>
            <c:dLbl>
              <c:idx val="2"/>
              <c:layout>
                <c:manualLayout>
                  <c:x val="-3.9939190769470646E-2"/>
                  <c:y val="-6.47801837270342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03-4CDB-839C-6D5D1C29B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Φύλλο1!$A$3:$A$7</c:f>
              <c:numCache>
                <c:formatCode>General</c:formatCode>
                <c:ptCount val="5"/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Φύλλο1!$F$3:$F$7</c:f>
              <c:numCache>
                <c:formatCode>General</c:formatCode>
                <c:ptCount val="5"/>
                <c:pt idx="1">
                  <c:v>3.3380899999999998</c:v>
                </c:pt>
                <c:pt idx="2">
                  <c:v>1.7322575</c:v>
                </c:pt>
                <c:pt idx="3">
                  <c:v>0.96888799999999997</c:v>
                </c:pt>
                <c:pt idx="4">
                  <c:v>0.78687624999999994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3-4CDB-839C-6D5D1C29BD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0500639"/>
        <c:axId val="421336607"/>
      </c:scatterChart>
      <c:valAx>
        <c:axId val="310500639"/>
        <c:scaling>
          <c:orientation val="minMax"/>
          <c:max val="1024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CUDA Threads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1336607"/>
        <c:crosses val="autoZero"/>
        <c:crossBetween val="midCat"/>
        <c:majorUnit val="128"/>
      </c:valAx>
      <c:valAx>
        <c:axId val="42133660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050063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Gaussian Blur Device Method running time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7251283621964143E-4"/>
                  <c:y val="6.77010219614246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91-494A-AEFF-27DB4D2ED3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Φύλλο1!$A$98:$A$101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Φύλλο1!$F$98:$F$101</c:f>
              <c:numCache>
                <c:formatCode>General</c:formatCode>
                <c:ptCount val="4"/>
                <c:pt idx="0">
                  <c:v>0.93077325000000011</c:v>
                </c:pt>
                <c:pt idx="1">
                  <c:v>0.92072100000000001</c:v>
                </c:pt>
                <c:pt idx="2">
                  <c:v>0.98270299999999999</c:v>
                </c:pt>
                <c:pt idx="3">
                  <c:v>0.78862450000000006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1-494A-AEFF-27DB4D2ED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90674480"/>
        <c:axId val="1290670736"/>
      </c:scatterChart>
      <c:valAx>
        <c:axId val="1290674480"/>
        <c:scaling>
          <c:orientation val="minMax"/>
          <c:max val="1024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CUDA Threads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90670736"/>
        <c:crosses val="autoZero"/>
        <c:crossBetween val="midCat"/>
        <c:majorUnit val="128"/>
      </c:valAx>
      <c:valAx>
        <c:axId val="12906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9067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Blur Device Method running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2060660947732971E-2"/>
                  <c:y val="-2.20656711680798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62-4039-837F-9C9C91230565}"/>
                </c:ext>
              </c:extLst>
            </c:dLbl>
            <c:dLbl>
              <c:idx val="1"/>
              <c:layout>
                <c:manualLayout>
                  <c:x val="-2.1475015303598233E-2"/>
                  <c:y val="-5.9767950817439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62-4039-837F-9C9C912305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Φύλλο1!$A$17:$A$20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Φύλλο1!$F$17:$F$20</c:f>
              <c:numCache>
                <c:formatCode>General</c:formatCode>
                <c:ptCount val="4"/>
                <c:pt idx="0">
                  <c:v>1.7815142499999999</c:v>
                </c:pt>
                <c:pt idx="1">
                  <c:v>1.0053829999999999</c:v>
                </c:pt>
                <c:pt idx="2">
                  <c:v>1.0055190000000001</c:v>
                </c:pt>
                <c:pt idx="3">
                  <c:v>0.81660350000000004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2-4039-837F-9C9C91230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99380656"/>
        <c:axId val="899383152"/>
      </c:scatterChart>
      <c:valAx>
        <c:axId val="899380656"/>
        <c:scaling>
          <c:orientation val="minMax"/>
          <c:max val="1024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CUDA Threads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99383152"/>
        <c:crosses val="autoZero"/>
        <c:crossBetween val="midCat"/>
        <c:majorUnit val="128"/>
      </c:valAx>
      <c:valAx>
        <c:axId val="8993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99380656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Gaussian Blur Device Method running time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3278341352305048E-3"/>
                  <c:y val="-3.2929954248974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91-4277-BB7C-75971DA75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Φύλλο1!$A$27:$A$30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Φύλλο1!$F$27:$F$30</c:f>
              <c:numCache>
                <c:formatCode>General</c:formatCode>
                <c:ptCount val="4"/>
                <c:pt idx="0">
                  <c:v>1.25651325</c:v>
                </c:pt>
                <c:pt idx="1">
                  <c:v>0.86163499999999993</c:v>
                </c:pt>
                <c:pt idx="2">
                  <c:v>1.0000404999999999</c:v>
                </c:pt>
                <c:pt idx="3">
                  <c:v>0.80148649999999999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1-4277-BB7C-75971DA75E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03258704"/>
        <c:axId val="903257872"/>
      </c:scatterChart>
      <c:valAx>
        <c:axId val="903258704"/>
        <c:scaling>
          <c:orientation val="minMax"/>
          <c:max val="1024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CUDA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03257872"/>
        <c:crosses val="autoZero"/>
        <c:crossBetween val="midCat"/>
        <c:majorUnit val="128"/>
      </c:valAx>
      <c:valAx>
        <c:axId val="9032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0325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Blur Device Method running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129948673269298E-3"/>
                  <c:y val="6.8181967249281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9B-4BA2-9690-AAA5F2E4BCBE}"/>
                </c:ext>
              </c:extLst>
            </c:dLbl>
            <c:dLbl>
              <c:idx val="1"/>
              <c:layout>
                <c:manualLayout>
                  <c:x val="-1.8079347642717201E-2"/>
                  <c:y val="-4.5407440135997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9B-4BA2-9690-AAA5F2E4BC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Φύλλο1!$A$38:$A$41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Φύλλο1!$F$38:$F$41</c:f>
              <c:numCache>
                <c:formatCode>General</c:formatCode>
                <c:ptCount val="4"/>
                <c:pt idx="0">
                  <c:v>1.02100825</c:v>
                </c:pt>
                <c:pt idx="1">
                  <c:v>1.0836504999999998</c:v>
                </c:pt>
                <c:pt idx="2">
                  <c:v>1.0010279999999998</c:v>
                </c:pt>
                <c:pt idx="3">
                  <c:v>0.80013274999999995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B-4BA2-9690-AAA5F2E4BC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3931920"/>
        <c:axId val="1003932336"/>
      </c:scatterChart>
      <c:valAx>
        <c:axId val="1003931920"/>
        <c:scaling>
          <c:orientation val="minMax"/>
          <c:max val="1024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CUDA Threads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03932336"/>
        <c:crosses val="autoZero"/>
        <c:crossBetween val="midCat"/>
        <c:majorUnit val="128"/>
      </c:valAx>
      <c:valAx>
        <c:axId val="10039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039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Blur Device Method running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9.6064171387866583E-3"/>
                  <c:y val="-9.5926595906980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AF-4B2C-A085-67B577AE60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Φύλλο1!$A$48:$A$51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Φύλλο1!$F$48:$F$51</c:f>
              <c:numCache>
                <c:formatCode>General</c:formatCode>
                <c:ptCount val="4"/>
                <c:pt idx="0">
                  <c:v>0.91913375000000008</c:v>
                </c:pt>
                <c:pt idx="1">
                  <c:v>0.89462474999999997</c:v>
                </c:pt>
                <c:pt idx="2">
                  <c:v>1.0093365000000001</c:v>
                </c:pt>
                <c:pt idx="3">
                  <c:v>0.80393075000000014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F-4B2C-A085-67B577AE60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8859600"/>
        <c:axId val="1008857936"/>
      </c:scatterChart>
      <c:valAx>
        <c:axId val="1008859600"/>
        <c:scaling>
          <c:orientation val="minMax"/>
          <c:max val="1024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CUDA Threads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08857936"/>
        <c:crosses val="autoZero"/>
        <c:crossBetween val="midCat"/>
        <c:majorUnit val="128"/>
      </c:valAx>
      <c:valAx>
        <c:axId val="10088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0885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Gaussian Blur Device Method running time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0458358258231446E-2"/>
                  <c:y val="0.105084472905739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4-4293-9BF6-5D3D231D9B7A}"/>
                </c:ext>
              </c:extLst>
            </c:dLbl>
            <c:dLbl>
              <c:idx val="1"/>
              <c:layout>
                <c:manualLayout>
                  <c:x val="-3.030817273015745E-2"/>
                  <c:y val="-6.4618543633782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4-4293-9BF6-5D3D231D9B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Φύλλο1!$A$58:$A$61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Φύλλο1!$F$58:$F$61</c:f>
              <c:numCache>
                <c:formatCode>General</c:formatCode>
                <c:ptCount val="4"/>
                <c:pt idx="0">
                  <c:v>0.87129850000000009</c:v>
                </c:pt>
                <c:pt idx="1">
                  <c:v>0.83905825000000001</c:v>
                </c:pt>
                <c:pt idx="2">
                  <c:v>1.0144275</c:v>
                </c:pt>
                <c:pt idx="3">
                  <c:v>0.79014275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293-9BF6-5D3D231D9B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4788272"/>
        <c:axId val="1174789520"/>
      </c:scatterChart>
      <c:valAx>
        <c:axId val="1174788272"/>
        <c:scaling>
          <c:orientation val="minMax"/>
          <c:max val="1024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CUDA Threads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4789520"/>
        <c:crosses val="autoZero"/>
        <c:crossBetween val="midCat"/>
        <c:majorUnit val="128"/>
      </c:valAx>
      <c:valAx>
        <c:axId val="11747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478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Blur Device Method running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1.3197617236735406E-2"/>
                  <c:y val="3.3768405913980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98-4C3F-9700-53679BF9B0B5}"/>
                </c:ext>
              </c:extLst>
            </c:dLbl>
            <c:dLbl>
              <c:idx val="1"/>
              <c:layout>
                <c:manualLayout>
                  <c:x val="-1.6778660070800297E-2"/>
                  <c:y val="-5.2456965539960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98-4C3F-9700-53679BF9B0B5}"/>
                </c:ext>
              </c:extLst>
            </c:dLbl>
            <c:dLbl>
              <c:idx val="3"/>
              <c:layout>
                <c:manualLayout>
                  <c:x val="-6.227758443393859E-2"/>
                  <c:y val="-7.4950540701858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98-4C3F-9700-53679BF9B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Φύλλο1!$A$68:$A$71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Φύλλο1!$F$68:$F$71</c:f>
              <c:numCache>
                <c:formatCode>General</c:formatCode>
                <c:ptCount val="4"/>
                <c:pt idx="0">
                  <c:v>0.80069724999999992</c:v>
                </c:pt>
                <c:pt idx="1">
                  <c:v>0.938809</c:v>
                </c:pt>
                <c:pt idx="2">
                  <c:v>1.0071647500000001</c:v>
                </c:pt>
                <c:pt idx="3">
                  <c:v>0.7953697500000001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C3F-9700-53679BF9B0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9407584"/>
        <c:axId val="719410496"/>
      </c:scatterChart>
      <c:valAx>
        <c:axId val="719407584"/>
        <c:scaling>
          <c:orientation val="minMax"/>
          <c:max val="1024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CUDA Threads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9410496"/>
        <c:crosses val="autoZero"/>
        <c:crossBetween val="midCat"/>
        <c:majorUnit val="128"/>
      </c:valAx>
      <c:valAx>
        <c:axId val="7194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94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Gaussian Blur Device Method running time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831398382512996E-3"/>
                  <c:y val="6.2018282572983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74-4E0E-8DE9-B9319A331C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Φύλλο1!$A$77:$A$80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Φύλλο1!$F$77:$F$80</c:f>
              <c:numCache>
                <c:formatCode>General</c:formatCode>
                <c:ptCount val="4"/>
                <c:pt idx="0">
                  <c:v>0.80930924999999998</c:v>
                </c:pt>
                <c:pt idx="1">
                  <c:v>0.88009799999999994</c:v>
                </c:pt>
                <c:pt idx="2">
                  <c:v>0.997803</c:v>
                </c:pt>
                <c:pt idx="3">
                  <c:v>0.79266074999999991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4-4E0E-8DE9-B9319A331C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4781616"/>
        <c:axId val="1174778288"/>
      </c:scatterChart>
      <c:valAx>
        <c:axId val="1174781616"/>
        <c:scaling>
          <c:orientation val="minMax"/>
          <c:max val="1024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CUDA Threads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4778288"/>
        <c:crosses val="autoZero"/>
        <c:crossBetween val="midCat"/>
        <c:majorUnit val="128"/>
      </c:valAx>
      <c:valAx>
        <c:axId val="11747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47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Blur Device Method running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Φύλλο1!$A$87:$A$90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Φύλλο1!$F$87:$F$90</c:f>
              <c:numCache>
                <c:formatCode>General</c:formatCode>
                <c:ptCount val="4"/>
                <c:pt idx="0">
                  <c:v>1.008856</c:v>
                </c:pt>
                <c:pt idx="1">
                  <c:v>0.83739724999999998</c:v>
                </c:pt>
                <c:pt idx="2">
                  <c:v>0.98642075000000007</c:v>
                </c:pt>
                <c:pt idx="3">
                  <c:v>0.79477124999999993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3-47B5-9F93-4C8CE01843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3093056"/>
        <c:axId val="1173100128"/>
      </c:scatterChart>
      <c:valAx>
        <c:axId val="1173093056"/>
        <c:scaling>
          <c:orientation val="minMax"/>
          <c:max val="1024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CUDA Threads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3100128"/>
        <c:crosses val="autoZero"/>
        <c:crossBetween val="midCat"/>
        <c:majorUnit val="128"/>
      </c:valAx>
      <c:valAx>
        <c:axId val="11731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(sec)</a:t>
                </a:r>
                <a:endParaRPr lang="el-G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30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278674</xdr:colOff>
      <xdr:row>0</xdr:row>
      <xdr:rowOff>0</xdr:rowOff>
    </xdr:from>
    <xdr:to>
      <xdr:col>18</xdr:col>
      <xdr:colOff>43543</xdr:colOff>
      <xdr:row>17</xdr:row>
      <xdr:rowOff>20139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907089F-18D1-4CA0-E005-F537C60C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230332</xdr:colOff>
      <xdr:row>0</xdr:row>
      <xdr:rowOff>70572</xdr:rowOff>
    </xdr:from>
    <xdr:to>
      <xdr:col>28</xdr:col>
      <xdr:colOff>96982</xdr:colOff>
      <xdr:row>16</xdr:row>
      <xdr:rowOff>75334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145A1F0A-0648-C034-F2B9-DF5AA1216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332508</xdr:colOff>
      <xdr:row>18</xdr:row>
      <xdr:rowOff>117763</xdr:rowOff>
    </xdr:from>
    <xdr:to>
      <xdr:col>18</xdr:col>
      <xdr:colOff>55417</xdr:colOff>
      <xdr:row>38</xdr:row>
      <xdr:rowOff>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1201ABD9-FB0B-C1BD-8E7B-6A47A2247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263235</xdr:colOff>
      <xdr:row>18</xdr:row>
      <xdr:rowOff>117762</xdr:rowOff>
    </xdr:from>
    <xdr:to>
      <xdr:col>28</xdr:col>
      <xdr:colOff>41562</xdr:colOff>
      <xdr:row>36</xdr:row>
      <xdr:rowOff>180108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5BE7BDB3-92D7-0DB0-8A1C-422C9DF30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138545</xdr:colOff>
      <xdr:row>39</xdr:row>
      <xdr:rowOff>20780</xdr:rowOff>
    </xdr:from>
    <xdr:to>
      <xdr:col>19</xdr:col>
      <xdr:colOff>180109</xdr:colOff>
      <xdr:row>58</xdr:row>
      <xdr:rowOff>55417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4DA12870-23FA-8FD4-F968-4575A6429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269500</xdr:colOff>
      <xdr:row>39</xdr:row>
      <xdr:rowOff>64434</xdr:rowOff>
    </xdr:from>
    <xdr:to>
      <xdr:col>28</xdr:col>
      <xdr:colOff>80681</xdr:colOff>
      <xdr:row>56</xdr:row>
      <xdr:rowOff>98612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713D571B-94FA-F79E-E598-DB3A9A1E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174171</xdr:colOff>
      <xdr:row>59</xdr:row>
      <xdr:rowOff>119743</xdr:rowOff>
    </xdr:from>
    <xdr:to>
      <xdr:col>19</xdr:col>
      <xdr:colOff>195942</xdr:colOff>
      <xdr:row>78</xdr:row>
      <xdr:rowOff>32657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2F8FA2E6-58CA-B1DC-B878-DAD092E8F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417615</xdr:colOff>
      <xdr:row>59</xdr:row>
      <xdr:rowOff>69272</xdr:rowOff>
    </xdr:from>
    <xdr:to>
      <xdr:col>29</xdr:col>
      <xdr:colOff>124691</xdr:colOff>
      <xdr:row>77</xdr:row>
      <xdr:rowOff>55417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2F6F1356-D0ED-D824-ABAB-A6946938A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96981</xdr:colOff>
      <xdr:row>79</xdr:row>
      <xdr:rowOff>20781</xdr:rowOff>
    </xdr:from>
    <xdr:to>
      <xdr:col>19</xdr:col>
      <xdr:colOff>277090</xdr:colOff>
      <xdr:row>97</xdr:row>
      <xdr:rowOff>138544</xdr:rowOff>
    </xdr:to>
    <xdr:graphicFrame macro="">
      <xdr:nvGraphicFramePr>
        <xdr:cNvPr id="14" name="Γράφημα 13">
          <a:extLst>
            <a:ext uri="{FF2B5EF4-FFF2-40B4-BE49-F238E27FC236}">
              <a16:creationId xmlns:a16="http://schemas.microsoft.com/office/drawing/2014/main" id="{710DAF90-C9C1-C6CC-4B96-8D2DA50C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142874</xdr:colOff>
      <xdr:row>79</xdr:row>
      <xdr:rowOff>104774</xdr:rowOff>
    </xdr:from>
    <xdr:to>
      <xdr:col>29</xdr:col>
      <xdr:colOff>533399</xdr:colOff>
      <xdr:row>98</xdr:row>
      <xdr:rowOff>76199</xdr:rowOff>
    </xdr:to>
    <xdr:graphicFrame macro="">
      <xdr:nvGraphicFramePr>
        <xdr:cNvPr id="15" name="Γράφημα 14">
          <a:extLst>
            <a:ext uri="{FF2B5EF4-FFF2-40B4-BE49-F238E27FC236}">
              <a16:creationId xmlns:a16="http://schemas.microsoft.com/office/drawing/2014/main" id="{A2921E49-7B38-D33C-D618-51040A6B8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5A87-78E3-47CD-953A-F451E7CB7FA8}">
  <dimension ref="A2:F103"/>
  <sheetViews>
    <sheetView tabSelected="1" topLeftCell="A54" zoomScale="55" zoomScaleNormal="55" workbookViewId="0">
      <selection activeCell="AD109" sqref="AD109"/>
    </sheetView>
  </sheetViews>
  <sheetFormatPr defaultRowHeight="14.4" x14ac:dyDescent="0.3"/>
  <cols>
    <col min="1" max="1" width="30.33203125" customWidth="1"/>
    <col min="2" max="2" width="17.77734375" customWidth="1"/>
    <col min="3" max="3" width="17.6640625" customWidth="1"/>
    <col min="4" max="5" width="17.5546875" customWidth="1"/>
    <col min="6" max="6" width="22.77734375" customWidth="1"/>
  </cols>
  <sheetData>
    <row r="2" spans="1:6" x14ac:dyDescent="0.3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4" spans="1:6" x14ac:dyDescent="0.3">
      <c r="A4">
        <v>128</v>
      </c>
      <c r="B4">
        <v>3.3436569999999999</v>
      </c>
      <c r="C4">
        <v>3.3559869999999998</v>
      </c>
      <c r="D4">
        <v>3.311677</v>
      </c>
      <c r="E4">
        <v>3.3410389999999999</v>
      </c>
      <c r="F4">
        <f>AVERAGE(B4,C4,D4,E4)</f>
        <v>3.3380899999999998</v>
      </c>
    </row>
    <row r="5" spans="1:6" x14ac:dyDescent="0.3">
      <c r="A5">
        <v>256</v>
      </c>
      <c r="B5">
        <v>1.736364</v>
      </c>
      <c r="C5">
        <v>1.738567</v>
      </c>
      <c r="D5">
        <v>1.710661</v>
      </c>
      <c r="E5">
        <v>1.743438</v>
      </c>
      <c r="F5">
        <f>AVERAGE(B5,C5,D5,E5)</f>
        <v>1.7322575</v>
      </c>
    </row>
    <row r="6" spans="1:6" x14ac:dyDescent="0.3">
      <c r="A6">
        <v>512</v>
      </c>
      <c r="B6">
        <v>0.96932300000000005</v>
      </c>
      <c r="C6">
        <v>0.98247600000000002</v>
      </c>
      <c r="D6">
        <v>0.97589999999999999</v>
      </c>
      <c r="E6">
        <v>0.94785299999999995</v>
      </c>
      <c r="F6">
        <f>AVERAGE(B6,C6,D6,E6)</f>
        <v>0.96888799999999997</v>
      </c>
    </row>
    <row r="7" spans="1:6" x14ac:dyDescent="0.3">
      <c r="A7">
        <v>1024</v>
      </c>
      <c r="B7">
        <v>0.78817300000000001</v>
      </c>
      <c r="C7">
        <v>0.79784999999999995</v>
      </c>
      <c r="D7">
        <v>0.79341799999999996</v>
      </c>
      <c r="E7">
        <v>0.76806399999999997</v>
      </c>
      <c r="F7">
        <f>AVERAGE(B7,C7,D7,E7)</f>
        <v>0.78687624999999994</v>
      </c>
    </row>
    <row r="9" spans="1:6" x14ac:dyDescent="0.3">
      <c r="A9" t="s">
        <v>6</v>
      </c>
    </row>
    <row r="15" spans="1:6" x14ac:dyDescent="0.3">
      <c r="A15" t="s">
        <v>5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</row>
    <row r="17" spans="1:6" x14ac:dyDescent="0.3">
      <c r="A17">
        <v>128</v>
      </c>
      <c r="B17">
        <v>1.7861640000000001</v>
      </c>
      <c r="C17">
        <v>1.761496</v>
      </c>
      <c r="D17">
        <v>1.778251</v>
      </c>
      <c r="E17">
        <v>1.800146</v>
      </c>
      <c r="F17">
        <f>AVERAGE(B17,C17,D17,E17)</f>
        <v>1.7815142499999999</v>
      </c>
    </row>
    <row r="18" spans="1:6" x14ac:dyDescent="0.3">
      <c r="A18">
        <v>256</v>
      </c>
      <c r="B18">
        <v>0.98903300000000005</v>
      </c>
      <c r="C18">
        <v>1.021406</v>
      </c>
      <c r="D18">
        <v>1.023242</v>
      </c>
      <c r="E18">
        <v>0.98785100000000003</v>
      </c>
      <c r="F18">
        <f>AVERAGE(B18,C18,D18,E18)</f>
        <v>1.0053829999999999</v>
      </c>
    </row>
    <row r="19" spans="1:6" x14ac:dyDescent="0.3">
      <c r="A19">
        <v>512</v>
      </c>
      <c r="B19">
        <v>0.99798900000000001</v>
      </c>
      <c r="C19">
        <v>0.98855599999999999</v>
      </c>
      <c r="D19">
        <v>1.0132589999999999</v>
      </c>
      <c r="E19">
        <v>1.0222720000000001</v>
      </c>
      <c r="F19">
        <f>AVERAGE(B19,C19,D19,E19)</f>
        <v>1.0055190000000001</v>
      </c>
    </row>
    <row r="20" spans="1:6" x14ac:dyDescent="0.3">
      <c r="A20">
        <v>1024</v>
      </c>
      <c r="B20">
        <v>0.82791499999999996</v>
      </c>
      <c r="C20">
        <v>0.80814699999999995</v>
      </c>
      <c r="D20">
        <v>0.82106599999999996</v>
      </c>
      <c r="E20">
        <v>0.80928599999999995</v>
      </c>
      <c r="F20">
        <f>AVERAGE(B20,C20,D20,E20)</f>
        <v>0.81660350000000004</v>
      </c>
    </row>
    <row r="22" spans="1:6" x14ac:dyDescent="0.3">
      <c r="A22" t="s">
        <v>7</v>
      </c>
    </row>
    <row r="25" spans="1:6" x14ac:dyDescent="0.3">
      <c r="A25" t="s">
        <v>5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</row>
    <row r="27" spans="1:6" x14ac:dyDescent="0.3">
      <c r="A27">
        <v>128</v>
      </c>
      <c r="B27">
        <v>1.263242</v>
      </c>
      <c r="C27">
        <v>1.260392</v>
      </c>
      <c r="D27">
        <v>1.265933</v>
      </c>
      <c r="E27">
        <v>1.236486</v>
      </c>
      <c r="F27">
        <f>AVERAGE(B27,C27,D27,E27)</f>
        <v>1.25651325</v>
      </c>
    </row>
    <row r="28" spans="1:6" x14ac:dyDescent="0.3">
      <c r="A28">
        <v>256</v>
      </c>
      <c r="B28">
        <v>0.86235700000000004</v>
      </c>
      <c r="C28">
        <v>0.87782199999999999</v>
      </c>
      <c r="D28">
        <v>0.84428999999999998</v>
      </c>
      <c r="E28">
        <v>0.86207100000000003</v>
      </c>
      <c r="F28">
        <f>AVERAGE(B28,C28,D28,E28)</f>
        <v>0.86163499999999993</v>
      </c>
    </row>
    <row r="29" spans="1:6" x14ac:dyDescent="0.3">
      <c r="A29">
        <v>512</v>
      </c>
      <c r="B29">
        <v>0.991398</v>
      </c>
      <c r="C29">
        <v>0.99391399999999996</v>
      </c>
      <c r="D29">
        <v>1.005687</v>
      </c>
      <c r="E29">
        <v>1.009163</v>
      </c>
      <c r="F29">
        <f>AVERAGE(B29,C29,D29,E29)</f>
        <v>1.0000404999999999</v>
      </c>
    </row>
    <row r="30" spans="1:6" x14ac:dyDescent="0.3">
      <c r="A30">
        <v>1024</v>
      </c>
      <c r="B30">
        <v>0.79475700000000005</v>
      </c>
      <c r="C30">
        <v>0.80698000000000003</v>
      </c>
      <c r="D30">
        <v>0.804145</v>
      </c>
      <c r="E30">
        <v>0.800064</v>
      </c>
      <c r="F30">
        <f>AVERAGE(B30,C30,D30,E30)</f>
        <v>0.80148649999999999</v>
      </c>
    </row>
    <row r="32" spans="1:6" x14ac:dyDescent="0.3">
      <c r="A32" t="s">
        <v>8</v>
      </c>
    </row>
    <row r="36" spans="1:6" x14ac:dyDescent="0.3">
      <c r="A36" t="s">
        <v>5</v>
      </c>
      <c r="B36" t="s">
        <v>0</v>
      </c>
      <c r="C36" t="s">
        <v>1</v>
      </c>
      <c r="D36" t="s">
        <v>2</v>
      </c>
      <c r="E36" t="s">
        <v>3</v>
      </c>
      <c r="F36" t="s">
        <v>4</v>
      </c>
    </row>
    <row r="38" spans="1:6" x14ac:dyDescent="0.3">
      <c r="A38">
        <v>128</v>
      </c>
      <c r="B38">
        <v>1.0178309999999999</v>
      </c>
      <c r="C38">
        <v>1.016788</v>
      </c>
      <c r="D38">
        <v>1.021954</v>
      </c>
      <c r="E38">
        <v>1.02746</v>
      </c>
      <c r="F38">
        <f>AVERAGE(B38,C38,D38,E38)</f>
        <v>1.02100825</v>
      </c>
    </row>
    <row r="39" spans="1:6" x14ac:dyDescent="0.3">
      <c r="A39">
        <v>256</v>
      </c>
      <c r="B39">
        <v>1.0724320000000001</v>
      </c>
      <c r="C39">
        <v>1.084587</v>
      </c>
      <c r="D39">
        <v>1.0857669999999999</v>
      </c>
      <c r="E39">
        <v>1.0918159999999999</v>
      </c>
      <c r="F39">
        <f>AVERAGE(B39,C39,D39,E39)</f>
        <v>1.0836504999999998</v>
      </c>
    </row>
    <row r="40" spans="1:6" x14ac:dyDescent="0.3">
      <c r="A40">
        <v>512</v>
      </c>
      <c r="B40">
        <v>1.0069429999999999</v>
      </c>
      <c r="C40">
        <v>1.0148539999999999</v>
      </c>
      <c r="D40">
        <v>0.98840499999999998</v>
      </c>
      <c r="E40">
        <v>0.99390999999999996</v>
      </c>
      <c r="F40">
        <f>AVERAGE(B40,C40,D40,E40)</f>
        <v>1.0010279999999998</v>
      </c>
    </row>
    <row r="41" spans="1:6" x14ac:dyDescent="0.3">
      <c r="A41">
        <v>1024</v>
      </c>
      <c r="B41">
        <v>0.80464999999999998</v>
      </c>
      <c r="C41">
        <v>0.78889900000000002</v>
      </c>
      <c r="D41">
        <v>0.813222</v>
      </c>
      <c r="E41">
        <v>0.79376000000000002</v>
      </c>
      <c r="F41">
        <f>AVERAGE(B41,C41,D41,E41)</f>
        <v>0.80013274999999995</v>
      </c>
    </row>
    <row r="43" spans="1:6" x14ac:dyDescent="0.3">
      <c r="A43" t="s">
        <v>9</v>
      </c>
    </row>
    <row r="46" spans="1:6" x14ac:dyDescent="0.3">
      <c r="A46" t="s">
        <v>5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</row>
    <row r="48" spans="1:6" x14ac:dyDescent="0.3">
      <c r="A48">
        <v>128</v>
      </c>
      <c r="B48">
        <v>0.922292</v>
      </c>
      <c r="C48">
        <v>0.92351300000000003</v>
      </c>
      <c r="D48">
        <v>0.89863599999999999</v>
      </c>
      <c r="E48">
        <v>0.93209399999999998</v>
      </c>
      <c r="F48">
        <f>AVERAGE(B48,C48,D48,E48)</f>
        <v>0.91913375000000008</v>
      </c>
    </row>
    <row r="49" spans="1:6" x14ac:dyDescent="0.3">
      <c r="A49">
        <v>256</v>
      </c>
      <c r="B49">
        <v>0.89965300000000004</v>
      </c>
      <c r="C49">
        <v>0.89272499999999999</v>
      </c>
      <c r="D49">
        <v>0.89154699999999998</v>
      </c>
      <c r="E49">
        <v>0.89457399999999998</v>
      </c>
      <c r="F49">
        <f>AVERAGE(B49,C49,D49,E49)</f>
        <v>0.89462474999999997</v>
      </c>
    </row>
    <row r="50" spans="1:6" x14ac:dyDescent="0.3">
      <c r="A50">
        <v>512</v>
      </c>
      <c r="B50">
        <v>1.027436</v>
      </c>
      <c r="C50">
        <v>1.018883</v>
      </c>
      <c r="D50">
        <v>0.98773999999999995</v>
      </c>
      <c r="E50">
        <v>1.003287</v>
      </c>
      <c r="F50">
        <f>AVERAGE(B50,C50,D50,E50)</f>
        <v>1.0093365000000001</v>
      </c>
    </row>
    <row r="51" spans="1:6" x14ac:dyDescent="0.3">
      <c r="A51">
        <v>1024</v>
      </c>
      <c r="B51">
        <v>0.79420800000000003</v>
      </c>
      <c r="C51">
        <v>0.79668300000000003</v>
      </c>
      <c r="D51">
        <v>0.82084500000000005</v>
      </c>
      <c r="E51">
        <v>0.80398700000000001</v>
      </c>
      <c r="F51">
        <f>AVERAGE(B51,C51,D51,E51)</f>
        <v>0.80393075000000014</v>
      </c>
    </row>
    <row r="53" spans="1:6" x14ac:dyDescent="0.3">
      <c r="A53" t="s">
        <v>10</v>
      </c>
    </row>
    <row r="56" spans="1:6" x14ac:dyDescent="0.3">
      <c r="A56" t="s">
        <v>5</v>
      </c>
      <c r="B56" t="s">
        <v>0</v>
      </c>
      <c r="C56" t="s">
        <v>1</v>
      </c>
      <c r="D56" t="s">
        <v>2</v>
      </c>
      <c r="E56" t="s">
        <v>3</v>
      </c>
      <c r="F56" t="s">
        <v>4</v>
      </c>
    </row>
    <row r="58" spans="1:6" x14ac:dyDescent="0.3">
      <c r="A58">
        <v>128</v>
      </c>
      <c r="B58">
        <v>0.87036400000000003</v>
      </c>
      <c r="C58">
        <v>0.87612900000000005</v>
      </c>
      <c r="D58">
        <v>0.879278</v>
      </c>
      <c r="E58">
        <v>0.85942300000000005</v>
      </c>
      <c r="F58">
        <f>AVERAGE(B58,C58,D58,E58)</f>
        <v>0.87129850000000009</v>
      </c>
    </row>
    <row r="59" spans="1:6" x14ac:dyDescent="0.3">
      <c r="A59">
        <v>256</v>
      </c>
      <c r="B59">
        <v>0.85616400000000004</v>
      </c>
      <c r="C59">
        <v>0.84864099999999998</v>
      </c>
      <c r="D59">
        <v>0.85279700000000003</v>
      </c>
      <c r="E59">
        <v>0.79863099999999998</v>
      </c>
      <c r="F59">
        <f>AVERAGE(B59,C59,D59,E59)</f>
        <v>0.83905825000000001</v>
      </c>
    </row>
    <row r="60" spans="1:6" x14ac:dyDescent="0.3">
      <c r="A60">
        <v>512</v>
      </c>
      <c r="B60">
        <v>1.0256259999999999</v>
      </c>
      <c r="C60">
        <v>1.022661</v>
      </c>
      <c r="D60">
        <v>0.995363</v>
      </c>
      <c r="E60">
        <v>1.01406</v>
      </c>
      <c r="F60">
        <f>AVERAGE(B60,C60,D60,E60)</f>
        <v>1.0144275</v>
      </c>
    </row>
    <row r="61" spans="1:6" x14ac:dyDescent="0.3">
      <c r="A61">
        <v>1024</v>
      </c>
      <c r="B61">
        <v>0.81972400000000001</v>
      </c>
      <c r="C61">
        <v>0.79362299999999997</v>
      </c>
      <c r="D61">
        <v>0.79193400000000003</v>
      </c>
      <c r="E61">
        <v>0.75529000000000002</v>
      </c>
      <c r="F61">
        <f>AVERAGE(B61,C61,D61,E61)</f>
        <v>0.79014275</v>
      </c>
    </row>
    <row r="63" spans="1:6" x14ac:dyDescent="0.3">
      <c r="A63" t="s">
        <v>11</v>
      </c>
    </row>
    <row r="66" spans="1:6" x14ac:dyDescent="0.3">
      <c r="A66" t="s">
        <v>5</v>
      </c>
      <c r="B66" t="s">
        <v>0</v>
      </c>
      <c r="C66" t="s">
        <v>1</v>
      </c>
      <c r="D66" t="s">
        <v>2</v>
      </c>
      <c r="E66" t="s">
        <v>3</v>
      </c>
      <c r="F66" t="s">
        <v>4</v>
      </c>
    </row>
    <row r="68" spans="1:6" x14ac:dyDescent="0.3">
      <c r="A68">
        <v>128</v>
      </c>
      <c r="B68">
        <v>0.79744700000000002</v>
      </c>
      <c r="C68">
        <v>0.812114</v>
      </c>
      <c r="D68">
        <v>0.78686999999999996</v>
      </c>
      <c r="E68">
        <v>0.80635800000000002</v>
      </c>
      <c r="F68">
        <f>AVERAGE(B68,C68,D68,E68)</f>
        <v>0.80069724999999992</v>
      </c>
    </row>
    <row r="69" spans="1:6" x14ac:dyDescent="0.3">
      <c r="A69">
        <v>256</v>
      </c>
      <c r="B69">
        <v>0.96052099999999996</v>
      </c>
      <c r="C69">
        <v>0.958287</v>
      </c>
      <c r="D69">
        <v>0.85279700000000003</v>
      </c>
      <c r="E69">
        <v>0.98363100000000003</v>
      </c>
      <c r="F69">
        <f>AVERAGE(B69,C69,D69,E69)</f>
        <v>0.938809</v>
      </c>
    </row>
    <row r="70" spans="1:6" x14ac:dyDescent="0.3">
      <c r="A70">
        <v>512</v>
      </c>
      <c r="B70">
        <v>1.0183409999999999</v>
      </c>
      <c r="C70">
        <v>0.99348099999999995</v>
      </c>
      <c r="D70">
        <v>1.0137050000000001</v>
      </c>
      <c r="E70">
        <v>1.0031319999999999</v>
      </c>
      <c r="F70">
        <f>AVERAGE(B70,C70,D70,E70)</f>
        <v>1.0071647500000001</v>
      </c>
    </row>
    <row r="71" spans="1:6" x14ac:dyDescent="0.3">
      <c r="A71">
        <v>1024</v>
      </c>
      <c r="B71">
        <v>0.80117300000000002</v>
      </c>
      <c r="C71">
        <v>0.81454800000000005</v>
      </c>
      <c r="D71">
        <v>0.75461299999999998</v>
      </c>
      <c r="E71">
        <v>0.811145</v>
      </c>
      <c r="F71">
        <f>AVERAGE(B71,C71,D71,E71)</f>
        <v>0.7953697500000001</v>
      </c>
    </row>
    <row r="73" spans="1:6" x14ac:dyDescent="0.3">
      <c r="A73" t="s">
        <v>12</v>
      </c>
    </row>
    <row r="75" spans="1:6" x14ac:dyDescent="0.3">
      <c r="A75" t="s">
        <v>5</v>
      </c>
      <c r="B75" t="s">
        <v>0</v>
      </c>
      <c r="C75" t="s">
        <v>1</v>
      </c>
      <c r="D75" t="s">
        <v>2</v>
      </c>
      <c r="E75" t="s">
        <v>3</v>
      </c>
      <c r="F75" t="s">
        <v>4</v>
      </c>
    </row>
    <row r="77" spans="1:6" x14ac:dyDescent="0.3">
      <c r="A77">
        <v>128</v>
      </c>
      <c r="B77">
        <v>0.80948399999999998</v>
      </c>
      <c r="C77">
        <v>0.81450800000000001</v>
      </c>
      <c r="D77">
        <v>0.80914600000000003</v>
      </c>
      <c r="E77">
        <v>0.80409900000000001</v>
      </c>
      <c r="F77">
        <f>AVERAGE(B77,C77,D77,E77)</f>
        <v>0.80930924999999998</v>
      </c>
    </row>
    <row r="78" spans="1:6" x14ac:dyDescent="0.3">
      <c r="A78">
        <v>256</v>
      </c>
      <c r="B78">
        <v>0.86778599999999995</v>
      </c>
      <c r="C78">
        <v>0.87711600000000001</v>
      </c>
      <c r="D78">
        <v>0.88837299999999997</v>
      </c>
      <c r="E78">
        <v>0.88711700000000004</v>
      </c>
      <c r="F78">
        <f>AVERAGE(B78,C78,D78,E78)</f>
        <v>0.88009799999999994</v>
      </c>
    </row>
    <row r="79" spans="1:6" x14ac:dyDescent="0.3">
      <c r="A79">
        <v>512</v>
      </c>
      <c r="B79">
        <v>1.019177</v>
      </c>
      <c r="C79">
        <v>0.94506699999999999</v>
      </c>
      <c r="D79">
        <v>1.0295209999999999</v>
      </c>
      <c r="E79">
        <v>0.99744699999999997</v>
      </c>
      <c r="F79">
        <f>AVERAGE(B79,C79,D79,E79)</f>
        <v>0.997803</v>
      </c>
    </row>
    <row r="80" spans="1:6" x14ac:dyDescent="0.3">
      <c r="A80">
        <v>1024</v>
      </c>
      <c r="B80">
        <v>0.75169399999999997</v>
      </c>
      <c r="C80">
        <v>0.80611999999999995</v>
      </c>
      <c r="D80">
        <v>0.81888099999999997</v>
      </c>
      <c r="E80">
        <v>0.79394799999999999</v>
      </c>
      <c r="F80">
        <f>AVERAGE(B80,C80,D80,E80)</f>
        <v>0.79266074999999991</v>
      </c>
    </row>
    <row r="82" spans="1:6" x14ac:dyDescent="0.3">
      <c r="A82" t="s">
        <v>13</v>
      </c>
    </row>
    <row r="85" spans="1:6" x14ac:dyDescent="0.3">
      <c r="A85" t="s">
        <v>5</v>
      </c>
      <c r="B85" t="s">
        <v>0</v>
      </c>
      <c r="C85" t="s">
        <v>1</v>
      </c>
      <c r="D85" t="s">
        <v>2</v>
      </c>
      <c r="E85" t="s">
        <v>3</v>
      </c>
      <c r="F85" t="s">
        <v>4</v>
      </c>
    </row>
    <row r="87" spans="1:6" x14ac:dyDescent="0.3">
      <c r="A87">
        <v>128</v>
      </c>
      <c r="B87">
        <v>0.96954300000000004</v>
      </c>
      <c r="C87">
        <v>1.013652</v>
      </c>
      <c r="D87">
        <v>1.0298099999999999</v>
      </c>
      <c r="E87">
        <v>1.022419</v>
      </c>
      <c r="F87">
        <f>AVERAGE(B87,C87,D87,E87)</f>
        <v>1.008856</v>
      </c>
    </row>
    <row r="88" spans="1:6" x14ac:dyDescent="0.3">
      <c r="A88">
        <v>256</v>
      </c>
      <c r="B88">
        <v>0.85961799999999999</v>
      </c>
      <c r="C88">
        <v>0.79958700000000005</v>
      </c>
      <c r="D88">
        <v>0.84029799999999999</v>
      </c>
      <c r="E88">
        <v>0.85008600000000001</v>
      </c>
      <c r="F88">
        <f>AVERAGE(B88,C88,D88,E88)</f>
        <v>0.83739724999999998</v>
      </c>
    </row>
    <row r="89" spans="1:6" x14ac:dyDescent="0.3">
      <c r="A89">
        <v>512</v>
      </c>
      <c r="B89">
        <v>0.94346300000000005</v>
      </c>
      <c r="C89">
        <v>0.98433000000000004</v>
      </c>
      <c r="D89">
        <v>1.009366</v>
      </c>
      <c r="E89">
        <v>1.008524</v>
      </c>
      <c r="F89">
        <f>AVERAGE(B89,C89,D89,E89)</f>
        <v>0.98642075000000007</v>
      </c>
    </row>
    <row r="90" spans="1:6" x14ac:dyDescent="0.3">
      <c r="A90">
        <v>1024</v>
      </c>
      <c r="B90">
        <v>0.82904299999999997</v>
      </c>
      <c r="C90">
        <v>0.749942</v>
      </c>
      <c r="D90">
        <v>0.79962299999999997</v>
      </c>
      <c r="E90">
        <v>0.80047699999999999</v>
      </c>
      <c r="F90">
        <f>AVERAGE(B90,C90,D90,E90)</f>
        <v>0.79477124999999993</v>
      </c>
    </row>
    <row r="92" spans="1:6" x14ac:dyDescent="0.3">
      <c r="A92" t="s">
        <v>14</v>
      </c>
    </row>
    <row r="96" spans="1:6" x14ac:dyDescent="0.3">
      <c r="A96" t="s">
        <v>5</v>
      </c>
      <c r="B96" t="s">
        <v>0</v>
      </c>
      <c r="C96" t="s">
        <v>1</v>
      </c>
      <c r="D96" t="s">
        <v>2</v>
      </c>
      <c r="E96" t="s">
        <v>3</v>
      </c>
      <c r="F96" t="s">
        <v>4</v>
      </c>
    </row>
    <row r="98" spans="1:6" x14ac:dyDescent="0.3">
      <c r="A98">
        <v>128</v>
      </c>
      <c r="B98">
        <v>0.93729700000000005</v>
      </c>
      <c r="C98">
        <v>0.89099300000000003</v>
      </c>
      <c r="D98">
        <v>0.955592</v>
      </c>
      <c r="E98">
        <v>0.93921100000000002</v>
      </c>
      <c r="F98">
        <f>AVERAGE(B98,C98,D98,E98)</f>
        <v>0.93077325000000011</v>
      </c>
    </row>
    <row r="99" spans="1:6" x14ac:dyDescent="0.3">
      <c r="A99">
        <v>256</v>
      </c>
      <c r="B99">
        <v>0.93179500000000004</v>
      </c>
      <c r="C99">
        <v>0.95040000000000002</v>
      </c>
      <c r="D99">
        <v>0.92564199999999996</v>
      </c>
      <c r="E99">
        <v>0.87504700000000002</v>
      </c>
      <c r="F99">
        <f>AVERAGE(B99,C99,D99,E99)</f>
        <v>0.92072100000000001</v>
      </c>
    </row>
    <row r="100" spans="1:6" x14ac:dyDescent="0.3">
      <c r="A100">
        <v>512</v>
      </c>
      <c r="B100">
        <v>0.99227699999999996</v>
      </c>
      <c r="C100">
        <v>0.98671900000000001</v>
      </c>
      <c r="D100">
        <v>1.0073300000000001</v>
      </c>
      <c r="E100">
        <v>0.94448600000000005</v>
      </c>
      <c r="F100">
        <f>AVERAGE(B100,C100,D100,E100)</f>
        <v>0.98270299999999999</v>
      </c>
    </row>
    <row r="101" spans="1:6" x14ac:dyDescent="0.3">
      <c r="A101">
        <v>1024</v>
      </c>
      <c r="B101">
        <v>0.82406699999999999</v>
      </c>
      <c r="C101">
        <v>0.79618299999999997</v>
      </c>
      <c r="D101">
        <v>0.78615599999999997</v>
      </c>
      <c r="E101">
        <v>0.74809199999999998</v>
      </c>
      <c r="F101">
        <f>AVERAGE(B101,C101,D101,E101)</f>
        <v>0.78862450000000006</v>
      </c>
    </row>
    <row r="103" spans="1:6" x14ac:dyDescent="0.3">
      <c r="A10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 kromm</dc:creator>
  <cp:lastModifiedBy>geo kromm</cp:lastModifiedBy>
  <dcterms:created xsi:type="dcterms:W3CDTF">2022-05-18T07:34:48Z</dcterms:created>
  <dcterms:modified xsi:type="dcterms:W3CDTF">2022-05-27T11:19:19Z</dcterms:modified>
</cp:coreProperties>
</file>