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3" windowWidth="23713" windowHeight="9013" activeTab="3"/>
  </bookViews>
  <sheets>
    <sheet name="dhl01-QUPE" sheetId="1" r:id="rId1"/>
    <sheet name="dhl02-FASY" sheetId="4" r:id="rId2"/>
    <sheet name="dhl03-PSME" sheetId="2" r:id="rId3"/>
    <sheet name="dhl04-PCAB" sheetId="3" r:id="rId4"/>
  </sheets>
  <calcPr calcId="124519"/>
</workbook>
</file>

<file path=xl/calcChain.xml><?xml version="1.0" encoding="utf-8"?>
<calcChain xmlns="http://schemas.openxmlformats.org/spreadsheetml/2006/main">
  <c r="D110" i="3"/>
  <c r="D109"/>
  <c r="E109"/>
  <c r="F109"/>
  <c r="G109"/>
  <c r="H109"/>
  <c r="I109"/>
  <c r="J109"/>
  <c r="K109"/>
  <c r="L109"/>
  <c r="M109"/>
  <c r="N109"/>
  <c r="O109"/>
  <c r="P109"/>
  <c r="Q109"/>
  <c r="R109"/>
  <c r="E108"/>
  <c r="F108"/>
  <c r="G108"/>
  <c r="H108"/>
  <c r="I108"/>
  <c r="J108"/>
  <c r="K108"/>
  <c r="L108"/>
  <c r="M108"/>
  <c r="N108"/>
  <c r="O108"/>
  <c r="P108"/>
  <c r="Q108"/>
  <c r="R108"/>
  <c r="D108"/>
  <c r="R110"/>
  <c r="Q110"/>
  <c r="P110"/>
  <c r="O110"/>
  <c r="N110"/>
  <c r="M110"/>
  <c r="L110"/>
  <c r="K110"/>
  <c r="J110"/>
  <c r="I110"/>
  <c r="H110"/>
  <c r="G110"/>
  <c r="F110"/>
  <c r="E110"/>
  <c r="D117" i="2"/>
  <c r="E116"/>
  <c r="F116"/>
  <c r="G116"/>
  <c r="H116"/>
  <c r="I116"/>
  <c r="J116"/>
  <c r="K116"/>
  <c r="L116"/>
  <c r="M116"/>
  <c r="N116"/>
  <c r="O116"/>
  <c r="P116"/>
  <c r="Q116"/>
  <c r="D116"/>
  <c r="D115"/>
  <c r="E115"/>
  <c r="F115"/>
  <c r="G115"/>
  <c r="H115"/>
  <c r="I115"/>
  <c r="J115"/>
  <c r="K115"/>
  <c r="L115"/>
  <c r="M115"/>
  <c r="N115"/>
  <c r="O115"/>
  <c r="P115"/>
  <c r="Q115"/>
  <c r="Q117"/>
  <c r="P117"/>
  <c r="O117"/>
  <c r="N117"/>
  <c r="M117"/>
  <c r="L117"/>
  <c r="K117"/>
  <c r="J117"/>
  <c r="I117"/>
  <c r="H117"/>
  <c r="G117"/>
  <c r="F117"/>
  <c r="E117"/>
  <c r="R174" i="4"/>
  <c r="Q174"/>
  <c r="P174"/>
  <c r="O174"/>
  <c r="N174"/>
  <c r="M174"/>
  <c r="L174"/>
  <c r="K174"/>
  <c r="J174"/>
  <c r="I174"/>
  <c r="H174"/>
  <c r="G174"/>
  <c r="F174"/>
  <c r="E174"/>
  <c r="D174"/>
  <c r="R173"/>
  <c r="Q173"/>
  <c r="P173"/>
  <c r="O173"/>
  <c r="N173"/>
  <c r="M173"/>
  <c r="L173"/>
  <c r="K173"/>
  <c r="J173"/>
  <c r="I173"/>
  <c r="H173"/>
  <c r="G173"/>
  <c r="F173"/>
  <c r="E173"/>
  <c r="D173"/>
  <c r="R172"/>
  <c r="Q172"/>
  <c r="P172"/>
  <c r="O172"/>
  <c r="N172"/>
  <c r="M172"/>
  <c r="L172"/>
  <c r="K172"/>
  <c r="J172"/>
  <c r="I172"/>
  <c r="H172"/>
  <c r="G172"/>
  <c r="F172"/>
  <c r="E172"/>
  <c r="D172"/>
  <c r="E171" i="1"/>
  <c r="F171"/>
  <c r="G171"/>
  <c r="H171"/>
  <c r="I171"/>
  <c r="J171"/>
  <c r="K171"/>
  <c r="L171"/>
  <c r="M171"/>
  <c r="N171"/>
  <c r="O171"/>
  <c r="P171"/>
  <c r="Q171"/>
  <c r="R171"/>
  <c r="S171"/>
  <c r="T171"/>
  <c r="U171"/>
  <c r="D171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D170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D169"/>
  <c r="C3" i="3"/>
  <c r="B3"/>
  <c r="C4"/>
  <c r="B4"/>
  <c r="C5"/>
  <c r="B5"/>
  <c r="C6"/>
  <c r="B6"/>
  <c r="C7"/>
  <c r="B7"/>
  <c r="C8"/>
  <c r="B8"/>
  <c r="C9"/>
  <c r="B9"/>
  <c r="C10"/>
  <c r="B10"/>
  <c r="C11"/>
  <c r="B11"/>
  <c r="C12"/>
  <c r="B12"/>
  <c r="C13"/>
  <c r="B13"/>
  <c r="C14"/>
  <c r="B14"/>
  <c r="C15"/>
  <c r="B15"/>
  <c r="C16"/>
  <c r="B16"/>
  <c r="C17"/>
  <c r="B17"/>
  <c r="C18"/>
  <c r="B18"/>
  <c r="C19"/>
  <c r="B19"/>
  <c r="C20"/>
  <c r="B20"/>
  <c r="C21"/>
  <c r="B21"/>
  <c r="C22"/>
  <c r="B22"/>
  <c r="C23"/>
  <c r="B23"/>
  <c r="C24"/>
  <c r="B24"/>
  <c r="C25"/>
  <c r="B25"/>
  <c r="C26"/>
  <c r="B26"/>
  <c r="C27"/>
  <c r="B27"/>
  <c r="C28"/>
  <c r="B28"/>
  <c r="C29"/>
  <c r="B29"/>
  <c r="C30"/>
  <c r="B30"/>
  <c r="C31"/>
  <c r="B31"/>
  <c r="C32"/>
  <c r="B32"/>
  <c r="C33"/>
  <c r="B33"/>
  <c r="C34"/>
  <c r="B34"/>
  <c r="C35"/>
  <c r="B35"/>
  <c r="C36"/>
  <c r="B36"/>
  <c r="C37"/>
  <c r="B37"/>
  <c r="C38"/>
  <c r="B38"/>
  <c r="C39"/>
  <c r="B39"/>
  <c r="C40"/>
  <c r="B40"/>
  <c r="C41"/>
  <c r="B41"/>
  <c r="C42"/>
  <c r="B42"/>
  <c r="C43"/>
  <c r="B43"/>
  <c r="C44"/>
  <c r="B44"/>
  <c r="C45"/>
  <c r="B45"/>
  <c r="C46"/>
  <c r="B46"/>
  <c r="C47"/>
  <c r="B47"/>
  <c r="C48"/>
  <c r="B48"/>
  <c r="C49"/>
  <c r="B49"/>
  <c r="C50"/>
  <c r="B50"/>
  <c r="C51"/>
  <c r="B51"/>
  <c r="C52"/>
  <c r="B52"/>
  <c r="C53"/>
  <c r="B53"/>
  <c r="C54"/>
  <c r="B54"/>
  <c r="C55"/>
  <c r="B55"/>
  <c r="C56"/>
  <c r="B56"/>
  <c r="C57"/>
  <c r="B57"/>
  <c r="C58"/>
  <c r="B58"/>
  <c r="C59"/>
  <c r="B59"/>
  <c r="C60"/>
  <c r="B60"/>
  <c r="C61"/>
  <c r="B61"/>
  <c r="C62"/>
  <c r="B62"/>
  <c r="C63"/>
  <c r="B63"/>
  <c r="C64"/>
  <c r="B64"/>
  <c r="C65"/>
  <c r="B65"/>
  <c r="C66"/>
  <c r="B66"/>
  <c r="C67"/>
  <c r="B67"/>
  <c r="C68"/>
  <c r="B68"/>
  <c r="C69"/>
  <c r="B69"/>
  <c r="C70"/>
  <c r="B70"/>
  <c r="C71"/>
  <c r="B71"/>
  <c r="C72"/>
  <c r="B72"/>
  <c r="C73"/>
  <c r="B73"/>
  <c r="C74"/>
  <c r="B74"/>
  <c r="C75"/>
  <c r="B75"/>
  <c r="C76"/>
  <c r="B76"/>
  <c r="C77"/>
  <c r="B77"/>
  <c r="C78"/>
  <c r="B78"/>
  <c r="C79"/>
  <c r="B79"/>
  <c r="C80"/>
  <c r="B80"/>
  <c r="C81"/>
  <c r="B81"/>
  <c r="C82"/>
  <c r="B82"/>
  <c r="C83"/>
  <c r="B83"/>
  <c r="C84"/>
  <c r="B84"/>
  <c r="C85"/>
  <c r="B85"/>
  <c r="C86"/>
  <c r="B86"/>
  <c r="C87"/>
  <c r="B87"/>
  <c r="C88"/>
  <c r="B88"/>
  <c r="C89"/>
  <c r="B89"/>
  <c r="C90"/>
  <c r="B90"/>
  <c r="C91"/>
  <c r="B91"/>
  <c r="C92"/>
  <c r="B92"/>
  <c r="C93"/>
  <c r="B93"/>
  <c r="C94"/>
  <c r="B94"/>
  <c r="C95"/>
  <c r="B95"/>
  <c r="C96"/>
  <c r="B96"/>
  <c r="C97"/>
  <c r="B97"/>
  <c r="C98"/>
  <c r="B98"/>
  <c r="C99"/>
  <c r="B99"/>
  <c r="C100"/>
  <c r="B100"/>
  <c r="C101"/>
  <c r="B101"/>
  <c r="C102"/>
  <c r="B102"/>
  <c r="C103"/>
  <c r="B103"/>
  <c r="B2"/>
  <c r="C2"/>
  <c r="C3" i="2"/>
  <c r="B3"/>
  <c r="C4"/>
  <c r="B4"/>
  <c r="C5"/>
  <c r="B5"/>
  <c r="C6"/>
  <c r="B6"/>
  <c r="C7"/>
  <c r="B7"/>
  <c r="C8"/>
  <c r="B8"/>
  <c r="C9"/>
  <c r="B9"/>
  <c r="C10"/>
  <c r="B10"/>
  <c r="C11"/>
  <c r="B11"/>
  <c r="C12"/>
  <c r="B12"/>
  <c r="C13"/>
  <c r="B13"/>
  <c r="C14"/>
  <c r="B14"/>
  <c r="C15"/>
  <c r="B15"/>
  <c r="C16"/>
  <c r="B16"/>
  <c r="C17"/>
  <c r="B17"/>
  <c r="C18"/>
  <c r="B18"/>
  <c r="C19"/>
  <c r="B19"/>
  <c r="C20"/>
  <c r="B20"/>
  <c r="C21"/>
  <c r="B21"/>
  <c r="C22"/>
  <c r="B22"/>
  <c r="C23"/>
  <c r="B23"/>
  <c r="C24"/>
  <c r="B24"/>
  <c r="C25"/>
  <c r="B25"/>
  <c r="C26"/>
  <c r="B26"/>
  <c r="C27"/>
  <c r="B27"/>
  <c r="C28"/>
  <c r="B28"/>
  <c r="C29"/>
  <c r="B29"/>
  <c r="C30"/>
  <c r="B30"/>
  <c r="C31"/>
  <c r="B31"/>
  <c r="C32"/>
  <c r="B32"/>
  <c r="C33"/>
  <c r="B33"/>
  <c r="C34"/>
  <c r="B34"/>
  <c r="C35"/>
  <c r="B35"/>
  <c r="C36"/>
  <c r="B36"/>
  <c r="C37"/>
  <c r="B37"/>
  <c r="C38"/>
  <c r="B38"/>
  <c r="C39"/>
  <c r="B39"/>
  <c r="C40"/>
  <c r="B40"/>
  <c r="C41"/>
  <c r="B41"/>
  <c r="C42"/>
  <c r="B42"/>
  <c r="C43"/>
  <c r="B43"/>
  <c r="C44"/>
  <c r="B44"/>
  <c r="C45"/>
  <c r="B45"/>
  <c r="C46"/>
  <c r="B46"/>
  <c r="C47"/>
  <c r="B47"/>
  <c r="C48"/>
  <c r="B48"/>
  <c r="C49"/>
  <c r="B49"/>
  <c r="C50"/>
  <c r="B50"/>
  <c r="C51"/>
  <c r="B51"/>
  <c r="C52"/>
  <c r="B52"/>
  <c r="C53"/>
  <c r="B53"/>
  <c r="C54"/>
  <c r="B54"/>
  <c r="C55"/>
  <c r="B55"/>
  <c r="C56"/>
  <c r="B56"/>
  <c r="C57"/>
  <c r="B57"/>
  <c r="C58"/>
  <c r="B58"/>
  <c r="C59"/>
  <c r="B59"/>
  <c r="C60"/>
  <c r="B60"/>
  <c r="C61"/>
  <c r="B61"/>
  <c r="C62"/>
  <c r="B62"/>
  <c r="C63"/>
  <c r="B63"/>
  <c r="C64"/>
  <c r="B64"/>
  <c r="C65"/>
  <c r="B65"/>
  <c r="C66"/>
  <c r="B66"/>
  <c r="C67"/>
  <c r="B67"/>
  <c r="C68"/>
  <c r="B68"/>
  <c r="C69"/>
  <c r="B69"/>
  <c r="C70"/>
  <c r="B70"/>
  <c r="C71"/>
  <c r="B71"/>
  <c r="C72"/>
  <c r="B72"/>
  <c r="C73"/>
  <c r="B73"/>
  <c r="C74"/>
  <c r="B74"/>
  <c r="C75"/>
  <c r="B75"/>
  <c r="C76"/>
  <c r="B76"/>
  <c r="C77"/>
  <c r="B77"/>
  <c r="C78"/>
  <c r="B78"/>
  <c r="C79"/>
  <c r="B79"/>
  <c r="C80"/>
  <c r="B80"/>
  <c r="C81"/>
  <c r="B81"/>
  <c r="C82"/>
  <c r="B82"/>
  <c r="C83"/>
  <c r="B83"/>
  <c r="C84"/>
  <c r="B84"/>
  <c r="C85"/>
  <c r="B85"/>
  <c r="C86"/>
  <c r="B86"/>
  <c r="C87"/>
  <c r="B87"/>
  <c r="C88"/>
  <c r="B88"/>
  <c r="C89"/>
  <c r="B89"/>
  <c r="C90"/>
  <c r="B90"/>
  <c r="C91"/>
  <c r="B91"/>
  <c r="C92"/>
  <c r="B92"/>
  <c r="C93"/>
  <c r="B93"/>
  <c r="C94"/>
  <c r="B94"/>
  <c r="C95"/>
  <c r="B95"/>
  <c r="C96"/>
  <c r="B96"/>
  <c r="C97"/>
  <c r="B97"/>
  <c r="C98"/>
  <c r="B98"/>
  <c r="C99"/>
  <c r="B99"/>
  <c r="C100"/>
  <c r="B100"/>
  <c r="C101"/>
  <c r="B101"/>
  <c r="C102"/>
  <c r="B102"/>
  <c r="C103"/>
  <c r="B103"/>
  <c r="C104"/>
  <c r="B104"/>
  <c r="C105"/>
  <c r="B105"/>
  <c r="C106"/>
  <c r="B106"/>
  <c r="C107"/>
  <c r="B107"/>
  <c r="C108"/>
  <c r="B108"/>
  <c r="C109"/>
  <c r="B109"/>
  <c r="C110"/>
  <c r="B110"/>
  <c r="B2"/>
  <c r="C2"/>
  <c r="C3" i="4"/>
  <c r="B3"/>
  <c r="C4"/>
  <c r="B4"/>
  <c r="C5"/>
  <c r="B5"/>
  <c r="C6"/>
  <c r="B6"/>
  <c r="C7"/>
  <c r="B7"/>
  <c r="C8"/>
  <c r="B8"/>
  <c r="C9"/>
  <c r="B9"/>
  <c r="C10"/>
  <c r="B10"/>
  <c r="C11"/>
  <c r="B11"/>
  <c r="C12"/>
  <c r="B12"/>
  <c r="C13"/>
  <c r="B13"/>
  <c r="C14"/>
  <c r="B14"/>
  <c r="C15"/>
  <c r="B15"/>
  <c r="C16"/>
  <c r="B16"/>
  <c r="C17"/>
  <c r="B17"/>
  <c r="C18"/>
  <c r="B18"/>
  <c r="C19"/>
  <c r="B19"/>
  <c r="C20"/>
  <c r="B20"/>
  <c r="C21"/>
  <c r="B21"/>
  <c r="C22"/>
  <c r="B22"/>
  <c r="C23"/>
  <c r="B23"/>
  <c r="C24"/>
  <c r="B24"/>
  <c r="C25"/>
  <c r="B25"/>
  <c r="C26"/>
  <c r="B26"/>
  <c r="C27"/>
  <c r="B27"/>
  <c r="C28"/>
  <c r="B28"/>
  <c r="C29"/>
  <c r="B29"/>
  <c r="C30"/>
  <c r="B30"/>
  <c r="C31"/>
  <c r="B31"/>
  <c r="C32"/>
  <c r="B32"/>
  <c r="C33"/>
  <c r="B33"/>
  <c r="C34"/>
  <c r="B34"/>
  <c r="C35"/>
  <c r="B35"/>
  <c r="C36"/>
  <c r="B36"/>
  <c r="C37"/>
  <c r="B37"/>
  <c r="C38"/>
  <c r="B38"/>
  <c r="C39"/>
  <c r="B39"/>
  <c r="C40"/>
  <c r="B40"/>
  <c r="C41"/>
  <c r="B41"/>
  <c r="C42"/>
  <c r="B42"/>
  <c r="C43"/>
  <c r="B43"/>
  <c r="C44"/>
  <c r="B44"/>
  <c r="C45"/>
  <c r="B45"/>
  <c r="C46"/>
  <c r="B46"/>
  <c r="C47"/>
  <c r="B47"/>
  <c r="C48"/>
  <c r="B48"/>
  <c r="C49"/>
  <c r="B49"/>
  <c r="C50"/>
  <c r="B50"/>
  <c r="C51"/>
  <c r="B51"/>
  <c r="C52"/>
  <c r="B52"/>
  <c r="C53"/>
  <c r="B53"/>
  <c r="C54"/>
  <c r="B54"/>
  <c r="C55"/>
  <c r="B55"/>
  <c r="C56"/>
  <c r="B56"/>
  <c r="C57"/>
  <c r="B57"/>
  <c r="C58"/>
  <c r="B58"/>
  <c r="C59"/>
  <c r="B59"/>
  <c r="C60"/>
  <c r="B60"/>
  <c r="C61"/>
  <c r="B61"/>
  <c r="C62"/>
  <c r="B62"/>
  <c r="C63"/>
  <c r="B63"/>
  <c r="C64"/>
  <c r="B64"/>
  <c r="C65"/>
  <c r="B65"/>
  <c r="C66"/>
  <c r="B66"/>
  <c r="C67"/>
  <c r="B67"/>
  <c r="C68"/>
  <c r="B68"/>
  <c r="C69"/>
  <c r="B69"/>
  <c r="C70"/>
  <c r="B70"/>
  <c r="C71"/>
  <c r="B71"/>
  <c r="C72"/>
  <c r="B72"/>
  <c r="C73"/>
  <c r="B73"/>
  <c r="C74"/>
  <c r="B74"/>
  <c r="C75"/>
  <c r="B75"/>
  <c r="C76"/>
  <c r="B76"/>
  <c r="C77"/>
  <c r="B77"/>
  <c r="C78"/>
  <c r="B78"/>
  <c r="C79"/>
  <c r="B79"/>
  <c r="C80"/>
  <c r="B80"/>
  <c r="C81"/>
  <c r="B81"/>
  <c r="C82"/>
  <c r="B82"/>
  <c r="C83"/>
  <c r="B83"/>
  <c r="C84"/>
  <c r="B84"/>
  <c r="C85"/>
  <c r="B85"/>
  <c r="C86"/>
  <c r="B86"/>
  <c r="C87"/>
  <c r="B87"/>
  <c r="C88"/>
  <c r="B88"/>
  <c r="C89"/>
  <c r="B89"/>
  <c r="C90"/>
  <c r="B90"/>
  <c r="C91"/>
  <c r="B91"/>
  <c r="C92"/>
  <c r="B92"/>
  <c r="C93"/>
  <c r="B93"/>
  <c r="C94"/>
  <c r="B94"/>
  <c r="C95"/>
  <c r="B95"/>
  <c r="C96"/>
  <c r="B96"/>
  <c r="C97"/>
  <c r="B97"/>
  <c r="C98"/>
  <c r="B98"/>
  <c r="C99"/>
  <c r="B99"/>
  <c r="C100"/>
  <c r="B100"/>
  <c r="C101"/>
  <c r="B101"/>
  <c r="C102"/>
  <c r="B102"/>
  <c r="C103"/>
  <c r="B103"/>
  <c r="C104"/>
  <c r="B104"/>
  <c r="C105"/>
  <c r="B105"/>
  <c r="C106"/>
  <c r="B106"/>
  <c r="C107"/>
  <c r="B107"/>
  <c r="C108"/>
  <c r="B108"/>
  <c r="C109"/>
  <c r="B109"/>
  <c r="C110"/>
  <c r="B110"/>
  <c r="C111"/>
  <c r="B111"/>
  <c r="C112"/>
  <c r="B112"/>
  <c r="C113"/>
  <c r="B113"/>
  <c r="C114"/>
  <c r="B114"/>
  <c r="C115"/>
  <c r="B115"/>
  <c r="C116"/>
  <c r="B116"/>
  <c r="C117"/>
  <c r="B117"/>
  <c r="C118"/>
  <c r="B118"/>
  <c r="C119"/>
  <c r="B119"/>
  <c r="C120"/>
  <c r="B120"/>
  <c r="C121"/>
  <c r="B121"/>
  <c r="C122"/>
  <c r="B122"/>
  <c r="C123"/>
  <c r="B123"/>
  <c r="C124"/>
  <c r="B124"/>
  <c r="C125"/>
  <c r="B125"/>
  <c r="C126"/>
  <c r="B126"/>
  <c r="C127"/>
  <c r="B127"/>
  <c r="C128"/>
  <c r="B128"/>
  <c r="C129"/>
  <c r="B129"/>
  <c r="C130"/>
  <c r="B130"/>
  <c r="C131"/>
  <c r="B131"/>
  <c r="C132"/>
  <c r="B132"/>
  <c r="C133"/>
  <c r="B133"/>
  <c r="C134"/>
  <c r="B134"/>
  <c r="C135"/>
  <c r="B135"/>
  <c r="C136"/>
  <c r="B136"/>
  <c r="C137"/>
  <c r="B137"/>
  <c r="C138"/>
  <c r="B138"/>
  <c r="C139"/>
  <c r="B139"/>
  <c r="C140"/>
  <c r="B140"/>
  <c r="C141"/>
  <c r="B141"/>
  <c r="C142"/>
  <c r="B142"/>
  <c r="C143"/>
  <c r="B143"/>
  <c r="C144"/>
  <c r="B144"/>
  <c r="C145"/>
  <c r="B145"/>
  <c r="C146"/>
  <c r="B146"/>
  <c r="C147"/>
  <c r="B147"/>
  <c r="C148"/>
  <c r="B148"/>
  <c r="C149"/>
  <c r="B149"/>
  <c r="C150"/>
  <c r="B150"/>
  <c r="C151"/>
  <c r="B151"/>
  <c r="C152"/>
  <c r="B152"/>
  <c r="C153"/>
  <c r="B153"/>
  <c r="C154"/>
  <c r="B154"/>
  <c r="C155"/>
  <c r="B155"/>
  <c r="C156"/>
  <c r="B156"/>
  <c r="C157"/>
  <c r="B157"/>
  <c r="C158"/>
  <c r="B158"/>
  <c r="C159"/>
  <c r="B159"/>
  <c r="C160"/>
  <c r="B160"/>
  <c r="C161"/>
  <c r="B161"/>
  <c r="C162"/>
  <c r="B162"/>
  <c r="C163"/>
  <c r="B163"/>
  <c r="C164"/>
  <c r="B164"/>
  <c r="C165"/>
  <c r="B165"/>
  <c r="C166"/>
  <c r="B166"/>
  <c r="C167"/>
  <c r="B167"/>
  <c r="B2"/>
  <c r="C2"/>
  <c r="C14" i="1"/>
  <c r="B14"/>
  <c r="C15"/>
  <c r="B15"/>
  <c r="C16"/>
  <c r="B16"/>
  <c r="C17"/>
  <c r="B17"/>
  <c r="C18"/>
  <c r="B18"/>
  <c r="C19"/>
  <c r="B19"/>
  <c r="C20"/>
  <c r="B20"/>
  <c r="C21"/>
  <c r="B21"/>
  <c r="C22"/>
  <c r="B22"/>
  <c r="C23"/>
  <c r="B23"/>
  <c r="C24"/>
  <c r="B24"/>
  <c r="C25"/>
  <c r="B25"/>
  <c r="C26"/>
  <c r="B26"/>
  <c r="C27"/>
  <c r="B27"/>
  <c r="C28"/>
  <c r="B28"/>
  <c r="C29"/>
  <c r="B29"/>
  <c r="C30"/>
  <c r="B30"/>
  <c r="C31"/>
  <c r="B31"/>
  <c r="C32"/>
  <c r="B32"/>
  <c r="C33"/>
  <c r="B33"/>
  <c r="C34"/>
  <c r="B34"/>
  <c r="C35"/>
  <c r="B35"/>
  <c r="C36"/>
  <c r="B36"/>
  <c r="C37"/>
  <c r="B37"/>
  <c r="C38"/>
  <c r="B38"/>
  <c r="C39"/>
  <c r="B39"/>
  <c r="C40"/>
  <c r="B40"/>
  <c r="C41"/>
  <c r="B41"/>
  <c r="C42"/>
  <c r="B42"/>
  <c r="C43"/>
  <c r="B43"/>
  <c r="C44"/>
  <c r="B44"/>
  <c r="C45"/>
  <c r="B45"/>
  <c r="C46"/>
  <c r="B46"/>
  <c r="C47"/>
  <c r="B47"/>
  <c r="C48"/>
  <c r="B48"/>
  <c r="C49"/>
  <c r="B49"/>
  <c r="C50"/>
  <c r="B50"/>
  <c r="C51"/>
  <c r="B51"/>
  <c r="C52"/>
  <c r="B52"/>
  <c r="C53"/>
  <c r="B53"/>
  <c r="C54"/>
  <c r="B54"/>
  <c r="C55"/>
  <c r="B55"/>
  <c r="C56"/>
  <c r="B56"/>
  <c r="C57"/>
  <c r="B57"/>
  <c r="C58"/>
  <c r="B58"/>
  <c r="C59"/>
  <c r="B59"/>
  <c r="C60"/>
  <c r="B60"/>
  <c r="C61"/>
  <c r="B61"/>
  <c r="C62"/>
  <c r="B62"/>
  <c r="C63"/>
  <c r="B63"/>
  <c r="C64"/>
  <c r="B64"/>
  <c r="C65"/>
  <c r="B65"/>
  <c r="C66"/>
  <c r="B66"/>
  <c r="C67"/>
  <c r="B67"/>
  <c r="C68"/>
  <c r="B68"/>
  <c r="C69"/>
  <c r="B69"/>
  <c r="C70"/>
  <c r="B70"/>
  <c r="C71"/>
  <c r="B71"/>
  <c r="C72"/>
  <c r="B72"/>
  <c r="C73"/>
  <c r="B73"/>
  <c r="C74"/>
  <c r="B74"/>
  <c r="C75"/>
  <c r="B75"/>
  <c r="C76"/>
  <c r="B76"/>
  <c r="C77"/>
  <c r="B77"/>
  <c r="C78"/>
  <c r="B78"/>
  <c r="C79"/>
  <c r="B79"/>
  <c r="C80"/>
  <c r="B80"/>
  <c r="C81"/>
  <c r="B81"/>
  <c r="C82"/>
  <c r="B82"/>
  <c r="C83"/>
  <c r="B83"/>
  <c r="C84"/>
  <c r="B84"/>
  <c r="C85"/>
  <c r="B85"/>
  <c r="C86"/>
  <c r="B86"/>
  <c r="C87"/>
  <c r="B87"/>
  <c r="C88"/>
  <c r="B88"/>
  <c r="C89"/>
  <c r="B89"/>
  <c r="C90"/>
  <c r="B90"/>
  <c r="C91"/>
  <c r="B91"/>
  <c r="C92"/>
  <c r="B92"/>
  <c r="C93"/>
  <c r="B93"/>
  <c r="C94"/>
  <c r="B94"/>
  <c r="C95"/>
  <c r="B95"/>
  <c r="C96"/>
  <c r="B96"/>
  <c r="C97"/>
  <c r="B97"/>
  <c r="C98"/>
  <c r="B98"/>
  <c r="C99"/>
  <c r="B99"/>
  <c r="C100"/>
  <c r="B100"/>
  <c r="C101"/>
  <c r="B101"/>
  <c r="C102"/>
  <c r="B102"/>
  <c r="C103"/>
  <c r="B103"/>
  <c r="C104"/>
  <c r="B104"/>
  <c r="C105"/>
  <c r="B105"/>
  <c r="C106"/>
  <c r="B106"/>
  <c r="C107"/>
  <c r="B107"/>
  <c r="C108"/>
  <c r="B108"/>
  <c r="C109"/>
  <c r="B109"/>
  <c r="C110"/>
  <c r="B110"/>
  <c r="C111"/>
  <c r="B111"/>
  <c r="C112"/>
  <c r="B112"/>
  <c r="C113"/>
  <c r="B113"/>
  <c r="C114"/>
  <c r="B114"/>
  <c r="C115"/>
  <c r="B115"/>
  <c r="C116"/>
  <c r="B116"/>
  <c r="C117"/>
  <c r="B117"/>
  <c r="C118"/>
  <c r="B118"/>
  <c r="C119"/>
  <c r="B119"/>
  <c r="C120"/>
  <c r="B120"/>
  <c r="C121"/>
  <c r="B121"/>
  <c r="C122"/>
  <c r="B122"/>
  <c r="C123"/>
  <c r="B123"/>
  <c r="C124"/>
  <c r="B124"/>
  <c r="C125"/>
  <c r="B125"/>
  <c r="C126"/>
  <c r="B126"/>
  <c r="C127"/>
  <c r="B127"/>
  <c r="C128"/>
  <c r="B128"/>
  <c r="C129"/>
  <c r="B129"/>
  <c r="C130"/>
  <c r="B130"/>
  <c r="C131"/>
  <c r="B131"/>
  <c r="C132"/>
  <c r="B132"/>
  <c r="C133"/>
  <c r="B133"/>
  <c r="C134"/>
  <c r="B134"/>
  <c r="C135"/>
  <c r="B135"/>
  <c r="C136"/>
  <c r="B136"/>
  <c r="C137"/>
  <c r="B137"/>
  <c r="C138"/>
  <c r="B138"/>
  <c r="C139"/>
  <c r="B139"/>
  <c r="C140"/>
  <c r="B140"/>
  <c r="C141"/>
  <c r="B141"/>
  <c r="C142"/>
  <c r="B142"/>
  <c r="C143"/>
  <c r="B143"/>
  <c r="C144"/>
  <c r="B144"/>
  <c r="C145"/>
  <c r="B145"/>
  <c r="C146"/>
  <c r="B146"/>
  <c r="C147"/>
  <c r="B147"/>
  <c r="C148"/>
  <c r="B148"/>
  <c r="C149"/>
  <c r="B149"/>
  <c r="C150"/>
  <c r="B150"/>
  <c r="C151"/>
  <c r="B151"/>
  <c r="C152"/>
  <c r="B152"/>
  <c r="C153"/>
  <c r="B153"/>
  <c r="C154"/>
  <c r="B154"/>
  <c r="C155"/>
  <c r="B155"/>
  <c r="C156"/>
  <c r="B156"/>
  <c r="C157"/>
  <c r="B157"/>
  <c r="C158"/>
  <c r="B158"/>
  <c r="C159"/>
  <c r="B159"/>
  <c r="C160"/>
  <c r="B160"/>
  <c r="C161"/>
  <c r="B161"/>
  <c r="C162"/>
  <c r="B162"/>
  <c r="C163"/>
  <c r="B163"/>
  <c r="C164"/>
  <c r="B164"/>
  <c r="C165"/>
  <c r="B165"/>
  <c r="C3"/>
  <c r="B3"/>
  <c r="C4"/>
  <c r="B4"/>
  <c r="C5"/>
  <c r="B5"/>
  <c r="C6"/>
  <c r="B6"/>
  <c r="C7"/>
  <c r="B7"/>
  <c r="C8"/>
  <c r="B8"/>
  <c r="C9"/>
  <c r="B9"/>
  <c r="C10"/>
  <c r="B10"/>
  <c r="C11"/>
  <c r="B11"/>
  <c r="C12"/>
  <c r="B12"/>
  <c r="C13"/>
  <c r="B13"/>
  <c r="C2"/>
  <c r="B2"/>
  <c r="V169" l="1"/>
  <c r="C168"/>
  <c r="B168"/>
  <c r="V171"/>
  <c r="V170"/>
  <c r="B114" i="2"/>
  <c r="C114"/>
  <c r="C171" i="4"/>
  <c r="B171"/>
  <c r="B107" i="3"/>
  <c r="C107"/>
  <c r="S109"/>
  <c r="S110"/>
  <c r="S108"/>
  <c r="R116" i="2"/>
  <c r="R117"/>
  <c r="R115"/>
  <c r="S173" i="4"/>
  <c r="S172"/>
  <c r="S174"/>
</calcChain>
</file>

<file path=xl/sharedStrings.xml><?xml version="1.0" encoding="utf-8"?>
<sst xmlns="http://schemas.openxmlformats.org/spreadsheetml/2006/main" count="32" uniqueCount="10">
  <si>
    <t>Jahr</t>
  </si>
  <si>
    <t>n</t>
  </si>
  <si>
    <t>Mittl- Wüchs_gesamt</t>
  </si>
  <si>
    <t>Baumalter</t>
  </si>
  <si>
    <t>Mittl. Wüchs_1961-2018</t>
  </si>
  <si>
    <t>Mittelwert</t>
  </si>
  <si>
    <t>dhl01</t>
  </si>
  <si>
    <t>dhl02</t>
  </si>
  <si>
    <t>dhl03</t>
  </si>
  <si>
    <t>dhl04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</si>
</sst>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1" fontId="2" fillId="0" borderId="0" xfId="0" applyNumberFormat="1" applyFont="1" applyProtection="1">
      <protection locked="0"/>
    </xf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1" fontId="0" fillId="0" borderId="0" xfId="0" applyNumberFormat="1"/>
  </cellXfs>
  <cellStyles count="2">
    <cellStyle name="Standard" xfId="0" builtinId="0"/>
    <cellStyle name="Standard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71"/>
  <sheetViews>
    <sheetView workbookViewId="0">
      <pane xSplit="1" ySplit="1" topLeftCell="B149" activePane="bottomRight" state="frozen"/>
      <selection pane="topRight" activeCell="D1" sqref="D1"/>
      <selection pane="bottomLeft" activeCell="A2" sqref="A2"/>
      <selection pane="bottomRight" activeCell="A169" sqref="A169:XFD169"/>
    </sheetView>
  </sheetViews>
  <sheetFormatPr baseColWidth="10" defaultRowHeight="12.7"/>
  <cols>
    <col min="1" max="1" width="19.76171875" style="1" customWidth="1"/>
    <col min="2" max="3" width="10.8203125" style="4"/>
    <col min="4" max="21" width="5.29296875" style="4" customWidth="1"/>
    <col min="24" max="42" width="11.41015625" style="4"/>
  </cols>
  <sheetData>
    <row r="1" spans="1:42" s="1" customFormat="1">
      <c r="A1" s="1" t="s">
        <v>0</v>
      </c>
      <c r="B1" s="2" t="s">
        <v>1</v>
      </c>
      <c r="C1" s="2" t="s">
        <v>6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>
      <c r="A2" s="1">
        <v>1855</v>
      </c>
      <c r="B2" s="4">
        <f t="shared" ref="B2:B33" si="0">COUNT(D2:U2)</f>
        <v>1</v>
      </c>
      <c r="C2" s="5">
        <f t="shared" ref="C2:C33" si="1">AVERAGE(D2:U2)</f>
        <v>166</v>
      </c>
      <c r="D2" s="3"/>
      <c r="E2" s="3"/>
      <c r="F2" s="3"/>
      <c r="G2" s="3"/>
      <c r="H2" s="3"/>
      <c r="I2" s="3"/>
      <c r="J2" s="3"/>
      <c r="K2" s="3"/>
      <c r="L2" s="3">
        <v>166</v>
      </c>
      <c r="M2" s="3"/>
      <c r="N2" s="3"/>
      <c r="O2" s="3"/>
      <c r="P2" s="3"/>
      <c r="Q2" s="3"/>
      <c r="R2" s="3"/>
      <c r="S2" s="3"/>
      <c r="T2" s="3"/>
      <c r="U2" s="3"/>
    </row>
    <row r="3" spans="1:42">
      <c r="A3" s="1">
        <v>1856</v>
      </c>
      <c r="B3" s="4">
        <f t="shared" si="0"/>
        <v>1</v>
      </c>
      <c r="C3" s="5">
        <f t="shared" si="1"/>
        <v>128</v>
      </c>
      <c r="D3" s="3"/>
      <c r="E3" s="3"/>
      <c r="F3" s="3"/>
      <c r="G3" s="3"/>
      <c r="H3" s="3"/>
      <c r="I3" s="3"/>
      <c r="J3" s="3"/>
      <c r="K3" s="3"/>
      <c r="L3" s="3">
        <v>128</v>
      </c>
      <c r="M3" s="3"/>
      <c r="N3" s="3"/>
      <c r="O3" s="3"/>
      <c r="P3" s="3"/>
      <c r="Q3" s="3"/>
      <c r="R3" s="3"/>
      <c r="S3" s="3"/>
      <c r="T3" s="3"/>
      <c r="U3" s="3"/>
    </row>
    <row r="4" spans="1:42">
      <c r="A4" s="1">
        <v>1857</v>
      </c>
      <c r="B4" s="4">
        <f t="shared" si="0"/>
        <v>3</v>
      </c>
      <c r="C4" s="5">
        <f t="shared" si="1"/>
        <v>109</v>
      </c>
      <c r="D4" s="3"/>
      <c r="E4" s="3"/>
      <c r="F4" s="3"/>
      <c r="G4" s="3"/>
      <c r="H4" s="3"/>
      <c r="I4" s="3"/>
      <c r="J4" s="3"/>
      <c r="K4" s="3"/>
      <c r="L4" s="3">
        <v>129</v>
      </c>
      <c r="M4" s="3"/>
      <c r="N4" s="3"/>
      <c r="O4" s="3"/>
      <c r="P4" s="3"/>
      <c r="Q4" s="3"/>
      <c r="R4" s="3">
        <v>88</v>
      </c>
      <c r="S4" s="3">
        <v>110</v>
      </c>
      <c r="T4" s="3"/>
      <c r="U4" s="3"/>
    </row>
    <row r="5" spans="1:42">
      <c r="A5" s="1">
        <v>1858</v>
      </c>
      <c r="B5" s="4">
        <f t="shared" si="0"/>
        <v>5</v>
      </c>
      <c r="C5" s="5">
        <f t="shared" si="1"/>
        <v>83</v>
      </c>
      <c r="D5" s="3"/>
      <c r="E5" s="3"/>
      <c r="F5" s="3"/>
      <c r="G5" s="3">
        <v>58</v>
      </c>
      <c r="H5" s="3"/>
      <c r="I5" s="3">
        <v>129</v>
      </c>
      <c r="J5" s="3"/>
      <c r="K5" s="3"/>
      <c r="L5" s="3">
        <v>70</v>
      </c>
      <c r="M5" s="3"/>
      <c r="N5" s="3"/>
      <c r="O5" s="3"/>
      <c r="P5" s="3"/>
      <c r="Q5" s="3"/>
      <c r="R5" s="3">
        <v>82</v>
      </c>
      <c r="S5" s="3">
        <v>76</v>
      </c>
      <c r="T5" s="3"/>
      <c r="U5" s="3"/>
    </row>
    <row r="6" spans="1:42">
      <c r="A6" s="1">
        <v>1859</v>
      </c>
      <c r="B6" s="4">
        <f t="shared" si="0"/>
        <v>8</v>
      </c>
      <c r="C6" s="5">
        <f t="shared" si="1"/>
        <v>127.625</v>
      </c>
      <c r="D6" s="3"/>
      <c r="E6" s="3"/>
      <c r="F6" s="3">
        <v>130</v>
      </c>
      <c r="G6" s="3">
        <v>81</v>
      </c>
      <c r="H6" s="3"/>
      <c r="I6" s="3">
        <v>142</v>
      </c>
      <c r="J6" s="3"/>
      <c r="K6" s="3"/>
      <c r="L6" s="3">
        <v>62</v>
      </c>
      <c r="M6" s="3"/>
      <c r="N6" s="3">
        <v>220</v>
      </c>
      <c r="O6" s="3">
        <v>144</v>
      </c>
      <c r="P6" s="3"/>
      <c r="Q6" s="3"/>
      <c r="R6" s="3">
        <v>84</v>
      </c>
      <c r="S6" s="3">
        <v>158</v>
      </c>
      <c r="T6" s="3"/>
      <c r="U6" s="3"/>
    </row>
    <row r="7" spans="1:42">
      <c r="A7" s="1">
        <v>1860</v>
      </c>
      <c r="B7" s="4">
        <f t="shared" si="0"/>
        <v>9</v>
      </c>
      <c r="C7" s="5">
        <f t="shared" si="1"/>
        <v>181.88888888888889</v>
      </c>
      <c r="D7" s="3"/>
      <c r="E7" s="3"/>
      <c r="F7" s="3">
        <v>151</v>
      </c>
      <c r="G7" s="3">
        <v>164</v>
      </c>
      <c r="H7" s="3"/>
      <c r="I7" s="3">
        <v>324</v>
      </c>
      <c r="J7" s="3"/>
      <c r="K7" s="3"/>
      <c r="L7" s="3">
        <v>112</v>
      </c>
      <c r="M7" s="3"/>
      <c r="N7" s="3">
        <v>172</v>
      </c>
      <c r="O7" s="3">
        <v>180</v>
      </c>
      <c r="P7" s="3"/>
      <c r="Q7" s="3"/>
      <c r="R7" s="3">
        <v>108</v>
      </c>
      <c r="S7" s="3">
        <v>233</v>
      </c>
      <c r="T7" s="3">
        <v>193</v>
      </c>
      <c r="U7" s="3"/>
    </row>
    <row r="8" spans="1:42">
      <c r="A8" s="1">
        <v>1861</v>
      </c>
      <c r="B8" s="4">
        <f t="shared" si="0"/>
        <v>10</v>
      </c>
      <c r="C8" s="5">
        <f t="shared" si="1"/>
        <v>177</v>
      </c>
      <c r="D8" s="3"/>
      <c r="E8" s="3"/>
      <c r="F8" s="3">
        <v>133</v>
      </c>
      <c r="G8" s="3">
        <v>187</v>
      </c>
      <c r="H8" s="3"/>
      <c r="I8" s="3">
        <v>202</v>
      </c>
      <c r="J8" s="3"/>
      <c r="K8" s="3"/>
      <c r="L8" s="3">
        <v>116</v>
      </c>
      <c r="M8" s="3">
        <v>250</v>
      </c>
      <c r="N8" s="3">
        <v>194</v>
      </c>
      <c r="O8" s="3">
        <v>153</v>
      </c>
      <c r="P8" s="3"/>
      <c r="Q8" s="3"/>
      <c r="R8" s="3">
        <v>114</v>
      </c>
      <c r="S8" s="3">
        <v>182</v>
      </c>
      <c r="T8" s="3">
        <v>239</v>
      </c>
      <c r="U8" s="3"/>
    </row>
    <row r="9" spans="1:42">
      <c r="A9" s="1">
        <v>1862</v>
      </c>
      <c r="B9" s="4">
        <f t="shared" si="0"/>
        <v>12</v>
      </c>
      <c r="C9" s="5">
        <f t="shared" si="1"/>
        <v>211.25</v>
      </c>
      <c r="D9" s="3"/>
      <c r="E9" s="3"/>
      <c r="F9" s="3">
        <v>129</v>
      </c>
      <c r="G9" s="3">
        <v>200</v>
      </c>
      <c r="H9" s="3"/>
      <c r="I9" s="3">
        <v>315</v>
      </c>
      <c r="J9" s="3"/>
      <c r="K9" s="3"/>
      <c r="L9" s="3">
        <v>155</v>
      </c>
      <c r="M9" s="3">
        <v>308</v>
      </c>
      <c r="N9" s="3">
        <v>218</v>
      </c>
      <c r="O9" s="3">
        <v>144</v>
      </c>
      <c r="P9" s="3">
        <v>343</v>
      </c>
      <c r="Q9" s="3"/>
      <c r="R9" s="3">
        <v>122</v>
      </c>
      <c r="S9" s="3">
        <v>215</v>
      </c>
      <c r="T9" s="3">
        <v>138</v>
      </c>
      <c r="U9" s="3">
        <v>248</v>
      </c>
    </row>
    <row r="10" spans="1:42">
      <c r="A10" s="1">
        <v>1863</v>
      </c>
      <c r="B10" s="4">
        <f t="shared" si="0"/>
        <v>12</v>
      </c>
      <c r="C10" s="5">
        <f t="shared" si="1"/>
        <v>107.08333333333333</v>
      </c>
      <c r="D10" s="3"/>
      <c r="E10" s="3"/>
      <c r="F10" s="3">
        <v>62</v>
      </c>
      <c r="G10" s="3">
        <v>136</v>
      </c>
      <c r="H10" s="3"/>
      <c r="I10" s="3">
        <v>122</v>
      </c>
      <c r="J10" s="3"/>
      <c r="K10" s="3"/>
      <c r="L10" s="3">
        <v>72</v>
      </c>
      <c r="M10" s="3">
        <v>125</v>
      </c>
      <c r="N10" s="3">
        <v>92</v>
      </c>
      <c r="O10" s="3">
        <v>118</v>
      </c>
      <c r="P10" s="3">
        <v>197</v>
      </c>
      <c r="Q10" s="3"/>
      <c r="R10" s="3">
        <v>53</v>
      </c>
      <c r="S10" s="3">
        <v>71</v>
      </c>
      <c r="T10" s="3">
        <v>84</v>
      </c>
      <c r="U10" s="3">
        <v>153</v>
      </c>
    </row>
    <row r="11" spans="1:42">
      <c r="A11" s="1">
        <v>1864</v>
      </c>
      <c r="B11" s="4">
        <f t="shared" si="0"/>
        <v>12</v>
      </c>
      <c r="C11" s="5">
        <f t="shared" si="1"/>
        <v>123.08333333333333</v>
      </c>
      <c r="D11" s="3"/>
      <c r="E11" s="3"/>
      <c r="F11" s="3">
        <v>73</v>
      </c>
      <c r="G11" s="3">
        <v>114</v>
      </c>
      <c r="H11" s="3"/>
      <c r="I11" s="3">
        <v>181</v>
      </c>
      <c r="J11" s="3"/>
      <c r="K11" s="3"/>
      <c r="L11" s="3">
        <v>84</v>
      </c>
      <c r="M11" s="3">
        <v>198</v>
      </c>
      <c r="N11" s="3">
        <v>99</v>
      </c>
      <c r="O11" s="3">
        <v>106</v>
      </c>
      <c r="P11" s="3">
        <v>177</v>
      </c>
      <c r="Q11" s="3"/>
      <c r="R11" s="3">
        <v>52</v>
      </c>
      <c r="S11" s="3">
        <v>100</v>
      </c>
      <c r="T11" s="3">
        <v>40</v>
      </c>
      <c r="U11" s="3">
        <v>253</v>
      </c>
    </row>
    <row r="12" spans="1:42">
      <c r="A12" s="1">
        <v>1865</v>
      </c>
      <c r="B12" s="4">
        <f t="shared" si="0"/>
        <v>13</v>
      </c>
      <c r="C12" s="5">
        <f t="shared" si="1"/>
        <v>84.769230769230774</v>
      </c>
      <c r="D12" s="3"/>
      <c r="E12" s="3">
        <v>23</v>
      </c>
      <c r="F12" s="3">
        <v>42</v>
      </c>
      <c r="G12" s="3">
        <v>84</v>
      </c>
      <c r="H12" s="3"/>
      <c r="I12" s="3">
        <v>162</v>
      </c>
      <c r="J12" s="3"/>
      <c r="K12" s="3"/>
      <c r="L12" s="3">
        <v>52</v>
      </c>
      <c r="M12" s="3">
        <v>139</v>
      </c>
      <c r="N12" s="3">
        <v>76</v>
      </c>
      <c r="O12" s="3">
        <v>80</v>
      </c>
      <c r="P12" s="3">
        <v>117</v>
      </c>
      <c r="Q12" s="3"/>
      <c r="R12" s="3">
        <v>31</v>
      </c>
      <c r="S12" s="3">
        <v>101</v>
      </c>
      <c r="T12" s="3">
        <v>47</v>
      </c>
      <c r="U12" s="3">
        <v>148</v>
      </c>
    </row>
    <row r="13" spans="1:42">
      <c r="A13" s="1">
        <v>1866</v>
      </c>
      <c r="B13" s="4">
        <f t="shared" si="0"/>
        <v>14</v>
      </c>
      <c r="C13" s="5">
        <f t="shared" si="1"/>
        <v>99.785714285714292</v>
      </c>
      <c r="D13" s="3">
        <v>151</v>
      </c>
      <c r="E13" s="3">
        <v>36</v>
      </c>
      <c r="F13" s="3">
        <v>48</v>
      </c>
      <c r="G13" s="3">
        <v>87</v>
      </c>
      <c r="H13" s="3"/>
      <c r="I13" s="3">
        <v>184</v>
      </c>
      <c r="J13" s="3"/>
      <c r="K13" s="3"/>
      <c r="L13" s="3">
        <v>76</v>
      </c>
      <c r="M13" s="3">
        <v>131</v>
      </c>
      <c r="N13" s="3">
        <v>83</v>
      </c>
      <c r="O13" s="3">
        <v>114</v>
      </c>
      <c r="P13" s="3">
        <v>122</v>
      </c>
      <c r="Q13" s="3"/>
      <c r="R13" s="3">
        <v>66</v>
      </c>
      <c r="S13" s="3">
        <v>96</v>
      </c>
      <c r="T13" s="3">
        <v>75</v>
      </c>
      <c r="U13" s="3">
        <v>128</v>
      </c>
    </row>
    <row r="14" spans="1:42">
      <c r="A14" s="1">
        <v>1867</v>
      </c>
      <c r="B14" s="4">
        <f t="shared" si="0"/>
        <v>14</v>
      </c>
      <c r="C14" s="5">
        <f t="shared" si="1"/>
        <v>65.642857142857139</v>
      </c>
      <c r="D14" s="3">
        <v>106</v>
      </c>
      <c r="E14" s="3">
        <v>26</v>
      </c>
      <c r="F14" s="3">
        <v>24</v>
      </c>
      <c r="G14" s="3">
        <v>58</v>
      </c>
      <c r="H14" s="3"/>
      <c r="I14" s="3">
        <v>90</v>
      </c>
      <c r="J14" s="3"/>
      <c r="K14" s="3"/>
      <c r="L14" s="3">
        <v>40</v>
      </c>
      <c r="M14" s="3">
        <v>93</v>
      </c>
      <c r="N14" s="3">
        <v>60</v>
      </c>
      <c r="O14" s="3">
        <v>86</v>
      </c>
      <c r="P14" s="3">
        <v>107</v>
      </c>
      <c r="Q14" s="3"/>
      <c r="R14" s="3">
        <v>24</v>
      </c>
      <c r="S14" s="3">
        <v>72</v>
      </c>
      <c r="T14" s="3">
        <v>34</v>
      </c>
      <c r="U14" s="3">
        <v>99</v>
      </c>
    </row>
    <row r="15" spans="1:42">
      <c r="A15" s="1">
        <v>1868</v>
      </c>
      <c r="B15" s="4">
        <f t="shared" si="0"/>
        <v>14</v>
      </c>
      <c r="C15" s="5">
        <f t="shared" si="1"/>
        <v>66.785714285714292</v>
      </c>
      <c r="D15" s="3">
        <v>80</v>
      </c>
      <c r="E15" s="3">
        <v>35</v>
      </c>
      <c r="F15" s="3">
        <v>45</v>
      </c>
      <c r="G15" s="3">
        <v>68</v>
      </c>
      <c r="H15" s="3"/>
      <c r="I15" s="3">
        <v>107</v>
      </c>
      <c r="J15" s="3"/>
      <c r="K15" s="3"/>
      <c r="L15" s="3">
        <v>34</v>
      </c>
      <c r="M15" s="3">
        <v>96</v>
      </c>
      <c r="N15" s="3">
        <v>35</v>
      </c>
      <c r="O15" s="3">
        <v>70</v>
      </c>
      <c r="P15" s="3">
        <v>119</v>
      </c>
      <c r="Q15" s="3"/>
      <c r="R15" s="3">
        <v>34</v>
      </c>
      <c r="S15" s="3">
        <v>65</v>
      </c>
      <c r="T15" s="3">
        <v>40</v>
      </c>
      <c r="U15" s="3">
        <v>107</v>
      </c>
    </row>
    <row r="16" spans="1:42">
      <c r="A16" s="1">
        <v>1869</v>
      </c>
      <c r="B16" s="4">
        <f t="shared" si="0"/>
        <v>14</v>
      </c>
      <c r="C16" s="5">
        <f t="shared" si="1"/>
        <v>88.071428571428569</v>
      </c>
      <c r="D16" s="3">
        <v>96</v>
      </c>
      <c r="E16" s="3">
        <v>51</v>
      </c>
      <c r="F16" s="3">
        <v>74</v>
      </c>
      <c r="G16" s="3">
        <v>81</v>
      </c>
      <c r="H16" s="3"/>
      <c r="I16" s="3">
        <v>138</v>
      </c>
      <c r="J16" s="3"/>
      <c r="K16" s="3"/>
      <c r="L16" s="3">
        <v>52</v>
      </c>
      <c r="M16" s="3">
        <v>109</v>
      </c>
      <c r="N16" s="3">
        <v>60</v>
      </c>
      <c r="O16" s="3">
        <v>94</v>
      </c>
      <c r="P16" s="3">
        <v>109</v>
      </c>
      <c r="Q16" s="3"/>
      <c r="R16" s="3">
        <v>56</v>
      </c>
      <c r="S16" s="3">
        <v>88</v>
      </c>
      <c r="T16" s="3">
        <v>58</v>
      </c>
      <c r="U16" s="3">
        <v>167</v>
      </c>
    </row>
    <row r="17" spans="1:21">
      <c r="A17" s="1">
        <v>1870</v>
      </c>
      <c r="B17" s="4">
        <f t="shared" si="0"/>
        <v>14</v>
      </c>
      <c r="C17" s="5">
        <f t="shared" si="1"/>
        <v>63.714285714285715</v>
      </c>
      <c r="D17" s="3">
        <v>91</v>
      </c>
      <c r="E17" s="3">
        <v>35</v>
      </c>
      <c r="F17" s="3">
        <v>40</v>
      </c>
      <c r="G17" s="3">
        <v>41</v>
      </c>
      <c r="H17" s="3"/>
      <c r="I17" s="3">
        <v>86</v>
      </c>
      <c r="J17" s="3"/>
      <c r="K17" s="3"/>
      <c r="L17" s="3">
        <v>43</v>
      </c>
      <c r="M17" s="3">
        <v>76</v>
      </c>
      <c r="N17" s="3">
        <v>42</v>
      </c>
      <c r="O17" s="3">
        <v>50</v>
      </c>
      <c r="P17" s="3">
        <v>86</v>
      </c>
      <c r="Q17" s="3"/>
      <c r="R17" s="3">
        <v>43</v>
      </c>
      <c r="S17" s="3">
        <v>77</v>
      </c>
      <c r="T17" s="3">
        <v>54</v>
      </c>
      <c r="U17" s="3">
        <v>128</v>
      </c>
    </row>
    <row r="18" spans="1:21">
      <c r="A18" s="1">
        <v>1871</v>
      </c>
      <c r="B18" s="4">
        <f t="shared" si="0"/>
        <v>14</v>
      </c>
      <c r="C18" s="5">
        <f t="shared" si="1"/>
        <v>155.92857142857142</v>
      </c>
      <c r="D18" s="3">
        <v>136</v>
      </c>
      <c r="E18" s="3">
        <v>68</v>
      </c>
      <c r="F18" s="3">
        <v>114</v>
      </c>
      <c r="G18" s="3">
        <v>104</v>
      </c>
      <c r="H18" s="3"/>
      <c r="I18" s="3">
        <v>338</v>
      </c>
      <c r="J18" s="3"/>
      <c r="K18" s="3"/>
      <c r="L18" s="3">
        <v>102</v>
      </c>
      <c r="M18" s="3">
        <v>203</v>
      </c>
      <c r="N18" s="3">
        <v>142</v>
      </c>
      <c r="O18" s="3">
        <v>119</v>
      </c>
      <c r="P18" s="3">
        <v>255</v>
      </c>
      <c r="Q18" s="3"/>
      <c r="R18" s="3">
        <v>135</v>
      </c>
      <c r="S18" s="3">
        <v>178</v>
      </c>
      <c r="T18" s="3">
        <v>123</v>
      </c>
      <c r="U18" s="3">
        <v>166</v>
      </c>
    </row>
    <row r="19" spans="1:21">
      <c r="A19" s="1">
        <v>1872</v>
      </c>
      <c r="B19" s="4">
        <f t="shared" si="0"/>
        <v>14</v>
      </c>
      <c r="C19" s="5">
        <f t="shared" si="1"/>
        <v>77.428571428571431</v>
      </c>
      <c r="D19" s="3">
        <v>88</v>
      </c>
      <c r="E19" s="3">
        <v>33</v>
      </c>
      <c r="F19" s="3">
        <v>62</v>
      </c>
      <c r="G19" s="3">
        <v>44</v>
      </c>
      <c r="H19" s="3"/>
      <c r="I19" s="3">
        <v>138</v>
      </c>
      <c r="J19" s="3"/>
      <c r="K19" s="3"/>
      <c r="L19" s="3">
        <v>74</v>
      </c>
      <c r="M19" s="3">
        <v>84</v>
      </c>
      <c r="N19" s="3">
        <v>56</v>
      </c>
      <c r="O19" s="3">
        <v>86</v>
      </c>
      <c r="P19" s="3">
        <v>112</v>
      </c>
      <c r="Q19" s="3"/>
      <c r="R19" s="3">
        <v>78</v>
      </c>
      <c r="S19" s="3">
        <v>77</v>
      </c>
      <c r="T19" s="3">
        <v>73</v>
      </c>
      <c r="U19" s="3">
        <v>79</v>
      </c>
    </row>
    <row r="20" spans="1:21">
      <c r="A20" s="1">
        <v>1873</v>
      </c>
      <c r="B20" s="4">
        <f t="shared" si="0"/>
        <v>14</v>
      </c>
      <c r="C20" s="5">
        <f t="shared" si="1"/>
        <v>115.71428571428571</v>
      </c>
      <c r="D20" s="3">
        <v>186</v>
      </c>
      <c r="E20" s="3">
        <v>42</v>
      </c>
      <c r="F20" s="3">
        <v>97</v>
      </c>
      <c r="G20" s="3">
        <v>56</v>
      </c>
      <c r="H20" s="3"/>
      <c r="I20" s="3">
        <v>135</v>
      </c>
      <c r="J20" s="3"/>
      <c r="K20" s="3"/>
      <c r="L20" s="3">
        <v>93</v>
      </c>
      <c r="M20" s="3">
        <v>155</v>
      </c>
      <c r="N20" s="3">
        <v>88</v>
      </c>
      <c r="O20" s="3">
        <v>154</v>
      </c>
      <c r="P20" s="3">
        <v>130</v>
      </c>
      <c r="Q20" s="3"/>
      <c r="R20" s="3">
        <v>96</v>
      </c>
      <c r="S20" s="3">
        <v>160</v>
      </c>
      <c r="T20" s="3">
        <v>116</v>
      </c>
      <c r="U20" s="3">
        <v>112</v>
      </c>
    </row>
    <row r="21" spans="1:21">
      <c r="A21" s="1">
        <v>1874</v>
      </c>
      <c r="B21" s="4">
        <f t="shared" si="0"/>
        <v>15</v>
      </c>
      <c r="C21" s="5">
        <f t="shared" si="1"/>
        <v>79.933333333333337</v>
      </c>
      <c r="D21" s="3">
        <v>106</v>
      </c>
      <c r="E21" s="3">
        <v>47</v>
      </c>
      <c r="F21" s="3">
        <v>57</v>
      </c>
      <c r="G21" s="3">
        <v>50</v>
      </c>
      <c r="H21" s="3"/>
      <c r="I21" s="3">
        <v>82</v>
      </c>
      <c r="J21" s="3"/>
      <c r="K21" s="3"/>
      <c r="L21" s="3">
        <v>87</v>
      </c>
      <c r="M21" s="3">
        <v>110</v>
      </c>
      <c r="N21" s="3">
        <v>75</v>
      </c>
      <c r="O21" s="3">
        <v>91</v>
      </c>
      <c r="P21" s="3">
        <v>83</v>
      </c>
      <c r="Q21" s="3">
        <v>96</v>
      </c>
      <c r="R21" s="3">
        <v>51</v>
      </c>
      <c r="S21" s="3">
        <v>101</v>
      </c>
      <c r="T21" s="3">
        <v>80</v>
      </c>
      <c r="U21" s="3">
        <v>83</v>
      </c>
    </row>
    <row r="22" spans="1:21">
      <c r="A22" s="1">
        <v>1875</v>
      </c>
      <c r="B22" s="4">
        <f t="shared" si="0"/>
        <v>15</v>
      </c>
      <c r="C22" s="5">
        <f t="shared" si="1"/>
        <v>141.93333333333334</v>
      </c>
      <c r="D22" s="3">
        <v>178</v>
      </c>
      <c r="E22" s="3">
        <v>71</v>
      </c>
      <c r="F22" s="3">
        <v>103</v>
      </c>
      <c r="G22" s="3">
        <v>106</v>
      </c>
      <c r="H22" s="3"/>
      <c r="I22" s="3">
        <v>168</v>
      </c>
      <c r="J22" s="3"/>
      <c r="K22" s="3"/>
      <c r="L22" s="3">
        <v>143</v>
      </c>
      <c r="M22" s="3">
        <v>231</v>
      </c>
      <c r="N22" s="3">
        <v>133</v>
      </c>
      <c r="O22" s="3">
        <v>158</v>
      </c>
      <c r="P22" s="3">
        <v>151</v>
      </c>
      <c r="Q22" s="3">
        <v>176</v>
      </c>
      <c r="R22" s="3">
        <v>82</v>
      </c>
      <c r="S22" s="3">
        <v>178</v>
      </c>
      <c r="T22" s="3">
        <v>125</v>
      </c>
      <c r="U22" s="3">
        <v>126</v>
      </c>
    </row>
    <row r="23" spans="1:21">
      <c r="A23" s="1">
        <v>1876</v>
      </c>
      <c r="B23" s="4">
        <f t="shared" si="0"/>
        <v>15</v>
      </c>
      <c r="C23" s="5">
        <f t="shared" si="1"/>
        <v>71.13333333333334</v>
      </c>
      <c r="D23" s="3">
        <v>91</v>
      </c>
      <c r="E23" s="3">
        <v>27</v>
      </c>
      <c r="F23" s="3">
        <v>42</v>
      </c>
      <c r="G23" s="3">
        <v>45</v>
      </c>
      <c r="H23" s="3"/>
      <c r="I23" s="3">
        <v>76</v>
      </c>
      <c r="J23" s="3"/>
      <c r="K23" s="3"/>
      <c r="L23" s="3">
        <v>89</v>
      </c>
      <c r="M23" s="3">
        <v>114</v>
      </c>
      <c r="N23" s="3">
        <v>77</v>
      </c>
      <c r="O23" s="3">
        <v>75</v>
      </c>
      <c r="P23" s="3">
        <v>80</v>
      </c>
      <c r="Q23" s="3">
        <v>87</v>
      </c>
      <c r="R23" s="3">
        <v>50</v>
      </c>
      <c r="S23" s="3">
        <v>78</v>
      </c>
      <c r="T23" s="3">
        <v>60</v>
      </c>
      <c r="U23" s="3">
        <v>76</v>
      </c>
    </row>
    <row r="24" spans="1:21">
      <c r="A24" s="1">
        <v>1877</v>
      </c>
      <c r="B24" s="4">
        <f t="shared" si="0"/>
        <v>15</v>
      </c>
      <c r="C24" s="5">
        <f t="shared" si="1"/>
        <v>100.86666666666666</v>
      </c>
      <c r="D24" s="3">
        <v>274</v>
      </c>
      <c r="E24" s="3">
        <v>25</v>
      </c>
      <c r="F24" s="3">
        <v>55</v>
      </c>
      <c r="G24" s="3">
        <v>66</v>
      </c>
      <c r="H24" s="3"/>
      <c r="I24" s="3">
        <v>116</v>
      </c>
      <c r="J24" s="3"/>
      <c r="K24" s="3"/>
      <c r="L24" s="3">
        <v>102</v>
      </c>
      <c r="M24" s="3">
        <v>124</v>
      </c>
      <c r="N24" s="3">
        <v>130</v>
      </c>
      <c r="O24" s="3">
        <v>92</v>
      </c>
      <c r="P24" s="3">
        <v>75</v>
      </c>
      <c r="Q24" s="3">
        <v>110</v>
      </c>
      <c r="R24" s="3">
        <v>55</v>
      </c>
      <c r="S24" s="3">
        <v>112</v>
      </c>
      <c r="T24" s="3">
        <v>85</v>
      </c>
      <c r="U24" s="3">
        <v>92</v>
      </c>
    </row>
    <row r="25" spans="1:21">
      <c r="A25" s="1">
        <v>1878</v>
      </c>
      <c r="B25" s="4">
        <f t="shared" si="0"/>
        <v>16</v>
      </c>
      <c r="C25" s="5">
        <f t="shared" si="1"/>
        <v>149.75</v>
      </c>
      <c r="D25" s="3">
        <v>278</v>
      </c>
      <c r="E25" s="3">
        <v>93</v>
      </c>
      <c r="F25" s="3">
        <v>124</v>
      </c>
      <c r="G25" s="3">
        <v>109</v>
      </c>
      <c r="H25" s="3"/>
      <c r="I25" s="3">
        <v>182</v>
      </c>
      <c r="J25" s="3">
        <v>188</v>
      </c>
      <c r="K25" s="3"/>
      <c r="L25" s="3">
        <v>138</v>
      </c>
      <c r="M25" s="3">
        <v>190</v>
      </c>
      <c r="N25" s="3">
        <v>157</v>
      </c>
      <c r="O25" s="3">
        <v>146</v>
      </c>
      <c r="P25" s="3">
        <v>146</v>
      </c>
      <c r="Q25" s="3">
        <v>153</v>
      </c>
      <c r="R25" s="3">
        <v>105</v>
      </c>
      <c r="S25" s="3">
        <v>171</v>
      </c>
      <c r="T25" s="3">
        <v>102</v>
      </c>
      <c r="U25" s="3">
        <v>114</v>
      </c>
    </row>
    <row r="26" spans="1:21">
      <c r="A26" s="1">
        <v>1879</v>
      </c>
      <c r="B26" s="4">
        <f t="shared" si="0"/>
        <v>17</v>
      </c>
      <c r="C26" s="5">
        <f t="shared" si="1"/>
        <v>143.52941176470588</v>
      </c>
      <c r="D26" s="3">
        <v>192</v>
      </c>
      <c r="E26" s="3">
        <v>113</v>
      </c>
      <c r="F26" s="3">
        <v>120</v>
      </c>
      <c r="G26" s="3">
        <v>119</v>
      </c>
      <c r="H26" s="3"/>
      <c r="I26" s="3">
        <v>194</v>
      </c>
      <c r="J26" s="3">
        <v>201</v>
      </c>
      <c r="K26" s="3">
        <v>133</v>
      </c>
      <c r="L26" s="3">
        <v>159</v>
      </c>
      <c r="M26" s="3">
        <v>160</v>
      </c>
      <c r="N26" s="3">
        <v>171</v>
      </c>
      <c r="O26" s="3">
        <v>140</v>
      </c>
      <c r="P26" s="3">
        <v>167</v>
      </c>
      <c r="Q26" s="3">
        <v>131</v>
      </c>
      <c r="R26" s="3">
        <v>81</v>
      </c>
      <c r="S26" s="3">
        <v>130</v>
      </c>
      <c r="T26" s="3">
        <v>122</v>
      </c>
      <c r="U26" s="3">
        <v>107</v>
      </c>
    </row>
    <row r="27" spans="1:21">
      <c r="A27" s="1">
        <v>1880</v>
      </c>
      <c r="B27" s="4">
        <f t="shared" si="0"/>
        <v>17</v>
      </c>
      <c r="C27" s="5">
        <f t="shared" si="1"/>
        <v>67.117647058823536</v>
      </c>
      <c r="D27" s="3">
        <v>46</v>
      </c>
      <c r="E27" s="3">
        <v>26</v>
      </c>
      <c r="F27" s="3">
        <v>70</v>
      </c>
      <c r="G27" s="3">
        <v>54</v>
      </c>
      <c r="H27" s="3"/>
      <c r="I27" s="3">
        <v>85</v>
      </c>
      <c r="J27" s="3">
        <v>117</v>
      </c>
      <c r="K27" s="3">
        <v>107</v>
      </c>
      <c r="L27" s="3">
        <v>109</v>
      </c>
      <c r="M27" s="3">
        <v>146</v>
      </c>
      <c r="N27" s="3">
        <v>63</v>
      </c>
      <c r="O27" s="3">
        <v>50</v>
      </c>
      <c r="P27" s="3">
        <v>48</v>
      </c>
      <c r="Q27" s="3">
        <v>29</v>
      </c>
      <c r="R27" s="3">
        <v>36</v>
      </c>
      <c r="S27" s="3">
        <v>54</v>
      </c>
      <c r="T27" s="3">
        <v>41</v>
      </c>
      <c r="U27" s="3">
        <v>60</v>
      </c>
    </row>
    <row r="28" spans="1:21">
      <c r="A28" s="1">
        <v>1881</v>
      </c>
      <c r="B28" s="4">
        <f t="shared" si="0"/>
        <v>17</v>
      </c>
      <c r="C28" s="5">
        <f t="shared" si="1"/>
        <v>55.764705882352942</v>
      </c>
      <c r="D28" s="3">
        <v>57</v>
      </c>
      <c r="E28" s="3">
        <v>31</v>
      </c>
      <c r="F28" s="3">
        <v>40</v>
      </c>
      <c r="G28" s="3">
        <v>48</v>
      </c>
      <c r="H28" s="3"/>
      <c r="I28" s="3">
        <v>72</v>
      </c>
      <c r="J28" s="3">
        <v>67</v>
      </c>
      <c r="K28" s="3">
        <v>78</v>
      </c>
      <c r="L28" s="3">
        <v>64</v>
      </c>
      <c r="M28" s="3">
        <v>96</v>
      </c>
      <c r="N28" s="3">
        <v>40</v>
      </c>
      <c r="O28" s="3">
        <v>68</v>
      </c>
      <c r="P28" s="3">
        <v>69</v>
      </c>
      <c r="Q28" s="3">
        <v>31</v>
      </c>
      <c r="R28" s="3">
        <v>35</v>
      </c>
      <c r="S28" s="3">
        <v>46</v>
      </c>
      <c r="T28" s="3">
        <v>40</v>
      </c>
      <c r="U28" s="3">
        <v>66</v>
      </c>
    </row>
    <row r="29" spans="1:21">
      <c r="A29" s="1">
        <v>1882</v>
      </c>
      <c r="B29" s="4">
        <f t="shared" si="0"/>
        <v>17</v>
      </c>
      <c r="C29" s="5">
        <f t="shared" si="1"/>
        <v>102.11764705882354</v>
      </c>
      <c r="D29" s="3">
        <v>93</v>
      </c>
      <c r="E29" s="3">
        <v>47</v>
      </c>
      <c r="F29" s="3">
        <v>122</v>
      </c>
      <c r="G29" s="3">
        <v>112</v>
      </c>
      <c r="H29" s="3"/>
      <c r="I29" s="3">
        <v>114</v>
      </c>
      <c r="J29" s="3">
        <v>125</v>
      </c>
      <c r="K29" s="3">
        <v>147</v>
      </c>
      <c r="L29" s="3">
        <v>134</v>
      </c>
      <c r="M29" s="3">
        <v>162</v>
      </c>
      <c r="N29" s="3">
        <v>104</v>
      </c>
      <c r="O29" s="3">
        <v>106</v>
      </c>
      <c r="P29" s="3">
        <v>127</v>
      </c>
      <c r="Q29" s="3">
        <v>53</v>
      </c>
      <c r="R29" s="3">
        <v>76</v>
      </c>
      <c r="S29" s="3">
        <v>58</v>
      </c>
      <c r="T29" s="3">
        <v>68</v>
      </c>
      <c r="U29" s="3">
        <v>88</v>
      </c>
    </row>
    <row r="30" spans="1:21">
      <c r="A30" s="1">
        <v>1883</v>
      </c>
      <c r="B30" s="4">
        <f t="shared" si="0"/>
        <v>18</v>
      </c>
      <c r="C30" s="5">
        <f t="shared" si="1"/>
        <v>69.888888888888886</v>
      </c>
      <c r="D30" s="3">
        <v>69</v>
      </c>
      <c r="E30" s="3">
        <v>46</v>
      </c>
      <c r="F30" s="3">
        <v>63</v>
      </c>
      <c r="G30" s="3">
        <v>52</v>
      </c>
      <c r="H30" s="3">
        <v>58</v>
      </c>
      <c r="I30" s="3">
        <v>80</v>
      </c>
      <c r="J30" s="3">
        <v>78</v>
      </c>
      <c r="K30" s="3">
        <v>87</v>
      </c>
      <c r="L30" s="3">
        <v>71</v>
      </c>
      <c r="M30" s="3">
        <v>110</v>
      </c>
      <c r="N30" s="3">
        <v>101</v>
      </c>
      <c r="O30" s="3">
        <v>73</v>
      </c>
      <c r="P30" s="3">
        <v>70</v>
      </c>
      <c r="Q30" s="3">
        <v>43</v>
      </c>
      <c r="R30" s="3">
        <v>57</v>
      </c>
      <c r="S30" s="3">
        <v>58</v>
      </c>
      <c r="T30" s="3">
        <v>48</v>
      </c>
      <c r="U30" s="3">
        <v>94</v>
      </c>
    </row>
    <row r="31" spans="1:21">
      <c r="A31" s="1">
        <v>1884</v>
      </c>
      <c r="B31" s="4">
        <f t="shared" si="0"/>
        <v>18</v>
      </c>
      <c r="C31" s="5">
        <f t="shared" si="1"/>
        <v>120.22222222222223</v>
      </c>
      <c r="D31" s="3">
        <v>191</v>
      </c>
      <c r="E31" s="3">
        <v>106</v>
      </c>
      <c r="F31" s="3">
        <v>124</v>
      </c>
      <c r="G31" s="3">
        <v>110</v>
      </c>
      <c r="H31" s="3">
        <v>105</v>
      </c>
      <c r="I31" s="3">
        <v>114</v>
      </c>
      <c r="J31" s="3">
        <v>127</v>
      </c>
      <c r="K31" s="3">
        <v>151</v>
      </c>
      <c r="L31" s="3">
        <v>128</v>
      </c>
      <c r="M31" s="3">
        <v>130</v>
      </c>
      <c r="N31" s="3">
        <v>149</v>
      </c>
      <c r="O31" s="3">
        <v>114</v>
      </c>
      <c r="P31" s="3">
        <v>110</v>
      </c>
      <c r="Q31" s="3">
        <v>74</v>
      </c>
      <c r="R31" s="3">
        <v>109</v>
      </c>
      <c r="S31" s="3">
        <v>113</v>
      </c>
      <c r="T31" s="3">
        <v>86</v>
      </c>
      <c r="U31" s="3">
        <v>123</v>
      </c>
    </row>
    <row r="32" spans="1:21">
      <c r="A32" s="1">
        <v>1885</v>
      </c>
      <c r="B32" s="4">
        <f t="shared" si="0"/>
        <v>18</v>
      </c>
      <c r="C32" s="5">
        <f t="shared" si="1"/>
        <v>110.38888888888889</v>
      </c>
      <c r="D32" s="3">
        <v>143</v>
      </c>
      <c r="E32" s="3">
        <v>81</v>
      </c>
      <c r="F32" s="3">
        <v>86</v>
      </c>
      <c r="G32" s="3">
        <v>76</v>
      </c>
      <c r="H32" s="3">
        <v>82</v>
      </c>
      <c r="I32" s="3">
        <v>122</v>
      </c>
      <c r="J32" s="3">
        <v>129</v>
      </c>
      <c r="K32" s="3">
        <v>140</v>
      </c>
      <c r="L32" s="3">
        <v>110</v>
      </c>
      <c r="M32" s="3">
        <v>140</v>
      </c>
      <c r="N32" s="3">
        <v>156</v>
      </c>
      <c r="O32" s="3">
        <v>116</v>
      </c>
      <c r="P32" s="3">
        <v>106</v>
      </c>
      <c r="Q32" s="3">
        <v>126</v>
      </c>
      <c r="R32" s="3">
        <v>90</v>
      </c>
      <c r="S32" s="3">
        <v>106</v>
      </c>
      <c r="T32" s="3">
        <v>78</v>
      </c>
      <c r="U32" s="3">
        <v>100</v>
      </c>
    </row>
    <row r="33" spans="1:21">
      <c r="A33" s="1">
        <v>1886</v>
      </c>
      <c r="B33" s="4">
        <f t="shared" si="0"/>
        <v>18</v>
      </c>
      <c r="C33" s="5">
        <f t="shared" si="1"/>
        <v>87.555555555555557</v>
      </c>
      <c r="D33" s="3">
        <v>103</v>
      </c>
      <c r="E33" s="3">
        <v>63</v>
      </c>
      <c r="F33" s="3">
        <v>60</v>
      </c>
      <c r="G33" s="3">
        <v>56</v>
      </c>
      <c r="H33" s="3">
        <v>63</v>
      </c>
      <c r="I33" s="3">
        <v>91</v>
      </c>
      <c r="J33" s="3">
        <v>101</v>
      </c>
      <c r="K33" s="3">
        <v>111</v>
      </c>
      <c r="L33" s="3">
        <v>115</v>
      </c>
      <c r="M33" s="3">
        <v>120</v>
      </c>
      <c r="N33" s="3">
        <v>135</v>
      </c>
      <c r="O33" s="3">
        <v>90</v>
      </c>
      <c r="P33" s="3">
        <v>80</v>
      </c>
      <c r="Q33" s="3">
        <v>94</v>
      </c>
      <c r="R33" s="3">
        <v>74</v>
      </c>
      <c r="S33" s="3">
        <v>84</v>
      </c>
      <c r="T33" s="3">
        <v>54</v>
      </c>
      <c r="U33" s="3">
        <v>82</v>
      </c>
    </row>
    <row r="34" spans="1:21">
      <c r="A34" s="1">
        <v>1887</v>
      </c>
      <c r="B34" s="4">
        <f t="shared" ref="B34:B65" si="2">COUNT(D34:U34)</f>
        <v>18</v>
      </c>
      <c r="C34" s="5">
        <f t="shared" ref="C34:C65" si="3">AVERAGE(D34:U34)</f>
        <v>72.944444444444443</v>
      </c>
      <c r="D34" s="3">
        <v>103</v>
      </c>
      <c r="E34" s="3">
        <v>36</v>
      </c>
      <c r="F34" s="3">
        <v>52</v>
      </c>
      <c r="G34" s="3">
        <v>44</v>
      </c>
      <c r="H34" s="3">
        <v>55</v>
      </c>
      <c r="I34" s="3">
        <v>89</v>
      </c>
      <c r="J34" s="3">
        <v>97</v>
      </c>
      <c r="K34" s="3">
        <v>90</v>
      </c>
      <c r="L34" s="3">
        <v>68</v>
      </c>
      <c r="M34" s="3">
        <v>102</v>
      </c>
      <c r="N34" s="3">
        <v>80</v>
      </c>
      <c r="O34" s="3">
        <v>62</v>
      </c>
      <c r="P34" s="3">
        <v>72</v>
      </c>
      <c r="Q34" s="3">
        <v>65</v>
      </c>
      <c r="R34" s="3">
        <v>94</v>
      </c>
      <c r="S34" s="3">
        <v>76</v>
      </c>
      <c r="T34" s="3">
        <v>54</v>
      </c>
      <c r="U34" s="3">
        <v>74</v>
      </c>
    </row>
    <row r="35" spans="1:21">
      <c r="A35" s="1">
        <v>1888</v>
      </c>
      <c r="B35" s="4">
        <f t="shared" si="2"/>
        <v>18</v>
      </c>
      <c r="C35" s="5">
        <f t="shared" si="3"/>
        <v>90.555555555555557</v>
      </c>
      <c r="D35" s="3">
        <v>146</v>
      </c>
      <c r="E35" s="3">
        <v>56</v>
      </c>
      <c r="F35" s="3">
        <v>64</v>
      </c>
      <c r="G35" s="3">
        <v>58</v>
      </c>
      <c r="H35" s="3">
        <v>67</v>
      </c>
      <c r="I35" s="3">
        <v>96</v>
      </c>
      <c r="J35" s="3">
        <v>72</v>
      </c>
      <c r="K35" s="3">
        <v>94</v>
      </c>
      <c r="L35" s="3">
        <v>102</v>
      </c>
      <c r="M35" s="3">
        <v>102</v>
      </c>
      <c r="N35" s="3">
        <v>128</v>
      </c>
      <c r="O35" s="3">
        <v>84</v>
      </c>
      <c r="P35" s="3">
        <v>78</v>
      </c>
      <c r="Q35" s="3">
        <v>112</v>
      </c>
      <c r="R35" s="3">
        <v>105</v>
      </c>
      <c r="S35" s="3">
        <v>84</v>
      </c>
      <c r="T35" s="3">
        <v>92</v>
      </c>
      <c r="U35" s="3">
        <v>90</v>
      </c>
    </row>
    <row r="36" spans="1:21">
      <c r="A36" s="1">
        <v>1889</v>
      </c>
      <c r="B36" s="4">
        <f t="shared" si="2"/>
        <v>18</v>
      </c>
      <c r="C36" s="5">
        <f t="shared" si="3"/>
        <v>68.5</v>
      </c>
      <c r="D36" s="3">
        <v>116</v>
      </c>
      <c r="E36" s="3">
        <v>51</v>
      </c>
      <c r="F36" s="3">
        <v>50</v>
      </c>
      <c r="G36" s="3">
        <v>45</v>
      </c>
      <c r="H36" s="3">
        <v>38</v>
      </c>
      <c r="I36" s="3">
        <v>95</v>
      </c>
      <c r="J36" s="3">
        <v>69</v>
      </c>
      <c r="K36" s="3">
        <v>84</v>
      </c>
      <c r="L36" s="3">
        <v>48</v>
      </c>
      <c r="M36" s="3">
        <v>97</v>
      </c>
      <c r="N36" s="3">
        <v>79</v>
      </c>
      <c r="O36" s="3">
        <v>66</v>
      </c>
      <c r="P36" s="3">
        <v>60</v>
      </c>
      <c r="Q36" s="3">
        <v>70</v>
      </c>
      <c r="R36" s="3">
        <v>63</v>
      </c>
      <c r="S36" s="3">
        <v>76</v>
      </c>
      <c r="T36" s="3">
        <v>52</v>
      </c>
      <c r="U36" s="3">
        <v>74</v>
      </c>
    </row>
    <row r="37" spans="1:21">
      <c r="A37" s="1">
        <v>1890</v>
      </c>
      <c r="B37" s="4">
        <f t="shared" si="2"/>
        <v>18</v>
      </c>
      <c r="C37" s="5">
        <f t="shared" si="3"/>
        <v>74</v>
      </c>
      <c r="D37" s="3">
        <v>179</v>
      </c>
      <c r="E37" s="3">
        <v>54</v>
      </c>
      <c r="F37" s="3">
        <v>56</v>
      </c>
      <c r="G37" s="3">
        <v>50</v>
      </c>
      <c r="H37" s="3">
        <v>37</v>
      </c>
      <c r="I37" s="3">
        <v>62</v>
      </c>
      <c r="J37" s="3">
        <v>45</v>
      </c>
      <c r="K37" s="3">
        <v>78</v>
      </c>
      <c r="L37" s="3">
        <v>64</v>
      </c>
      <c r="M37" s="3">
        <v>83</v>
      </c>
      <c r="N37" s="3">
        <v>83</v>
      </c>
      <c r="O37" s="3">
        <v>74</v>
      </c>
      <c r="P37" s="3">
        <v>64</v>
      </c>
      <c r="Q37" s="3">
        <v>79</v>
      </c>
      <c r="R37" s="3">
        <v>96</v>
      </c>
      <c r="S37" s="3">
        <v>84</v>
      </c>
      <c r="T37" s="3">
        <v>70</v>
      </c>
      <c r="U37" s="3">
        <v>74</v>
      </c>
    </row>
    <row r="38" spans="1:21">
      <c r="A38" s="1">
        <v>1891</v>
      </c>
      <c r="B38" s="4">
        <f t="shared" si="2"/>
        <v>18</v>
      </c>
      <c r="C38" s="5">
        <f t="shared" si="3"/>
        <v>92.888888888888886</v>
      </c>
      <c r="D38" s="3">
        <v>168</v>
      </c>
      <c r="E38" s="3">
        <v>60</v>
      </c>
      <c r="F38" s="3">
        <v>90</v>
      </c>
      <c r="G38" s="3">
        <v>92</v>
      </c>
      <c r="H38" s="3">
        <v>60</v>
      </c>
      <c r="I38" s="3">
        <v>113</v>
      </c>
      <c r="J38" s="3">
        <v>55</v>
      </c>
      <c r="K38" s="3">
        <v>116</v>
      </c>
      <c r="L38" s="3">
        <v>86</v>
      </c>
      <c r="M38" s="3">
        <v>128</v>
      </c>
      <c r="N38" s="3">
        <v>117</v>
      </c>
      <c r="O38" s="3">
        <v>68</v>
      </c>
      <c r="P38" s="3">
        <v>81</v>
      </c>
      <c r="Q38" s="3">
        <v>80</v>
      </c>
      <c r="R38" s="3">
        <v>92</v>
      </c>
      <c r="S38" s="3">
        <v>100</v>
      </c>
      <c r="T38" s="3">
        <v>72</v>
      </c>
      <c r="U38" s="3">
        <v>94</v>
      </c>
    </row>
    <row r="39" spans="1:21">
      <c r="A39" s="1">
        <v>1892</v>
      </c>
      <c r="B39" s="4">
        <f t="shared" si="2"/>
        <v>18</v>
      </c>
      <c r="C39" s="5">
        <f t="shared" si="3"/>
        <v>78.611111111111114</v>
      </c>
      <c r="D39" s="3">
        <v>125</v>
      </c>
      <c r="E39" s="3">
        <v>53</v>
      </c>
      <c r="F39" s="3">
        <v>80</v>
      </c>
      <c r="G39" s="3">
        <v>62</v>
      </c>
      <c r="H39" s="3">
        <v>61</v>
      </c>
      <c r="I39" s="3">
        <v>110</v>
      </c>
      <c r="J39" s="3">
        <v>61</v>
      </c>
      <c r="K39" s="3">
        <v>86</v>
      </c>
      <c r="L39" s="3">
        <v>76</v>
      </c>
      <c r="M39" s="3">
        <v>100</v>
      </c>
      <c r="N39" s="3">
        <v>73</v>
      </c>
      <c r="O39" s="3">
        <v>74</v>
      </c>
      <c r="P39" s="3">
        <v>74</v>
      </c>
      <c r="Q39" s="3">
        <v>74</v>
      </c>
      <c r="R39" s="3">
        <v>81</v>
      </c>
      <c r="S39" s="3">
        <v>79</v>
      </c>
      <c r="T39" s="3">
        <v>56</v>
      </c>
      <c r="U39" s="3">
        <v>90</v>
      </c>
    </row>
    <row r="40" spans="1:21">
      <c r="A40" s="1">
        <v>1893</v>
      </c>
      <c r="B40" s="4">
        <f t="shared" si="2"/>
        <v>18</v>
      </c>
      <c r="C40" s="5">
        <f t="shared" si="3"/>
        <v>46.722222222222221</v>
      </c>
      <c r="D40" s="3">
        <v>71</v>
      </c>
      <c r="E40" s="3">
        <v>34</v>
      </c>
      <c r="F40" s="3">
        <v>44</v>
      </c>
      <c r="G40" s="3">
        <v>42</v>
      </c>
      <c r="H40" s="3">
        <v>39</v>
      </c>
      <c r="I40" s="3">
        <v>56</v>
      </c>
      <c r="J40" s="3">
        <v>28</v>
      </c>
      <c r="K40" s="3">
        <v>63</v>
      </c>
      <c r="L40" s="3">
        <v>38</v>
      </c>
      <c r="M40" s="3">
        <v>72</v>
      </c>
      <c r="N40" s="3">
        <v>51</v>
      </c>
      <c r="O40" s="3">
        <v>30</v>
      </c>
      <c r="P40" s="3">
        <v>46</v>
      </c>
      <c r="Q40" s="3">
        <v>43</v>
      </c>
      <c r="R40" s="3">
        <v>38</v>
      </c>
      <c r="S40" s="3">
        <v>46</v>
      </c>
      <c r="T40" s="3">
        <v>36</v>
      </c>
      <c r="U40" s="3">
        <v>64</v>
      </c>
    </row>
    <row r="41" spans="1:21">
      <c r="A41" s="1">
        <v>1894</v>
      </c>
      <c r="B41" s="4">
        <f t="shared" si="2"/>
        <v>18</v>
      </c>
      <c r="C41" s="5">
        <f t="shared" si="3"/>
        <v>86.388888888888886</v>
      </c>
      <c r="D41" s="3">
        <v>124</v>
      </c>
      <c r="E41" s="3">
        <v>45</v>
      </c>
      <c r="F41" s="3">
        <v>80</v>
      </c>
      <c r="G41" s="3">
        <v>86</v>
      </c>
      <c r="H41" s="3">
        <v>84</v>
      </c>
      <c r="I41" s="3">
        <v>97</v>
      </c>
      <c r="J41" s="3">
        <v>68</v>
      </c>
      <c r="K41" s="3">
        <v>94</v>
      </c>
      <c r="L41" s="3">
        <v>93</v>
      </c>
      <c r="M41" s="3">
        <v>124</v>
      </c>
      <c r="N41" s="3">
        <v>93</v>
      </c>
      <c r="O41" s="3">
        <v>58</v>
      </c>
      <c r="P41" s="3">
        <v>70</v>
      </c>
      <c r="Q41" s="3">
        <v>76</v>
      </c>
      <c r="R41" s="3">
        <v>90</v>
      </c>
      <c r="S41" s="3">
        <v>80</v>
      </c>
      <c r="T41" s="3">
        <v>75</v>
      </c>
      <c r="U41" s="3">
        <v>118</v>
      </c>
    </row>
    <row r="42" spans="1:21">
      <c r="A42" s="1">
        <v>1895</v>
      </c>
      <c r="B42" s="4">
        <f t="shared" si="2"/>
        <v>18</v>
      </c>
      <c r="C42" s="5">
        <f t="shared" si="3"/>
        <v>79.166666666666671</v>
      </c>
      <c r="D42" s="3">
        <v>113</v>
      </c>
      <c r="E42" s="3">
        <v>40</v>
      </c>
      <c r="F42" s="3">
        <v>82</v>
      </c>
      <c r="G42" s="3">
        <v>76</v>
      </c>
      <c r="H42" s="3">
        <v>75</v>
      </c>
      <c r="I42" s="3">
        <v>102</v>
      </c>
      <c r="J42" s="3">
        <v>73</v>
      </c>
      <c r="K42" s="3">
        <v>85</v>
      </c>
      <c r="L42" s="3">
        <v>78</v>
      </c>
      <c r="M42" s="3">
        <v>106</v>
      </c>
      <c r="N42" s="3">
        <v>82</v>
      </c>
      <c r="O42" s="3">
        <v>60</v>
      </c>
      <c r="P42" s="3">
        <v>72</v>
      </c>
      <c r="Q42" s="3">
        <v>82</v>
      </c>
      <c r="R42" s="3">
        <v>80</v>
      </c>
      <c r="S42" s="3">
        <v>73</v>
      </c>
      <c r="T42" s="3">
        <v>56</v>
      </c>
      <c r="U42" s="3">
        <v>90</v>
      </c>
    </row>
    <row r="43" spans="1:21">
      <c r="A43" s="1">
        <v>1896</v>
      </c>
      <c r="B43" s="4">
        <f t="shared" si="2"/>
        <v>18</v>
      </c>
      <c r="C43" s="5">
        <f t="shared" si="3"/>
        <v>83.944444444444443</v>
      </c>
      <c r="D43" s="3">
        <v>107</v>
      </c>
      <c r="E43" s="3">
        <v>65</v>
      </c>
      <c r="F43" s="3">
        <v>86</v>
      </c>
      <c r="G43" s="3">
        <v>78</v>
      </c>
      <c r="H43" s="3">
        <v>84</v>
      </c>
      <c r="I43" s="3">
        <v>92</v>
      </c>
      <c r="J43" s="3">
        <v>92</v>
      </c>
      <c r="K43" s="3">
        <v>96</v>
      </c>
      <c r="L43" s="3">
        <v>78</v>
      </c>
      <c r="M43" s="3">
        <v>104</v>
      </c>
      <c r="N43" s="3">
        <v>77</v>
      </c>
      <c r="O43" s="3">
        <v>60</v>
      </c>
      <c r="P43" s="3">
        <v>80</v>
      </c>
      <c r="Q43" s="3">
        <v>78</v>
      </c>
      <c r="R43" s="3">
        <v>82</v>
      </c>
      <c r="S43" s="3">
        <v>85</v>
      </c>
      <c r="T43" s="3">
        <v>71</v>
      </c>
      <c r="U43" s="3">
        <v>96</v>
      </c>
    </row>
    <row r="44" spans="1:21">
      <c r="A44" s="1">
        <v>1897</v>
      </c>
      <c r="B44" s="4">
        <f t="shared" si="2"/>
        <v>18</v>
      </c>
      <c r="C44" s="5">
        <f t="shared" si="3"/>
        <v>108.5</v>
      </c>
      <c r="D44" s="3">
        <v>161</v>
      </c>
      <c r="E44" s="3">
        <v>88</v>
      </c>
      <c r="F44" s="3">
        <v>106</v>
      </c>
      <c r="G44" s="3">
        <v>96</v>
      </c>
      <c r="H44" s="3">
        <v>108</v>
      </c>
      <c r="I44" s="3">
        <v>136</v>
      </c>
      <c r="J44" s="3">
        <v>110</v>
      </c>
      <c r="K44" s="3">
        <v>130</v>
      </c>
      <c r="L44" s="3">
        <v>85</v>
      </c>
      <c r="M44" s="3">
        <v>118</v>
      </c>
      <c r="N44" s="3">
        <v>100</v>
      </c>
      <c r="O44" s="3">
        <v>88</v>
      </c>
      <c r="P44" s="3">
        <v>114</v>
      </c>
      <c r="Q44" s="3">
        <v>104</v>
      </c>
      <c r="R44" s="3">
        <v>123</v>
      </c>
      <c r="S44" s="3">
        <v>96</v>
      </c>
      <c r="T44" s="3">
        <v>84</v>
      </c>
      <c r="U44" s="3">
        <v>106</v>
      </c>
    </row>
    <row r="45" spans="1:21">
      <c r="A45" s="1">
        <v>1898</v>
      </c>
      <c r="B45" s="4">
        <f t="shared" si="2"/>
        <v>18</v>
      </c>
      <c r="C45" s="5">
        <f t="shared" si="3"/>
        <v>123.11111111111111</v>
      </c>
      <c r="D45" s="3">
        <v>167</v>
      </c>
      <c r="E45" s="3">
        <v>119</v>
      </c>
      <c r="F45" s="3">
        <v>124</v>
      </c>
      <c r="G45" s="3">
        <v>110</v>
      </c>
      <c r="H45" s="3">
        <v>136</v>
      </c>
      <c r="I45" s="3">
        <v>138</v>
      </c>
      <c r="J45" s="3">
        <v>117</v>
      </c>
      <c r="K45" s="3">
        <v>151</v>
      </c>
      <c r="L45" s="3">
        <v>103</v>
      </c>
      <c r="M45" s="3">
        <v>138</v>
      </c>
      <c r="N45" s="3">
        <v>105</v>
      </c>
      <c r="O45" s="3">
        <v>90</v>
      </c>
      <c r="P45" s="3">
        <v>128</v>
      </c>
      <c r="Q45" s="3">
        <v>130</v>
      </c>
      <c r="R45" s="3">
        <v>140</v>
      </c>
      <c r="S45" s="3">
        <v>98</v>
      </c>
      <c r="T45" s="3">
        <v>98</v>
      </c>
      <c r="U45" s="3">
        <v>124</v>
      </c>
    </row>
    <row r="46" spans="1:21">
      <c r="A46" s="1">
        <v>1899</v>
      </c>
      <c r="B46" s="4">
        <f t="shared" si="2"/>
        <v>18</v>
      </c>
      <c r="C46" s="5">
        <f t="shared" si="3"/>
        <v>124.05555555555556</v>
      </c>
      <c r="D46" s="3">
        <v>200</v>
      </c>
      <c r="E46" s="3">
        <v>128</v>
      </c>
      <c r="F46" s="3">
        <v>108</v>
      </c>
      <c r="G46" s="3">
        <v>108</v>
      </c>
      <c r="H46" s="3">
        <v>111</v>
      </c>
      <c r="I46" s="3">
        <v>135</v>
      </c>
      <c r="J46" s="3">
        <v>117</v>
      </c>
      <c r="K46" s="3">
        <v>156</v>
      </c>
      <c r="L46" s="3">
        <v>122</v>
      </c>
      <c r="M46" s="3">
        <v>114</v>
      </c>
      <c r="N46" s="3">
        <v>150</v>
      </c>
      <c r="O46" s="3">
        <v>90</v>
      </c>
      <c r="P46" s="3">
        <v>100</v>
      </c>
      <c r="Q46" s="3">
        <v>140</v>
      </c>
      <c r="R46" s="3">
        <v>135</v>
      </c>
      <c r="S46" s="3">
        <v>116</v>
      </c>
      <c r="T46" s="3">
        <v>99</v>
      </c>
      <c r="U46" s="3">
        <v>104</v>
      </c>
    </row>
    <row r="47" spans="1:21">
      <c r="A47" s="1">
        <v>1900</v>
      </c>
      <c r="B47" s="4">
        <f t="shared" si="2"/>
        <v>18</v>
      </c>
      <c r="C47" s="5">
        <f t="shared" si="3"/>
        <v>119.05555555555556</v>
      </c>
      <c r="D47" s="3">
        <v>174</v>
      </c>
      <c r="E47" s="3">
        <v>101</v>
      </c>
      <c r="F47" s="3">
        <v>108</v>
      </c>
      <c r="G47" s="3">
        <v>82</v>
      </c>
      <c r="H47" s="3">
        <v>112</v>
      </c>
      <c r="I47" s="3">
        <v>129</v>
      </c>
      <c r="J47" s="3">
        <v>132</v>
      </c>
      <c r="K47" s="3">
        <v>142</v>
      </c>
      <c r="L47" s="3">
        <v>106</v>
      </c>
      <c r="M47" s="3">
        <v>110</v>
      </c>
      <c r="N47" s="3">
        <v>136</v>
      </c>
      <c r="O47" s="3">
        <v>98</v>
      </c>
      <c r="P47" s="3">
        <v>112</v>
      </c>
      <c r="Q47" s="3">
        <v>129</v>
      </c>
      <c r="R47" s="3">
        <v>130</v>
      </c>
      <c r="S47" s="3">
        <v>132</v>
      </c>
      <c r="T47" s="3">
        <v>96</v>
      </c>
      <c r="U47" s="3">
        <v>114</v>
      </c>
    </row>
    <row r="48" spans="1:21">
      <c r="A48" s="1">
        <v>1901</v>
      </c>
      <c r="B48" s="4">
        <f t="shared" si="2"/>
        <v>18</v>
      </c>
      <c r="C48" s="5">
        <f t="shared" si="3"/>
        <v>107.33333333333333</v>
      </c>
      <c r="D48" s="3">
        <v>167</v>
      </c>
      <c r="E48" s="3">
        <v>101</v>
      </c>
      <c r="F48" s="3">
        <v>96</v>
      </c>
      <c r="G48" s="3">
        <v>64</v>
      </c>
      <c r="H48" s="3">
        <v>90</v>
      </c>
      <c r="I48" s="3">
        <v>108</v>
      </c>
      <c r="J48" s="3">
        <v>102</v>
      </c>
      <c r="K48" s="3">
        <v>125</v>
      </c>
      <c r="L48" s="3">
        <v>92</v>
      </c>
      <c r="M48" s="3">
        <v>104</v>
      </c>
      <c r="N48" s="3">
        <v>117</v>
      </c>
      <c r="O48" s="3">
        <v>92</v>
      </c>
      <c r="P48" s="3">
        <v>99</v>
      </c>
      <c r="Q48" s="3">
        <v>129</v>
      </c>
      <c r="R48" s="3">
        <v>126</v>
      </c>
      <c r="S48" s="3">
        <v>111</v>
      </c>
      <c r="T48" s="3">
        <v>98</v>
      </c>
      <c r="U48" s="3">
        <v>111</v>
      </c>
    </row>
    <row r="49" spans="1:21">
      <c r="A49" s="1">
        <v>1902</v>
      </c>
      <c r="B49" s="4">
        <f t="shared" si="2"/>
        <v>18</v>
      </c>
      <c r="C49" s="5">
        <f t="shared" si="3"/>
        <v>86</v>
      </c>
      <c r="D49" s="3">
        <v>131</v>
      </c>
      <c r="E49" s="3">
        <v>83</v>
      </c>
      <c r="F49" s="3">
        <v>66</v>
      </c>
      <c r="G49" s="3">
        <v>52</v>
      </c>
      <c r="H49" s="3">
        <v>72</v>
      </c>
      <c r="I49" s="3">
        <v>83</v>
      </c>
      <c r="J49" s="3">
        <v>76</v>
      </c>
      <c r="K49" s="3">
        <v>115</v>
      </c>
      <c r="L49" s="3">
        <v>74</v>
      </c>
      <c r="M49" s="3">
        <v>88</v>
      </c>
      <c r="N49" s="3">
        <v>101</v>
      </c>
      <c r="O49" s="3">
        <v>84</v>
      </c>
      <c r="P49" s="3">
        <v>81</v>
      </c>
      <c r="Q49" s="3">
        <v>88</v>
      </c>
      <c r="R49" s="3">
        <v>92</v>
      </c>
      <c r="S49" s="3">
        <v>102</v>
      </c>
      <c r="T49" s="3">
        <v>68</v>
      </c>
      <c r="U49" s="3">
        <v>92</v>
      </c>
    </row>
    <row r="50" spans="1:21">
      <c r="A50" s="1">
        <v>1903</v>
      </c>
      <c r="B50" s="4">
        <f t="shared" si="2"/>
        <v>18</v>
      </c>
      <c r="C50" s="5">
        <f t="shared" si="3"/>
        <v>138.66666666666666</v>
      </c>
      <c r="D50" s="3">
        <v>240</v>
      </c>
      <c r="E50" s="3">
        <v>135</v>
      </c>
      <c r="F50" s="3">
        <v>106</v>
      </c>
      <c r="G50" s="3">
        <v>92</v>
      </c>
      <c r="H50" s="3">
        <v>122</v>
      </c>
      <c r="I50" s="3">
        <v>108</v>
      </c>
      <c r="J50" s="3">
        <v>102</v>
      </c>
      <c r="K50" s="3">
        <v>158</v>
      </c>
      <c r="L50" s="3">
        <v>138</v>
      </c>
      <c r="M50" s="3">
        <v>124</v>
      </c>
      <c r="N50" s="3">
        <v>169</v>
      </c>
      <c r="O50" s="3">
        <v>101</v>
      </c>
      <c r="P50" s="3">
        <v>130</v>
      </c>
      <c r="Q50" s="3">
        <v>155</v>
      </c>
      <c r="R50" s="3">
        <v>183</v>
      </c>
      <c r="S50" s="3">
        <v>158</v>
      </c>
      <c r="T50" s="3">
        <v>153</v>
      </c>
      <c r="U50" s="3">
        <v>122</v>
      </c>
    </row>
    <row r="51" spans="1:21">
      <c r="A51" s="1">
        <v>1904</v>
      </c>
      <c r="B51" s="4">
        <f t="shared" si="2"/>
        <v>18</v>
      </c>
      <c r="C51" s="5">
        <f t="shared" si="3"/>
        <v>128.77777777777777</v>
      </c>
      <c r="D51" s="3">
        <v>182</v>
      </c>
      <c r="E51" s="3">
        <v>152</v>
      </c>
      <c r="F51" s="3">
        <v>120</v>
      </c>
      <c r="G51" s="3">
        <v>85</v>
      </c>
      <c r="H51" s="3">
        <v>108</v>
      </c>
      <c r="I51" s="3">
        <v>146</v>
      </c>
      <c r="J51" s="3">
        <v>118</v>
      </c>
      <c r="K51" s="3">
        <v>166</v>
      </c>
      <c r="L51" s="3">
        <v>104</v>
      </c>
      <c r="M51" s="3">
        <v>124</v>
      </c>
      <c r="N51" s="3">
        <v>142</v>
      </c>
      <c r="O51" s="3">
        <v>106</v>
      </c>
      <c r="P51" s="3">
        <v>140</v>
      </c>
      <c r="Q51" s="3">
        <v>138</v>
      </c>
      <c r="R51" s="3">
        <v>156</v>
      </c>
      <c r="S51" s="3">
        <v>110</v>
      </c>
      <c r="T51" s="3">
        <v>113</v>
      </c>
      <c r="U51" s="3">
        <v>108</v>
      </c>
    </row>
    <row r="52" spans="1:21">
      <c r="A52" s="1">
        <v>1905</v>
      </c>
      <c r="B52" s="4">
        <f t="shared" si="2"/>
        <v>18</v>
      </c>
      <c r="C52" s="5">
        <f t="shared" si="3"/>
        <v>118.44444444444444</v>
      </c>
      <c r="D52" s="3">
        <v>156</v>
      </c>
      <c r="E52" s="3">
        <v>121</v>
      </c>
      <c r="F52" s="3">
        <v>98</v>
      </c>
      <c r="G52" s="3">
        <v>78</v>
      </c>
      <c r="H52" s="3">
        <v>104</v>
      </c>
      <c r="I52" s="3">
        <v>125</v>
      </c>
      <c r="J52" s="3">
        <v>98</v>
      </c>
      <c r="K52" s="3">
        <v>127</v>
      </c>
      <c r="L52" s="3">
        <v>96</v>
      </c>
      <c r="M52" s="3">
        <v>122</v>
      </c>
      <c r="N52" s="3">
        <v>140</v>
      </c>
      <c r="O52" s="3">
        <v>96</v>
      </c>
      <c r="P52" s="3">
        <v>139</v>
      </c>
      <c r="Q52" s="3">
        <v>128</v>
      </c>
      <c r="R52" s="3">
        <v>149</v>
      </c>
      <c r="S52" s="3">
        <v>120</v>
      </c>
      <c r="T52" s="3">
        <v>130</v>
      </c>
      <c r="U52" s="3">
        <v>105</v>
      </c>
    </row>
    <row r="53" spans="1:21">
      <c r="A53" s="1">
        <v>1906</v>
      </c>
      <c r="B53" s="4">
        <f t="shared" si="2"/>
        <v>18</v>
      </c>
      <c r="C53" s="5">
        <f t="shared" si="3"/>
        <v>131.66666666666666</v>
      </c>
      <c r="D53" s="3">
        <v>172</v>
      </c>
      <c r="E53" s="3">
        <v>143</v>
      </c>
      <c r="F53" s="3">
        <v>106</v>
      </c>
      <c r="G53" s="3">
        <v>66</v>
      </c>
      <c r="H53" s="3">
        <v>138</v>
      </c>
      <c r="I53" s="3">
        <v>146</v>
      </c>
      <c r="J53" s="3">
        <v>123</v>
      </c>
      <c r="K53" s="3">
        <v>172</v>
      </c>
      <c r="L53" s="3">
        <v>112</v>
      </c>
      <c r="M53" s="3">
        <v>98</v>
      </c>
      <c r="N53" s="3">
        <v>145</v>
      </c>
      <c r="O53" s="3">
        <v>95</v>
      </c>
      <c r="P53" s="3">
        <v>142</v>
      </c>
      <c r="Q53" s="3">
        <v>154</v>
      </c>
      <c r="R53" s="3">
        <v>174</v>
      </c>
      <c r="S53" s="3">
        <v>140</v>
      </c>
      <c r="T53" s="3">
        <v>138</v>
      </c>
      <c r="U53" s="3">
        <v>106</v>
      </c>
    </row>
    <row r="54" spans="1:21">
      <c r="A54" s="1">
        <v>1907</v>
      </c>
      <c r="B54" s="4">
        <f t="shared" si="2"/>
        <v>18</v>
      </c>
      <c r="C54" s="5">
        <f t="shared" si="3"/>
        <v>120.77777777777777</v>
      </c>
      <c r="D54" s="3">
        <v>154</v>
      </c>
      <c r="E54" s="3">
        <v>139</v>
      </c>
      <c r="F54" s="3">
        <v>92</v>
      </c>
      <c r="G54" s="3">
        <v>78</v>
      </c>
      <c r="H54" s="3">
        <v>114</v>
      </c>
      <c r="I54" s="3">
        <v>130</v>
      </c>
      <c r="J54" s="3">
        <v>112</v>
      </c>
      <c r="K54" s="3">
        <v>154</v>
      </c>
      <c r="L54" s="3">
        <v>104</v>
      </c>
      <c r="M54" s="3">
        <v>116</v>
      </c>
      <c r="N54" s="3">
        <v>143</v>
      </c>
      <c r="O54" s="3">
        <v>116</v>
      </c>
      <c r="P54" s="3">
        <v>120</v>
      </c>
      <c r="Q54" s="3">
        <v>132</v>
      </c>
      <c r="R54" s="3">
        <v>151</v>
      </c>
      <c r="S54" s="3">
        <v>121</v>
      </c>
      <c r="T54" s="3">
        <v>102</v>
      </c>
      <c r="U54" s="3">
        <v>96</v>
      </c>
    </row>
    <row r="55" spans="1:21">
      <c r="A55" s="1">
        <v>1908</v>
      </c>
      <c r="B55" s="4">
        <f t="shared" si="2"/>
        <v>18</v>
      </c>
      <c r="C55" s="5">
        <f t="shared" si="3"/>
        <v>88.111111111111114</v>
      </c>
      <c r="D55" s="3">
        <v>110</v>
      </c>
      <c r="E55" s="3">
        <v>90</v>
      </c>
      <c r="F55" s="3">
        <v>72</v>
      </c>
      <c r="G55" s="3">
        <v>56</v>
      </c>
      <c r="H55" s="3">
        <v>74</v>
      </c>
      <c r="I55" s="3">
        <v>106</v>
      </c>
      <c r="J55" s="3">
        <v>74</v>
      </c>
      <c r="K55" s="3">
        <v>96</v>
      </c>
      <c r="L55" s="3">
        <v>56</v>
      </c>
      <c r="M55" s="3">
        <v>95</v>
      </c>
      <c r="N55" s="3">
        <v>110</v>
      </c>
      <c r="O55" s="3">
        <v>78</v>
      </c>
      <c r="P55" s="3">
        <v>98</v>
      </c>
      <c r="Q55" s="3">
        <v>107</v>
      </c>
      <c r="R55" s="3">
        <v>138</v>
      </c>
      <c r="S55" s="3">
        <v>90</v>
      </c>
      <c r="T55" s="3">
        <v>84</v>
      </c>
      <c r="U55" s="3">
        <v>52</v>
      </c>
    </row>
    <row r="56" spans="1:21">
      <c r="A56" s="1">
        <v>1909</v>
      </c>
      <c r="B56" s="4">
        <f t="shared" si="2"/>
        <v>18</v>
      </c>
      <c r="C56" s="5">
        <f t="shared" si="3"/>
        <v>81.333333333333329</v>
      </c>
      <c r="D56" s="3">
        <v>120</v>
      </c>
      <c r="E56" s="3">
        <v>61</v>
      </c>
      <c r="F56" s="3">
        <v>52</v>
      </c>
      <c r="G56" s="3">
        <v>42</v>
      </c>
      <c r="H56" s="3">
        <v>55</v>
      </c>
      <c r="I56" s="3">
        <v>75</v>
      </c>
      <c r="J56" s="3">
        <v>70</v>
      </c>
      <c r="K56" s="3">
        <v>93</v>
      </c>
      <c r="L56" s="3">
        <v>58</v>
      </c>
      <c r="M56" s="3">
        <v>74</v>
      </c>
      <c r="N56" s="3">
        <v>124</v>
      </c>
      <c r="O56" s="3">
        <v>81</v>
      </c>
      <c r="P56" s="3">
        <v>72</v>
      </c>
      <c r="Q56" s="3">
        <v>127</v>
      </c>
      <c r="R56" s="3">
        <v>144</v>
      </c>
      <c r="S56" s="3">
        <v>86</v>
      </c>
      <c r="T56" s="3">
        <v>96</v>
      </c>
      <c r="U56" s="3">
        <v>34</v>
      </c>
    </row>
    <row r="57" spans="1:21">
      <c r="A57" s="1">
        <v>1910</v>
      </c>
      <c r="B57" s="4">
        <f t="shared" si="2"/>
        <v>18</v>
      </c>
      <c r="C57" s="5">
        <f t="shared" si="3"/>
        <v>92.944444444444443</v>
      </c>
      <c r="D57" s="3">
        <v>152</v>
      </c>
      <c r="E57" s="3">
        <v>72</v>
      </c>
      <c r="F57" s="3">
        <v>74</v>
      </c>
      <c r="G57" s="3">
        <v>47</v>
      </c>
      <c r="H57" s="3">
        <v>70</v>
      </c>
      <c r="I57" s="3">
        <v>96</v>
      </c>
      <c r="J57" s="3">
        <v>72</v>
      </c>
      <c r="K57" s="3">
        <v>93</v>
      </c>
      <c r="L57" s="3">
        <v>78</v>
      </c>
      <c r="M57" s="3">
        <v>86</v>
      </c>
      <c r="N57" s="3">
        <v>132</v>
      </c>
      <c r="O57" s="3">
        <v>90</v>
      </c>
      <c r="P57" s="3">
        <v>78</v>
      </c>
      <c r="Q57" s="3">
        <v>124</v>
      </c>
      <c r="R57" s="3">
        <v>147</v>
      </c>
      <c r="S57" s="3">
        <v>106</v>
      </c>
      <c r="T57" s="3">
        <v>112</v>
      </c>
      <c r="U57" s="3">
        <v>44</v>
      </c>
    </row>
    <row r="58" spans="1:21">
      <c r="A58" s="1">
        <v>1911</v>
      </c>
      <c r="B58" s="4">
        <f t="shared" si="2"/>
        <v>18</v>
      </c>
      <c r="C58" s="5">
        <f t="shared" si="3"/>
        <v>79.833333333333329</v>
      </c>
      <c r="D58" s="3">
        <v>93</v>
      </c>
      <c r="E58" s="3">
        <v>90</v>
      </c>
      <c r="F58" s="3">
        <v>69</v>
      </c>
      <c r="G58" s="3">
        <v>56</v>
      </c>
      <c r="H58" s="3">
        <v>59</v>
      </c>
      <c r="I58" s="3">
        <v>90</v>
      </c>
      <c r="J58" s="3">
        <v>92</v>
      </c>
      <c r="K58" s="3">
        <v>90</v>
      </c>
      <c r="L58" s="3">
        <v>56</v>
      </c>
      <c r="M58" s="3">
        <v>93</v>
      </c>
      <c r="N58" s="3">
        <v>81</v>
      </c>
      <c r="O58" s="3">
        <v>72</v>
      </c>
      <c r="P58" s="3">
        <v>80</v>
      </c>
      <c r="Q58" s="3">
        <v>82</v>
      </c>
      <c r="R58" s="3">
        <v>120</v>
      </c>
      <c r="S58" s="3">
        <v>72</v>
      </c>
      <c r="T58" s="3">
        <v>90</v>
      </c>
      <c r="U58" s="3">
        <v>52</v>
      </c>
    </row>
    <row r="59" spans="1:21">
      <c r="A59" s="1">
        <v>1912</v>
      </c>
      <c r="B59" s="4">
        <f t="shared" si="2"/>
        <v>18</v>
      </c>
      <c r="C59" s="5">
        <f t="shared" si="3"/>
        <v>126.88888888888889</v>
      </c>
      <c r="D59" s="3">
        <v>122</v>
      </c>
      <c r="E59" s="3">
        <v>146</v>
      </c>
      <c r="F59" s="3">
        <v>134</v>
      </c>
      <c r="G59" s="3">
        <v>94</v>
      </c>
      <c r="H59" s="3">
        <v>76</v>
      </c>
      <c r="I59" s="3">
        <v>100</v>
      </c>
      <c r="J59" s="3">
        <v>208</v>
      </c>
      <c r="K59" s="3">
        <v>154</v>
      </c>
      <c r="L59" s="3">
        <v>107</v>
      </c>
      <c r="M59" s="3">
        <v>127</v>
      </c>
      <c r="N59" s="3">
        <v>114</v>
      </c>
      <c r="O59" s="3">
        <v>65</v>
      </c>
      <c r="P59" s="3">
        <v>112</v>
      </c>
      <c r="Q59" s="3">
        <v>128</v>
      </c>
      <c r="R59" s="3">
        <v>236</v>
      </c>
      <c r="S59" s="3">
        <v>139</v>
      </c>
      <c r="T59" s="3">
        <v>162</v>
      </c>
      <c r="U59" s="3">
        <v>60</v>
      </c>
    </row>
    <row r="60" spans="1:21">
      <c r="A60" s="1">
        <v>1913</v>
      </c>
      <c r="B60" s="4">
        <f t="shared" si="2"/>
        <v>18</v>
      </c>
      <c r="C60" s="5">
        <f t="shared" si="3"/>
        <v>167.88888888888889</v>
      </c>
      <c r="D60" s="3">
        <v>165</v>
      </c>
      <c r="E60" s="3">
        <v>234</v>
      </c>
      <c r="F60" s="3">
        <v>187</v>
      </c>
      <c r="G60" s="3">
        <v>126</v>
      </c>
      <c r="H60" s="3">
        <v>117</v>
      </c>
      <c r="I60" s="3">
        <v>160</v>
      </c>
      <c r="J60" s="3">
        <v>210</v>
      </c>
      <c r="K60" s="3">
        <v>218</v>
      </c>
      <c r="L60" s="3">
        <v>124</v>
      </c>
      <c r="M60" s="3">
        <v>164</v>
      </c>
      <c r="N60" s="3">
        <v>146</v>
      </c>
      <c r="O60" s="3">
        <v>126</v>
      </c>
      <c r="P60" s="3">
        <v>131</v>
      </c>
      <c r="Q60" s="3">
        <v>167</v>
      </c>
      <c r="R60" s="3">
        <v>303</v>
      </c>
      <c r="S60" s="3">
        <v>116</v>
      </c>
      <c r="T60" s="3">
        <v>212</v>
      </c>
      <c r="U60" s="3">
        <v>116</v>
      </c>
    </row>
    <row r="61" spans="1:21">
      <c r="A61" s="1">
        <v>1914</v>
      </c>
      <c r="B61" s="4">
        <f t="shared" si="2"/>
        <v>18</v>
      </c>
      <c r="C61" s="5">
        <f t="shared" si="3"/>
        <v>146.66666666666666</v>
      </c>
      <c r="D61" s="3">
        <v>134</v>
      </c>
      <c r="E61" s="3">
        <v>194</v>
      </c>
      <c r="F61" s="3">
        <v>131</v>
      </c>
      <c r="G61" s="3">
        <v>91</v>
      </c>
      <c r="H61" s="3">
        <v>96</v>
      </c>
      <c r="I61" s="3">
        <v>143</v>
      </c>
      <c r="J61" s="3">
        <v>184</v>
      </c>
      <c r="K61" s="3">
        <v>228</v>
      </c>
      <c r="L61" s="3">
        <v>90</v>
      </c>
      <c r="M61" s="3">
        <v>115</v>
      </c>
      <c r="N61" s="3">
        <v>169</v>
      </c>
      <c r="O61" s="3">
        <v>108</v>
      </c>
      <c r="P61" s="3">
        <v>130</v>
      </c>
      <c r="Q61" s="3">
        <v>149</v>
      </c>
      <c r="R61" s="3">
        <v>312</v>
      </c>
      <c r="S61" s="3">
        <v>117</v>
      </c>
      <c r="T61" s="3">
        <v>191</v>
      </c>
      <c r="U61" s="3">
        <v>58</v>
      </c>
    </row>
    <row r="62" spans="1:21">
      <c r="A62" s="1">
        <v>1915</v>
      </c>
      <c r="B62" s="4">
        <f t="shared" si="2"/>
        <v>18</v>
      </c>
      <c r="C62" s="5">
        <f t="shared" si="3"/>
        <v>87.166666666666671</v>
      </c>
      <c r="D62" s="3">
        <v>83</v>
      </c>
      <c r="E62" s="3">
        <v>114</v>
      </c>
      <c r="F62" s="3">
        <v>64</v>
      </c>
      <c r="G62" s="3">
        <v>61</v>
      </c>
      <c r="H62" s="3">
        <v>50</v>
      </c>
      <c r="I62" s="3">
        <v>80</v>
      </c>
      <c r="J62" s="3">
        <v>104</v>
      </c>
      <c r="K62" s="3">
        <v>132</v>
      </c>
      <c r="L62" s="3">
        <v>52</v>
      </c>
      <c r="M62" s="3">
        <v>103</v>
      </c>
      <c r="N62" s="3">
        <v>82</v>
      </c>
      <c r="O62" s="3">
        <v>66</v>
      </c>
      <c r="P62" s="3">
        <v>80</v>
      </c>
      <c r="Q62" s="3">
        <v>76</v>
      </c>
      <c r="R62" s="3">
        <v>154</v>
      </c>
      <c r="S62" s="3">
        <v>68</v>
      </c>
      <c r="T62" s="3">
        <v>128</v>
      </c>
      <c r="U62" s="3">
        <v>72</v>
      </c>
    </row>
    <row r="63" spans="1:21">
      <c r="A63" s="1">
        <v>1916</v>
      </c>
      <c r="B63" s="4">
        <f t="shared" si="2"/>
        <v>18</v>
      </c>
      <c r="C63" s="5">
        <f t="shared" si="3"/>
        <v>162.61111111111111</v>
      </c>
      <c r="D63" s="3">
        <v>180</v>
      </c>
      <c r="E63" s="3">
        <v>170</v>
      </c>
      <c r="F63" s="3">
        <v>154</v>
      </c>
      <c r="G63" s="3">
        <v>136</v>
      </c>
      <c r="H63" s="3">
        <v>114</v>
      </c>
      <c r="I63" s="3">
        <v>115</v>
      </c>
      <c r="J63" s="3">
        <v>191</v>
      </c>
      <c r="K63" s="3">
        <v>228</v>
      </c>
      <c r="L63" s="3">
        <v>126</v>
      </c>
      <c r="M63" s="3">
        <v>159</v>
      </c>
      <c r="N63" s="3">
        <v>178</v>
      </c>
      <c r="O63" s="3">
        <v>103</v>
      </c>
      <c r="P63" s="3">
        <v>126</v>
      </c>
      <c r="Q63" s="3">
        <v>172</v>
      </c>
      <c r="R63" s="3">
        <v>308</v>
      </c>
      <c r="S63" s="3">
        <v>142</v>
      </c>
      <c r="T63" s="3">
        <v>221</v>
      </c>
      <c r="U63" s="3">
        <v>104</v>
      </c>
    </row>
    <row r="64" spans="1:21">
      <c r="A64" s="1">
        <v>1917</v>
      </c>
      <c r="B64" s="4">
        <f t="shared" si="2"/>
        <v>18</v>
      </c>
      <c r="C64" s="5">
        <f t="shared" si="3"/>
        <v>151.11111111111111</v>
      </c>
      <c r="D64" s="3">
        <v>178</v>
      </c>
      <c r="E64" s="3">
        <v>116</v>
      </c>
      <c r="F64" s="3">
        <v>87</v>
      </c>
      <c r="G64" s="3">
        <v>96</v>
      </c>
      <c r="H64" s="3">
        <v>102</v>
      </c>
      <c r="I64" s="3">
        <v>112</v>
      </c>
      <c r="J64" s="3">
        <v>168</v>
      </c>
      <c r="K64" s="3">
        <v>230</v>
      </c>
      <c r="L64" s="3">
        <v>116</v>
      </c>
      <c r="M64" s="3">
        <v>173</v>
      </c>
      <c r="N64" s="3">
        <v>193</v>
      </c>
      <c r="O64" s="3">
        <v>110</v>
      </c>
      <c r="P64" s="3">
        <v>134</v>
      </c>
      <c r="Q64" s="3">
        <v>169</v>
      </c>
      <c r="R64" s="3">
        <v>258</v>
      </c>
      <c r="S64" s="3">
        <v>182</v>
      </c>
      <c r="T64" s="3">
        <v>204</v>
      </c>
      <c r="U64" s="3">
        <v>92</v>
      </c>
    </row>
    <row r="65" spans="1:21">
      <c r="A65" s="1">
        <v>1918</v>
      </c>
      <c r="B65" s="4">
        <f t="shared" si="2"/>
        <v>18</v>
      </c>
      <c r="C65" s="5">
        <f t="shared" si="3"/>
        <v>107.83333333333333</v>
      </c>
      <c r="D65" s="3">
        <v>106</v>
      </c>
      <c r="E65" s="3">
        <v>90</v>
      </c>
      <c r="F65" s="3">
        <v>74</v>
      </c>
      <c r="G65" s="3">
        <v>63</v>
      </c>
      <c r="H65" s="3">
        <v>68</v>
      </c>
      <c r="I65" s="3">
        <v>82</v>
      </c>
      <c r="J65" s="3">
        <v>116</v>
      </c>
      <c r="K65" s="3">
        <v>147</v>
      </c>
      <c r="L65" s="3">
        <v>78</v>
      </c>
      <c r="M65" s="3">
        <v>132</v>
      </c>
      <c r="N65" s="3">
        <v>134</v>
      </c>
      <c r="O65" s="3">
        <v>86</v>
      </c>
      <c r="P65" s="3">
        <v>119</v>
      </c>
      <c r="Q65" s="3">
        <v>128</v>
      </c>
      <c r="R65" s="3">
        <v>140</v>
      </c>
      <c r="S65" s="3">
        <v>112</v>
      </c>
      <c r="T65" s="3">
        <v>152</v>
      </c>
      <c r="U65" s="3">
        <v>114</v>
      </c>
    </row>
    <row r="66" spans="1:21">
      <c r="A66" s="1">
        <v>1919</v>
      </c>
      <c r="B66" s="4">
        <f t="shared" ref="B66:B97" si="4">COUNT(D66:U66)</f>
        <v>18</v>
      </c>
      <c r="C66" s="5">
        <f t="shared" ref="C66:C97" si="5">AVERAGE(D66:U66)</f>
        <v>113.38888888888889</v>
      </c>
      <c r="D66" s="3">
        <v>128</v>
      </c>
      <c r="E66" s="3">
        <v>92</v>
      </c>
      <c r="F66" s="3">
        <v>68</v>
      </c>
      <c r="G66" s="3">
        <v>58</v>
      </c>
      <c r="H66" s="3">
        <v>82</v>
      </c>
      <c r="I66" s="3">
        <v>84</v>
      </c>
      <c r="J66" s="3">
        <v>121</v>
      </c>
      <c r="K66" s="3">
        <v>146</v>
      </c>
      <c r="L66" s="3">
        <v>94</v>
      </c>
      <c r="M66" s="3">
        <v>145</v>
      </c>
      <c r="N66" s="3">
        <v>142</v>
      </c>
      <c r="O66" s="3">
        <v>94</v>
      </c>
      <c r="P66" s="3">
        <v>105</v>
      </c>
      <c r="Q66" s="3">
        <v>136</v>
      </c>
      <c r="R66" s="3">
        <v>180</v>
      </c>
      <c r="S66" s="3">
        <v>108</v>
      </c>
      <c r="T66" s="3">
        <v>152</v>
      </c>
      <c r="U66" s="3">
        <v>106</v>
      </c>
    </row>
    <row r="67" spans="1:21">
      <c r="A67" s="1">
        <v>1920</v>
      </c>
      <c r="B67" s="4">
        <f t="shared" si="4"/>
        <v>18</v>
      </c>
      <c r="C67" s="5">
        <f t="shared" si="5"/>
        <v>112.88888888888889</v>
      </c>
      <c r="D67" s="3">
        <v>130</v>
      </c>
      <c r="E67" s="3">
        <v>84</v>
      </c>
      <c r="F67" s="3">
        <v>65</v>
      </c>
      <c r="G67" s="3">
        <v>60</v>
      </c>
      <c r="H67" s="3">
        <v>83</v>
      </c>
      <c r="I67" s="3">
        <v>68</v>
      </c>
      <c r="J67" s="3">
        <v>122</v>
      </c>
      <c r="K67" s="3">
        <v>135</v>
      </c>
      <c r="L67" s="3">
        <v>88</v>
      </c>
      <c r="M67" s="3">
        <v>108</v>
      </c>
      <c r="N67" s="3">
        <v>132</v>
      </c>
      <c r="O67" s="3">
        <v>75</v>
      </c>
      <c r="P67" s="3">
        <v>116</v>
      </c>
      <c r="Q67" s="3">
        <v>152</v>
      </c>
      <c r="R67" s="3">
        <v>232</v>
      </c>
      <c r="S67" s="3">
        <v>126</v>
      </c>
      <c r="T67" s="3">
        <v>166</v>
      </c>
      <c r="U67" s="3">
        <v>90</v>
      </c>
    </row>
    <row r="68" spans="1:21">
      <c r="A68" s="1">
        <v>1921</v>
      </c>
      <c r="B68" s="4">
        <f t="shared" si="4"/>
        <v>18</v>
      </c>
      <c r="C68" s="5">
        <f t="shared" si="5"/>
        <v>96</v>
      </c>
      <c r="D68" s="3">
        <v>108</v>
      </c>
      <c r="E68" s="3">
        <v>64</v>
      </c>
      <c r="F68" s="3">
        <v>58</v>
      </c>
      <c r="G68" s="3">
        <v>53</v>
      </c>
      <c r="H68" s="3">
        <v>73</v>
      </c>
      <c r="I68" s="3">
        <v>62</v>
      </c>
      <c r="J68" s="3">
        <v>118</v>
      </c>
      <c r="K68" s="3">
        <v>138</v>
      </c>
      <c r="L68" s="3">
        <v>76</v>
      </c>
      <c r="M68" s="3">
        <v>78</v>
      </c>
      <c r="N68" s="3">
        <v>98</v>
      </c>
      <c r="O68" s="3">
        <v>94</v>
      </c>
      <c r="P68" s="3">
        <v>106</v>
      </c>
      <c r="Q68" s="3">
        <v>100</v>
      </c>
      <c r="R68" s="3">
        <v>172</v>
      </c>
      <c r="S68" s="3">
        <v>116</v>
      </c>
      <c r="T68" s="3">
        <v>120</v>
      </c>
      <c r="U68" s="3">
        <v>94</v>
      </c>
    </row>
    <row r="69" spans="1:21">
      <c r="A69" s="1">
        <v>1922</v>
      </c>
      <c r="B69" s="4">
        <f t="shared" si="4"/>
        <v>18</v>
      </c>
      <c r="C69" s="5">
        <f t="shared" si="5"/>
        <v>104.33333333333333</v>
      </c>
      <c r="D69" s="3">
        <v>118</v>
      </c>
      <c r="E69" s="3">
        <v>78</v>
      </c>
      <c r="F69" s="3">
        <v>58</v>
      </c>
      <c r="G69" s="3">
        <v>57</v>
      </c>
      <c r="H69" s="3">
        <v>79</v>
      </c>
      <c r="I69" s="3">
        <v>76</v>
      </c>
      <c r="J69" s="3">
        <v>120</v>
      </c>
      <c r="K69" s="3">
        <v>138</v>
      </c>
      <c r="L69" s="3">
        <v>92</v>
      </c>
      <c r="M69" s="3">
        <v>92</v>
      </c>
      <c r="N69" s="3">
        <v>124</v>
      </c>
      <c r="O69" s="3">
        <v>85</v>
      </c>
      <c r="P69" s="3">
        <v>92</v>
      </c>
      <c r="Q69" s="3">
        <v>130</v>
      </c>
      <c r="R69" s="3">
        <v>174</v>
      </c>
      <c r="S69" s="3">
        <v>118</v>
      </c>
      <c r="T69" s="3">
        <v>146</v>
      </c>
      <c r="U69" s="3">
        <v>101</v>
      </c>
    </row>
    <row r="70" spans="1:21">
      <c r="A70" s="1">
        <v>1923</v>
      </c>
      <c r="B70" s="4">
        <f t="shared" si="4"/>
        <v>18</v>
      </c>
      <c r="C70" s="5">
        <f t="shared" si="5"/>
        <v>117.83333333333333</v>
      </c>
      <c r="D70" s="3">
        <v>150</v>
      </c>
      <c r="E70" s="3">
        <v>105</v>
      </c>
      <c r="F70" s="3">
        <v>84</v>
      </c>
      <c r="G70" s="3">
        <v>45</v>
      </c>
      <c r="H70" s="3">
        <v>98</v>
      </c>
      <c r="I70" s="3">
        <v>89</v>
      </c>
      <c r="J70" s="3">
        <v>122</v>
      </c>
      <c r="K70" s="3">
        <v>121</v>
      </c>
      <c r="L70" s="3">
        <v>113</v>
      </c>
      <c r="M70" s="3">
        <v>112</v>
      </c>
      <c r="N70" s="3">
        <v>137</v>
      </c>
      <c r="O70" s="3">
        <v>92</v>
      </c>
      <c r="P70" s="3">
        <v>102</v>
      </c>
      <c r="Q70" s="3">
        <v>119</v>
      </c>
      <c r="R70" s="3">
        <v>224</v>
      </c>
      <c r="S70" s="3">
        <v>120</v>
      </c>
      <c r="T70" s="3">
        <v>156</v>
      </c>
      <c r="U70" s="3">
        <v>132</v>
      </c>
    </row>
    <row r="71" spans="1:21">
      <c r="A71" s="1">
        <v>1924</v>
      </c>
      <c r="B71" s="4">
        <f t="shared" si="4"/>
        <v>18</v>
      </c>
      <c r="C71" s="5">
        <f t="shared" si="5"/>
        <v>138.55555555555554</v>
      </c>
      <c r="D71" s="3">
        <v>144</v>
      </c>
      <c r="E71" s="3">
        <v>126</v>
      </c>
      <c r="F71" s="3">
        <v>102</v>
      </c>
      <c r="G71" s="3">
        <v>98</v>
      </c>
      <c r="H71" s="3">
        <v>128</v>
      </c>
      <c r="I71" s="3">
        <v>98</v>
      </c>
      <c r="J71" s="3">
        <v>160</v>
      </c>
      <c r="K71" s="3">
        <v>162</v>
      </c>
      <c r="L71" s="3">
        <v>138</v>
      </c>
      <c r="M71" s="3">
        <v>142</v>
      </c>
      <c r="N71" s="3">
        <v>164</v>
      </c>
      <c r="O71" s="3">
        <v>114</v>
      </c>
      <c r="P71" s="3">
        <v>128</v>
      </c>
      <c r="Q71" s="3">
        <v>162</v>
      </c>
      <c r="R71" s="3">
        <v>228</v>
      </c>
      <c r="S71" s="3">
        <v>132</v>
      </c>
      <c r="T71" s="3">
        <v>153</v>
      </c>
      <c r="U71" s="3">
        <v>115</v>
      </c>
    </row>
    <row r="72" spans="1:21">
      <c r="A72" s="1">
        <v>1925</v>
      </c>
      <c r="B72" s="4">
        <f t="shared" si="4"/>
        <v>18</v>
      </c>
      <c r="C72" s="5">
        <f t="shared" si="5"/>
        <v>87.722222222222229</v>
      </c>
      <c r="D72" s="3">
        <v>90</v>
      </c>
      <c r="E72" s="3">
        <v>96</v>
      </c>
      <c r="F72" s="3">
        <v>67</v>
      </c>
      <c r="G72" s="3">
        <v>44</v>
      </c>
      <c r="H72" s="3">
        <v>73</v>
      </c>
      <c r="I72" s="3">
        <v>83</v>
      </c>
      <c r="J72" s="3">
        <v>92</v>
      </c>
      <c r="K72" s="3">
        <v>96</v>
      </c>
      <c r="L72" s="3">
        <v>84</v>
      </c>
      <c r="M72" s="3">
        <v>90</v>
      </c>
      <c r="N72" s="3">
        <v>109</v>
      </c>
      <c r="O72" s="3">
        <v>84</v>
      </c>
      <c r="P72" s="3">
        <v>87</v>
      </c>
      <c r="Q72" s="3">
        <v>122</v>
      </c>
      <c r="R72" s="3">
        <v>130</v>
      </c>
      <c r="S72" s="3">
        <v>80</v>
      </c>
      <c r="T72" s="3">
        <v>94</v>
      </c>
      <c r="U72" s="3">
        <v>58</v>
      </c>
    </row>
    <row r="73" spans="1:21">
      <c r="A73" s="1">
        <v>1926</v>
      </c>
      <c r="B73" s="4">
        <f t="shared" si="4"/>
        <v>18</v>
      </c>
      <c r="C73" s="5">
        <f t="shared" si="5"/>
        <v>69.222222222222229</v>
      </c>
      <c r="D73" s="3">
        <v>63</v>
      </c>
      <c r="E73" s="3">
        <v>48</v>
      </c>
      <c r="F73" s="3">
        <v>61</v>
      </c>
      <c r="G73" s="3">
        <v>31</v>
      </c>
      <c r="H73" s="3">
        <v>61</v>
      </c>
      <c r="I73" s="3">
        <v>66</v>
      </c>
      <c r="J73" s="3">
        <v>68</v>
      </c>
      <c r="K73" s="3">
        <v>72</v>
      </c>
      <c r="L73" s="3">
        <v>68</v>
      </c>
      <c r="M73" s="3">
        <v>54</v>
      </c>
      <c r="N73" s="3">
        <v>120</v>
      </c>
      <c r="O73" s="3">
        <v>103</v>
      </c>
      <c r="P73" s="3">
        <v>68</v>
      </c>
      <c r="Q73" s="3">
        <v>110</v>
      </c>
      <c r="R73" s="3">
        <v>108</v>
      </c>
      <c r="S73" s="3">
        <v>56</v>
      </c>
      <c r="T73" s="3">
        <v>55</v>
      </c>
      <c r="U73" s="3">
        <v>34</v>
      </c>
    </row>
    <row r="74" spans="1:21">
      <c r="A74" s="1">
        <v>1927</v>
      </c>
      <c r="B74" s="4">
        <f t="shared" si="4"/>
        <v>18</v>
      </c>
      <c r="C74" s="5">
        <f t="shared" si="5"/>
        <v>119.27777777777777</v>
      </c>
      <c r="D74" s="3">
        <v>123</v>
      </c>
      <c r="E74" s="3">
        <v>96</v>
      </c>
      <c r="F74" s="3">
        <v>116</v>
      </c>
      <c r="G74" s="3">
        <v>64</v>
      </c>
      <c r="H74" s="3">
        <v>116</v>
      </c>
      <c r="I74" s="3">
        <v>120</v>
      </c>
      <c r="J74" s="3">
        <v>110</v>
      </c>
      <c r="K74" s="3">
        <v>117</v>
      </c>
      <c r="L74" s="3">
        <v>121</v>
      </c>
      <c r="M74" s="3">
        <v>126</v>
      </c>
      <c r="N74" s="3">
        <v>148</v>
      </c>
      <c r="O74" s="3">
        <v>162</v>
      </c>
      <c r="P74" s="3">
        <v>116</v>
      </c>
      <c r="Q74" s="3">
        <v>152</v>
      </c>
      <c r="R74" s="3">
        <v>173</v>
      </c>
      <c r="S74" s="3">
        <v>98</v>
      </c>
      <c r="T74" s="3">
        <v>113</v>
      </c>
      <c r="U74" s="3">
        <v>76</v>
      </c>
    </row>
    <row r="75" spans="1:21">
      <c r="A75" s="1">
        <v>1928</v>
      </c>
      <c r="B75" s="4">
        <f t="shared" si="4"/>
        <v>18</v>
      </c>
      <c r="C75" s="5">
        <f t="shared" si="5"/>
        <v>107.55555555555556</v>
      </c>
      <c r="D75" s="3">
        <v>88</v>
      </c>
      <c r="E75" s="3">
        <v>105</v>
      </c>
      <c r="F75" s="3">
        <v>91</v>
      </c>
      <c r="G75" s="3">
        <v>62</v>
      </c>
      <c r="H75" s="3">
        <v>110</v>
      </c>
      <c r="I75" s="3">
        <v>119</v>
      </c>
      <c r="J75" s="3">
        <v>98</v>
      </c>
      <c r="K75" s="3">
        <v>112</v>
      </c>
      <c r="L75" s="3">
        <v>108</v>
      </c>
      <c r="M75" s="3">
        <v>142</v>
      </c>
      <c r="N75" s="3">
        <v>132</v>
      </c>
      <c r="O75" s="3">
        <v>133</v>
      </c>
      <c r="P75" s="3">
        <v>118</v>
      </c>
      <c r="Q75" s="3">
        <v>153</v>
      </c>
      <c r="R75" s="3">
        <v>136</v>
      </c>
      <c r="S75" s="3">
        <v>86</v>
      </c>
      <c r="T75" s="3">
        <v>69</v>
      </c>
      <c r="U75" s="3">
        <v>74</v>
      </c>
    </row>
    <row r="76" spans="1:21">
      <c r="A76" s="1">
        <v>1929</v>
      </c>
      <c r="B76" s="4">
        <f t="shared" si="4"/>
        <v>18</v>
      </c>
      <c r="C76" s="5">
        <f t="shared" si="5"/>
        <v>94.888888888888886</v>
      </c>
      <c r="D76" s="3">
        <v>86</v>
      </c>
      <c r="E76" s="3">
        <v>96</v>
      </c>
      <c r="F76" s="3">
        <v>85</v>
      </c>
      <c r="G76" s="3">
        <v>51</v>
      </c>
      <c r="H76" s="3">
        <v>84</v>
      </c>
      <c r="I76" s="3">
        <v>84</v>
      </c>
      <c r="J76" s="3">
        <v>94</v>
      </c>
      <c r="K76" s="3">
        <v>91</v>
      </c>
      <c r="L76" s="3">
        <v>102</v>
      </c>
      <c r="M76" s="3">
        <v>108</v>
      </c>
      <c r="N76" s="3">
        <v>116</v>
      </c>
      <c r="O76" s="3">
        <v>110</v>
      </c>
      <c r="P76" s="3">
        <v>99</v>
      </c>
      <c r="Q76" s="3">
        <v>140</v>
      </c>
      <c r="R76" s="3">
        <v>132</v>
      </c>
      <c r="S76" s="3">
        <v>90</v>
      </c>
      <c r="T76" s="3">
        <v>68</v>
      </c>
      <c r="U76" s="3">
        <v>72</v>
      </c>
    </row>
    <row r="77" spans="1:21">
      <c r="A77" s="1">
        <v>1930</v>
      </c>
      <c r="B77" s="4">
        <f t="shared" si="4"/>
        <v>18</v>
      </c>
      <c r="C77" s="5">
        <f t="shared" si="5"/>
        <v>108.33333333333333</v>
      </c>
      <c r="D77" s="3">
        <v>103</v>
      </c>
      <c r="E77" s="3">
        <v>100</v>
      </c>
      <c r="F77" s="3">
        <v>88</v>
      </c>
      <c r="G77" s="3">
        <v>62</v>
      </c>
      <c r="H77" s="3">
        <v>92</v>
      </c>
      <c r="I77" s="3">
        <v>95</v>
      </c>
      <c r="J77" s="3">
        <v>98</v>
      </c>
      <c r="K77" s="3">
        <v>91</v>
      </c>
      <c r="L77" s="3">
        <v>120</v>
      </c>
      <c r="M77" s="3">
        <v>126</v>
      </c>
      <c r="N77" s="3">
        <v>113</v>
      </c>
      <c r="O77" s="3">
        <v>112</v>
      </c>
      <c r="P77" s="3">
        <v>112</v>
      </c>
      <c r="Q77" s="3">
        <v>166</v>
      </c>
      <c r="R77" s="3">
        <v>196</v>
      </c>
      <c r="S77" s="3">
        <v>102</v>
      </c>
      <c r="T77" s="3">
        <v>92</v>
      </c>
      <c r="U77" s="3">
        <v>82</v>
      </c>
    </row>
    <row r="78" spans="1:21">
      <c r="A78" s="1">
        <v>1931</v>
      </c>
      <c r="B78" s="4">
        <f t="shared" si="4"/>
        <v>18</v>
      </c>
      <c r="C78" s="5">
        <f t="shared" si="5"/>
        <v>149.5</v>
      </c>
      <c r="D78" s="3">
        <v>128</v>
      </c>
      <c r="E78" s="3">
        <v>158</v>
      </c>
      <c r="F78" s="3">
        <v>142</v>
      </c>
      <c r="G78" s="3">
        <v>88</v>
      </c>
      <c r="H78" s="3">
        <v>136</v>
      </c>
      <c r="I78" s="3">
        <v>125</v>
      </c>
      <c r="J78" s="3">
        <v>141</v>
      </c>
      <c r="K78" s="3">
        <v>130</v>
      </c>
      <c r="L78" s="3">
        <v>140</v>
      </c>
      <c r="M78" s="3">
        <v>154</v>
      </c>
      <c r="N78" s="3">
        <v>172</v>
      </c>
      <c r="O78" s="3">
        <v>168</v>
      </c>
      <c r="P78" s="3">
        <v>146</v>
      </c>
      <c r="Q78" s="3">
        <v>223</v>
      </c>
      <c r="R78" s="3">
        <v>238</v>
      </c>
      <c r="S78" s="3">
        <v>148</v>
      </c>
      <c r="T78" s="3">
        <v>124</v>
      </c>
      <c r="U78" s="3">
        <v>130</v>
      </c>
    </row>
    <row r="79" spans="1:21">
      <c r="A79" s="1">
        <v>1932</v>
      </c>
      <c r="B79" s="4">
        <f t="shared" si="4"/>
        <v>18</v>
      </c>
      <c r="C79" s="5">
        <f t="shared" si="5"/>
        <v>116.61111111111111</v>
      </c>
      <c r="D79" s="3">
        <v>118</v>
      </c>
      <c r="E79" s="3">
        <v>144</v>
      </c>
      <c r="F79" s="3">
        <v>102</v>
      </c>
      <c r="G79" s="3">
        <v>63</v>
      </c>
      <c r="H79" s="3">
        <v>78</v>
      </c>
      <c r="I79" s="3">
        <v>102</v>
      </c>
      <c r="J79" s="3">
        <v>102</v>
      </c>
      <c r="K79" s="3">
        <v>100</v>
      </c>
      <c r="L79" s="3">
        <v>100</v>
      </c>
      <c r="M79" s="3">
        <v>130</v>
      </c>
      <c r="N79" s="3">
        <v>130</v>
      </c>
      <c r="O79" s="3">
        <v>114</v>
      </c>
      <c r="P79" s="3">
        <v>117</v>
      </c>
      <c r="Q79" s="3">
        <v>178</v>
      </c>
      <c r="R79" s="3">
        <v>208</v>
      </c>
      <c r="S79" s="3">
        <v>107</v>
      </c>
      <c r="T79" s="3">
        <v>114</v>
      </c>
      <c r="U79" s="3">
        <v>92</v>
      </c>
    </row>
    <row r="80" spans="1:21">
      <c r="A80" s="1">
        <v>1933</v>
      </c>
      <c r="B80" s="4">
        <f t="shared" si="4"/>
        <v>18</v>
      </c>
      <c r="C80" s="5">
        <f t="shared" si="5"/>
        <v>119.5</v>
      </c>
      <c r="D80" s="3">
        <v>107</v>
      </c>
      <c r="E80" s="3">
        <v>135</v>
      </c>
      <c r="F80" s="3">
        <v>107</v>
      </c>
      <c r="G80" s="3">
        <v>79</v>
      </c>
      <c r="H80" s="3">
        <v>93</v>
      </c>
      <c r="I80" s="3">
        <v>95</v>
      </c>
      <c r="J80" s="3">
        <v>116</v>
      </c>
      <c r="K80" s="3">
        <v>96</v>
      </c>
      <c r="L80" s="3">
        <v>138</v>
      </c>
      <c r="M80" s="3">
        <v>102</v>
      </c>
      <c r="N80" s="3">
        <v>126</v>
      </c>
      <c r="O80" s="3">
        <v>108</v>
      </c>
      <c r="P80" s="3">
        <v>118</v>
      </c>
      <c r="Q80" s="3">
        <v>202</v>
      </c>
      <c r="R80" s="3">
        <v>209</v>
      </c>
      <c r="S80" s="3">
        <v>106</v>
      </c>
      <c r="T80" s="3">
        <v>116</v>
      </c>
      <c r="U80" s="3">
        <v>98</v>
      </c>
    </row>
    <row r="81" spans="1:21">
      <c r="A81" s="1">
        <v>1934</v>
      </c>
      <c r="B81" s="4">
        <f t="shared" si="4"/>
        <v>18</v>
      </c>
      <c r="C81" s="5">
        <f t="shared" si="5"/>
        <v>95.222222222222229</v>
      </c>
      <c r="D81" s="3">
        <v>88</v>
      </c>
      <c r="E81" s="3">
        <v>110</v>
      </c>
      <c r="F81" s="3">
        <v>82</v>
      </c>
      <c r="G81" s="3">
        <v>58</v>
      </c>
      <c r="H81" s="3">
        <v>63</v>
      </c>
      <c r="I81" s="3">
        <v>85</v>
      </c>
      <c r="J81" s="3">
        <v>106</v>
      </c>
      <c r="K81" s="3">
        <v>76</v>
      </c>
      <c r="L81" s="3">
        <v>98</v>
      </c>
      <c r="M81" s="3">
        <v>108</v>
      </c>
      <c r="N81" s="3">
        <v>104</v>
      </c>
      <c r="O81" s="3">
        <v>79</v>
      </c>
      <c r="P81" s="3">
        <v>99</v>
      </c>
      <c r="Q81" s="3">
        <v>125</v>
      </c>
      <c r="R81" s="3">
        <v>160</v>
      </c>
      <c r="S81" s="3">
        <v>96</v>
      </c>
      <c r="T81" s="3">
        <v>94</v>
      </c>
      <c r="U81" s="3">
        <v>83</v>
      </c>
    </row>
    <row r="82" spans="1:21">
      <c r="A82" s="1">
        <v>1935</v>
      </c>
      <c r="B82" s="4">
        <f t="shared" si="4"/>
        <v>18</v>
      </c>
      <c r="C82" s="5">
        <f t="shared" si="5"/>
        <v>107.33333333333333</v>
      </c>
      <c r="D82" s="3">
        <v>101</v>
      </c>
      <c r="E82" s="3">
        <v>100</v>
      </c>
      <c r="F82" s="3">
        <v>84</v>
      </c>
      <c r="G82" s="3">
        <v>68</v>
      </c>
      <c r="H82" s="3">
        <v>82</v>
      </c>
      <c r="I82" s="3">
        <v>96</v>
      </c>
      <c r="J82" s="3">
        <v>112</v>
      </c>
      <c r="K82" s="3">
        <v>80</v>
      </c>
      <c r="L82" s="3">
        <v>128</v>
      </c>
      <c r="M82" s="3">
        <v>104</v>
      </c>
      <c r="N82" s="3">
        <v>118</v>
      </c>
      <c r="O82" s="3">
        <v>106</v>
      </c>
      <c r="P82" s="3">
        <v>113</v>
      </c>
      <c r="Q82" s="3">
        <v>130</v>
      </c>
      <c r="R82" s="3">
        <v>182</v>
      </c>
      <c r="S82" s="3">
        <v>114</v>
      </c>
      <c r="T82" s="3">
        <v>118</v>
      </c>
      <c r="U82" s="3">
        <v>96</v>
      </c>
    </row>
    <row r="83" spans="1:21">
      <c r="A83" s="1">
        <v>1936</v>
      </c>
      <c r="B83" s="4">
        <f t="shared" si="4"/>
        <v>18</v>
      </c>
      <c r="C83" s="5">
        <f t="shared" si="5"/>
        <v>129.77777777777777</v>
      </c>
      <c r="D83" s="3">
        <v>128</v>
      </c>
      <c r="E83" s="3">
        <v>137</v>
      </c>
      <c r="F83" s="3">
        <v>92</v>
      </c>
      <c r="G83" s="3">
        <v>71</v>
      </c>
      <c r="H83" s="3">
        <v>116</v>
      </c>
      <c r="I83" s="3">
        <v>102</v>
      </c>
      <c r="J83" s="3">
        <v>116</v>
      </c>
      <c r="K83" s="3">
        <v>97</v>
      </c>
      <c r="L83" s="3">
        <v>136</v>
      </c>
      <c r="M83" s="3">
        <v>133</v>
      </c>
      <c r="N83" s="3">
        <v>136</v>
      </c>
      <c r="O83" s="3">
        <v>108</v>
      </c>
      <c r="P83" s="3">
        <v>143</v>
      </c>
      <c r="Q83" s="3">
        <v>211</v>
      </c>
      <c r="R83" s="3">
        <v>225</v>
      </c>
      <c r="S83" s="3">
        <v>122</v>
      </c>
      <c r="T83" s="3">
        <v>141</v>
      </c>
      <c r="U83" s="3">
        <v>122</v>
      </c>
    </row>
    <row r="84" spans="1:21">
      <c r="A84" s="1">
        <v>1937</v>
      </c>
      <c r="B84" s="4">
        <f t="shared" si="4"/>
        <v>18</v>
      </c>
      <c r="C84" s="5">
        <f t="shared" si="5"/>
        <v>102.27777777777777</v>
      </c>
      <c r="D84" s="3">
        <v>101</v>
      </c>
      <c r="E84" s="3">
        <v>118</v>
      </c>
      <c r="F84" s="3">
        <v>86</v>
      </c>
      <c r="G84" s="3">
        <v>46</v>
      </c>
      <c r="H84" s="3">
        <v>76</v>
      </c>
      <c r="I84" s="3">
        <v>82</v>
      </c>
      <c r="J84" s="3">
        <v>84</v>
      </c>
      <c r="K84" s="3">
        <v>82</v>
      </c>
      <c r="L84" s="3">
        <v>99</v>
      </c>
      <c r="M84" s="3">
        <v>94</v>
      </c>
      <c r="N84" s="3">
        <v>119</v>
      </c>
      <c r="O84" s="3">
        <v>86</v>
      </c>
      <c r="P84" s="3">
        <v>96</v>
      </c>
      <c r="Q84" s="3">
        <v>156</v>
      </c>
      <c r="R84" s="3">
        <v>192</v>
      </c>
      <c r="S84" s="3">
        <v>108</v>
      </c>
      <c r="T84" s="3">
        <v>108</v>
      </c>
      <c r="U84" s="3">
        <v>108</v>
      </c>
    </row>
    <row r="85" spans="1:21">
      <c r="A85" s="1">
        <v>1938</v>
      </c>
      <c r="B85" s="4">
        <f t="shared" si="4"/>
        <v>18</v>
      </c>
      <c r="C85" s="5">
        <f t="shared" si="5"/>
        <v>113.22222222222223</v>
      </c>
      <c r="D85" s="3">
        <v>112</v>
      </c>
      <c r="E85" s="3">
        <v>115</v>
      </c>
      <c r="F85" s="3">
        <v>78</v>
      </c>
      <c r="G85" s="3">
        <v>48</v>
      </c>
      <c r="H85" s="3">
        <v>94</v>
      </c>
      <c r="I85" s="3">
        <v>85</v>
      </c>
      <c r="J85" s="3">
        <v>96</v>
      </c>
      <c r="K85" s="3">
        <v>94</v>
      </c>
      <c r="L85" s="3">
        <v>117</v>
      </c>
      <c r="M85" s="3">
        <v>113</v>
      </c>
      <c r="N85" s="3">
        <v>138</v>
      </c>
      <c r="O85" s="3">
        <v>102</v>
      </c>
      <c r="P85" s="3">
        <v>112</v>
      </c>
      <c r="Q85" s="3">
        <v>160</v>
      </c>
      <c r="R85" s="3">
        <v>222</v>
      </c>
      <c r="S85" s="3">
        <v>112</v>
      </c>
      <c r="T85" s="3">
        <v>126</v>
      </c>
      <c r="U85" s="3">
        <v>114</v>
      </c>
    </row>
    <row r="86" spans="1:21">
      <c r="A86" s="1">
        <v>1939</v>
      </c>
      <c r="B86" s="4">
        <f t="shared" si="4"/>
        <v>18</v>
      </c>
      <c r="C86" s="5">
        <f t="shared" si="5"/>
        <v>108.61111111111111</v>
      </c>
      <c r="D86" s="3">
        <v>94</v>
      </c>
      <c r="E86" s="3">
        <v>130</v>
      </c>
      <c r="F86" s="3">
        <v>73</v>
      </c>
      <c r="G86" s="3">
        <v>46</v>
      </c>
      <c r="H86" s="3">
        <v>92</v>
      </c>
      <c r="I86" s="3">
        <v>78</v>
      </c>
      <c r="J86" s="3">
        <v>84</v>
      </c>
      <c r="K86" s="3">
        <v>82</v>
      </c>
      <c r="L86" s="3">
        <v>112</v>
      </c>
      <c r="M86" s="3">
        <v>98</v>
      </c>
      <c r="N86" s="3">
        <v>162</v>
      </c>
      <c r="O86" s="3">
        <v>105</v>
      </c>
      <c r="P86" s="3">
        <v>108</v>
      </c>
      <c r="Q86" s="3">
        <v>166</v>
      </c>
      <c r="R86" s="3">
        <v>204</v>
      </c>
      <c r="S86" s="3">
        <v>106</v>
      </c>
      <c r="T86" s="3">
        <v>119</v>
      </c>
      <c r="U86" s="3">
        <v>96</v>
      </c>
    </row>
    <row r="87" spans="1:21">
      <c r="A87" s="1">
        <v>1940</v>
      </c>
      <c r="B87" s="4">
        <f t="shared" si="4"/>
        <v>18</v>
      </c>
      <c r="C87" s="5">
        <f t="shared" si="5"/>
        <v>85.888888888888886</v>
      </c>
      <c r="D87" s="3">
        <v>61</v>
      </c>
      <c r="E87" s="3">
        <v>94</v>
      </c>
      <c r="F87" s="3">
        <v>68</v>
      </c>
      <c r="G87" s="3">
        <v>38</v>
      </c>
      <c r="H87" s="3">
        <v>94</v>
      </c>
      <c r="I87" s="3">
        <v>62</v>
      </c>
      <c r="J87" s="3">
        <v>68</v>
      </c>
      <c r="K87" s="3">
        <v>62</v>
      </c>
      <c r="L87" s="3">
        <v>80</v>
      </c>
      <c r="M87" s="3">
        <v>92</v>
      </c>
      <c r="N87" s="3">
        <v>120</v>
      </c>
      <c r="O87" s="3">
        <v>76</v>
      </c>
      <c r="P87" s="3">
        <v>72</v>
      </c>
      <c r="Q87" s="3">
        <v>155</v>
      </c>
      <c r="R87" s="3">
        <v>160</v>
      </c>
      <c r="S87" s="3">
        <v>93</v>
      </c>
      <c r="T87" s="3">
        <v>75</v>
      </c>
      <c r="U87" s="3">
        <v>76</v>
      </c>
    </row>
    <row r="88" spans="1:21">
      <c r="A88" s="1">
        <v>1941</v>
      </c>
      <c r="B88" s="4">
        <f t="shared" si="4"/>
        <v>18</v>
      </c>
      <c r="C88" s="5">
        <f t="shared" si="5"/>
        <v>74.388888888888886</v>
      </c>
      <c r="D88" s="3">
        <v>69</v>
      </c>
      <c r="E88" s="3">
        <v>83</v>
      </c>
      <c r="F88" s="3">
        <v>56</v>
      </c>
      <c r="G88" s="3">
        <v>32</v>
      </c>
      <c r="H88" s="3">
        <v>52</v>
      </c>
      <c r="I88" s="3">
        <v>56</v>
      </c>
      <c r="J88" s="3">
        <v>58</v>
      </c>
      <c r="K88" s="3">
        <v>52</v>
      </c>
      <c r="L88" s="3">
        <v>78</v>
      </c>
      <c r="M88" s="3">
        <v>90</v>
      </c>
      <c r="N88" s="3">
        <v>125</v>
      </c>
      <c r="O88" s="3">
        <v>92</v>
      </c>
      <c r="P88" s="3">
        <v>71</v>
      </c>
      <c r="Q88" s="3">
        <v>102</v>
      </c>
      <c r="R88" s="3">
        <v>126</v>
      </c>
      <c r="S88" s="3">
        <v>87</v>
      </c>
      <c r="T88" s="3">
        <v>62</v>
      </c>
      <c r="U88" s="3">
        <v>48</v>
      </c>
    </row>
    <row r="89" spans="1:21">
      <c r="A89" s="1">
        <v>1942</v>
      </c>
      <c r="B89" s="4">
        <f t="shared" si="4"/>
        <v>18</v>
      </c>
      <c r="C89" s="5">
        <f t="shared" si="5"/>
        <v>54.555555555555557</v>
      </c>
      <c r="D89" s="3">
        <v>43</v>
      </c>
      <c r="E89" s="3">
        <v>55</v>
      </c>
      <c r="F89" s="3">
        <v>43</v>
      </c>
      <c r="G89" s="3">
        <v>27</v>
      </c>
      <c r="H89" s="3">
        <v>43</v>
      </c>
      <c r="I89" s="3">
        <v>41</v>
      </c>
      <c r="J89" s="3">
        <v>50</v>
      </c>
      <c r="K89" s="3">
        <v>42</v>
      </c>
      <c r="L89" s="3">
        <v>45</v>
      </c>
      <c r="M89" s="3">
        <v>54</v>
      </c>
      <c r="N89" s="3">
        <v>78</v>
      </c>
      <c r="O89" s="3">
        <v>58</v>
      </c>
      <c r="P89" s="3">
        <v>48</v>
      </c>
      <c r="Q89" s="3">
        <v>86</v>
      </c>
      <c r="R89" s="3">
        <v>104</v>
      </c>
      <c r="S89" s="3">
        <v>72</v>
      </c>
      <c r="T89" s="3">
        <v>42</v>
      </c>
      <c r="U89" s="3">
        <v>51</v>
      </c>
    </row>
    <row r="90" spans="1:21">
      <c r="A90" s="1">
        <v>1943</v>
      </c>
      <c r="B90" s="4">
        <f t="shared" si="4"/>
        <v>18</v>
      </c>
      <c r="C90" s="5">
        <f t="shared" si="5"/>
        <v>81.444444444444443</v>
      </c>
      <c r="D90" s="3">
        <v>78</v>
      </c>
      <c r="E90" s="3">
        <v>92</v>
      </c>
      <c r="F90" s="3">
        <v>68</v>
      </c>
      <c r="G90" s="3">
        <v>40</v>
      </c>
      <c r="H90" s="3">
        <v>66</v>
      </c>
      <c r="I90" s="3">
        <v>67</v>
      </c>
      <c r="J90" s="3">
        <v>52</v>
      </c>
      <c r="K90" s="3">
        <v>52</v>
      </c>
      <c r="L90" s="3">
        <v>59</v>
      </c>
      <c r="M90" s="3">
        <v>95</v>
      </c>
      <c r="N90" s="3">
        <v>131</v>
      </c>
      <c r="O90" s="3">
        <v>118</v>
      </c>
      <c r="P90" s="3">
        <v>89</v>
      </c>
      <c r="Q90" s="3">
        <v>115</v>
      </c>
      <c r="R90" s="3">
        <v>142</v>
      </c>
      <c r="S90" s="3">
        <v>80</v>
      </c>
      <c r="T90" s="3">
        <v>76</v>
      </c>
      <c r="U90" s="3">
        <v>46</v>
      </c>
    </row>
    <row r="91" spans="1:21">
      <c r="A91" s="1">
        <v>1944</v>
      </c>
      <c r="B91" s="4">
        <f t="shared" si="4"/>
        <v>18</v>
      </c>
      <c r="C91" s="5">
        <f t="shared" si="5"/>
        <v>99.611111111111114</v>
      </c>
      <c r="D91" s="3">
        <v>107</v>
      </c>
      <c r="E91" s="3">
        <v>93</v>
      </c>
      <c r="F91" s="3">
        <v>100</v>
      </c>
      <c r="G91" s="3">
        <v>45</v>
      </c>
      <c r="H91" s="3">
        <v>95</v>
      </c>
      <c r="I91" s="3">
        <v>78</v>
      </c>
      <c r="J91" s="3">
        <v>61</v>
      </c>
      <c r="K91" s="3">
        <v>60</v>
      </c>
      <c r="L91" s="3">
        <v>71</v>
      </c>
      <c r="M91" s="3">
        <v>106</v>
      </c>
      <c r="N91" s="3">
        <v>128</v>
      </c>
      <c r="O91" s="3">
        <v>107</v>
      </c>
      <c r="P91" s="3">
        <v>102</v>
      </c>
      <c r="Q91" s="3">
        <v>154</v>
      </c>
      <c r="R91" s="3">
        <v>194</v>
      </c>
      <c r="S91" s="3">
        <v>112</v>
      </c>
      <c r="T91" s="3">
        <v>106</v>
      </c>
      <c r="U91" s="3">
        <v>74</v>
      </c>
    </row>
    <row r="92" spans="1:21">
      <c r="A92" s="1">
        <v>1945</v>
      </c>
      <c r="B92" s="4">
        <f t="shared" si="4"/>
        <v>18</v>
      </c>
      <c r="C92" s="5">
        <f t="shared" si="5"/>
        <v>111.55555555555556</v>
      </c>
      <c r="D92" s="3">
        <v>112</v>
      </c>
      <c r="E92" s="3">
        <v>110</v>
      </c>
      <c r="F92" s="3">
        <v>97</v>
      </c>
      <c r="G92" s="3">
        <v>36</v>
      </c>
      <c r="H92" s="3">
        <v>86</v>
      </c>
      <c r="I92" s="3">
        <v>94</v>
      </c>
      <c r="J92" s="3">
        <v>78</v>
      </c>
      <c r="K92" s="3">
        <v>87</v>
      </c>
      <c r="L92" s="3">
        <v>111</v>
      </c>
      <c r="M92" s="3">
        <v>132</v>
      </c>
      <c r="N92" s="3">
        <v>152</v>
      </c>
      <c r="O92" s="3">
        <v>105</v>
      </c>
      <c r="P92" s="3">
        <v>97</v>
      </c>
      <c r="Q92" s="3">
        <v>158</v>
      </c>
      <c r="R92" s="3">
        <v>211</v>
      </c>
      <c r="S92" s="3">
        <v>138</v>
      </c>
      <c r="T92" s="3">
        <v>106</v>
      </c>
      <c r="U92" s="3">
        <v>98</v>
      </c>
    </row>
    <row r="93" spans="1:21">
      <c r="A93" s="1">
        <v>1946</v>
      </c>
      <c r="B93" s="4">
        <f t="shared" si="4"/>
        <v>18</v>
      </c>
      <c r="C93" s="5">
        <f t="shared" si="5"/>
        <v>144.22222222222223</v>
      </c>
      <c r="D93" s="3">
        <v>164</v>
      </c>
      <c r="E93" s="3">
        <v>140</v>
      </c>
      <c r="F93" s="3">
        <v>123</v>
      </c>
      <c r="G93" s="3">
        <v>76</v>
      </c>
      <c r="H93" s="3">
        <v>108</v>
      </c>
      <c r="I93" s="3">
        <v>113</v>
      </c>
      <c r="J93" s="3">
        <v>107</v>
      </c>
      <c r="K93" s="3">
        <v>118</v>
      </c>
      <c r="L93" s="3">
        <v>132</v>
      </c>
      <c r="M93" s="3">
        <v>164</v>
      </c>
      <c r="N93" s="3">
        <v>176</v>
      </c>
      <c r="O93" s="3">
        <v>148</v>
      </c>
      <c r="P93" s="3">
        <v>124</v>
      </c>
      <c r="Q93" s="3">
        <v>188</v>
      </c>
      <c r="R93" s="3">
        <v>293</v>
      </c>
      <c r="S93" s="3">
        <v>153</v>
      </c>
      <c r="T93" s="3">
        <v>136</v>
      </c>
      <c r="U93" s="3">
        <v>133</v>
      </c>
    </row>
    <row r="94" spans="1:21">
      <c r="A94" s="1">
        <v>1947</v>
      </c>
      <c r="B94" s="4">
        <f t="shared" si="4"/>
        <v>18</v>
      </c>
      <c r="C94" s="5">
        <f t="shared" si="5"/>
        <v>81.388888888888886</v>
      </c>
      <c r="D94" s="3">
        <v>108</v>
      </c>
      <c r="E94" s="3">
        <v>96</v>
      </c>
      <c r="F94" s="3">
        <v>59</v>
      </c>
      <c r="G94" s="3">
        <v>58</v>
      </c>
      <c r="H94" s="3">
        <v>54</v>
      </c>
      <c r="I94" s="3">
        <v>56</v>
      </c>
      <c r="J94" s="3">
        <v>72</v>
      </c>
      <c r="K94" s="3">
        <v>56</v>
      </c>
      <c r="L94" s="3">
        <v>68</v>
      </c>
      <c r="M94" s="3">
        <v>86</v>
      </c>
      <c r="N94" s="3">
        <v>80</v>
      </c>
      <c r="O94" s="3">
        <v>93</v>
      </c>
      <c r="P94" s="3">
        <v>74</v>
      </c>
      <c r="Q94" s="3">
        <v>104</v>
      </c>
      <c r="R94" s="3">
        <v>141</v>
      </c>
      <c r="S94" s="3">
        <v>102</v>
      </c>
      <c r="T94" s="3">
        <v>96</v>
      </c>
      <c r="U94" s="3">
        <v>62</v>
      </c>
    </row>
    <row r="95" spans="1:21">
      <c r="A95" s="1">
        <v>1948</v>
      </c>
      <c r="B95" s="4">
        <f t="shared" si="4"/>
        <v>18</v>
      </c>
      <c r="C95" s="5">
        <f t="shared" si="5"/>
        <v>94.111111111111114</v>
      </c>
      <c r="D95" s="3">
        <v>128</v>
      </c>
      <c r="E95" s="3">
        <v>92</v>
      </c>
      <c r="F95" s="3">
        <v>60</v>
      </c>
      <c r="G95" s="3">
        <v>77</v>
      </c>
      <c r="H95" s="3">
        <v>74</v>
      </c>
      <c r="I95" s="3">
        <v>57</v>
      </c>
      <c r="J95" s="3">
        <v>67</v>
      </c>
      <c r="K95" s="3">
        <v>49</v>
      </c>
      <c r="L95" s="3">
        <v>85</v>
      </c>
      <c r="M95" s="3">
        <v>86</v>
      </c>
      <c r="N95" s="3">
        <v>78</v>
      </c>
      <c r="O95" s="3">
        <v>113</v>
      </c>
      <c r="P95" s="3">
        <v>106</v>
      </c>
      <c r="Q95" s="3">
        <v>99</v>
      </c>
      <c r="R95" s="3">
        <v>201</v>
      </c>
      <c r="S95" s="3">
        <v>128</v>
      </c>
      <c r="T95" s="3">
        <v>116</v>
      </c>
      <c r="U95" s="3">
        <v>78</v>
      </c>
    </row>
    <row r="96" spans="1:21">
      <c r="A96" s="1">
        <v>1949</v>
      </c>
      <c r="B96" s="4">
        <f t="shared" si="4"/>
        <v>18</v>
      </c>
      <c r="C96" s="5">
        <f t="shared" si="5"/>
        <v>128.27777777777777</v>
      </c>
      <c r="D96" s="3">
        <v>173</v>
      </c>
      <c r="E96" s="3">
        <v>157</v>
      </c>
      <c r="F96" s="3">
        <v>108</v>
      </c>
      <c r="G96" s="3">
        <v>100</v>
      </c>
      <c r="H96" s="3">
        <v>108</v>
      </c>
      <c r="I96" s="3">
        <v>72</v>
      </c>
      <c r="J96" s="3">
        <v>96</v>
      </c>
      <c r="K96" s="3">
        <v>76</v>
      </c>
      <c r="L96" s="3">
        <v>114</v>
      </c>
      <c r="M96" s="3">
        <v>132</v>
      </c>
      <c r="N96" s="3">
        <v>103</v>
      </c>
      <c r="O96" s="3">
        <v>158</v>
      </c>
      <c r="P96" s="3">
        <v>110</v>
      </c>
      <c r="Q96" s="3">
        <v>128</v>
      </c>
      <c r="R96" s="3">
        <v>286</v>
      </c>
      <c r="S96" s="3">
        <v>100</v>
      </c>
      <c r="T96" s="3">
        <v>152</v>
      </c>
      <c r="U96" s="3">
        <v>136</v>
      </c>
    </row>
    <row r="97" spans="1:21">
      <c r="A97" s="1">
        <v>1950</v>
      </c>
      <c r="B97" s="4">
        <f t="shared" si="4"/>
        <v>18</v>
      </c>
      <c r="C97" s="5">
        <f t="shared" si="5"/>
        <v>119.44444444444444</v>
      </c>
      <c r="D97" s="3">
        <v>161</v>
      </c>
      <c r="E97" s="3">
        <v>148</v>
      </c>
      <c r="F97" s="3">
        <v>96</v>
      </c>
      <c r="G97" s="3">
        <v>106</v>
      </c>
      <c r="H97" s="3">
        <v>66</v>
      </c>
      <c r="I97" s="3">
        <v>67</v>
      </c>
      <c r="J97" s="3">
        <v>101</v>
      </c>
      <c r="K97" s="3">
        <v>62</v>
      </c>
      <c r="L97" s="3">
        <v>114</v>
      </c>
      <c r="M97" s="3">
        <v>102</v>
      </c>
      <c r="N97" s="3">
        <v>110</v>
      </c>
      <c r="O97" s="3">
        <v>142</v>
      </c>
      <c r="P97" s="3">
        <v>128</v>
      </c>
      <c r="Q97" s="3">
        <v>125</v>
      </c>
      <c r="R97" s="3">
        <v>198</v>
      </c>
      <c r="S97" s="3">
        <v>158</v>
      </c>
      <c r="T97" s="3">
        <v>178</v>
      </c>
      <c r="U97" s="3">
        <v>88</v>
      </c>
    </row>
    <row r="98" spans="1:21">
      <c r="A98" s="1">
        <v>1951</v>
      </c>
      <c r="B98" s="4">
        <f t="shared" ref="B98:B129" si="6">COUNT(D98:U98)</f>
        <v>18</v>
      </c>
      <c r="C98" s="5">
        <f t="shared" ref="C98:C129" si="7">AVERAGE(D98:U98)</f>
        <v>131.77777777777777</v>
      </c>
      <c r="D98" s="3">
        <v>165</v>
      </c>
      <c r="E98" s="3">
        <v>156</v>
      </c>
      <c r="F98" s="3">
        <v>114</v>
      </c>
      <c r="G98" s="3">
        <v>112</v>
      </c>
      <c r="H98" s="3">
        <v>110</v>
      </c>
      <c r="I98" s="3">
        <v>76</v>
      </c>
      <c r="J98" s="3">
        <v>104</v>
      </c>
      <c r="K98" s="3">
        <v>74</v>
      </c>
      <c r="L98" s="3">
        <v>125</v>
      </c>
      <c r="M98" s="3">
        <v>115</v>
      </c>
      <c r="N98" s="3">
        <v>126</v>
      </c>
      <c r="O98" s="3">
        <v>143</v>
      </c>
      <c r="P98" s="3">
        <v>122</v>
      </c>
      <c r="Q98" s="3">
        <v>152</v>
      </c>
      <c r="R98" s="3">
        <v>258</v>
      </c>
      <c r="S98" s="3">
        <v>158</v>
      </c>
      <c r="T98" s="3">
        <v>158</v>
      </c>
      <c r="U98" s="3">
        <v>104</v>
      </c>
    </row>
    <row r="99" spans="1:21">
      <c r="A99" s="1">
        <v>1952</v>
      </c>
      <c r="B99" s="4">
        <f t="shared" si="6"/>
        <v>18</v>
      </c>
      <c r="C99" s="5">
        <f t="shared" si="7"/>
        <v>99.388888888888886</v>
      </c>
      <c r="D99" s="3">
        <v>131</v>
      </c>
      <c r="E99" s="3">
        <v>116</v>
      </c>
      <c r="F99" s="3">
        <v>76</v>
      </c>
      <c r="G99" s="3">
        <v>79</v>
      </c>
      <c r="H99" s="3">
        <v>88</v>
      </c>
      <c r="I99" s="3">
        <v>68</v>
      </c>
      <c r="J99" s="3">
        <v>80</v>
      </c>
      <c r="K99" s="3">
        <v>62</v>
      </c>
      <c r="L99" s="3">
        <v>86</v>
      </c>
      <c r="M99" s="3">
        <v>95</v>
      </c>
      <c r="N99" s="3">
        <v>97</v>
      </c>
      <c r="O99" s="3">
        <v>100</v>
      </c>
      <c r="P99" s="3">
        <v>87</v>
      </c>
      <c r="Q99" s="3">
        <v>109</v>
      </c>
      <c r="R99" s="3">
        <v>192</v>
      </c>
      <c r="S99" s="3">
        <v>118</v>
      </c>
      <c r="T99" s="3">
        <v>125</v>
      </c>
      <c r="U99" s="3">
        <v>80</v>
      </c>
    </row>
    <row r="100" spans="1:21">
      <c r="A100" s="1">
        <v>1953</v>
      </c>
      <c r="B100" s="4">
        <f t="shared" si="6"/>
        <v>18</v>
      </c>
      <c r="C100" s="5">
        <f t="shared" si="7"/>
        <v>111.77777777777777</v>
      </c>
      <c r="D100" s="3">
        <v>173</v>
      </c>
      <c r="E100" s="3">
        <v>129</v>
      </c>
      <c r="F100" s="3">
        <v>93</v>
      </c>
      <c r="G100" s="3">
        <v>92</v>
      </c>
      <c r="H100" s="3">
        <v>98</v>
      </c>
      <c r="I100" s="3">
        <v>67</v>
      </c>
      <c r="J100" s="3">
        <v>75</v>
      </c>
      <c r="K100" s="3">
        <v>70</v>
      </c>
      <c r="L100" s="3">
        <v>102</v>
      </c>
      <c r="M100" s="3">
        <v>88</v>
      </c>
      <c r="N100" s="3">
        <v>106</v>
      </c>
      <c r="O100" s="3">
        <v>104</v>
      </c>
      <c r="P100" s="3">
        <v>117</v>
      </c>
      <c r="Q100" s="3">
        <v>146</v>
      </c>
      <c r="R100" s="3">
        <v>208</v>
      </c>
      <c r="S100" s="3">
        <v>126</v>
      </c>
      <c r="T100" s="3">
        <v>138</v>
      </c>
      <c r="U100" s="3">
        <v>80</v>
      </c>
    </row>
    <row r="101" spans="1:21">
      <c r="A101" s="1">
        <v>1954</v>
      </c>
      <c r="B101" s="4">
        <f t="shared" si="6"/>
        <v>18</v>
      </c>
      <c r="C101" s="5">
        <f t="shared" si="7"/>
        <v>105.83333333333333</v>
      </c>
      <c r="D101" s="3">
        <v>173</v>
      </c>
      <c r="E101" s="3">
        <v>137</v>
      </c>
      <c r="F101" s="3">
        <v>86</v>
      </c>
      <c r="G101" s="3">
        <v>61</v>
      </c>
      <c r="H101" s="3">
        <v>68</v>
      </c>
      <c r="I101" s="3">
        <v>70</v>
      </c>
      <c r="J101" s="3">
        <v>95</v>
      </c>
      <c r="K101" s="3">
        <v>62</v>
      </c>
      <c r="L101" s="3">
        <v>107</v>
      </c>
      <c r="M101" s="3">
        <v>101</v>
      </c>
      <c r="N101" s="3">
        <v>96</v>
      </c>
      <c r="O101" s="3">
        <v>108</v>
      </c>
      <c r="P101" s="3">
        <v>104</v>
      </c>
      <c r="Q101" s="3">
        <v>114</v>
      </c>
      <c r="R101" s="3">
        <v>178</v>
      </c>
      <c r="S101" s="3">
        <v>113</v>
      </c>
      <c r="T101" s="3">
        <v>146</v>
      </c>
      <c r="U101" s="3">
        <v>86</v>
      </c>
    </row>
    <row r="102" spans="1:21">
      <c r="A102" s="1">
        <v>1955</v>
      </c>
      <c r="B102" s="4">
        <f t="shared" si="6"/>
        <v>18</v>
      </c>
      <c r="C102" s="5">
        <f t="shared" si="7"/>
        <v>124.27777777777777</v>
      </c>
      <c r="D102" s="3">
        <v>179</v>
      </c>
      <c r="E102" s="3">
        <v>151</v>
      </c>
      <c r="F102" s="3">
        <v>112</v>
      </c>
      <c r="G102" s="3">
        <v>82</v>
      </c>
      <c r="H102" s="3">
        <v>103</v>
      </c>
      <c r="I102" s="3">
        <v>74</v>
      </c>
      <c r="J102" s="3">
        <v>100</v>
      </c>
      <c r="K102" s="3">
        <v>75</v>
      </c>
      <c r="L102" s="3">
        <v>118</v>
      </c>
      <c r="M102" s="3">
        <v>104</v>
      </c>
      <c r="N102" s="3">
        <v>130</v>
      </c>
      <c r="O102" s="3">
        <v>139</v>
      </c>
      <c r="P102" s="3">
        <v>128</v>
      </c>
      <c r="Q102" s="3">
        <v>126</v>
      </c>
      <c r="R102" s="3">
        <v>224</v>
      </c>
      <c r="S102" s="3">
        <v>134</v>
      </c>
      <c r="T102" s="3">
        <v>142</v>
      </c>
      <c r="U102" s="3">
        <v>116</v>
      </c>
    </row>
    <row r="103" spans="1:21">
      <c r="A103" s="1">
        <v>1956</v>
      </c>
      <c r="B103" s="4">
        <f t="shared" si="6"/>
        <v>18</v>
      </c>
      <c r="C103" s="5">
        <f t="shared" si="7"/>
        <v>104.5</v>
      </c>
      <c r="D103" s="3">
        <v>140</v>
      </c>
      <c r="E103" s="3">
        <v>122</v>
      </c>
      <c r="F103" s="3">
        <v>100</v>
      </c>
      <c r="G103" s="3">
        <v>74</v>
      </c>
      <c r="H103" s="3">
        <v>94</v>
      </c>
      <c r="I103" s="3">
        <v>66</v>
      </c>
      <c r="J103" s="3">
        <v>84</v>
      </c>
      <c r="K103" s="3">
        <v>92</v>
      </c>
      <c r="L103" s="3">
        <v>84</v>
      </c>
      <c r="M103" s="3">
        <v>93</v>
      </c>
      <c r="N103" s="3">
        <v>122</v>
      </c>
      <c r="O103" s="3">
        <v>103</v>
      </c>
      <c r="P103" s="3">
        <v>112</v>
      </c>
      <c r="Q103" s="3">
        <v>136</v>
      </c>
      <c r="R103" s="3">
        <v>178</v>
      </c>
      <c r="S103" s="3">
        <v>112</v>
      </c>
      <c r="T103" s="3">
        <v>108</v>
      </c>
      <c r="U103" s="3">
        <v>61</v>
      </c>
    </row>
    <row r="104" spans="1:21">
      <c r="A104" s="1">
        <v>1957</v>
      </c>
      <c r="B104" s="4">
        <f t="shared" si="6"/>
        <v>18</v>
      </c>
      <c r="C104" s="5">
        <f t="shared" si="7"/>
        <v>76.611111111111114</v>
      </c>
      <c r="D104" s="3">
        <v>94</v>
      </c>
      <c r="E104" s="3">
        <v>84</v>
      </c>
      <c r="F104" s="3">
        <v>76</v>
      </c>
      <c r="G104" s="3">
        <v>42</v>
      </c>
      <c r="H104" s="3">
        <v>54</v>
      </c>
      <c r="I104" s="3">
        <v>52</v>
      </c>
      <c r="J104" s="3">
        <v>60</v>
      </c>
      <c r="K104" s="3">
        <v>52</v>
      </c>
      <c r="L104" s="3">
        <v>58</v>
      </c>
      <c r="M104" s="3">
        <v>83</v>
      </c>
      <c r="N104" s="3">
        <v>107</v>
      </c>
      <c r="O104" s="3">
        <v>88</v>
      </c>
      <c r="P104" s="3">
        <v>72</v>
      </c>
      <c r="Q104" s="3">
        <v>97</v>
      </c>
      <c r="R104" s="3">
        <v>126</v>
      </c>
      <c r="S104" s="3">
        <v>100</v>
      </c>
      <c r="T104" s="3">
        <v>98</v>
      </c>
      <c r="U104" s="3">
        <v>36</v>
      </c>
    </row>
    <row r="105" spans="1:21">
      <c r="A105" s="1">
        <v>1958</v>
      </c>
      <c r="B105" s="4">
        <f t="shared" si="6"/>
        <v>18</v>
      </c>
      <c r="C105" s="5">
        <f t="shared" si="7"/>
        <v>115.61111111111111</v>
      </c>
      <c r="D105" s="3">
        <v>119</v>
      </c>
      <c r="E105" s="3">
        <v>138</v>
      </c>
      <c r="F105" s="3">
        <v>125</v>
      </c>
      <c r="G105" s="3">
        <v>82</v>
      </c>
      <c r="H105" s="3">
        <v>99</v>
      </c>
      <c r="I105" s="3">
        <v>84</v>
      </c>
      <c r="J105" s="3">
        <v>83</v>
      </c>
      <c r="K105" s="3">
        <v>86</v>
      </c>
      <c r="L105" s="3">
        <v>88</v>
      </c>
      <c r="M105" s="3">
        <v>110</v>
      </c>
      <c r="N105" s="3">
        <v>178</v>
      </c>
      <c r="O105" s="3">
        <v>163</v>
      </c>
      <c r="P105" s="3">
        <v>110</v>
      </c>
      <c r="Q105" s="3">
        <v>137</v>
      </c>
      <c r="R105" s="3">
        <v>174</v>
      </c>
      <c r="S105" s="3">
        <v>122</v>
      </c>
      <c r="T105" s="3">
        <v>111</v>
      </c>
      <c r="U105" s="3">
        <v>72</v>
      </c>
    </row>
    <row r="106" spans="1:21">
      <c r="A106" s="1">
        <v>1959</v>
      </c>
      <c r="B106" s="4">
        <f t="shared" si="6"/>
        <v>18</v>
      </c>
      <c r="C106" s="5">
        <f t="shared" si="7"/>
        <v>53.611111111111114</v>
      </c>
      <c r="D106" s="3">
        <v>61</v>
      </c>
      <c r="E106" s="3">
        <v>66</v>
      </c>
      <c r="F106" s="3">
        <v>50</v>
      </c>
      <c r="G106" s="3">
        <v>31</v>
      </c>
      <c r="H106" s="3">
        <v>45</v>
      </c>
      <c r="I106" s="3">
        <v>41</v>
      </c>
      <c r="J106" s="3">
        <v>46</v>
      </c>
      <c r="K106" s="3">
        <v>40</v>
      </c>
      <c r="L106" s="3">
        <v>39</v>
      </c>
      <c r="M106" s="3">
        <v>61</v>
      </c>
      <c r="N106" s="3">
        <v>57</v>
      </c>
      <c r="O106" s="3">
        <v>50</v>
      </c>
      <c r="P106" s="3">
        <v>55</v>
      </c>
      <c r="Q106" s="3">
        <v>75</v>
      </c>
      <c r="R106" s="3">
        <v>86</v>
      </c>
      <c r="S106" s="3">
        <v>74</v>
      </c>
      <c r="T106" s="3">
        <v>62</v>
      </c>
      <c r="U106" s="3">
        <v>26</v>
      </c>
    </row>
    <row r="107" spans="1:21">
      <c r="A107" s="1">
        <v>1960</v>
      </c>
      <c r="B107" s="4">
        <f t="shared" si="6"/>
        <v>18</v>
      </c>
      <c r="C107" s="5">
        <f t="shared" si="7"/>
        <v>85.333333333333329</v>
      </c>
      <c r="D107" s="3">
        <v>100</v>
      </c>
      <c r="E107" s="3">
        <v>88</v>
      </c>
      <c r="F107" s="3">
        <v>86</v>
      </c>
      <c r="G107" s="3">
        <v>71</v>
      </c>
      <c r="H107" s="3">
        <v>94</v>
      </c>
      <c r="I107" s="3">
        <v>64</v>
      </c>
      <c r="J107" s="3">
        <v>61</v>
      </c>
      <c r="K107" s="3">
        <v>65</v>
      </c>
      <c r="L107" s="3">
        <v>72</v>
      </c>
      <c r="M107" s="3">
        <v>92</v>
      </c>
      <c r="N107" s="3">
        <v>76</v>
      </c>
      <c r="O107" s="3">
        <v>63</v>
      </c>
      <c r="P107" s="3">
        <v>102</v>
      </c>
      <c r="Q107" s="3">
        <v>90</v>
      </c>
      <c r="R107" s="3">
        <v>190</v>
      </c>
      <c r="S107" s="3">
        <v>99</v>
      </c>
      <c r="T107" s="3">
        <v>86</v>
      </c>
      <c r="U107" s="3">
        <v>37</v>
      </c>
    </row>
    <row r="108" spans="1:21">
      <c r="A108" s="1">
        <v>1961</v>
      </c>
      <c r="B108" s="4">
        <f t="shared" si="6"/>
        <v>18</v>
      </c>
      <c r="C108" s="5">
        <f t="shared" si="7"/>
        <v>169.61111111111111</v>
      </c>
      <c r="D108" s="3">
        <v>232</v>
      </c>
      <c r="E108" s="3">
        <v>252</v>
      </c>
      <c r="F108" s="3">
        <v>201</v>
      </c>
      <c r="G108" s="3">
        <v>186</v>
      </c>
      <c r="H108" s="3">
        <v>195</v>
      </c>
      <c r="I108" s="3">
        <v>93</v>
      </c>
      <c r="J108" s="3">
        <v>128</v>
      </c>
      <c r="K108" s="3">
        <v>142</v>
      </c>
      <c r="L108" s="3">
        <v>167</v>
      </c>
      <c r="M108" s="3">
        <v>162</v>
      </c>
      <c r="N108" s="3">
        <v>142</v>
      </c>
      <c r="O108" s="3">
        <v>148</v>
      </c>
      <c r="P108" s="3">
        <v>156</v>
      </c>
      <c r="Q108" s="3">
        <v>165</v>
      </c>
      <c r="R108" s="3">
        <v>263</v>
      </c>
      <c r="S108" s="3">
        <v>159</v>
      </c>
      <c r="T108" s="3">
        <v>147</v>
      </c>
      <c r="U108" s="3">
        <v>115</v>
      </c>
    </row>
    <row r="109" spans="1:21">
      <c r="A109" s="1">
        <v>1962</v>
      </c>
      <c r="B109" s="4">
        <f t="shared" si="6"/>
        <v>18</v>
      </c>
      <c r="C109" s="5">
        <f t="shared" si="7"/>
        <v>186.83333333333334</v>
      </c>
      <c r="D109" s="3">
        <v>239</v>
      </c>
      <c r="E109" s="3">
        <v>242</v>
      </c>
      <c r="F109" s="3">
        <v>185</v>
      </c>
      <c r="G109" s="3">
        <v>110</v>
      </c>
      <c r="H109" s="3">
        <v>247</v>
      </c>
      <c r="I109" s="3">
        <v>122</v>
      </c>
      <c r="J109" s="3">
        <v>138</v>
      </c>
      <c r="K109" s="3">
        <v>194</v>
      </c>
      <c r="L109" s="3">
        <v>187</v>
      </c>
      <c r="M109" s="3">
        <v>206</v>
      </c>
      <c r="N109" s="3">
        <v>180</v>
      </c>
      <c r="O109" s="3">
        <v>170</v>
      </c>
      <c r="P109" s="3">
        <v>174</v>
      </c>
      <c r="Q109" s="3">
        <v>212</v>
      </c>
      <c r="R109" s="3">
        <v>334</v>
      </c>
      <c r="S109" s="3">
        <v>164</v>
      </c>
      <c r="T109" s="3">
        <v>154</v>
      </c>
      <c r="U109" s="3">
        <v>105</v>
      </c>
    </row>
    <row r="110" spans="1:21">
      <c r="A110" s="1">
        <v>1963</v>
      </c>
      <c r="B110" s="4">
        <f t="shared" si="6"/>
        <v>18</v>
      </c>
      <c r="C110" s="5">
        <f t="shared" si="7"/>
        <v>141.44444444444446</v>
      </c>
      <c r="D110" s="3">
        <v>166</v>
      </c>
      <c r="E110" s="3">
        <v>250</v>
      </c>
      <c r="F110" s="3">
        <v>172</v>
      </c>
      <c r="G110" s="3">
        <v>110</v>
      </c>
      <c r="H110" s="3">
        <v>143</v>
      </c>
      <c r="I110" s="3">
        <v>74</v>
      </c>
      <c r="J110" s="3">
        <v>110</v>
      </c>
      <c r="K110" s="3">
        <v>121</v>
      </c>
      <c r="L110" s="3">
        <v>132</v>
      </c>
      <c r="M110" s="3">
        <v>143</v>
      </c>
      <c r="N110" s="3">
        <v>118</v>
      </c>
      <c r="O110" s="3">
        <v>145</v>
      </c>
      <c r="P110" s="3">
        <v>136</v>
      </c>
      <c r="Q110" s="3">
        <v>170</v>
      </c>
      <c r="R110" s="3">
        <v>232</v>
      </c>
      <c r="S110" s="3">
        <v>138</v>
      </c>
      <c r="T110" s="3">
        <v>110</v>
      </c>
      <c r="U110" s="3">
        <v>76</v>
      </c>
    </row>
    <row r="111" spans="1:21">
      <c r="A111" s="1">
        <v>1964</v>
      </c>
      <c r="B111" s="4">
        <f t="shared" si="6"/>
        <v>18</v>
      </c>
      <c r="C111" s="5">
        <f t="shared" si="7"/>
        <v>127.83333333333333</v>
      </c>
      <c r="D111" s="3">
        <v>162</v>
      </c>
      <c r="E111" s="3">
        <v>170</v>
      </c>
      <c r="F111" s="3">
        <v>124</v>
      </c>
      <c r="G111" s="3">
        <v>88</v>
      </c>
      <c r="H111" s="3">
        <v>129</v>
      </c>
      <c r="I111" s="3">
        <v>73</v>
      </c>
      <c r="J111" s="3">
        <v>96</v>
      </c>
      <c r="K111" s="3">
        <v>110</v>
      </c>
      <c r="L111" s="3">
        <v>132</v>
      </c>
      <c r="M111" s="3">
        <v>136</v>
      </c>
      <c r="N111" s="3">
        <v>108</v>
      </c>
      <c r="O111" s="3">
        <v>123</v>
      </c>
      <c r="P111" s="3">
        <v>130</v>
      </c>
      <c r="Q111" s="3">
        <v>132</v>
      </c>
      <c r="R111" s="3">
        <v>270</v>
      </c>
      <c r="S111" s="3">
        <v>126</v>
      </c>
      <c r="T111" s="3">
        <v>107</v>
      </c>
      <c r="U111" s="3">
        <v>85</v>
      </c>
    </row>
    <row r="112" spans="1:21">
      <c r="A112" s="1">
        <v>1965</v>
      </c>
      <c r="B112" s="4">
        <f t="shared" si="6"/>
        <v>18</v>
      </c>
      <c r="C112" s="5">
        <f t="shared" si="7"/>
        <v>160.66666666666666</v>
      </c>
      <c r="D112" s="3">
        <v>269</v>
      </c>
      <c r="E112" s="3">
        <v>188</v>
      </c>
      <c r="F112" s="3">
        <v>150</v>
      </c>
      <c r="G112" s="3">
        <v>99</v>
      </c>
      <c r="H112" s="3">
        <v>207</v>
      </c>
      <c r="I112" s="3">
        <v>102</v>
      </c>
      <c r="J112" s="3">
        <v>130</v>
      </c>
      <c r="K112" s="3">
        <v>176</v>
      </c>
      <c r="L112" s="3">
        <v>157</v>
      </c>
      <c r="M112" s="3">
        <v>138</v>
      </c>
      <c r="N112" s="3">
        <v>156</v>
      </c>
      <c r="O112" s="3">
        <v>154</v>
      </c>
      <c r="P112" s="3">
        <v>159</v>
      </c>
      <c r="Q112" s="3">
        <v>159</v>
      </c>
      <c r="R112" s="3">
        <v>232</v>
      </c>
      <c r="S112" s="3">
        <v>133</v>
      </c>
      <c r="T112" s="3">
        <v>147</v>
      </c>
      <c r="U112" s="3">
        <v>136</v>
      </c>
    </row>
    <row r="113" spans="1:21">
      <c r="A113" s="1">
        <v>1966</v>
      </c>
      <c r="B113" s="4">
        <f t="shared" si="6"/>
        <v>18</v>
      </c>
      <c r="C113" s="5">
        <f t="shared" si="7"/>
        <v>160.94444444444446</v>
      </c>
      <c r="D113" s="3">
        <v>230</v>
      </c>
      <c r="E113" s="3">
        <v>144</v>
      </c>
      <c r="F113" s="3">
        <v>156</v>
      </c>
      <c r="G113" s="3">
        <v>114</v>
      </c>
      <c r="H113" s="3">
        <v>154</v>
      </c>
      <c r="I113" s="3">
        <v>91</v>
      </c>
      <c r="J113" s="3">
        <v>117</v>
      </c>
      <c r="K113" s="3">
        <v>160</v>
      </c>
      <c r="L113" s="3">
        <v>176</v>
      </c>
      <c r="M113" s="3">
        <v>159</v>
      </c>
      <c r="N113" s="3">
        <v>202</v>
      </c>
      <c r="O113" s="3">
        <v>154</v>
      </c>
      <c r="P113" s="3">
        <v>148</v>
      </c>
      <c r="Q113" s="3">
        <v>178</v>
      </c>
      <c r="R113" s="3">
        <v>272</v>
      </c>
      <c r="S113" s="3">
        <v>194</v>
      </c>
      <c r="T113" s="3">
        <v>142</v>
      </c>
      <c r="U113" s="3">
        <v>106</v>
      </c>
    </row>
    <row r="114" spans="1:21">
      <c r="A114" s="1">
        <v>1967</v>
      </c>
      <c r="B114" s="4">
        <f t="shared" si="6"/>
        <v>18</v>
      </c>
      <c r="C114" s="5">
        <f t="shared" si="7"/>
        <v>141.33333333333334</v>
      </c>
      <c r="D114" s="3">
        <v>177</v>
      </c>
      <c r="E114" s="3">
        <v>136</v>
      </c>
      <c r="F114" s="3">
        <v>127</v>
      </c>
      <c r="G114" s="3">
        <v>104</v>
      </c>
      <c r="H114" s="3">
        <v>116</v>
      </c>
      <c r="I114" s="3">
        <v>134</v>
      </c>
      <c r="J114" s="3">
        <v>96</v>
      </c>
      <c r="K114" s="3">
        <v>106</v>
      </c>
      <c r="L114" s="3">
        <v>164</v>
      </c>
      <c r="M114" s="3">
        <v>130</v>
      </c>
      <c r="N114" s="3">
        <v>177</v>
      </c>
      <c r="O114" s="3">
        <v>158</v>
      </c>
      <c r="P114" s="3">
        <v>169</v>
      </c>
      <c r="Q114" s="3">
        <v>154</v>
      </c>
      <c r="R114" s="3">
        <v>246</v>
      </c>
      <c r="S114" s="3">
        <v>140</v>
      </c>
      <c r="T114" s="3">
        <v>138</v>
      </c>
      <c r="U114" s="3">
        <v>72</v>
      </c>
    </row>
    <row r="115" spans="1:21">
      <c r="A115" s="1">
        <v>1968</v>
      </c>
      <c r="B115" s="4">
        <f t="shared" si="6"/>
        <v>18</v>
      </c>
      <c r="C115" s="5">
        <f t="shared" si="7"/>
        <v>129.05555555555554</v>
      </c>
      <c r="D115" s="3">
        <v>160</v>
      </c>
      <c r="E115" s="3">
        <v>180</v>
      </c>
      <c r="F115" s="3">
        <v>118</v>
      </c>
      <c r="G115" s="3">
        <v>94</v>
      </c>
      <c r="H115" s="3">
        <v>112</v>
      </c>
      <c r="I115" s="3">
        <v>94</v>
      </c>
      <c r="J115" s="3">
        <v>94</v>
      </c>
      <c r="K115" s="3">
        <v>124</v>
      </c>
      <c r="L115" s="3">
        <v>130</v>
      </c>
      <c r="M115" s="3">
        <v>108</v>
      </c>
      <c r="N115" s="3">
        <v>134</v>
      </c>
      <c r="O115" s="3">
        <v>130</v>
      </c>
      <c r="P115" s="3">
        <v>137</v>
      </c>
      <c r="Q115" s="3">
        <v>122</v>
      </c>
      <c r="R115" s="3">
        <v>256</v>
      </c>
      <c r="S115" s="3">
        <v>155</v>
      </c>
      <c r="T115" s="3">
        <v>107</v>
      </c>
      <c r="U115" s="3">
        <v>68</v>
      </c>
    </row>
    <row r="116" spans="1:21">
      <c r="A116" s="1">
        <v>1969</v>
      </c>
      <c r="B116" s="4">
        <f t="shared" si="6"/>
        <v>18</v>
      </c>
      <c r="C116" s="5">
        <f t="shared" si="7"/>
        <v>129.61111111111111</v>
      </c>
      <c r="D116" s="3">
        <v>160</v>
      </c>
      <c r="E116" s="3">
        <v>153</v>
      </c>
      <c r="F116" s="3">
        <v>128</v>
      </c>
      <c r="G116" s="3">
        <v>101</v>
      </c>
      <c r="H116" s="3">
        <v>118</v>
      </c>
      <c r="I116" s="3">
        <v>96</v>
      </c>
      <c r="J116" s="3">
        <v>95</v>
      </c>
      <c r="K116" s="3">
        <v>116</v>
      </c>
      <c r="L116" s="3">
        <v>126</v>
      </c>
      <c r="M116" s="3">
        <v>121</v>
      </c>
      <c r="N116" s="3">
        <v>125</v>
      </c>
      <c r="O116" s="3">
        <v>166</v>
      </c>
      <c r="P116" s="3">
        <v>146</v>
      </c>
      <c r="Q116" s="3">
        <v>138</v>
      </c>
      <c r="R116" s="3">
        <v>232</v>
      </c>
      <c r="S116" s="3">
        <v>154</v>
      </c>
      <c r="T116" s="3">
        <v>99</v>
      </c>
      <c r="U116" s="3">
        <v>59</v>
      </c>
    </row>
    <row r="117" spans="1:21">
      <c r="A117" s="1">
        <v>1970</v>
      </c>
      <c r="B117" s="4">
        <f t="shared" si="6"/>
        <v>18</v>
      </c>
      <c r="C117" s="5">
        <f t="shared" si="7"/>
        <v>152.94444444444446</v>
      </c>
      <c r="D117" s="3">
        <v>184</v>
      </c>
      <c r="E117" s="3">
        <v>190</v>
      </c>
      <c r="F117" s="3">
        <v>142</v>
      </c>
      <c r="G117" s="3">
        <v>108</v>
      </c>
      <c r="H117" s="3">
        <v>162</v>
      </c>
      <c r="I117" s="3">
        <v>122</v>
      </c>
      <c r="J117" s="3">
        <v>108</v>
      </c>
      <c r="K117" s="3">
        <v>148</v>
      </c>
      <c r="L117" s="3">
        <v>150</v>
      </c>
      <c r="M117" s="3">
        <v>133</v>
      </c>
      <c r="N117" s="3">
        <v>143</v>
      </c>
      <c r="O117" s="3">
        <v>144</v>
      </c>
      <c r="P117" s="3">
        <v>169</v>
      </c>
      <c r="Q117" s="3">
        <v>186</v>
      </c>
      <c r="R117" s="3">
        <v>293</v>
      </c>
      <c r="S117" s="3">
        <v>177</v>
      </c>
      <c r="T117" s="3">
        <v>106</v>
      </c>
      <c r="U117" s="3">
        <v>88</v>
      </c>
    </row>
    <row r="118" spans="1:21">
      <c r="A118" s="1">
        <v>1971</v>
      </c>
      <c r="B118" s="4">
        <f t="shared" si="6"/>
        <v>18</v>
      </c>
      <c r="C118" s="5">
        <f t="shared" si="7"/>
        <v>168.77777777777777</v>
      </c>
      <c r="D118" s="3">
        <v>211</v>
      </c>
      <c r="E118" s="3">
        <v>189</v>
      </c>
      <c r="F118" s="3">
        <v>166</v>
      </c>
      <c r="G118" s="3">
        <v>88</v>
      </c>
      <c r="H118" s="3">
        <v>168</v>
      </c>
      <c r="I118" s="3">
        <v>116</v>
      </c>
      <c r="J118" s="3">
        <v>150</v>
      </c>
      <c r="K118" s="3">
        <v>148</v>
      </c>
      <c r="L118" s="3">
        <v>192</v>
      </c>
      <c r="M118" s="3">
        <v>155</v>
      </c>
      <c r="N118" s="3">
        <v>165</v>
      </c>
      <c r="O118" s="3">
        <v>162</v>
      </c>
      <c r="P118" s="3">
        <v>193</v>
      </c>
      <c r="Q118" s="3">
        <v>216</v>
      </c>
      <c r="R118" s="3">
        <v>284</v>
      </c>
      <c r="S118" s="3">
        <v>179</v>
      </c>
      <c r="T118" s="3">
        <v>140</v>
      </c>
      <c r="U118" s="3">
        <v>116</v>
      </c>
    </row>
    <row r="119" spans="1:21">
      <c r="A119" s="1">
        <v>1972</v>
      </c>
      <c r="B119" s="4">
        <f t="shared" si="6"/>
        <v>18</v>
      </c>
      <c r="C119" s="5">
        <f t="shared" si="7"/>
        <v>176.66666666666666</v>
      </c>
      <c r="D119" s="3">
        <v>238</v>
      </c>
      <c r="E119" s="3">
        <v>188</v>
      </c>
      <c r="F119" s="3">
        <v>154</v>
      </c>
      <c r="G119" s="3">
        <v>100</v>
      </c>
      <c r="H119" s="3">
        <v>174</v>
      </c>
      <c r="I119" s="3">
        <v>121</v>
      </c>
      <c r="J119" s="3">
        <v>197</v>
      </c>
      <c r="K119" s="3">
        <v>152</v>
      </c>
      <c r="L119" s="3">
        <v>208</v>
      </c>
      <c r="M119" s="3">
        <v>159</v>
      </c>
      <c r="N119" s="3">
        <v>164</v>
      </c>
      <c r="O119" s="3">
        <v>167</v>
      </c>
      <c r="P119" s="3">
        <v>177</v>
      </c>
      <c r="Q119" s="3">
        <v>235</v>
      </c>
      <c r="R119" s="3">
        <v>274</v>
      </c>
      <c r="S119" s="3">
        <v>197</v>
      </c>
      <c r="T119" s="3">
        <v>156</v>
      </c>
      <c r="U119" s="3">
        <v>119</v>
      </c>
    </row>
    <row r="120" spans="1:21">
      <c r="A120" s="1">
        <v>1973</v>
      </c>
      <c r="B120" s="4">
        <f t="shared" si="6"/>
        <v>18</v>
      </c>
      <c r="C120" s="5">
        <f t="shared" si="7"/>
        <v>115.16666666666667</v>
      </c>
      <c r="D120" s="3">
        <v>148</v>
      </c>
      <c r="E120" s="3">
        <v>119</v>
      </c>
      <c r="F120" s="3">
        <v>86</v>
      </c>
      <c r="G120" s="3">
        <v>54</v>
      </c>
      <c r="H120" s="3">
        <v>110</v>
      </c>
      <c r="I120" s="3">
        <v>100</v>
      </c>
      <c r="J120" s="3">
        <v>121</v>
      </c>
      <c r="K120" s="3">
        <v>98</v>
      </c>
      <c r="L120" s="3">
        <v>130</v>
      </c>
      <c r="M120" s="3">
        <v>118</v>
      </c>
      <c r="N120" s="3">
        <v>100</v>
      </c>
      <c r="O120" s="3">
        <v>116</v>
      </c>
      <c r="P120" s="3">
        <v>109</v>
      </c>
      <c r="Q120" s="3">
        <v>133</v>
      </c>
      <c r="R120" s="3">
        <v>223</v>
      </c>
      <c r="S120" s="3">
        <v>144</v>
      </c>
      <c r="T120" s="3">
        <v>99</v>
      </c>
      <c r="U120" s="3">
        <v>65</v>
      </c>
    </row>
    <row r="121" spans="1:21">
      <c r="A121" s="1">
        <v>1974</v>
      </c>
      <c r="B121" s="4">
        <f t="shared" si="6"/>
        <v>18</v>
      </c>
      <c r="C121" s="5">
        <f t="shared" si="7"/>
        <v>136.66666666666666</v>
      </c>
      <c r="D121" s="3">
        <v>169</v>
      </c>
      <c r="E121" s="3">
        <v>130</v>
      </c>
      <c r="F121" s="3">
        <v>105</v>
      </c>
      <c r="G121" s="3">
        <v>69</v>
      </c>
      <c r="H121" s="3">
        <v>128</v>
      </c>
      <c r="I121" s="3">
        <v>90</v>
      </c>
      <c r="J121" s="3">
        <v>160</v>
      </c>
      <c r="K121" s="3">
        <v>116</v>
      </c>
      <c r="L121" s="3">
        <v>157</v>
      </c>
      <c r="M121" s="3">
        <v>119</v>
      </c>
      <c r="N121" s="3">
        <v>120</v>
      </c>
      <c r="O121" s="3">
        <v>146</v>
      </c>
      <c r="P121" s="3">
        <v>147</v>
      </c>
      <c r="Q121" s="3">
        <v>205</v>
      </c>
      <c r="R121" s="3">
        <v>170</v>
      </c>
      <c r="S121" s="3">
        <v>169</v>
      </c>
      <c r="T121" s="3">
        <v>148</v>
      </c>
      <c r="U121" s="3">
        <v>112</v>
      </c>
    </row>
    <row r="122" spans="1:21">
      <c r="A122" s="1">
        <v>1975</v>
      </c>
      <c r="B122" s="4">
        <f t="shared" si="6"/>
        <v>18</v>
      </c>
      <c r="C122" s="5">
        <f t="shared" si="7"/>
        <v>133.83333333333334</v>
      </c>
      <c r="D122" s="3">
        <v>172</v>
      </c>
      <c r="E122" s="3">
        <v>127</v>
      </c>
      <c r="F122" s="3">
        <v>123</v>
      </c>
      <c r="G122" s="3">
        <v>60</v>
      </c>
      <c r="H122" s="3">
        <v>116</v>
      </c>
      <c r="I122" s="3">
        <v>94</v>
      </c>
      <c r="J122" s="3">
        <v>145</v>
      </c>
      <c r="K122" s="3">
        <v>114</v>
      </c>
      <c r="L122" s="3">
        <v>146</v>
      </c>
      <c r="M122" s="3">
        <v>119</v>
      </c>
      <c r="N122" s="3">
        <v>101</v>
      </c>
      <c r="O122" s="3">
        <v>150</v>
      </c>
      <c r="P122" s="3">
        <v>112</v>
      </c>
      <c r="Q122" s="3">
        <v>170</v>
      </c>
      <c r="R122" s="3">
        <v>270</v>
      </c>
      <c r="S122" s="3">
        <v>148</v>
      </c>
      <c r="T122" s="3">
        <v>133</v>
      </c>
      <c r="U122" s="3">
        <v>109</v>
      </c>
    </row>
    <row r="123" spans="1:21">
      <c r="A123" s="1">
        <v>1976</v>
      </c>
      <c r="B123" s="4">
        <f t="shared" si="6"/>
        <v>18</v>
      </c>
      <c r="C123" s="5">
        <f t="shared" si="7"/>
        <v>97.777777777777771</v>
      </c>
      <c r="D123" s="3">
        <v>112</v>
      </c>
      <c r="E123" s="3">
        <v>97</v>
      </c>
      <c r="F123" s="3">
        <v>88</v>
      </c>
      <c r="G123" s="3">
        <v>48</v>
      </c>
      <c r="H123" s="3">
        <v>92</v>
      </c>
      <c r="I123" s="3">
        <v>71</v>
      </c>
      <c r="J123" s="3">
        <v>109</v>
      </c>
      <c r="K123" s="3">
        <v>88</v>
      </c>
      <c r="L123" s="3">
        <v>103</v>
      </c>
      <c r="M123" s="3">
        <v>104</v>
      </c>
      <c r="N123" s="3">
        <v>75</v>
      </c>
      <c r="O123" s="3">
        <v>108</v>
      </c>
      <c r="P123" s="3">
        <v>79</v>
      </c>
      <c r="Q123" s="3">
        <v>133</v>
      </c>
      <c r="R123" s="3">
        <v>158</v>
      </c>
      <c r="S123" s="3">
        <v>119</v>
      </c>
      <c r="T123" s="3">
        <v>96</v>
      </c>
      <c r="U123" s="3">
        <v>80</v>
      </c>
    </row>
    <row r="124" spans="1:21">
      <c r="A124" s="1">
        <v>1977</v>
      </c>
      <c r="B124" s="4">
        <f t="shared" si="6"/>
        <v>18</v>
      </c>
      <c r="C124" s="5">
        <f t="shared" si="7"/>
        <v>135.44444444444446</v>
      </c>
      <c r="D124" s="3">
        <v>215</v>
      </c>
      <c r="E124" s="3">
        <v>113</v>
      </c>
      <c r="F124" s="3">
        <v>88</v>
      </c>
      <c r="G124" s="3">
        <v>56</v>
      </c>
      <c r="H124" s="3">
        <v>128</v>
      </c>
      <c r="I124" s="3">
        <v>82</v>
      </c>
      <c r="J124" s="3">
        <v>128</v>
      </c>
      <c r="K124" s="3">
        <v>126</v>
      </c>
      <c r="L124" s="3">
        <v>146</v>
      </c>
      <c r="M124" s="3">
        <v>156</v>
      </c>
      <c r="N124" s="3">
        <v>74</v>
      </c>
      <c r="O124" s="3">
        <v>150</v>
      </c>
      <c r="P124" s="3">
        <v>96</v>
      </c>
      <c r="Q124" s="3">
        <v>161</v>
      </c>
      <c r="R124" s="3">
        <v>276</v>
      </c>
      <c r="S124" s="3">
        <v>170</v>
      </c>
      <c r="T124" s="3">
        <v>152</v>
      </c>
      <c r="U124" s="3">
        <v>121</v>
      </c>
    </row>
    <row r="125" spans="1:21">
      <c r="A125" s="1">
        <v>1978</v>
      </c>
      <c r="B125" s="4">
        <f t="shared" si="6"/>
        <v>18</v>
      </c>
      <c r="C125" s="5">
        <f t="shared" si="7"/>
        <v>150.33333333333334</v>
      </c>
      <c r="D125" s="3">
        <v>230</v>
      </c>
      <c r="E125" s="3">
        <v>138</v>
      </c>
      <c r="F125" s="3">
        <v>164</v>
      </c>
      <c r="G125" s="3">
        <v>62</v>
      </c>
      <c r="H125" s="3">
        <v>140</v>
      </c>
      <c r="I125" s="3">
        <v>76</v>
      </c>
      <c r="J125" s="3">
        <v>148</v>
      </c>
      <c r="K125" s="3">
        <v>136</v>
      </c>
      <c r="L125" s="3">
        <v>142</v>
      </c>
      <c r="M125" s="3">
        <v>155</v>
      </c>
      <c r="N125" s="3">
        <v>106</v>
      </c>
      <c r="O125" s="3">
        <v>154</v>
      </c>
      <c r="P125" s="3">
        <v>110</v>
      </c>
      <c r="Q125" s="3">
        <v>210</v>
      </c>
      <c r="R125" s="3">
        <v>286</v>
      </c>
      <c r="S125" s="3">
        <v>170</v>
      </c>
      <c r="T125" s="3">
        <v>145</v>
      </c>
      <c r="U125" s="3">
        <v>134</v>
      </c>
    </row>
    <row r="126" spans="1:21">
      <c r="A126" s="1">
        <v>1979</v>
      </c>
      <c r="B126" s="4">
        <f t="shared" si="6"/>
        <v>18</v>
      </c>
      <c r="C126" s="5">
        <f t="shared" si="7"/>
        <v>115.38888888888889</v>
      </c>
      <c r="D126" s="3">
        <v>156</v>
      </c>
      <c r="E126" s="3">
        <v>104</v>
      </c>
      <c r="F126" s="3">
        <v>106</v>
      </c>
      <c r="G126" s="3">
        <v>48</v>
      </c>
      <c r="H126" s="3">
        <v>79</v>
      </c>
      <c r="I126" s="3">
        <v>71</v>
      </c>
      <c r="J126" s="3">
        <v>128</v>
      </c>
      <c r="K126" s="3">
        <v>103</v>
      </c>
      <c r="L126" s="3">
        <v>115</v>
      </c>
      <c r="M126" s="3">
        <v>166</v>
      </c>
      <c r="N126" s="3">
        <v>97</v>
      </c>
      <c r="O126" s="3">
        <v>136</v>
      </c>
      <c r="P126" s="3">
        <v>98</v>
      </c>
      <c r="Q126" s="3">
        <v>179</v>
      </c>
      <c r="R126" s="3">
        <v>218</v>
      </c>
      <c r="S126" s="3">
        <v>120</v>
      </c>
      <c r="T126" s="3">
        <v>83</v>
      </c>
      <c r="U126" s="3">
        <v>70</v>
      </c>
    </row>
    <row r="127" spans="1:21">
      <c r="A127" s="1">
        <v>1980</v>
      </c>
      <c r="B127" s="4">
        <f t="shared" si="6"/>
        <v>18</v>
      </c>
      <c r="C127" s="5">
        <f t="shared" si="7"/>
        <v>120.05555555555556</v>
      </c>
      <c r="D127" s="3">
        <v>138</v>
      </c>
      <c r="E127" s="3">
        <v>86</v>
      </c>
      <c r="F127" s="3">
        <v>95</v>
      </c>
      <c r="G127" s="3">
        <v>37</v>
      </c>
      <c r="H127" s="3">
        <v>135</v>
      </c>
      <c r="I127" s="3">
        <v>80</v>
      </c>
      <c r="J127" s="3">
        <v>91</v>
      </c>
      <c r="K127" s="3">
        <v>136</v>
      </c>
      <c r="L127" s="3">
        <v>120</v>
      </c>
      <c r="M127" s="3">
        <v>140</v>
      </c>
      <c r="N127" s="3">
        <v>102</v>
      </c>
      <c r="O127" s="3">
        <v>171</v>
      </c>
      <c r="P127" s="3">
        <v>124</v>
      </c>
      <c r="Q127" s="3">
        <v>200</v>
      </c>
      <c r="R127" s="3">
        <v>259</v>
      </c>
      <c r="S127" s="3">
        <v>108</v>
      </c>
      <c r="T127" s="3">
        <v>69</v>
      </c>
      <c r="U127" s="3">
        <v>70</v>
      </c>
    </row>
    <row r="128" spans="1:21">
      <c r="A128" s="1">
        <v>1981</v>
      </c>
      <c r="B128" s="4">
        <f t="shared" si="6"/>
        <v>18</v>
      </c>
      <c r="C128" s="5">
        <f t="shared" si="7"/>
        <v>162.88888888888889</v>
      </c>
      <c r="D128" s="3">
        <v>197</v>
      </c>
      <c r="E128" s="3">
        <v>155</v>
      </c>
      <c r="F128" s="3">
        <v>122</v>
      </c>
      <c r="G128" s="3">
        <v>44</v>
      </c>
      <c r="H128" s="3">
        <v>162</v>
      </c>
      <c r="I128" s="3">
        <v>81</v>
      </c>
      <c r="J128" s="3">
        <v>182</v>
      </c>
      <c r="K128" s="3">
        <v>201</v>
      </c>
      <c r="L128" s="3">
        <v>130</v>
      </c>
      <c r="M128" s="3">
        <v>180</v>
      </c>
      <c r="N128" s="3">
        <v>146</v>
      </c>
      <c r="O128" s="3">
        <v>192</v>
      </c>
      <c r="P128" s="3">
        <v>132</v>
      </c>
      <c r="Q128" s="3">
        <v>263</v>
      </c>
      <c r="R128" s="3">
        <v>332</v>
      </c>
      <c r="S128" s="3">
        <v>184</v>
      </c>
      <c r="T128" s="3">
        <v>115</v>
      </c>
      <c r="U128" s="3">
        <v>114</v>
      </c>
    </row>
    <row r="129" spans="1:21">
      <c r="A129" s="1">
        <v>1982</v>
      </c>
      <c r="B129" s="4">
        <f t="shared" si="6"/>
        <v>18</v>
      </c>
      <c r="C129" s="5">
        <f t="shared" si="7"/>
        <v>144.77777777777777</v>
      </c>
      <c r="D129" s="3">
        <v>166</v>
      </c>
      <c r="E129" s="3">
        <v>132</v>
      </c>
      <c r="F129" s="3">
        <v>122</v>
      </c>
      <c r="G129" s="3">
        <v>43</v>
      </c>
      <c r="H129" s="3">
        <v>130</v>
      </c>
      <c r="I129" s="3">
        <v>81</v>
      </c>
      <c r="J129" s="3">
        <v>162</v>
      </c>
      <c r="K129" s="3">
        <v>138</v>
      </c>
      <c r="L129" s="3">
        <v>136</v>
      </c>
      <c r="M129" s="3">
        <v>156</v>
      </c>
      <c r="N129" s="3">
        <v>119</v>
      </c>
      <c r="O129" s="3">
        <v>164</v>
      </c>
      <c r="P129" s="3">
        <v>116</v>
      </c>
      <c r="Q129" s="3">
        <v>212</v>
      </c>
      <c r="R129" s="3">
        <v>308</v>
      </c>
      <c r="S129" s="3">
        <v>177</v>
      </c>
      <c r="T129" s="3">
        <v>121</v>
      </c>
      <c r="U129" s="3">
        <v>123</v>
      </c>
    </row>
    <row r="130" spans="1:21">
      <c r="A130" s="1">
        <v>1983</v>
      </c>
      <c r="B130" s="4">
        <f t="shared" ref="B130:B165" si="8">COUNT(D130:U130)</f>
        <v>18</v>
      </c>
      <c r="C130" s="5">
        <f t="shared" ref="C130:C161" si="9">AVERAGE(D130:U130)</f>
        <v>97.111111111111114</v>
      </c>
      <c r="D130" s="3">
        <v>99</v>
      </c>
      <c r="E130" s="3">
        <v>96</v>
      </c>
      <c r="F130" s="3">
        <v>76</v>
      </c>
      <c r="G130" s="3">
        <v>34</v>
      </c>
      <c r="H130" s="3">
        <v>74</v>
      </c>
      <c r="I130" s="3">
        <v>61</v>
      </c>
      <c r="J130" s="3">
        <v>144</v>
      </c>
      <c r="K130" s="3">
        <v>113</v>
      </c>
      <c r="L130" s="3">
        <v>112</v>
      </c>
      <c r="M130" s="3">
        <v>96</v>
      </c>
      <c r="N130" s="3">
        <v>86</v>
      </c>
      <c r="O130" s="3">
        <v>96</v>
      </c>
      <c r="P130" s="3">
        <v>92</v>
      </c>
      <c r="Q130" s="3">
        <v>111</v>
      </c>
      <c r="R130" s="3">
        <v>153</v>
      </c>
      <c r="S130" s="3">
        <v>140</v>
      </c>
      <c r="T130" s="3">
        <v>100</v>
      </c>
      <c r="U130" s="3">
        <v>65</v>
      </c>
    </row>
    <row r="131" spans="1:21">
      <c r="A131" s="1">
        <v>1984</v>
      </c>
      <c r="B131" s="4">
        <f t="shared" si="8"/>
        <v>18</v>
      </c>
      <c r="C131" s="5">
        <f t="shared" si="9"/>
        <v>138.38888888888889</v>
      </c>
      <c r="D131" s="3">
        <v>169</v>
      </c>
      <c r="E131" s="3">
        <v>130</v>
      </c>
      <c r="F131" s="3">
        <v>100</v>
      </c>
      <c r="G131" s="3">
        <v>31</v>
      </c>
      <c r="H131" s="3">
        <v>158</v>
      </c>
      <c r="I131" s="3">
        <v>72</v>
      </c>
      <c r="J131" s="3">
        <v>180</v>
      </c>
      <c r="K131" s="3">
        <v>148</v>
      </c>
      <c r="L131" s="3">
        <v>126</v>
      </c>
      <c r="M131" s="3">
        <v>136</v>
      </c>
      <c r="N131" s="3">
        <v>115</v>
      </c>
      <c r="O131" s="3">
        <v>146</v>
      </c>
      <c r="P131" s="3">
        <v>126</v>
      </c>
      <c r="Q131" s="3">
        <v>182</v>
      </c>
      <c r="R131" s="3">
        <v>236</v>
      </c>
      <c r="S131" s="3">
        <v>164</v>
      </c>
      <c r="T131" s="3">
        <v>148</v>
      </c>
      <c r="U131" s="3">
        <v>124</v>
      </c>
    </row>
    <row r="132" spans="1:21">
      <c r="A132" s="1">
        <v>1985</v>
      </c>
      <c r="B132" s="4">
        <f t="shared" si="8"/>
        <v>18</v>
      </c>
      <c r="C132" s="5">
        <f t="shared" si="9"/>
        <v>134.38888888888889</v>
      </c>
      <c r="D132" s="3">
        <v>131</v>
      </c>
      <c r="E132" s="3">
        <v>122</v>
      </c>
      <c r="F132" s="3">
        <v>76</v>
      </c>
      <c r="G132" s="3">
        <v>30</v>
      </c>
      <c r="H132" s="3">
        <v>138</v>
      </c>
      <c r="I132" s="3">
        <v>48</v>
      </c>
      <c r="J132" s="3">
        <v>177</v>
      </c>
      <c r="K132" s="3">
        <v>143</v>
      </c>
      <c r="L132" s="3">
        <v>136</v>
      </c>
      <c r="M132" s="3">
        <v>136</v>
      </c>
      <c r="N132" s="3">
        <v>132</v>
      </c>
      <c r="O132" s="3">
        <v>170</v>
      </c>
      <c r="P132" s="3">
        <v>120</v>
      </c>
      <c r="Q132" s="3">
        <v>195</v>
      </c>
      <c r="R132" s="3">
        <v>194</v>
      </c>
      <c r="S132" s="3">
        <v>188</v>
      </c>
      <c r="T132" s="3">
        <v>132</v>
      </c>
      <c r="U132" s="3">
        <v>151</v>
      </c>
    </row>
    <row r="133" spans="1:21">
      <c r="A133" s="1">
        <v>1986</v>
      </c>
      <c r="B133" s="4">
        <f t="shared" si="8"/>
        <v>18</v>
      </c>
      <c r="C133" s="5">
        <f t="shared" si="9"/>
        <v>131.22222222222223</v>
      </c>
      <c r="D133" s="3">
        <v>151</v>
      </c>
      <c r="E133" s="3">
        <v>139</v>
      </c>
      <c r="F133" s="3">
        <v>96</v>
      </c>
      <c r="G133" s="3">
        <v>41</v>
      </c>
      <c r="H133" s="3">
        <v>118</v>
      </c>
      <c r="I133" s="3">
        <v>73</v>
      </c>
      <c r="J133" s="3">
        <v>152</v>
      </c>
      <c r="K133" s="3">
        <v>118</v>
      </c>
      <c r="L133" s="3">
        <v>111</v>
      </c>
      <c r="M133" s="3">
        <v>139</v>
      </c>
      <c r="N133" s="3">
        <v>106</v>
      </c>
      <c r="O133" s="3">
        <v>158</v>
      </c>
      <c r="P133" s="3">
        <v>122</v>
      </c>
      <c r="Q133" s="3">
        <v>158</v>
      </c>
      <c r="R133" s="3">
        <v>264</v>
      </c>
      <c r="S133" s="3">
        <v>149</v>
      </c>
      <c r="T133" s="3">
        <v>122</v>
      </c>
      <c r="U133" s="3">
        <v>145</v>
      </c>
    </row>
    <row r="134" spans="1:21">
      <c r="A134" s="1">
        <v>1987</v>
      </c>
      <c r="B134" s="4">
        <f t="shared" si="8"/>
        <v>18</v>
      </c>
      <c r="C134" s="5">
        <f t="shared" si="9"/>
        <v>119.83333333333333</v>
      </c>
      <c r="D134" s="3">
        <v>141</v>
      </c>
      <c r="E134" s="3">
        <v>116</v>
      </c>
      <c r="F134" s="3">
        <v>71</v>
      </c>
      <c r="G134" s="3">
        <v>34</v>
      </c>
      <c r="H134" s="3">
        <v>105</v>
      </c>
      <c r="I134" s="3">
        <v>54</v>
      </c>
      <c r="J134" s="3">
        <v>160</v>
      </c>
      <c r="K134" s="3">
        <v>94</v>
      </c>
      <c r="L134" s="3">
        <v>101</v>
      </c>
      <c r="M134" s="3">
        <v>154</v>
      </c>
      <c r="N134" s="3">
        <v>112</v>
      </c>
      <c r="O134" s="3">
        <v>166</v>
      </c>
      <c r="P134" s="3">
        <v>109</v>
      </c>
      <c r="Q134" s="3">
        <v>158</v>
      </c>
      <c r="R134" s="3">
        <v>186</v>
      </c>
      <c r="S134" s="3">
        <v>156</v>
      </c>
      <c r="T134" s="3">
        <v>104</v>
      </c>
      <c r="U134" s="3">
        <v>136</v>
      </c>
    </row>
    <row r="135" spans="1:21">
      <c r="A135" s="1">
        <v>1988</v>
      </c>
      <c r="B135" s="4">
        <f t="shared" si="8"/>
        <v>18</v>
      </c>
      <c r="C135" s="5">
        <f t="shared" si="9"/>
        <v>97.722222222222229</v>
      </c>
      <c r="D135" s="3">
        <v>105</v>
      </c>
      <c r="E135" s="3">
        <v>116</v>
      </c>
      <c r="F135" s="3">
        <v>66</v>
      </c>
      <c r="G135" s="3">
        <v>29</v>
      </c>
      <c r="H135" s="3">
        <v>94</v>
      </c>
      <c r="I135" s="3">
        <v>44</v>
      </c>
      <c r="J135" s="3">
        <v>113</v>
      </c>
      <c r="K135" s="3">
        <v>100</v>
      </c>
      <c r="L135" s="3">
        <v>96</v>
      </c>
      <c r="M135" s="3">
        <v>101</v>
      </c>
      <c r="N135" s="3">
        <v>86</v>
      </c>
      <c r="O135" s="3">
        <v>130</v>
      </c>
      <c r="P135" s="3">
        <v>92</v>
      </c>
      <c r="Q135" s="3">
        <v>118</v>
      </c>
      <c r="R135" s="3">
        <v>157</v>
      </c>
      <c r="S135" s="3">
        <v>136</v>
      </c>
      <c r="T135" s="3">
        <v>92</v>
      </c>
      <c r="U135" s="3">
        <v>84</v>
      </c>
    </row>
    <row r="136" spans="1:21">
      <c r="A136" s="1">
        <v>1989</v>
      </c>
      <c r="B136" s="4">
        <f t="shared" si="8"/>
        <v>18</v>
      </c>
      <c r="C136" s="5">
        <f t="shared" si="9"/>
        <v>121.55555555555556</v>
      </c>
      <c r="D136" s="3">
        <v>152</v>
      </c>
      <c r="E136" s="3">
        <v>109</v>
      </c>
      <c r="F136" s="3">
        <v>68</v>
      </c>
      <c r="G136" s="3">
        <v>31</v>
      </c>
      <c r="H136" s="3">
        <v>76</v>
      </c>
      <c r="I136" s="3">
        <v>45</v>
      </c>
      <c r="J136" s="3">
        <v>140</v>
      </c>
      <c r="K136" s="3">
        <v>104</v>
      </c>
      <c r="L136" s="3">
        <v>118</v>
      </c>
      <c r="M136" s="3">
        <v>149</v>
      </c>
      <c r="N136" s="3">
        <v>109</v>
      </c>
      <c r="O136" s="3">
        <v>156</v>
      </c>
      <c r="P136" s="3">
        <v>92</v>
      </c>
      <c r="Q136" s="3">
        <v>166</v>
      </c>
      <c r="R136" s="3">
        <v>197</v>
      </c>
      <c r="S136" s="3">
        <v>190</v>
      </c>
      <c r="T136" s="3">
        <v>134</v>
      </c>
      <c r="U136" s="3">
        <v>152</v>
      </c>
    </row>
    <row r="137" spans="1:21">
      <c r="A137" s="1">
        <v>1990</v>
      </c>
      <c r="B137" s="4">
        <f t="shared" si="8"/>
        <v>18</v>
      </c>
      <c r="C137" s="5">
        <f t="shared" si="9"/>
        <v>175.5</v>
      </c>
      <c r="D137" s="3">
        <v>178</v>
      </c>
      <c r="E137" s="3">
        <v>186</v>
      </c>
      <c r="F137" s="3">
        <v>88</v>
      </c>
      <c r="G137" s="3">
        <v>52</v>
      </c>
      <c r="H137" s="3">
        <v>132</v>
      </c>
      <c r="I137" s="3">
        <v>79</v>
      </c>
      <c r="J137" s="3">
        <v>199</v>
      </c>
      <c r="K137" s="3">
        <v>174</v>
      </c>
      <c r="L137" s="3">
        <v>158</v>
      </c>
      <c r="M137" s="3">
        <v>208</v>
      </c>
      <c r="N137" s="3">
        <v>168</v>
      </c>
      <c r="O137" s="3">
        <v>211</v>
      </c>
      <c r="P137" s="3">
        <v>150</v>
      </c>
      <c r="Q137" s="3">
        <v>238</v>
      </c>
      <c r="R137" s="3">
        <v>286</v>
      </c>
      <c r="S137" s="3">
        <v>231</v>
      </c>
      <c r="T137" s="3">
        <v>199</v>
      </c>
      <c r="U137" s="3">
        <v>222</v>
      </c>
    </row>
    <row r="138" spans="1:21">
      <c r="A138" s="1">
        <v>1991</v>
      </c>
      <c r="B138" s="4">
        <f t="shared" si="8"/>
        <v>18</v>
      </c>
      <c r="C138" s="5">
        <f t="shared" si="9"/>
        <v>136.77777777777777</v>
      </c>
      <c r="D138" s="3">
        <v>125</v>
      </c>
      <c r="E138" s="3">
        <v>134</v>
      </c>
      <c r="F138" s="3">
        <v>80</v>
      </c>
      <c r="G138" s="3">
        <v>42</v>
      </c>
      <c r="H138" s="3">
        <v>102</v>
      </c>
      <c r="I138" s="3">
        <v>58</v>
      </c>
      <c r="J138" s="3">
        <v>179</v>
      </c>
      <c r="K138" s="3">
        <v>125</v>
      </c>
      <c r="L138" s="3">
        <v>136</v>
      </c>
      <c r="M138" s="3">
        <v>130</v>
      </c>
      <c r="N138" s="3">
        <v>180</v>
      </c>
      <c r="O138" s="3">
        <v>181</v>
      </c>
      <c r="P138" s="3">
        <v>120</v>
      </c>
      <c r="Q138" s="3">
        <v>169</v>
      </c>
      <c r="R138" s="3">
        <v>196</v>
      </c>
      <c r="S138" s="3">
        <v>170</v>
      </c>
      <c r="T138" s="3">
        <v>158</v>
      </c>
      <c r="U138" s="3">
        <v>177</v>
      </c>
    </row>
    <row r="139" spans="1:21">
      <c r="A139" s="1">
        <v>1992</v>
      </c>
      <c r="B139" s="4">
        <f t="shared" si="8"/>
        <v>18</v>
      </c>
      <c r="C139" s="5">
        <f t="shared" si="9"/>
        <v>184.88888888888889</v>
      </c>
      <c r="D139" s="3">
        <v>187</v>
      </c>
      <c r="E139" s="3">
        <v>186</v>
      </c>
      <c r="F139" s="3">
        <v>123</v>
      </c>
      <c r="G139" s="3">
        <v>56</v>
      </c>
      <c r="H139" s="3">
        <v>146</v>
      </c>
      <c r="I139" s="3">
        <v>97</v>
      </c>
      <c r="J139" s="3">
        <v>220</v>
      </c>
      <c r="K139" s="3">
        <v>186</v>
      </c>
      <c r="L139" s="3">
        <v>166</v>
      </c>
      <c r="M139" s="3">
        <v>182</v>
      </c>
      <c r="N139" s="3">
        <v>229</v>
      </c>
      <c r="O139" s="3">
        <v>228</v>
      </c>
      <c r="P139" s="3">
        <v>174</v>
      </c>
      <c r="Q139" s="3">
        <v>231</v>
      </c>
      <c r="R139" s="3">
        <v>230</v>
      </c>
      <c r="S139" s="3">
        <v>274</v>
      </c>
      <c r="T139" s="3">
        <v>190</v>
      </c>
      <c r="U139" s="3">
        <v>223</v>
      </c>
    </row>
    <row r="140" spans="1:21">
      <c r="A140" s="1">
        <v>1993</v>
      </c>
      <c r="B140" s="4">
        <f t="shared" si="8"/>
        <v>18</v>
      </c>
      <c r="C140" s="5">
        <f t="shared" si="9"/>
        <v>139.61111111111111</v>
      </c>
      <c r="D140" s="3">
        <v>142</v>
      </c>
      <c r="E140" s="3">
        <v>129</v>
      </c>
      <c r="F140" s="3">
        <v>98</v>
      </c>
      <c r="G140" s="3">
        <v>44</v>
      </c>
      <c r="H140" s="3">
        <v>101</v>
      </c>
      <c r="I140" s="3">
        <v>70</v>
      </c>
      <c r="J140" s="3">
        <v>172</v>
      </c>
      <c r="K140" s="3">
        <v>122</v>
      </c>
      <c r="L140" s="3">
        <v>118</v>
      </c>
      <c r="M140" s="3">
        <v>182</v>
      </c>
      <c r="N140" s="3">
        <v>181</v>
      </c>
      <c r="O140" s="3">
        <v>152</v>
      </c>
      <c r="P140" s="3">
        <v>121</v>
      </c>
      <c r="Q140" s="3">
        <v>177</v>
      </c>
      <c r="R140" s="3">
        <v>214</v>
      </c>
      <c r="S140" s="3">
        <v>153</v>
      </c>
      <c r="T140" s="3">
        <v>127</v>
      </c>
      <c r="U140" s="3">
        <v>210</v>
      </c>
    </row>
    <row r="141" spans="1:21">
      <c r="A141" s="1">
        <v>1994</v>
      </c>
      <c r="B141" s="4">
        <f t="shared" si="8"/>
        <v>18</v>
      </c>
      <c r="C141" s="5">
        <f t="shared" si="9"/>
        <v>138.83333333333334</v>
      </c>
      <c r="D141" s="3">
        <v>119</v>
      </c>
      <c r="E141" s="3">
        <v>98</v>
      </c>
      <c r="F141" s="3">
        <v>108</v>
      </c>
      <c r="G141" s="3">
        <v>61</v>
      </c>
      <c r="H141" s="3">
        <v>87</v>
      </c>
      <c r="I141" s="3">
        <v>84</v>
      </c>
      <c r="J141" s="3">
        <v>146</v>
      </c>
      <c r="K141" s="3">
        <v>121</v>
      </c>
      <c r="L141" s="3">
        <v>134</v>
      </c>
      <c r="M141" s="3">
        <v>139</v>
      </c>
      <c r="N141" s="3">
        <v>166</v>
      </c>
      <c r="O141" s="3">
        <v>177</v>
      </c>
      <c r="P141" s="3">
        <v>146</v>
      </c>
      <c r="Q141" s="3">
        <v>176</v>
      </c>
      <c r="R141" s="3">
        <v>190</v>
      </c>
      <c r="S141" s="3">
        <v>192</v>
      </c>
      <c r="T141" s="3">
        <v>160</v>
      </c>
      <c r="U141" s="3">
        <v>195</v>
      </c>
    </row>
    <row r="142" spans="1:21">
      <c r="A142" s="1">
        <v>1995</v>
      </c>
      <c r="B142" s="4">
        <f t="shared" si="8"/>
        <v>18</v>
      </c>
      <c r="C142" s="5">
        <f t="shared" si="9"/>
        <v>105.77777777777777</v>
      </c>
      <c r="D142" s="3">
        <v>64</v>
      </c>
      <c r="E142" s="3">
        <v>90</v>
      </c>
      <c r="F142" s="3">
        <v>70</v>
      </c>
      <c r="G142" s="3">
        <v>46</v>
      </c>
      <c r="H142" s="3">
        <v>80</v>
      </c>
      <c r="I142" s="3">
        <v>56</v>
      </c>
      <c r="J142" s="3">
        <v>98</v>
      </c>
      <c r="K142" s="3">
        <v>79</v>
      </c>
      <c r="L142" s="3">
        <v>88</v>
      </c>
      <c r="M142" s="3">
        <v>116</v>
      </c>
      <c r="N142" s="3">
        <v>175</v>
      </c>
      <c r="O142" s="3">
        <v>169</v>
      </c>
      <c r="P142" s="3">
        <v>105</v>
      </c>
      <c r="Q142" s="3">
        <v>128</v>
      </c>
      <c r="R142" s="3">
        <v>140</v>
      </c>
      <c r="S142" s="3">
        <v>170</v>
      </c>
      <c r="T142" s="3">
        <v>111</v>
      </c>
      <c r="U142" s="3">
        <v>119</v>
      </c>
    </row>
    <row r="143" spans="1:21">
      <c r="A143" s="1">
        <v>1996</v>
      </c>
      <c r="B143" s="4">
        <f t="shared" si="8"/>
        <v>18</v>
      </c>
      <c r="C143" s="5">
        <f t="shared" si="9"/>
        <v>88.777777777777771</v>
      </c>
      <c r="D143" s="3">
        <v>86</v>
      </c>
      <c r="E143" s="3">
        <v>82</v>
      </c>
      <c r="F143" s="3">
        <v>58</v>
      </c>
      <c r="G143" s="3">
        <v>38</v>
      </c>
      <c r="H143" s="3">
        <v>69</v>
      </c>
      <c r="I143" s="3">
        <v>44</v>
      </c>
      <c r="J143" s="3">
        <v>83</v>
      </c>
      <c r="K143" s="3">
        <v>89</v>
      </c>
      <c r="L143" s="3">
        <v>60</v>
      </c>
      <c r="M143" s="3">
        <v>91</v>
      </c>
      <c r="N143" s="3">
        <v>119</v>
      </c>
      <c r="O143" s="3">
        <v>98</v>
      </c>
      <c r="P143" s="3">
        <v>82</v>
      </c>
      <c r="Q143" s="3">
        <v>112</v>
      </c>
      <c r="R143" s="3">
        <v>127</v>
      </c>
      <c r="S143" s="3">
        <v>157</v>
      </c>
      <c r="T143" s="3">
        <v>109</v>
      </c>
      <c r="U143" s="3">
        <v>94</v>
      </c>
    </row>
    <row r="144" spans="1:21">
      <c r="A144" s="1">
        <v>1997</v>
      </c>
      <c r="B144" s="4">
        <f t="shared" si="8"/>
        <v>18</v>
      </c>
      <c r="C144" s="5">
        <f t="shared" si="9"/>
        <v>154.94444444444446</v>
      </c>
      <c r="D144" s="3">
        <v>152</v>
      </c>
      <c r="E144" s="3">
        <v>160</v>
      </c>
      <c r="F144" s="3">
        <v>93</v>
      </c>
      <c r="G144" s="3">
        <v>46</v>
      </c>
      <c r="H144" s="3">
        <v>136</v>
      </c>
      <c r="I144" s="3">
        <v>90</v>
      </c>
      <c r="J144" s="3">
        <v>196</v>
      </c>
      <c r="K144" s="3">
        <v>143</v>
      </c>
      <c r="L144" s="3">
        <v>116</v>
      </c>
      <c r="M144" s="3">
        <v>170</v>
      </c>
      <c r="N144" s="3">
        <v>180</v>
      </c>
      <c r="O144" s="3">
        <v>172</v>
      </c>
      <c r="P144" s="3">
        <v>124</v>
      </c>
      <c r="Q144" s="3">
        <v>174</v>
      </c>
      <c r="R144" s="3">
        <v>262</v>
      </c>
      <c r="S144" s="3">
        <v>216</v>
      </c>
      <c r="T144" s="3">
        <v>192</v>
      </c>
      <c r="U144" s="3">
        <v>167</v>
      </c>
    </row>
    <row r="145" spans="1:21">
      <c r="A145" s="1">
        <v>1998</v>
      </c>
      <c r="B145" s="4">
        <f t="shared" si="8"/>
        <v>18</v>
      </c>
      <c r="C145" s="5">
        <f t="shared" si="9"/>
        <v>147.94444444444446</v>
      </c>
      <c r="D145" s="3">
        <v>130</v>
      </c>
      <c r="E145" s="3">
        <v>108</v>
      </c>
      <c r="F145" s="3">
        <v>72</v>
      </c>
      <c r="G145" s="3">
        <v>35</v>
      </c>
      <c r="H145" s="3">
        <v>98</v>
      </c>
      <c r="I145" s="3">
        <v>114</v>
      </c>
      <c r="J145" s="3">
        <v>174</v>
      </c>
      <c r="K145" s="3">
        <v>154</v>
      </c>
      <c r="L145" s="3">
        <v>120</v>
      </c>
      <c r="M145" s="3">
        <v>124</v>
      </c>
      <c r="N145" s="3">
        <v>224</v>
      </c>
      <c r="O145" s="3">
        <v>173</v>
      </c>
      <c r="P145" s="3">
        <v>126</v>
      </c>
      <c r="Q145" s="3">
        <v>196</v>
      </c>
      <c r="R145" s="3">
        <v>242</v>
      </c>
      <c r="S145" s="3">
        <v>188</v>
      </c>
      <c r="T145" s="3">
        <v>182</v>
      </c>
      <c r="U145" s="3">
        <v>203</v>
      </c>
    </row>
    <row r="146" spans="1:21">
      <c r="A146" s="1">
        <v>1999</v>
      </c>
      <c r="B146" s="4">
        <f t="shared" si="8"/>
        <v>18</v>
      </c>
      <c r="C146" s="5">
        <f t="shared" si="9"/>
        <v>138.66666666666666</v>
      </c>
      <c r="D146" s="3">
        <v>121</v>
      </c>
      <c r="E146" s="3">
        <v>150</v>
      </c>
      <c r="F146" s="3">
        <v>60</v>
      </c>
      <c r="G146" s="3">
        <v>44</v>
      </c>
      <c r="H146" s="3">
        <v>100</v>
      </c>
      <c r="I146" s="3">
        <v>76</v>
      </c>
      <c r="J146" s="3">
        <v>135</v>
      </c>
      <c r="K146" s="3">
        <v>134</v>
      </c>
      <c r="L146" s="3">
        <v>118</v>
      </c>
      <c r="M146" s="3">
        <v>138</v>
      </c>
      <c r="N146" s="3">
        <v>200</v>
      </c>
      <c r="O146" s="3">
        <v>178</v>
      </c>
      <c r="P146" s="3">
        <v>121</v>
      </c>
      <c r="Q146" s="3">
        <v>174</v>
      </c>
      <c r="R146" s="3">
        <v>176</v>
      </c>
      <c r="S146" s="3">
        <v>189</v>
      </c>
      <c r="T146" s="3">
        <v>190</v>
      </c>
      <c r="U146" s="3">
        <v>192</v>
      </c>
    </row>
    <row r="147" spans="1:21">
      <c r="A147" s="1">
        <v>2000</v>
      </c>
      <c r="B147" s="4">
        <f t="shared" si="8"/>
        <v>18</v>
      </c>
      <c r="C147" s="5">
        <f t="shared" si="9"/>
        <v>137.94444444444446</v>
      </c>
      <c r="D147" s="3">
        <v>114</v>
      </c>
      <c r="E147" s="3">
        <v>100</v>
      </c>
      <c r="F147" s="3">
        <v>34</v>
      </c>
      <c r="G147" s="3">
        <v>40</v>
      </c>
      <c r="H147" s="3">
        <v>96</v>
      </c>
      <c r="I147" s="3">
        <v>67</v>
      </c>
      <c r="J147" s="3">
        <v>182</v>
      </c>
      <c r="K147" s="3">
        <v>182</v>
      </c>
      <c r="L147" s="3">
        <v>142</v>
      </c>
      <c r="M147" s="3">
        <v>136</v>
      </c>
      <c r="N147" s="3">
        <v>204</v>
      </c>
      <c r="O147" s="3">
        <v>163</v>
      </c>
      <c r="P147" s="3">
        <v>118</v>
      </c>
      <c r="Q147" s="3">
        <v>186</v>
      </c>
      <c r="R147" s="3">
        <v>191</v>
      </c>
      <c r="S147" s="3">
        <v>190</v>
      </c>
      <c r="T147" s="3">
        <v>164</v>
      </c>
      <c r="U147" s="3">
        <v>174</v>
      </c>
    </row>
    <row r="148" spans="1:21">
      <c r="A148" s="1">
        <v>2001</v>
      </c>
      <c r="B148" s="4">
        <f t="shared" si="8"/>
        <v>18</v>
      </c>
      <c r="C148" s="5">
        <f t="shared" si="9"/>
        <v>152.55555555555554</v>
      </c>
      <c r="D148" s="3">
        <v>120</v>
      </c>
      <c r="E148" s="3">
        <v>124</v>
      </c>
      <c r="F148" s="3">
        <v>56</v>
      </c>
      <c r="G148" s="3">
        <v>54</v>
      </c>
      <c r="H148" s="3">
        <v>107</v>
      </c>
      <c r="I148" s="3">
        <v>72</v>
      </c>
      <c r="J148" s="3">
        <v>197</v>
      </c>
      <c r="K148" s="3">
        <v>167</v>
      </c>
      <c r="L148" s="3">
        <v>152</v>
      </c>
      <c r="M148" s="3">
        <v>154</v>
      </c>
      <c r="N148" s="3">
        <v>217</v>
      </c>
      <c r="O148" s="3">
        <v>187</v>
      </c>
      <c r="P148" s="3">
        <v>149</v>
      </c>
      <c r="Q148" s="3">
        <v>195</v>
      </c>
      <c r="R148" s="3">
        <v>176</v>
      </c>
      <c r="S148" s="3">
        <v>201</v>
      </c>
      <c r="T148" s="3">
        <v>210</v>
      </c>
      <c r="U148" s="3">
        <v>208</v>
      </c>
    </row>
    <row r="149" spans="1:21">
      <c r="A149" s="1">
        <v>2002</v>
      </c>
      <c r="B149" s="4">
        <f t="shared" si="8"/>
        <v>18</v>
      </c>
      <c r="C149" s="5">
        <f t="shared" si="9"/>
        <v>140.11111111111111</v>
      </c>
      <c r="D149" s="3">
        <v>86</v>
      </c>
      <c r="E149" s="3">
        <v>122</v>
      </c>
      <c r="F149" s="3">
        <v>49</v>
      </c>
      <c r="G149" s="3">
        <v>32</v>
      </c>
      <c r="H149" s="3">
        <v>111</v>
      </c>
      <c r="I149" s="3">
        <v>56</v>
      </c>
      <c r="J149" s="3">
        <v>179</v>
      </c>
      <c r="K149" s="3">
        <v>159</v>
      </c>
      <c r="L149" s="3">
        <v>134</v>
      </c>
      <c r="M149" s="3">
        <v>131</v>
      </c>
      <c r="N149" s="3">
        <v>228</v>
      </c>
      <c r="O149" s="3">
        <v>178</v>
      </c>
      <c r="P149" s="3">
        <v>114</v>
      </c>
      <c r="Q149" s="3">
        <v>198</v>
      </c>
      <c r="R149" s="3">
        <v>192</v>
      </c>
      <c r="S149" s="3">
        <v>186</v>
      </c>
      <c r="T149" s="3">
        <v>175</v>
      </c>
      <c r="U149" s="3">
        <v>192</v>
      </c>
    </row>
    <row r="150" spans="1:21">
      <c r="A150" s="1">
        <v>2003</v>
      </c>
      <c r="B150" s="4">
        <f t="shared" si="8"/>
        <v>18</v>
      </c>
      <c r="C150" s="5">
        <f t="shared" si="9"/>
        <v>123.22222222222223</v>
      </c>
      <c r="D150" s="3">
        <v>98</v>
      </c>
      <c r="E150" s="3">
        <v>114</v>
      </c>
      <c r="F150" s="3">
        <v>56</v>
      </c>
      <c r="G150" s="3">
        <v>46</v>
      </c>
      <c r="H150" s="3">
        <v>90</v>
      </c>
      <c r="I150" s="3">
        <v>61</v>
      </c>
      <c r="J150" s="3">
        <v>169</v>
      </c>
      <c r="K150" s="3">
        <v>121</v>
      </c>
      <c r="L150" s="3">
        <v>106</v>
      </c>
      <c r="M150" s="3">
        <v>116</v>
      </c>
      <c r="N150" s="3">
        <v>165</v>
      </c>
      <c r="O150" s="3">
        <v>150</v>
      </c>
      <c r="P150" s="3">
        <v>105</v>
      </c>
      <c r="Q150" s="3">
        <v>172</v>
      </c>
      <c r="R150" s="3">
        <v>186</v>
      </c>
      <c r="S150" s="3">
        <v>163</v>
      </c>
      <c r="T150" s="3">
        <v>136</v>
      </c>
      <c r="U150" s="3">
        <v>164</v>
      </c>
    </row>
    <row r="151" spans="1:21">
      <c r="A151" s="1">
        <v>2004</v>
      </c>
      <c r="B151" s="4">
        <f t="shared" si="8"/>
        <v>18</v>
      </c>
      <c r="C151" s="5">
        <f t="shared" si="9"/>
        <v>120.38888888888889</v>
      </c>
      <c r="D151" s="3">
        <v>125</v>
      </c>
      <c r="E151" s="3">
        <v>116</v>
      </c>
      <c r="F151" s="3">
        <v>54</v>
      </c>
      <c r="G151" s="3">
        <v>44</v>
      </c>
      <c r="H151" s="3">
        <v>81</v>
      </c>
      <c r="I151" s="3">
        <v>51</v>
      </c>
      <c r="J151" s="3">
        <v>121</v>
      </c>
      <c r="K151" s="3">
        <v>110</v>
      </c>
      <c r="L151" s="3">
        <v>105</v>
      </c>
      <c r="M151" s="3">
        <v>105</v>
      </c>
      <c r="N151" s="3">
        <v>145</v>
      </c>
      <c r="O151" s="3">
        <v>160</v>
      </c>
      <c r="P151" s="3">
        <v>107</v>
      </c>
      <c r="Q151" s="3">
        <v>194</v>
      </c>
      <c r="R151" s="3">
        <v>174</v>
      </c>
      <c r="S151" s="3">
        <v>156</v>
      </c>
      <c r="T151" s="3">
        <v>168</v>
      </c>
      <c r="U151" s="3">
        <v>151</v>
      </c>
    </row>
    <row r="152" spans="1:21">
      <c r="A152" s="1">
        <v>2005</v>
      </c>
      <c r="B152" s="4">
        <f t="shared" si="8"/>
        <v>18</v>
      </c>
      <c r="C152" s="5">
        <f t="shared" si="9"/>
        <v>112.11111111111111</v>
      </c>
      <c r="D152" s="3">
        <v>96</v>
      </c>
      <c r="E152" s="3">
        <v>88</v>
      </c>
      <c r="F152" s="3">
        <v>52</v>
      </c>
      <c r="G152" s="3">
        <v>34</v>
      </c>
      <c r="H152" s="3">
        <v>86</v>
      </c>
      <c r="I152" s="3">
        <v>60</v>
      </c>
      <c r="J152" s="3">
        <v>136</v>
      </c>
      <c r="K152" s="3">
        <v>102</v>
      </c>
      <c r="L152" s="3">
        <v>100</v>
      </c>
      <c r="M152" s="3">
        <v>114</v>
      </c>
      <c r="N152" s="3">
        <v>168</v>
      </c>
      <c r="O152" s="3">
        <v>155</v>
      </c>
      <c r="P152" s="3">
        <v>76</v>
      </c>
      <c r="Q152" s="3">
        <v>148</v>
      </c>
      <c r="R152" s="3">
        <v>180</v>
      </c>
      <c r="S152" s="3">
        <v>127</v>
      </c>
      <c r="T152" s="3">
        <v>143</v>
      </c>
      <c r="U152" s="3">
        <v>153</v>
      </c>
    </row>
    <row r="153" spans="1:21">
      <c r="A153" s="1">
        <v>2006</v>
      </c>
      <c r="B153" s="4">
        <f t="shared" si="8"/>
        <v>18</v>
      </c>
      <c r="C153" s="5">
        <f t="shared" si="9"/>
        <v>128.38888888888889</v>
      </c>
      <c r="D153" s="3">
        <v>113</v>
      </c>
      <c r="E153" s="3">
        <v>78</v>
      </c>
      <c r="F153" s="3">
        <v>47</v>
      </c>
      <c r="G153" s="3">
        <v>56</v>
      </c>
      <c r="H153" s="3">
        <v>132</v>
      </c>
      <c r="I153" s="3">
        <v>88</v>
      </c>
      <c r="J153" s="3">
        <v>126</v>
      </c>
      <c r="K153" s="3">
        <v>116</v>
      </c>
      <c r="L153" s="3">
        <v>104</v>
      </c>
      <c r="M153" s="3">
        <v>154</v>
      </c>
      <c r="N153" s="3">
        <v>205</v>
      </c>
      <c r="O153" s="3">
        <v>168</v>
      </c>
      <c r="P153" s="3">
        <v>112</v>
      </c>
      <c r="Q153" s="3">
        <v>193</v>
      </c>
      <c r="R153" s="3">
        <v>181</v>
      </c>
      <c r="S153" s="3">
        <v>147</v>
      </c>
      <c r="T153" s="3">
        <v>138</v>
      </c>
      <c r="U153" s="3">
        <v>153</v>
      </c>
    </row>
    <row r="154" spans="1:21">
      <c r="A154" s="1">
        <v>2007</v>
      </c>
      <c r="B154" s="4">
        <f t="shared" si="8"/>
        <v>18</v>
      </c>
      <c r="C154" s="5">
        <f t="shared" si="9"/>
        <v>158.27777777777777</v>
      </c>
      <c r="D154" s="3">
        <v>151</v>
      </c>
      <c r="E154" s="3">
        <v>113</v>
      </c>
      <c r="F154" s="3">
        <v>67</v>
      </c>
      <c r="G154" s="3">
        <v>54</v>
      </c>
      <c r="H154" s="3">
        <v>132</v>
      </c>
      <c r="I154" s="3">
        <v>116</v>
      </c>
      <c r="J154" s="3">
        <v>162</v>
      </c>
      <c r="K154" s="3">
        <v>130</v>
      </c>
      <c r="L154" s="3">
        <v>99</v>
      </c>
      <c r="M154" s="3">
        <v>288</v>
      </c>
      <c r="N154" s="3">
        <v>269</v>
      </c>
      <c r="O154" s="3">
        <v>148</v>
      </c>
      <c r="P154" s="3">
        <v>121</v>
      </c>
      <c r="Q154" s="3">
        <v>238</v>
      </c>
      <c r="R154" s="3">
        <v>199</v>
      </c>
      <c r="S154" s="3">
        <v>230</v>
      </c>
      <c r="T154" s="3">
        <v>126</v>
      </c>
      <c r="U154" s="3">
        <v>206</v>
      </c>
    </row>
    <row r="155" spans="1:21">
      <c r="A155" s="1">
        <v>2008</v>
      </c>
      <c r="B155" s="4">
        <f t="shared" si="8"/>
        <v>18</v>
      </c>
      <c r="C155" s="5">
        <f t="shared" si="9"/>
        <v>160.94444444444446</v>
      </c>
      <c r="D155" s="3">
        <v>174</v>
      </c>
      <c r="E155" s="3">
        <v>110</v>
      </c>
      <c r="F155" s="3">
        <v>66</v>
      </c>
      <c r="G155" s="3">
        <v>52</v>
      </c>
      <c r="H155" s="3">
        <v>133</v>
      </c>
      <c r="I155" s="3">
        <v>158</v>
      </c>
      <c r="J155" s="3">
        <v>146</v>
      </c>
      <c r="K155" s="3">
        <v>139</v>
      </c>
      <c r="L155" s="3">
        <v>104</v>
      </c>
      <c r="M155" s="3">
        <v>261</v>
      </c>
      <c r="N155" s="3">
        <v>225</v>
      </c>
      <c r="O155" s="3">
        <v>164</v>
      </c>
      <c r="P155" s="3">
        <v>130</v>
      </c>
      <c r="Q155" s="3">
        <v>246</v>
      </c>
      <c r="R155" s="3">
        <v>214</v>
      </c>
      <c r="S155" s="3">
        <v>202</v>
      </c>
      <c r="T155" s="3">
        <v>174</v>
      </c>
      <c r="U155" s="3">
        <v>199</v>
      </c>
    </row>
    <row r="156" spans="1:21">
      <c r="A156" s="1">
        <v>2009</v>
      </c>
      <c r="B156" s="4">
        <f t="shared" si="8"/>
        <v>18</v>
      </c>
      <c r="C156" s="5">
        <f t="shared" si="9"/>
        <v>172.22222222222223</v>
      </c>
      <c r="D156" s="3">
        <v>164</v>
      </c>
      <c r="E156" s="3">
        <v>120</v>
      </c>
      <c r="F156" s="3">
        <v>70</v>
      </c>
      <c r="G156" s="3">
        <v>68</v>
      </c>
      <c r="H156" s="3">
        <v>172</v>
      </c>
      <c r="I156" s="3">
        <v>197</v>
      </c>
      <c r="J156" s="3">
        <v>200</v>
      </c>
      <c r="K156" s="3">
        <v>170</v>
      </c>
      <c r="L156" s="3">
        <v>119</v>
      </c>
      <c r="M156" s="3">
        <v>232</v>
      </c>
      <c r="N156" s="3">
        <v>214</v>
      </c>
      <c r="O156" s="3">
        <v>176</v>
      </c>
      <c r="P156" s="3">
        <v>135</v>
      </c>
      <c r="Q156" s="3">
        <v>244</v>
      </c>
      <c r="R156" s="3">
        <v>219</v>
      </c>
      <c r="S156" s="3">
        <v>200</v>
      </c>
      <c r="T156" s="3">
        <v>204</v>
      </c>
      <c r="U156" s="3">
        <v>196</v>
      </c>
    </row>
    <row r="157" spans="1:21">
      <c r="A157" s="1">
        <v>2010</v>
      </c>
      <c r="B157" s="4">
        <f t="shared" si="8"/>
        <v>18</v>
      </c>
      <c r="C157" s="5">
        <f t="shared" si="9"/>
        <v>130.77777777777777</v>
      </c>
      <c r="D157" s="3">
        <v>107</v>
      </c>
      <c r="E157" s="3">
        <v>90</v>
      </c>
      <c r="F157" s="3">
        <v>77</v>
      </c>
      <c r="G157" s="3">
        <v>61</v>
      </c>
      <c r="H157" s="3">
        <v>122</v>
      </c>
      <c r="I157" s="3">
        <v>106</v>
      </c>
      <c r="J157" s="3">
        <v>140</v>
      </c>
      <c r="K157" s="3">
        <v>133</v>
      </c>
      <c r="L157" s="3">
        <v>116</v>
      </c>
      <c r="M157" s="3">
        <v>153</v>
      </c>
      <c r="N157" s="3">
        <v>168</v>
      </c>
      <c r="O157" s="3">
        <v>163</v>
      </c>
      <c r="P157" s="3">
        <v>107</v>
      </c>
      <c r="Q157" s="3">
        <v>162</v>
      </c>
      <c r="R157" s="3">
        <v>156</v>
      </c>
      <c r="S157" s="3">
        <v>167</v>
      </c>
      <c r="T157" s="3">
        <v>142</v>
      </c>
      <c r="U157" s="3">
        <v>184</v>
      </c>
    </row>
    <row r="158" spans="1:21">
      <c r="A158" s="1">
        <v>2011</v>
      </c>
      <c r="B158" s="4">
        <f t="shared" si="8"/>
        <v>18</v>
      </c>
      <c r="C158" s="5">
        <f t="shared" si="9"/>
        <v>120.27777777777777</v>
      </c>
      <c r="D158" s="3">
        <v>111</v>
      </c>
      <c r="E158" s="3">
        <v>100</v>
      </c>
      <c r="F158" s="3">
        <v>61</v>
      </c>
      <c r="G158" s="3">
        <v>42</v>
      </c>
      <c r="H158" s="3">
        <v>116</v>
      </c>
      <c r="I158" s="3">
        <v>104</v>
      </c>
      <c r="J158" s="3">
        <v>132</v>
      </c>
      <c r="K158" s="3">
        <v>115</v>
      </c>
      <c r="L158" s="3">
        <v>90</v>
      </c>
      <c r="M158" s="3">
        <v>120</v>
      </c>
      <c r="N158" s="3">
        <v>124</v>
      </c>
      <c r="O158" s="3">
        <v>136</v>
      </c>
      <c r="P158" s="3">
        <v>92</v>
      </c>
      <c r="Q158" s="3">
        <v>198</v>
      </c>
      <c r="R158" s="3">
        <v>156</v>
      </c>
      <c r="S158" s="3">
        <v>147</v>
      </c>
      <c r="T158" s="3">
        <v>191</v>
      </c>
      <c r="U158" s="3">
        <v>130</v>
      </c>
    </row>
    <row r="159" spans="1:21">
      <c r="A159" s="1">
        <v>2012</v>
      </c>
      <c r="B159" s="4">
        <f t="shared" si="8"/>
        <v>18</v>
      </c>
      <c r="C159" s="5">
        <f t="shared" si="9"/>
        <v>181</v>
      </c>
      <c r="D159" s="3">
        <v>190</v>
      </c>
      <c r="E159" s="3">
        <v>117</v>
      </c>
      <c r="F159" s="3">
        <v>115</v>
      </c>
      <c r="G159" s="3">
        <v>78</v>
      </c>
      <c r="H159" s="3">
        <v>130</v>
      </c>
      <c r="I159" s="3">
        <v>150</v>
      </c>
      <c r="J159" s="3">
        <v>232</v>
      </c>
      <c r="K159" s="3">
        <v>144</v>
      </c>
      <c r="L159" s="3">
        <v>177</v>
      </c>
      <c r="M159" s="3">
        <v>219</v>
      </c>
      <c r="N159" s="3">
        <v>254</v>
      </c>
      <c r="O159" s="3">
        <v>273</v>
      </c>
      <c r="P159" s="3">
        <v>125</v>
      </c>
      <c r="Q159" s="3">
        <v>220</v>
      </c>
      <c r="R159" s="3">
        <v>280</v>
      </c>
      <c r="S159" s="3">
        <v>192</v>
      </c>
      <c r="T159" s="3">
        <v>178</v>
      </c>
      <c r="U159" s="3">
        <v>184</v>
      </c>
    </row>
    <row r="160" spans="1:21">
      <c r="A160" s="1">
        <v>2013</v>
      </c>
      <c r="B160" s="4">
        <f t="shared" si="8"/>
        <v>18</v>
      </c>
      <c r="C160" s="5">
        <f t="shared" si="9"/>
        <v>157.33333333333334</v>
      </c>
      <c r="D160" s="3">
        <v>153</v>
      </c>
      <c r="E160" s="3">
        <v>130</v>
      </c>
      <c r="F160" s="3">
        <v>118</v>
      </c>
      <c r="G160" s="3">
        <v>82</v>
      </c>
      <c r="H160" s="3">
        <v>133</v>
      </c>
      <c r="I160" s="3">
        <v>134</v>
      </c>
      <c r="J160" s="3">
        <v>196</v>
      </c>
      <c r="K160" s="3">
        <v>136</v>
      </c>
      <c r="L160" s="3">
        <v>141</v>
      </c>
      <c r="M160" s="3">
        <v>172</v>
      </c>
      <c r="N160" s="3">
        <v>193</v>
      </c>
      <c r="O160" s="3">
        <v>207</v>
      </c>
      <c r="P160" s="3">
        <v>115</v>
      </c>
      <c r="Q160" s="3">
        <v>213</v>
      </c>
      <c r="R160" s="3">
        <v>227</v>
      </c>
      <c r="S160" s="3">
        <v>170</v>
      </c>
      <c r="T160" s="3">
        <v>138</v>
      </c>
      <c r="U160" s="3">
        <v>174</v>
      </c>
    </row>
    <row r="161" spans="1:22">
      <c r="A161" s="1">
        <v>2014</v>
      </c>
      <c r="B161" s="4">
        <f t="shared" si="8"/>
        <v>18</v>
      </c>
      <c r="C161" s="5">
        <f t="shared" si="9"/>
        <v>163.72222222222223</v>
      </c>
      <c r="D161" s="3">
        <v>113</v>
      </c>
      <c r="E161" s="3">
        <v>123</v>
      </c>
      <c r="F161" s="3">
        <v>120</v>
      </c>
      <c r="G161" s="3">
        <v>71</v>
      </c>
      <c r="H161" s="3">
        <v>143</v>
      </c>
      <c r="I161" s="3">
        <v>150</v>
      </c>
      <c r="J161" s="3">
        <v>188</v>
      </c>
      <c r="K161" s="3">
        <v>155</v>
      </c>
      <c r="L161" s="3">
        <v>144</v>
      </c>
      <c r="M161" s="3">
        <v>154</v>
      </c>
      <c r="N161" s="3">
        <v>178</v>
      </c>
      <c r="O161" s="3">
        <v>230</v>
      </c>
      <c r="P161" s="3">
        <v>122</v>
      </c>
      <c r="Q161" s="3">
        <v>241</v>
      </c>
      <c r="R161" s="3">
        <v>240</v>
      </c>
      <c r="S161" s="3">
        <v>167</v>
      </c>
      <c r="T161" s="3">
        <v>230</v>
      </c>
      <c r="U161" s="3">
        <v>178</v>
      </c>
    </row>
    <row r="162" spans="1:22">
      <c r="A162" s="1">
        <v>2015</v>
      </c>
      <c r="B162" s="4">
        <f t="shared" si="8"/>
        <v>18</v>
      </c>
      <c r="C162" s="5">
        <f t="shared" ref="C162:C165" si="10">AVERAGE(D162:U162)</f>
        <v>131.55555555555554</v>
      </c>
      <c r="D162" s="3">
        <v>121</v>
      </c>
      <c r="E162" s="3">
        <v>108</v>
      </c>
      <c r="F162" s="3">
        <v>87</v>
      </c>
      <c r="G162" s="3">
        <v>63</v>
      </c>
      <c r="H162" s="3">
        <v>104</v>
      </c>
      <c r="I162" s="3">
        <v>106</v>
      </c>
      <c r="J162" s="3">
        <v>156</v>
      </c>
      <c r="K162" s="3">
        <v>129</v>
      </c>
      <c r="L162" s="3">
        <v>115</v>
      </c>
      <c r="M162" s="3">
        <v>135</v>
      </c>
      <c r="N162" s="3">
        <v>156</v>
      </c>
      <c r="O162" s="3">
        <v>180</v>
      </c>
      <c r="P162" s="3">
        <v>99</v>
      </c>
      <c r="Q162" s="3">
        <v>189</v>
      </c>
      <c r="R162" s="3">
        <v>184</v>
      </c>
      <c r="S162" s="3">
        <v>136</v>
      </c>
      <c r="T162" s="3">
        <v>154</v>
      </c>
      <c r="U162" s="3">
        <v>146</v>
      </c>
    </row>
    <row r="163" spans="1:22">
      <c r="A163" s="1">
        <v>2016</v>
      </c>
      <c r="B163" s="4">
        <f t="shared" si="8"/>
        <v>18</v>
      </c>
      <c r="C163" s="5">
        <f t="shared" si="10"/>
        <v>159.38888888888889</v>
      </c>
      <c r="D163" s="3">
        <v>146</v>
      </c>
      <c r="E163" s="3">
        <v>122</v>
      </c>
      <c r="F163" s="3">
        <v>114</v>
      </c>
      <c r="G163" s="3">
        <v>70</v>
      </c>
      <c r="H163" s="3">
        <v>120</v>
      </c>
      <c r="I163" s="3">
        <v>128</v>
      </c>
      <c r="J163" s="3">
        <v>191</v>
      </c>
      <c r="K163" s="3">
        <v>140</v>
      </c>
      <c r="L163" s="3">
        <v>128</v>
      </c>
      <c r="M163" s="3">
        <v>155</v>
      </c>
      <c r="N163" s="3">
        <v>213</v>
      </c>
      <c r="O163" s="3">
        <v>224</v>
      </c>
      <c r="P163" s="3">
        <v>110</v>
      </c>
      <c r="Q163" s="3">
        <v>228</v>
      </c>
      <c r="R163" s="3">
        <v>230</v>
      </c>
      <c r="S163" s="3">
        <v>134</v>
      </c>
      <c r="T163" s="3">
        <v>216</v>
      </c>
      <c r="U163" s="3">
        <v>200</v>
      </c>
    </row>
    <row r="164" spans="1:22">
      <c r="A164" s="1">
        <v>2017</v>
      </c>
      <c r="B164" s="4">
        <f t="shared" si="8"/>
        <v>18</v>
      </c>
      <c r="C164" s="5">
        <f t="shared" si="10"/>
        <v>137.33333333333334</v>
      </c>
      <c r="D164" s="3">
        <v>150</v>
      </c>
      <c r="E164" s="3">
        <v>108</v>
      </c>
      <c r="F164" s="3">
        <v>96</v>
      </c>
      <c r="G164" s="3">
        <v>40</v>
      </c>
      <c r="H164" s="3">
        <v>108</v>
      </c>
      <c r="I164" s="3">
        <v>80</v>
      </c>
      <c r="J164" s="3">
        <v>147</v>
      </c>
      <c r="K164" s="3">
        <v>104</v>
      </c>
      <c r="L164" s="3">
        <v>108</v>
      </c>
      <c r="M164" s="3">
        <v>98</v>
      </c>
      <c r="N164" s="3">
        <v>181</v>
      </c>
      <c r="O164" s="3">
        <v>252</v>
      </c>
      <c r="P164" s="3">
        <v>84</v>
      </c>
      <c r="Q164" s="3">
        <v>258</v>
      </c>
      <c r="R164" s="3">
        <v>214</v>
      </c>
      <c r="S164" s="3">
        <v>126</v>
      </c>
      <c r="T164" s="3">
        <v>168</v>
      </c>
      <c r="U164" s="3">
        <v>150</v>
      </c>
    </row>
    <row r="165" spans="1:22">
      <c r="A165" s="1">
        <v>2018</v>
      </c>
      <c r="B165" s="4">
        <f t="shared" si="8"/>
        <v>18</v>
      </c>
      <c r="C165" s="5">
        <f t="shared" si="10"/>
        <v>172.44444444444446</v>
      </c>
      <c r="D165" s="3">
        <v>187</v>
      </c>
      <c r="E165" s="3">
        <v>170</v>
      </c>
      <c r="F165" s="3">
        <v>132</v>
      </c>
      <c r="G165" s="3">
        <v>120</v>
      </c>
      <c r="H165" s="3">
        <v>117</v>
      </c>
      <c r="I165" s="3">
        <v>136</v>
      </c>
      <c r="J165" s="3">
        <v>185</v>
      </c>
      <c r="K165" s="3">
        <v>124</v>
      </c>
      <c r="L165" s="3">
        <v>140</v>
      </c>
      <c r="M165" s="3">
        <v>156</v>
      </c>
      <c r="N165" s="3">
        <v>164</v>
      </c>
      <c r="O165" s="3">
        <v>276</v>
      </c>
      <c r="P165" s="3">
        <v>115</v>
      </c>
      <c r="Q165" s="3">
        <v>246</v>
      </c>
      <c r="R165" s="3">
        <v>226</v>
      </c>
      <c r="S165" s="3">
        <v>210</v>
      </c>
      <c r="T165" s="3">
        <v>171</v>
      </c>
      <c r="U165" s="3">
        <v>229</v>
      </c>
    </row>
    <row r="166" spans="1:22">
      <c r="A166" s="1">
        <v>2019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2">
      <c r="A167" s="1">
        <v>2020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2">
      <c r="A168" s="1" t="s">
        <v>5</v>
      </c>
      <c r="B168" s="5">
        <f>AVERAGE(B2:B165)</f>
        <v>17.012195121951219</v>
      </c>
      <c r="C168" s="5">
        <f>AVERAGE(C2:C165)</f>
        <v>118.72036289969398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t="s">
        <v>5</v>
      </c>
    </row>
    <row r="169" spans="1:22">
      <c r="A169" s="1" t="s">
        <v>3</v>
      </c>
      <c r="D169" s="5">
        <f>COUNT(D2:D167)</f>
        <v>153</v>
      </c>
      <c r="E169" s="5">
        <f t="shared" ref="E169:U169" si="11">COUNT(E2:E167)</f>
        <v>154</v>
      </c>
      <c r="F169" s="5">
        <f t="shared" si="11"/>
        <v>160</v>
      </c>
      <c r="G169" s="5">
        <f t="shared" si="11"/>
        <v>161</v>
      </c>
      <c r="H169" s="5">
        <f t="shared" si="11"/>
        <v>136</v>
      </c>
      <c r="I169" s="5">
        <f t="shared" si="11"/>
        <v>161</v>
      </c>
      <c r="J169" s="5">
        <f t="shared" si="11"/>
        <v>141</v>
      </c>
      <c r="K169" s="5">
        <f t="shared" si="11"/>
        <v>140</v>
      </c>
      <c r="L169" s="5">
        <f t="shared" si="11"/>
        <v>164</v>
      </c>
      <c r="M169" s="5">
        <f t="shared" si="11"/>
        <v>158</v>
      </c>
      <c r="N169" s="5">
        <f t="shared" si="11"/>
        <v>160</v>
      </c>
      <c r="O169" s="5">
        <f t="shared" si="11"/>
        <v>160</v>
      </c>
      <c r="P169" s="5">
        <f t="shared" si="11"/>
        <v>157</v>
      </c>
      <c r="Q169" s="5">
        <f t="shared" si="11"/>
        <v>145</v>
      </c>
      <c r="R169" s="5">
        <f t="shared" si="11"/>
        <v>162</v>
      </c>
      <c r="S169" s="5">
        <f t="shared" si="11"/>
        <v>162</v>
      </c>
      <c r="T169" s="5">
        <f t="shared" si="11"/>
        <v>159</v>
      </c>
      <c r="U169" s="5">
        <f t="shared" si="11"/>
        <v>157</v>
      </c>
      <c r="V169" s="6">
        <f>AVERAGE(D169:U169)</f>
        <v>155</v>
      </c>
    </row>
    <row r="170" spans="1:22">
      <c r="A170" s="1" t="s">
        <v>2</v>
      </c>
      <c r="D170" s="5">
        <f>AVERAGE(D2:D165)</f>
        <v>137.92810457516339</v>
      </c>
      <c r="E170" s="5">
        <f t="shared" ref="E170:U170" si="12">AVERAGE(E2:E165)</f>
        <v>108.29220779220779</v>
      </c>
      <c r="F170" s="5">
        <f t="shared" si="12"/>
        <v>91.143749999999997</v>
      </c>
      <c r="G170" s="5">
        <f t="shared" si="12"/>
        <v>69.658385093167695</v>
      </c>
      <c r="H170" s="5">
        <f t="shared" si="12"/>
        <v>101.5</v>
      </c>
      <c r="I170" s="5">
        <f t="shared" si="12"/>
        <v>101.3167701863354</v>
      </c>
      <c r="J170" s="5">
        <f t="shared" si="12"/>
        <v>120.94326241134752</v>
      </c>
      <c r="K170" s="5">
        <f t="shared" si="12"/>
        <v>117.65</v>
      </c>
      <c r="L170" s="5">
        <f t="shared" si="12"/>
        <v>107.3719512195122</v>
      </c>
      <c r="M170" s="5">
        <f t="shared" si="12"/>
        <v>129.37974683544303</v>
      </c>
      <c r="N170" s="5">
        <f t="shared" si="12"/>
        <v>131.94374999999999</v>
      </c>
      <c r="O170" s="5">
        <f t="shared" si="12"/>
        <v>124.1125</v>
      </c>
      <c r="P170" s="5">
        <f t="shared" si="12"/>
        <v>113.71974522292993</v>
      </c>
      <c r="Q170" s="5">
        <f t="shared" si="12"/>
        <v>147.39310344827587</v>
      </c>
      <c r="R170" s="5">
        <f t="shared" si="12"/>
        <v>170.15432098765433</v>
      </c>
      <c r="S170" s="5">
        <f t="shared" si="12"/>
        <v>129.83950617283949</v>
      </c>
      <c r="T170" s="5">
        <f t="shared" si="12"/>
        <v>119</v>
      </c>
      <c r="U170" s="5">
        <f t="shared" si="12"/>
        <v>111.99363057324841</v>
      </c>
      <c r="V170" s="6">
        <f t="shared" ref="V170:V171" si="13">AVERAGE(D170:U170)</f>
        <v>118.51892969545139</v>
      </c>
    </row>
    <row r="171" spans="1:22">
      <c r="A171" s="1" t="s">
        <v>4</v>
      </c>
      <c r="D171" s="5">
        <f>AVERAGE(D108:D166)</f>
        <v>153.48275862068965</v>
      </c>
      <c r="E171" s="5">
        <f t="shared" ref="E171:U171" si="14">AVERAGE(E108:E166)</f>
        <v>134.25862068965517</v>
      </c>
      <c r="F171" s="5">
        <f t="shared" si="14"/>
        <v>99.931034482758619</v>
      </c>
      <c r="G171" s="5">
        <f t="shared" si="14"/>
        <v>62.482758620689658</v>
      </c>
      <c r="H171" s="5">
        <f t="shared" si="14"/>
        <v>124</v>
      </c>
      <c r="I171" s="5">
        <f t="shared" si="14"/>
        <v>90.5</v>
      </c>
      <c r="J171" s="5">
        <f t="shared" si="14"/>
        <v>149.75862068965517</v>
      </c>
      <c r="K171" s="5">
        <f t="shared" si="14"/>
        <v>132.34482758620689</v>
      </c>
      <c r="L171" s="5">
        <f t="shared" si="14"/>
        <v>130.75862068965517</v>
      </c>
      <c r="M171" s="5">
        <f t="shared" si="14"/>
        <v>148.39655172413794</v>
      </c>
      <c r="N171" s="5">
        <f t="shared" si="14"/>
        <v>156.77586206896552</v>
      </c>
      <c r="O171" s="5">
        <f t="shared" si="14"/>
        <v>166.5344827586207</v>
      </c>
      <c r="P171" s="5">
        <f t="shared" si="14"/>
        <v>123.70689655172414</v>
      </c>
      <c r="Q171" s="5">
        <f t="shared" si="14"/>
        <v>185.60344827586206</v>
      </c>
      <c r="R171" s="5">
        <f t="shared" si="14"/>
        <v>223.5</v>
      </c>
      <c r="S171" s="5">
        <f t="shared" si="14"/>
        <v>167.91379310344828</v>
      </c>
      <c r="T171" s="5">
        <f t="shared" si="14"/>
        <v>144.65517241379311</v>
      </c>
      <c r="U171" s="5">
        <f t="shared" si="14"/>
        <v>140.91379310344828</v>
      </c>
      <c r="V171" s="6">
        <f t="shared" si="13"/>
        <v>140.86206896551724</v>
      </c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1"/>
  <dimension ref="A1:AQ174"/>
  <sheetViews>
    <sheetView workbookViewId="0">
      <pane xSplit="1" ySplit="1" topLeftCell="B146" activePane="bottomRight" state="frozen"/>
      <selection pane="topRight" activeCell="D1" sqref="D1"/>
      <selection pane="bottomLeft" activeCell="A2" sqref="A2"/>
      <selection pane="bottomRight" activeCell="A172" sqref="A172:XFD172"/>
    </sheetView>
  </sheetViews>
  <sheetFormatPr baseColWidth="10" defaultRowHeight="12.7"/>
  <cols>
    <col min="1" max="1" width="21.64453125" style="1" customWidth="1"/>
    <col min="2" max="3" width="10.8203125" style="4"/>
    <col min="4" max="18" width="5.29296875" style="4" customWidth="1"/>
    <col min="19" max="43" width="11.41015625" style="4"/>
    <col min="253" max="255" width="6" customWidth="1"/>
    <col min="256" max="270" width="5.29296875" customWidth="1"/>
    <col min="509" max="511" width="6" customWidth="1"/>
    <col min="512" max="526" width="5.29296875" customWidth="1"/>
    <col min="765" max="767" width="6" customWidth="1"/>
    <col min="768" max="782" width="5.29296875" customWidth="1"/>
    <col min="1021" max="1023" width="6" customWidth="1"/>
    <col min="1024" max="1038" width="5.29296875" customWidth="1"/>
    <col min="1277" max="1279" width="6" customWidth="1"/>
    <col min="1280" max="1294" width="5.29296875" customWidth="1"/>
    <col min="1533" max="1535" width="6" customWidth="1"/>
    <col min="1536" max="1550" width="5.29296875" customWidth="1"/>
    <col min="1789" max="1791" width="6" customWidth="1"/>
    <col min="1792" max="1806" width="5.29296875" customWidth="1"/>
    <col min="2045" max="2047" width="6" customWidth="1"/>
    <col min="2048" max="2062" width="5.29296875" customWidth="1"/>
    <col min="2301" max="2303" width="6" customWidth="1"/>
    <col min="2304" max="2318" width="5.29296875" customWidth="1"/>
    <col min="2557" max="2559" width="6" customWidth="1"/>
    <col min="2560" max="2574" width="5.29296875" customWidth="1"/>
    <col min="2813" max="2815" width="6" customWidth="1"/>
    <col min="2816" max="2830" width="5.29296875" customWidth="1"/>
    <col min="3069" max="3071" width="6" customWidth="1"/>
    <col min="3072" max="3086" width="5.29296875" customWidth="1"/>
    <col min="3325" max="3327" width="6" customWidth="1"/>
    <col min="3328" max="3342" width="5.29296875" customWidth="1"/>
    <col min="3581" max="3583" width="6" customWidth="1"/>
    <col min="3584" max="3598" width="5.29296875" customWidth="1"/>
    <col min="3837" max="3839" width="6" customWidth="1"/>
    <col min="3840" max="3854" width="5.29296875" customWidth="1"/>
    <col min="4093" max="4095" width="6" customWidth="1"/>
    <col min="4096" max="4110" width="5.29296875" customWidth="1"/>
    <col min="4349" max="4351" width="6" customWidth="1"/>
    <col min="4352" max="4366" width="5.29296875" customWidth="1"/>
    <col min="4605" max="4607" width="6" customWidth="1"/>
    <col min="4608" max="4622" width="5.29296875" customWidth="1"/>
    <col min="4861" max="4863" width="6" customWidth="1"/>
    <col min="4864" max="4878" width="5.29296875" customWidth="1"/>
    <col min="5117" max="5119" width="6" customWidth="1"/>
    <col min="5120" max="5134" width="5.29296875" customWidth="1"/>
    <col min="5373" max="5375" width="6" customWidth="1"/>
    <col min="5376" max="5390" width="5.29296875" customWidth="1"/>
    <col min="5629" max="5631" width="6" customWidth="1"/>
    <col min="5632" max="5646" width="5.29296875" customWidth="1"/>
    <col min="5885" max="5887" width="6" customWidth="1"/>
    <col min="5888" max="5902" width="5.29296875" customWidth="1"/>
    <col min="6141" max="6143" width="6" customWidth="1"/>
    <col min="6144" max="6158" width="5.29296875" customWidth="1"/>
    <col min="6397" max="6399" width="6" customWidth="1"/>
    <col min="6400" max="6414" width="5.29296875" customWidth="1"/>
    <col min="6653" max="6655" width="6" customWidth="1"/>
    <col min="6656" max="6670" width="5.29296875" customWidth="1"/>
    <col min="6909" max="6911" width="6" customWidth="1"/>
    <col min="6912" max="6926" width="5.29296875" customWidth="1"/>
    <col min="7165" max="7167" width="6" customWidth="1"/>
    <col min="7168" max="7182" width="5.29296875" customWidth="1"/>
    <col min="7421" max="7423" width="6" customWidth="1"/>
    <col min="7424" max="7438" width="5.29296875" customWidth="1"/>
    <col min="7677" max="7679" width="6" customWidth="1"/>
    <col min="7680" max="7694" width="5.29296875" customWidth="1"/>
    <col min="7933" max="7935" width="6" customWidth="1"/>
    <col min="7936" max="7950" width="5.29296875" customWidth="1"/>
    <col min="8189" max="8191" width="6" customWidth="1"/>
    <col min="8192" max="8206" width="5.29296875" customWidth="1"/>
    <col min="8445" max="8447" width="6" customWidth="1"/>
    <col min="8448" max="8462" width="5.29296875" customWidth="1"/>
    <col min="8701" max="8703" width="6" customWidth="1"/>
    <col min="8704" max="8718" width="5.29296875" customWidth="1"/>
    <col min="8957" max="8959" width="6" customWidth="1"/>
    <col min="8960" max="8974" width="5.29296875" customWidth="1"/>
    <col min="9213" max="9215" width="6" customWidth="1"/>
    <col min="9216" max="9230" width="5.29296875" customWidth="1"/>
    <col min="9469" max="9471" width="6" customWidth="1"/>
    <col min="9472" max="9486" width="5.29296875" customWidth="1"/>
    <col min="9725" max="9727" width="6" customWidth="1"/>
    <col min="9728" max="9742" width="5.29296875" customWidth="1"/>
    <col min="9981" max="9983" width="6" customWidth="1"/>
    <col min="9984" max="9998" width="5.29296875" customWidth="1"/>
    <col min="10237" max="10239" width="6" customWidth="1"/>
    <col min="10240" max="10254" width="5.29296875" customWidth="1"/>
    <col min="10493" max="10495" width="6" customWidth="1"/>
    <col min="10496" max="10510" width="5.29296875" customWidth="1"/>
    <col min="10749" max="10751" width="6" customWidth="1"/>
    <col min="10752" max="10766" width="5.29296875" customWidth="1"/>
    <col min="11005" max="11007" width="6" customWidth="1"/>
    <col min="11008" max="11022" width="5.29296875" customWidth="1"/>
    <col min="11261" max="11263" width="6" customWidth="1"/>
    <col min="11264" max="11278" width="5.29296875" customWidth="1"/>
    <col min="11517" max="11519" width="6" customWidth="1"/>
    <col min="11520" max="11534" width="5.29296875" customWidth="1"/>
    <col min="11773" max="11775" width="6" customWidth="1"/>
    <col min="11776" max="11790" width="5.29296875" customWidth="1"/>
    <col min="12029" max="12031" width="6" customWidth="1"/>
    <col min="12032" max="12046" width="5.29296875" customWidth="1"/>
    <col min="12285" max="12287" width="6" customWidth="1"/>
    <col min="12288" max="12302" width="5.29296875" customWidth="1"/>
    <col min="12541" max="12543" width="6" customWidth="1"/>
    <col min="12544" max="12558" width="5.29296875" customWidth="1"/>
    <col min="12797" max="12799" width="6" customWidth="1"/>
    <col min="12800" max="12814" width="5.29296875" customWidth="1"/>
    <col min="13053" max="13055" width="6" customWidth="1"/>
    <col min="13056" max="13070" width="5.29296875" customWidth="1"/>
    <col min="13309" max="13311" width="6" customWidth="1"/>
    <col min="13312" max="13326" width="5.29296875" customWidth="1"/>
    <col min="13565" max="13567" width="6" customWidth="1"/>
    <col min="13568" max="13582" width="5.29296875" customWidth="1"/>
    <col min="13821" max="13823" width="6" customWidth="1"/>
    <col min="13824" max="13838" width="5.29296875" customWidth="1"/>
    <col min="14077" max="14079" width="6" customWidth="1"/>
    <col min="14080" max="14094" width="5.29296875" customWidth="1"/>
    <col min="14333" max="14335" width="6" customWidth="1"/>
    <col min="14336" max="14350" width="5.29296875" customWidth="1"/>
    <col min="14589" max="14591" width="6" customWidth="1"/>
    <col min="14592" max="14606" width="5.29296875" customWidth="1"/>
    <col min="14845" max="14847" width="6" customWidth="1"/>
    <col min="14848" max="14862" width="5.29296875" customWidth="1"/>
    <col min="15101" max="15103" width="6" customWidth="1"/>
    <col min="15104" max="15118" width="5.29296875" customWidth="1"/>
    <col min="15357" max="15359" width="6" customWidth="1"/>
    <col min="15360" max="15374" width="5.29296875" customWidth="1"/>
    <col min="15613" max="15615" width="6" customWidth="1"/>
    <col min="15616" max="15630" width="5.29296875" customWidth="1"/>
    <col min="15869" max="15871" width="6" customWidth="1"/>
    <col min="15872" max="15886" width="5.29296875" customWidth="1"/>
    <col min="16125" max="16127" width="6" customWidth="1"/>
    <col min="16128" max="16142" width="5.29296875" customWidth="1"/>
  </cols>
  <sheetData>
    <row r="1" spans="1:39" s="1" customFormat="1">
      <c r="A1" s="1" t="s">
        <v>0</v>
      </c>
      <c r="B1" s="2" t="s">
        <v>1</v>
      </c>
      <c r="C1" s="2" t="s">
        <v>7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8</v>
      </c>
      <c r="J1" s="2">
        <v>11</v>
      </c>
      <c r="K1" s="2">
        <v>12</v>
      </c>
      <c r="L1" s="2">
        <v>13</v>
      </c>
      <c r="M1" s="2">
        <v>14</v>
      </c>
      <c r="N1" s="2">
        <v>15</v>
      </c>
      <c r="O1" s="2">
        <v>16</v>
      </c>
      <c r="P1" s="2">
        <v>17</v>
      </c>
      <c r="Q1" s="2">
        <v>18</v>
      </c>
      <c r="R1" s="2">
        <v>19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>
      <c r="A2" s="1">
        <v>1852</v>
      </c>
      <c r="B2" s="4">
        <f t="shared" ref="B2:B33" si="0">COUNT(D2:R2)</f>
        <v>2</v>
      </c>
      <c r="C2" s="5">
        <f t="shared" ref="C2:C33" si="1">AVERAGE(D2:R2)</f>
        <v>68</v>
      </c>
      <c r="D2" s="3"/>
      <c r="E2" s="3">
        <v>90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>
        <v>46</v>
      </c>
    </row>
    <row r="3" spans="1:39">
      <c r="A3" s="1">
        <v>1853</v>
      </c>
      <c r="B3" s="4">
        <f t="shared" si="0"/>
        <v>3</v>
      </c>
      <c r="C3" s="5">
        <f t="shared" si="1"/>
        <v>87.333333333333329</v>
      </c>
      <c r="D3" s="3"/>
      <c r="E3" s="3">
        <v>74</v>
      </c>
      <c r="F3" s="3"/>
      <c r="G3" s="3"/>
      <c r="H3" s="3"/>
      <c r="I3" s="3"/>
      <c r="J3" s="3"/>
      <c r="K3" s="3">
        <v>65</v>
      </c>
      <c r="L3" s="3"/>
      <c r="M3" s="3"/>
      <c r="N3" s="3"/>
      <c r="O3" s="3"/>
      <c r="P3" s="3"/>
      <c r="Q3" s="3"/>
      <c r="R3" s="3">
        <v>123</v>
      </c>
    </row>
    <row r="4" spans="1:39">
      <c r="A4" s="1">
        <v>1854</v>
      </c>
      <c r="B4" s="4">
        <f t="shared" si="0"/>
        <v>3</v>
      </c>
      <c r="C4" s="5">
        <f t="shared" si="1"/>
        <v>101.33333333333333</v>
      </c>
      <c r="D4" s="3"/>
      <c r="E4" s="3">
        <v>110</v>
      </c>
      <c r="F4" s="3"/>
      <c r="G4" s="3"/>
      <c r="H4" s="3"/>
      <c r="I4" s="3"/>
      <c r="J4" s="3"/>
      <c r="K4" s="3">
        <v>48</v>
      </c>
      <c r="L4" s="3"/>
      <c r="M4" s="3"/>
      <c r="N4" s="3"/>
      <c r="O4" s="3"/>
      <c r="P4" s="3"/>
      <c r="Q4" s="3"/>
      <c r="R4" s="3">
        <v>146</v>
      </c>
    </row>
    <row r="5" spans="1:39">
      <c r="A5" s="1">
        <v>1855</v>
      </c>
      <c r="B5" s="4">
        <f t="shared" si="0"/>
        <v>3</v>
      </c>
      <c r="C5" s="5">
        <f t="shared" si="1"/>
        <v>81.666666666666671</v>
      </c>
      <c r="D5" s="3"/>
      <c r="E5" s="3">
        <v>47</v>
      </c>
      <c r="F5" s="3"/>
      <c r="G5" s="3"/>
      <c r="H5" s="3"/>
      <c r="I5" s="3"/>
      <c r="J5" s="3"/>
      <c r="K5" s="3">
        <v>72</v>
      </c>
      <c r="L5" s="3"/>
      <c r="M5" s="3"/>
      <c r="N5" s="3"/>
      <c r="O5" s="3"/>
      <c r="P5" s="3"/>
      <c r="Q5" s="3"/>
      <c r="R5" s="3">
        <v>126</v>
      </c>
    </row>
    <row r="6" spans="1:39">
      <c r="A6" s="1">
        <v>1856</v>
      </c>
      <c r="B6" s="4">
        <f t="shared" si="0"/>
        <v>3</v>
      </c>
      <c r="C6" s="5">
        <f t="shared" si="1"/>
        <v>113.33333333333333</v>
      </c>
      <c r="D6" s="3"/>
      <c r="E6" s="3">
        <v>122</v>
      </c>
      <c r="F6" s="3"/>
      <c r="G6" s="3"/>
      <c r="H6" s="3"/>
      <c r="I6" s="3"/>
      <c r="J6" s="3"/>
      <c r="K6" s="3">
        <v>112</v>
      </c>
      <c r="L6" s="3"/>
      <c r="M6" s="3"/>
      <c r="N6" s="3"/>
      <c r="O6" s="3"/>
      <c r="P6" s="3"/>
      <c r="Q6" s="3"/>
      <c r="R6" s="3">
        <v>106</v>
      </c>
    </row>
    <row r="7" spans="1:39">
      <c r="A7" s="1">
        <v>1857</v>
      </c>
      <c r="B7" s="4">
        <f t="shared" si="0"/>
        <v>4</v>
      </c>
      <c r="C7" s="5">
        <f t="shared" si="1"/>
        <v>135</v>
      </c>
      <c r="D7" s="3"/>
      <c r="E7" s="3">
        <v>83</v>
      </c>
      <c r="F7" s="3"/>
      <c r="G7" s="3">
        <v>243</v>
      </c>
      <c r="H7" s="3"/>
      <c r="I7" s="3"/>
      <c r="J7" s="3"/>
      <c r="K7" s="3">
        <v>52</v>
      </c>
      <c r="L7" s="3"/>
      <c r="M7" s="3"/>
      <c r="N7" s="3"/>
      <c r="O7" s="3"/>
      <c r="P7" s="3"/>
      <c r="Q7" s="3"/>
      <c r="R7" s="3">
        <v>162</v>
      </c>
    </row>
    <row r="8" spans="1:39">
      <c r="A8" s="1">
        <v>1858</v>
      </c>
      <c r="B8" s="4">
        <f t="shared" si="0"/>
        <v>4</v>
      </c>
      <c r="C8" s="5">
        <f t="shared" si="1"/>
        <v>90</v>
      </c>
      <c r="D8" s="3"/>
      <c r="E8" s="3">
        <v>47</v>
      </c>
      <c r="F8" s="3"/>
      <c r="G8" s="3">
        <v>139</v>
      </c>
      <c r="H8" s="3"/>
      <c r="I8" s="3"/>
      <c r="J8" s="3"/>
      <c r="K8" s="3">
        <v>31</v>
      </c>
      <c r="L8" s="3"/>
      <c r="M8" s="3"/>
      <c r="N8" s="3"/>
      <c r="O8" s="3"/>
      <c r="P8" s="3"/>
      <c r="Q8" s="3"/>
      <c r="R8" s="3">
        <v>143</v>
      </c>
    </row>
    <row r="9" spans="1:39">
      <c r="A9" s="1">
        <v>1859</v>
      </c>
      <c r="B9" s="4">
        <f t="shared" si="0"/>
        <v>4</v>
      </c>
      <c r="C9" s="5">
        <f t="shared" si="1"/>
        <v>104</v>
      </c>
      <c r="D9" s="3"/>
      <c r="E9" s="3">
        <v>71</v>
      </c>
      <c r="F9" s="3"/>
      <c r="G9" s="3">
        <v>164</v>
      </c>
      <c r="H9" s="3"/>
      <c r="I9" s="3"/>
      <c r="J9" s="3"/>
      <c r="K9" s="3">
        <v>54</v>
      </c>
      <c r="L9" s="3"/>
      <c r="M9" s="3"/>
      <c r="N9" s="3"/>
      <c r="O9" s="3"/>
      <c r="P9" s="3"/>
      <c r="Q9" s="3"/>
      <c r="R9" s="3">
        <v>127</v>
      </c>
    </row>
    <row r="10" spans="1:39">
      <c r="A10" s="1">
        <v>1860</v>
      </c>
      <c r="B10" s="4">
        <f t="shared" si="0"/>
        <v>4</v>
      </c>
      <c r="C10" s="5">
        <f t="shared" si="1"/>
        <v>130.75</v>
      </c>
      <c r="D10" s="3"/>
      <c r="E10" s="3">
        <v>90</v>
      </c>
      <c r="F10" s="3"/>
      <c r="G10" s="3">
        <v>223</v>
      </c>
      <c r="H10" s="3"/>
      <c r="I10" s="3"/>
      <c r="J10" s="3"/>
      <c r="K10" s="3">
        <v>78</v>
      </c>
      <c r="L10" s="3"/>
      <c r="M10" s="3"/>
      <c r="N10" s="3"/>
      <c r="O10" s="3"/>
      <c r="P10" s="3"/>
      <c r="Q10" s="3"/>
      <c r="R10" s="3">
        <v>132</v>
      </c>
    </row>
    <row r="11" spans="1:39">
      <c r="A11" s="1">
        <v>1861</v>
      </c>
      <c r="B11" s="4">
        <f t="shared" si="0"/>
        <v>4</v>
      </c>
      <c r="C11" s="5">
        <f t="shared" si="1"/>
        <v>138.25</v>
      </c>
      <c r="D11" s="3"/>
      <c r="E11" s="3">
        <v>125</v>
      </c>
      <c r="F11" s="3"/>
      <c r="G11" s="3">
        <v>196</v>
      </c>
      <c r="H11" s="3"/>
      <c r="I11" s="3"/>
      <c r="J11" s="3"/>
      <c r="K11" s="3">
        <v>78</v>
      </c>
      <c r="L11" s="3"/>
      <c r="M11" s="3"/>
      <c r="N11" s="3"/>
      <c r="O11" s="3"/>
      <c r="P11" s="3"/>
      <c r="Q11" s="3"/>
      <c r="R11" s="3">
        <v>154</v>
      </c>
    </row>
    <row r="12" spans="1:39">
      <c r="A12" s="1">
        <v>1862</v>
      </c>
      <c r="B12" s="4">
        <f t="shared" si="0"/>
        <v>7</v>
      </c>
      <c r="C12" s="5">
        <f t="shared" si="1"/>
        <v>134.85714285714286</v>
      </c>
      <c r="D12" s="3">
        <v>226</v>
      </c>
      <c r="E12" s="3">
        <v>126</v>
      </c>
      <c r="F12" s="3"/>
      <c r="G12" s="3">
        <v>195</v>
      </c>
      <c r="H12" s="3"/>
      <c r="I12" s="3"/>
      <c r="J12" s="3"/>
      <c r="K12" s="3">
        <v>49</v>
      </c>
      <c r="L12" s="3"/>
      <c r="M12" s="3"/>
      <c r="N12" s="3">
        <v>64</v>
      </c>
      <c r="O12" s="3"/>
      <c r="P12" s="3"/>
      <c r="Q12" s="3">
        <v>71</v>
      </c>
      <c r="R12" s="3">
        <v>213</v>
      </c>
    </row>
    <row r="13" spans="1:39">
      <c r="A13" s="1">
        <v>1863</v>
      </c>
      <c r="B13" s="4">
        <f t="shared" si="0"/>
        <v>8</v>
      </c>
      <c r="C13" s="5">
        <f t="shared" si="1"/>
        <v>92.5</v>
      </c>
      <c r="D13" s="3">
        <v>303</v>
      </c>
      <c r="E13" s="3">
        <v>83</v>
      </c>
      <c r="F13" s="3"/>
      <c r="G13" s="3">
        <v>102</v>
      </c>
      <c r="H13" s="3"/>
      <c r="I13" s="3"/>
      <c r="J13" s="3">
        <v>66</v>
      </c>
      <c r="K13" s="3">
        <v>24</v>
      </c>
      <c r="L13" s="3"/>
      <c r="M13" s="3"/>
      <c r="N13" s="3">
        <v>55</v>
      </c>
      <c r="O13" s="3"/>
      <c r="P13" s="3"/>
      <c r="Q13" s="3">
        <v>13</v>
      </c>
      <c r="R13" s="3">
        <v>94</v>
      </c>
    </row>
    <row r="14" spans="1:39">
      <c r="A14" s="1">
        <v>1864</v>
      </c>
      <c r="B14" s="4">
        <f t="shared" si="0"/>
        <v>9</v>
      </c>
      <c r="C14" s="5">
        <f t="shared" si="1"/>
        <v>94.666666666666671</v>
      </c>
      <c r="D14" s="3">
        <v>186</v>
      </c>
      <c r="E14" s="3">
        <v>74</v>
      </c>
      <c r="F14" s="3"/>
      <c r="G14" s="3">
        <v>96</v>
      </c>
      <c r="H14" s="3"/>
      <c r="I14" s="3">
        <v>110</v>
      </c>
      <c r="J14" s="3">
        <v>76</v>
      </c>
      <c r="K14" s="3">
        <v>28</v>
      </c>
      <c r="L14" s="3"/>
      <c r="M14" s="3"/>
      <c r="N14" s="3">
        <v>102</v>
      </c>
      <c r="O14" s="3"/>
      <c r="P14" s="3"/>
      <c r="Q14" s="3">
        <v>83</v>
      </c>
      <c r="R14" s="3">
        <v>97</v>
      </c>
    </row>
    <row r="15" spans="1:39">
      <c r="A15" s="1">
        <v>1865</v>
      </c>
      <c r="B15" s="4">
        <f t="shared" si="0"/>
        <v>9</v>
      </c>
      <c r="C15" s="5">
        <f t="shared" si="1"/>
        <v>55.777777777777779</v>
      </c>
      <c r="D15" s="3">
        <v>80</v>
      </c>
      <c r="E15" s="3">
        <v>54</v>
      </c>
      <c r="F15" s="3"/>
      <c r="G15" s="3">
        <v>62</v>
      </c>
      <c r="H15" s="3"/>
      <c r="I15" s="3">
        <v>81</v>
      </c>
      <c r="J15" s="3">
        <v>55</v>
      </c>
      <c r="K15" s="3">
        <v>16</v>
      </c>
      <c r="L15" s="3"/>
      <c r="M15" s="3"/>
      <c r="N15" s="3">
        <v>39</v>
      </c>
      <c r="O15" s="3"/>
      <c r="P15" s="3"/>
      <c r="Q15" s="3">
        <v>53</v>
      </c>
      <c r="R15" s="3">
        <v>62</v>
      </c>
    </row>
    <row r="16" spans="1:39">
      <c r="A16" s="1">
        <v>1866</v>
      </c>
      <c r="B16" s="4">
        <f t="shared" si="0"/>
        <v>9</v>
      </c>
      <c r="C16" s="5">
        <f t="shared" si="1"/>
        <v>71</v>
      </c>
      <c r="D16" s="3">
        <v>204</v>
      </c>
      <c r="E16" s="3">
        <v>52</v>
      </c>
      <c r="F16" s="3"/>
      <c r="G16" s="3">
        <v>68</v>
      </c>
      <c r="H16" s="3"/>
      <c r="I16" s="3">
        <v>53</v>
      </c>
      <c r="J16" s="3">
        <v>44</v>
      </c>
      <c r="K16" s="3">
        <v>12</v>
      </c>
      <c r="L16" s="3"/>
      <c r="M16" s="3"/>
      <c r="N16" s="3">
        <v>58</v>
      </c>
      <c r="O16" s="3"/>
      <c r="P16" s="3"/>
      <c r="Q16" s="3">
        <v>67</v>
      </c>
      <c r="R16" s="3">
        <v>81</v>
      </c>
    </row>
    <row r="17" spans="1:18">
      <c r="A17" s="1">
        <v>1867</v>
      </c>
      <c r="B17" s="4">
        <f t="shared" si="0"/>
        <v>9</v>
      </c>
      <c r="C17" s="5">
        <f t="shared" si="1"/>
        <v>75.666666666666671</v>
      </c>
      <c r="D17" s="3">
        <v>170</v>
      </c>
      <c r="E17" s="3">
        <v>61</v>
      </c>
      <c r="F17" s="3"/>
      <c r="G17" s="3">
        <v>65</v>
      </c>
      <c r="H17" s="3"/>
      <c r="I17" s="3">
        <v>77</v>
      </c>
      <c r="J17" s="3">
        <v>43</v>
      </c>
      <c r="K17" s="3">
        <v>12</v>
      </c>
      <c r="L17" s="3"/>
      <c r="M17" s="3"/>
      <c r="N17" s="3">
        <v>95</v>
      </c>
      <c r="O17" s="3"/>
      <c r="P17" s="3"/>
      <c r="Q17" s="3">
        <v>60</v>
      </c>
      <c r="R17" s="3">
        <v>98</v>
      </c>
    </row>
    <row r="18" spans="1:18">
      <c r="A18" s="1">
        <v>1868</v>
      </c>
      <c r="B18" s="4">
        <f t="shared" si="0"/>
        <v>9</v>
      </c>
      <c r="C18" s="5">
        <f t="shared" si="1"/>
        <v>80</v>
      </c>
      <c r="D18" s="3">
        <v>199</v>
      </c>
      <c r="E18" s="3">
        <v>77</v>
      </c>
      <c r="F18" s="3"/>
      <c r="G18" s="3">
        <v>70</v>
      </c>
      <c r="H18" s="3"/>
      <c r="I18" s="3">
        <v>39</v>
      </c>
      <c r="J18" s="3">
        <v>62</v>
      </c>
      <c r="K18" s="3">
        <v>32</v>
      </c>
      <c r="L18" s="3"/>
      <c r="M18" s="3"/>
      <c r="N18" s="3">
        <v>61</v>
      </c>
      <c r="O18" s="3"/>
      <c r="P18" s="3"/>
      <c r="Q18" s="3">
        <v>84</v>
      </c>
      <c r="R18" s="3">
        <v>96</v>
      </c>
    </row>
    <row r="19" spans="1:18">
      <c r="A19" s="1">
        <v>1869</v>
      </c>
      <c r="B19" s="4">
        <f t="shared" si="0"/>
        <v>9</v>
      </c>
      <c r="C19" s="5">
        <f t="shared" si="1"/>
        <v>92.444444444444443</v>
      </c>
      <c r="D19" s="3">
        <v>153</v>
      </c>
      <c r="E19" s="3">
        <v>112</v>
      </c>
      <c r="F19" s="3"/>
      <c r="G19" s="3">
        <v>82</v>
      </c>
      <c r="H19" s="3"/>
      <c r="I19" s="3">
        <v>65</v>
      </c>
      <c r="J19" s="3">
        <v>80</v>
      </c>
      <c r="K19" s="3">
        <v>55</v>
      </c>
      <c r="L19" s="3"/>
      <c r="M19" s="3"/>
      <c r="N19" s="3">
        <v>98</v>
      </c>
      <c r="O19" s="3"/>
      <c r="P19" s="3"/>
      <c r="Q19" s="3">
        <v>97</v>
      </c>
      <c r="R19" s="3">
        <v>90</v>
      </c>
    </row>
    <row r="20" spans="1:18">
      <c r="A20" s="1">
        <v>1870</v>
      </c>
      <c r="B20" s="4">
        <f t="shared" si="0"/>
        <v>9</v>
      </c>
      <c r="C20" s="5">
        <f t="shared" si="1"/>
        <v>46.777777777777779</v>
      </c>
      <c r="D20" s="3">
        <v>31</v>
      </c>
      <c r="E20" s="3">
        <v>80</v>
      </c>
      <c r="F20" s="3"/>
      <c r="G20" s="3">
        <v>33</v>
      </c>
      <c r="H20" s="3"/>
      <c r="I20" s="3">
        <v>72</v>
      </c>
      <c r="J20" s="3">
        <v>32</v>
      </c>
      <c r="K20" s="3">
        <v>44</v>
      </c>
      <c r="L20" s="3"/>
      <c r="M20" s="3"/>
      <c r="N20" s="3">
        <v>57</v>
      </c>
      <c r="O20" s="3"/>
      <c r="P20" s="3"/>
      <c r="Q20" s="3">
        <v>40</v>
      </c>
      <c r="R20" s="3">
        <v>32</v>
      </c>
    </row>
    <row r="21" spans="1:18">
      <c r="A21" s="1">
        <v>1871</v>
      </c>
      <c r="B21" s="4">
        <f t="shared" si="0"/>
        <v>9</v>
      </c>
      <c r="C21" s="5">
        <f t="shared" si="1"/>
        <v>30.111111111111111</v>
      </c>
      <c r="D21" s="3">
        <v>75</v>
      </c>
      <c r="E21" s="3">
        <v>30</v>
      </c>
      <c r="F21" s="3"/>
      <c r="G21" s="3">
        <v>16</v>
      </c>
      <c r="H21" s="3"/>
      <c r="I21" s="3">
        <v>23</v>
      </c>
      <c r="J21" s="3">
        <v>28</v>
      </c>
      <c r="K21" s="3">
        <v>16</v>
      </c>
      <c r="L21" s="3"/>
      <c r="M21" s="3"/>
      <c r="N21" s="3">
        <v>45</v>
      </c>
      <c r="O21" s="3"/>
      <c r="P21" s="3"/>
      <c r="Q21" s="3">
        <v>24</v>
      </c>
      <c r="R21" s="3">
        <v>14</v>
      </c>
    </row>
    <row r="22" spans="1:18">
      <c r="A22" s="1">
        <v>1872</v>
      </c>
      <c r="B22" s="4">
        <f t="shared" si="0"/>
        <v>9</v>
      </c>
      <c r="C22" s="5">
        <f t="shared" si="1"/>
        <v>72.333333333333329</v>
      </c>
      <c r="D22" s="3">
        <v>152</v>
      </c>
      <c r="E22" s="3">
        <v>59</v>
      </c>
      <c r="F22" s="3"/>
      <c r="G22" s="3">
        <v>60</v>
      </c>
      <c r="H22" s="3"/>
      <c r="I22" s="3">
        <v>45</v>
      </c>
      <c r="J22" s="3">
        <v>60</v>
      </c>
      <c r="K22" s="3">
        <v>45</v>
      </c>
      <c r="L22" s="3"/>
      <c r="M22" s="3"/>
      <c r="N22" s="3">
        <v>79</v>
      </c>
      <c r="O22" s="3"/>
      <c r="P22" s="3"/>
      <c r="Q22" s="3">
        <v>75</v>
      </c>
      <c r="R22" s="3">
        <v>76</v>
      </c>
    </row>
    <row r="23" spans="1:18">
      <c r="A23" s="1">
        <v>1873</v>
      </c>
      <c r="B23" s="4">
        <f t="shared" si="0"/>
        <v>9</v>
      </c>
      <c r="C23" s="5">
        <f t="shared" si="1"/>
        <v>94.333333333333329</v>
      </c>
      <c r="D23" s="3">
        <v>148</v>
      </c>
      <c r="E23" s="3">
        <v>113</v>
      </c>
      <c r="F23" s="3"/>
      <c r="G23" s="3">
        <v>76</v>
      </c>
      <c r="H23" s="3"/>
      <c r="I23" s="3">
        <v>40</v>
      </c>
      <c r="J23" s="3">
        <v>77</v>
      </c>
      <c r="K23" s="3">
        <v>68</v>
      </c>
      <c r="L23" s="3"/>
      <c r="M23" s="3"/>
      <c r="N23" s="3">
        <v>121</v>
      </c>
      <c r="O23" s="3"/>
      <c r="P23" s="3"/>
      <c r="Q23" s="3">
        <v>111</v>
      </c>
      <c r="R23" s="3">
        <v>95</v>
      </c>
    </row>
    <row r="24" spans="1:18">
      <c r="A24" s="1">
        <v>1874</v>
      </c>
      <c r="B24" s="4">
        <f t="shared" si="0"/>
        <v>9</v>
      </c>
      <c r="C24" s="5">
        <f t="shared" si="1"/>
        <v>36.111111111111114</v>
      </c>
      <c r="D24" s="3">
        <v>61</v>
      </c>
      <c r="E24" s="3">
        <v>13</v>
      </c>
      <c r="F24" s="3"/>
      <c r="G24" s="3">
        <v>16</v>
      </c>
      <c r="H24" s="3"/>
      <c r="I24" s="3">
        <v>11</v>
      </c>
      <c r="J24" s="3">
        <v>37</v>
      </c>
      <c r="K24" s="3">
        <v>48</v>
      </c>
      <c r="L24" s="3"/>
      <c r="M24" s="3"/>
      <c r="N24" s="3">
        <v>101</v>
      </c>
      <c r="O24" s="3"/>
      <c r="P24" s="3"/>
      <c r="Q24" s="3">
        <v>24</v>
      </c>
      <c r="R24" s="3">
        <v>14</v>
      </c>
    </row>
    <row r="25" spans="1:18">
      <c r="A25" s="1">
        <v>1875</v>
      </c>
      <c r="B25" s="4">
        <f t="shared" si="0"/>
        <v>10</v>
      </c>
      <c r="C25" s="5">
        <f t="shared" si="1"/>
        <v>100.1</v>
      </c>
      <c r="D25" s="3">
        <v>132</v>
      </c>
      <c r="E25" s="3">
        <v>107</v>
      </c>
      <c r="F25" s="3"/>
      <c r="G25" s="3">
        <v>64</v>
      </c>
      <c r="H25" s="3"/>
      <c r="I25" s="3">
        <v>49</v>
      </c>
      <c r="J25" s="3">
        <v>80</v>
      </c>
      <c r="K25" s="3">
        <v>93</v>
      </c>
      <c r="L25" s="3"/>
      <c r="M25" s="3"/>
      <c r="N25" s="3">
        <v>194</v>
      </c>
      <c r="O25" s="3"/>
      <c r="P25" s="3">
        <v>82</v>
      </c>
      <c r="Q25" s="3">
        <v>120</v>
      </c>
      <c r="R25" s="3">
        <v>80</v>
      </c>
    </row>
    <row r="26" spans="1:18">
      <c r="A26" s="1">
        <v>1876</v>
      </c>
      <c r="B26" s="4">
        <f t="shared" si="0"/>
        <v>10</v>
      </c>
      <c r="C26" s="5">
        <f t="shared" si="1"/>
        <v>38.700000000000003</v>
      </c>
      <c r="D26" s="3">
        <v>47</v>
      </c>
      <c r="E26" s="3">
        <v>32</v>
      </c>
      <c r="F26" s="3"/>
      <c r="G26" s="3">
        <v>25</v>
      </c>
      <c r="H26" s="3"/>
      <c r="I26" s="3">
        <v>37</v>
      </c>
      <c r="J26" s="3">
        <v>43</v>
      </c>
      <c r="K26" s="3">
        <v>48</v>
      </c>
      <c r="L26" s="3"/>
      <c r="M26" s="3"/>
      <c r="N26" s="3">
        <v>23</v>
      </c>
      <c r="O26" s="3"/>
      <c r="P26" s="3">
        <v>46</v>
      </c>
      <c r="Q26" s="3">
        <v>56</v>
      </c>
      <c r="R26" s="3">
        <v>30</v>
      </c>
    </row>
    <row r="27" spans="1:18">
      <c r="A27" s="1">
        <v>1877</v>
      </c>
      <c r="B27" s="4">
        <f t="shared" si="0"/>
        <v>10</v>
      </c>
      <c r="C27" s="5">
        <f t="shared" si="1"/>
        <v>73.7</v>
      </c>
      <c r="D27" s="3">
        <v>152</v>
      </c>
      <c r="E27" s="3">
        <v>88</v>
      </c>
      <c r="F27" s="3"/>
      <c r="G27" s="3">
        <v>54</v>
      </c>
      <c r="H27" s="3"/>
      <c r="I27" s="3">
        <v>61</v>
      </c>
      <c r="J27" s="3">
        <v>58</v>
      </c>
      <c r="K27" s="3">
        <v>58</v>
      </c>
      <c r="L27" s="3"/>
      <c r="M27" s="3"/>
      <c r="N27" s="3">
        <v>75</v>
      </c>
      <c r="O27" s="3"/>
      <c r="P27" s="3">
        <v>62</v>
      </c>
      <c r="Q27" s="3">
        <v>72</v>
      </c>
      <c r="R27" s="3">
        <v>57</v>
      </c>
    </row>
    <row r="28" spans="1:18">
      <c r="A28" s="1">
        <v>1878</v>
      </c>
      <c r="B28" s="4">
        <f t="shared" si="0"/>
        <v>10</v>
      </c>
      <c r="C28" s="5">
        <f t="shared" si="1"/>
        <v>111.3</v>
      </c>
      <c r="D28" s="3">
        <v>202</v>
      </c>
      <c r="E28" s="3">
        <v>111</v>
      </c>
      <c r="F28" s="3"/>
      <c r="G28" s="3">
        <v>90</v>
      </c>
      <c r="H28" s="3"/>
      <c r="I28" s="3">
        <v>84</v>
      </c>
      <c r="J28" s="3">
        <v>93</v>
      </c>
      <c r="K28" s="3">
        <v>96</v>
      </c>
      <c r="L28" s="3"/>
      <c r="M28" s="3"/>
      <c r="N28" s="3">
        <v>107</v>
      </c>
      <c r="O28" s="3"/>
      <c r="P28" s="3">
        <v>89</v>
      </c>
      <c r="Q28" s="3">
        <v>140</v>
      </c>
      <c r="R28" s="3">
        <v>101</v>
      </c>
    </row>
    <row r="29" spans="1:18">
      <c r="A29" s="1">
        <v>1879</v>
      </c>
      <c r="B29" s="4">
        <f t="shared" si="0"/>
        <v>11</v>
      </c>
      <c r="C29" s="5">
        <f t="shared" si="1"/>
        <v>140.36363636363637</v>
      </c>
      <c r="D29" s="3">
        <v>232</v>
      </c>
      <c r="E29" s="3">
        <v>118</v>
      </c>
      <c r="F29" s="3"/>
      <c r="G29" s="3">
        <v>138</v>
      </c>
      <c r="H29" s="3"/>
      <c r="I29" s="3">
        <v>101</v>
      </c>
      <c r="J29" s="3">
        <v>127</v>
      </c>
      <c r="K29" s="3">
        <v>86</v>
      </c>
      <c r="L29" s="3"/>
      <c r="M29" s="3">
        <v>166</v>
      </c>
      <c r="N29" s="3">
        <v>183</v>
      </c>
      <c r="O29" s="3"/>
      <c r="P29" s="3">
        <v>104</v>
      </c>
      <c r="Q29" s="3">
        <v>178</v>
      </c>
      <c r="R29" s="3">
        <v>111</v>
      </c>
    </row>
    <row r="30" spans="1:18">
      <c r="A30" s="1">
        <v>1880</v>
      </c>
      <c r="B30" s="4">
        <f t="shared" si="0"/>
        <v>11</v>
      </c>
      <c r="C30" s="5">
        <f t="shared" si="1"/>
        <v>84.545454545454547</v>
      </c>
      <c r="D30" s="3">
        <v>164</v>
      </c>
      <c r="E30" s="3">
        <v>104</v>
      </c>
      <c r="F30" s="3"/>
      <c r="G30" s="3">
        <v>90</v>
      </c>
      <c r="H30" s="3"/>
      <c r="I30" s="3">
        <v>60</v>
      </c>
      <c r="J30" s="3">
        <v>73</v>
      </c>
      <c r="K30" s="3">
        <v>66</v>
      </c>
      <c r="L30" s="3"/>
      <c r="M30" s="3">
        <v>135</v>
      </c>
      <c r="N30" s="3">
        <v>31</v>
      </c>
      <c r="O30" s="3"/>
      <c r="P30" s="3">
        <v>60</v>
      </c>
      <c r="Q30" s="3">
        <v>97</v>
      </c>
      <c r="R30" s="3">
        <v>50</v>
      </c>
    </row>
    <row r="31" spans="1:18">
      <c r="A31" s="1">
        <v>1881</v>
      </c>
      <c r="B31" s="4">
        <f t="shared" si="0"/>
        <v>11</v>
      </c>
      <c r="C31" s="5">
        <f t="shared" si="1"/>
        <v>59.545454545454547</v>
      </c>
      <c r="D31" s="3">
        <v>141</v>
      </c>
      <c r="E31" s="3">
        <v>66</v>
      </c>
      <c r="F31" s="3"/>
      <c r="G31" s="3">
        <v>62</v>
      </c>
      <c r="H31" s="3"/>
      <c r="I31" s="3">
        <v>42</v>
      </c>
      <c r="J31" s="3">
        <v>51</v>
      </c>
      <c r="K31" s="3">
        <v>40</v>
      </c>
      <c r="L31" s="3"/>
      <c r="M31" s="3">
        <v>57</v>
      </c>
      <c r="N31" s="3">
        <v>39</v>
      </c>
      <c r="O31" s="3"/>
      <c r="P31" s="3">
        <v>46</v>
      </c>
      <c r="Q31" s="3">
        <v>65</v>
      </c>
      <c r="R31" s="3">
        <v>46</v>
      </c>
    </row>
    <row r="32" spans="1:18">
      <c r="A32" s="1">
        <v>1882</v>
      </c>
      <c r="B32" s="4">
        <f t="shared" si="0"/>
        <v>11</v>
      </c>
      <c r="C32" s="5">
        <f t="shared" si="1"/>
        <v>108.72727272727273</v>
      </c>
      <c r="D32" s="3">
        <v>236</v>
      </c>
      <c r="E32" s="3">
        <v>118</v>
      </c>
      <c r="F32" s="3"/>
      <c r="G32" s="3">
        <v>88</v>
      </c>
      <c r="H32" s="3"/>
      <c r="I32" s="3">
        <v>108</v>
      </c>
      <c r="J32" s="3">
        <v>67</v>
      </c>
      <c r="K32" s="3">
        <v>79</v>
      </c>
      <c r="L32" s="3"/>
      <c r="M32" s="3">
        <v>134</v>
      </c>
      <c r="N32" s="3">
        <v>70</v>
      </c>
      <c r="O32" s="3"/>
      <c r="P32" s="3">
        <v>93</v>
      </c>
      <c r="Q32" s="3">
        <v>151</v>
      </c>
      <c r="R32" s="3">
        <v>52</v>
      </c>
    </row>
    <row r="33" spans="1:18">
      <c r="A33" s="1">
        <v>1883</v>
      </c>
      <c r="B33" s="4">
        <f t="shared" si="0"/>
        <v>11</v>
      </c>
      <c r="C33" s="5">
        <f t="shared" si="1"/>
        <v>72.727272727272734</v>
      </c>
      <c r="D33" s="3">
        <v>212</v>
      </c>
      <c r="E33" s="3">
        <v>72</v>
      </c>
      <c r="F33" s="3"/>
      <c r="G33" s="3">
        <v>54</v>
      </c>
      <c r="H33" s="3"/>
      <c r="I33" s="3">
        <v>52</v>
      </c>
      <c r="J33" s="3">
        <v>37</v>
      </c>
      <c r="K33" s="3">
        <v>36</v>
      </c>
      <c r="L33" s="3"/>
      <c r="M33" s="3">
        <v>98</v>
      </c>
      <c r="N33" s="3">
        <v>50</v>
      </c>
      <c r="O33" s="3"/>
      <c r="P33" s="3">
        <v>48</v>
      </c>
      <c r="Q33" s="3">
        <v>95</v>
      </c>
      <c r="R33" s="3">
        <v>46</v>
      </c>
    </row>
    <row r="34" spans="1:18">
      <c r="A34" s="1">
        <v>1884</v>
      </c>
      <c r="B34" s="4">
        <f t="shared" ref="B34:B65" si="2">COUNT(D34:R34)</f>
        <v>12</v>
      </c>
      <c r="C34" s="5">
        <f t="shared" ref="C34:C65" si="3">AVERAGE(D34:R34)</f>
        <v>121.58333333333333</v>
      </c>
      <c r="D34" s="3">
        <v>242</v>
      </c>
      <c r="E34" s="3">
        <v>113</v>
      </c>
      <c r="F34" s="3">
        <v>160</v>
      </c>
      <c r="G34" s="3">
        <v>116</v>
      </c>
      <c r="H34" s="3"/>
      <c r="I34" s="3">
        <v>130</v>
      </c>
      <c r="J34" s="3">
        <v>96</v>
      </c>
      <c r="K34" s="3">
        <v>70</v>
      </c>
      <c r="L34" s="3"/>
      <c r="M34" s="3">
        <v>135</v>
      </c>
      <c r="N34" s="3">
        <v>104</v>
      </c>
      <c r="O34" s="3"/>
      <c r="P34" s="3">
        <v>98</v>
      </c>
      <c r="Q34" s="3">
        <v>157</v>
      </c>
      <c r="R34" s="3">
        <v>38</v>
      </c>
    </row>
    <row r="35" spans="1:18">
      <c r="A35" s="1">
        <v>1885</v>
      </c>
      <c r="B35" s="4">
        <f t="shared" si="2"/>
        <v>12</v>
      </c>
      <c r="C35" s="5">
        <f t="shared" si="3"/>
        <v>90.583333333333329</v>
      </c>
      <c r="D35" s="3">
        <v>129</v>
      </c>
      <c r="E35" s="3">
        <v>89</v>
      </c>
      <c r="F35" s="3">
        <v>174</v>
      </c>
      <c r="G35" s="3">
        <v>80</v>
      </c>
      <c r="H35" s="3"/>
      <c r="I35" s="3">
        <v>118</v>
      </c>
      <c r="J35" s="3">
        <v>40</v>
      </c>
      <c r="K35" s="3">
        <v>22</v>
      </c>
      <c r="L35" s="3"/>
      <c r="M35" s="3">
        <v>148</v>
      </c>
      <c r="N35" s="3">
        <v>56</v>
      </c>
      <c r="O35" s="3"/>
      <c r="P35" s="3">
        <v>66</v>
      </c>
      <c r="Q35" s="3">
        <v>117</v>
      </c>
      <c r="R35" s="3">
        <v>48</v>
      </c>
    </row>
    <row r="36" spans="1:18">
      <c r="A36" s="1">
        <v>1886</v>
      </c>
      <c r="B36" s="4">
        <f t="shared" si="2"/>
        <v>12</v>
      </c>
      <c r="C36" s="5">
        <f t="shared" si="3"/>
        <v>90</v>
      </c>
      <c r="D36" s="3">
        <v>148</v>
      </c>
      <c r="E36" s="3">
        <v>100</v>
      </c>
      <c r="F36" s="3">
        <v>98</v>
      </c>
      <c r="G36" s="3">
        <v>62</v>
      </c>
      <c r="H36" s="3"/>
      <c r="I36" s="3">
        <v>79</v>
      </c>
      <c r="J36" s="3">
        <v>59</v>
      </c>
      <c r="K36" s="3">
        <v>54</v>
      </c>
      <c r="L36" s="3"/>
      <c r="M36" s="3">
        <v>162</v>
      </c>
      <c r="N36" s="3">
        <v>71</v>
      </c>
      <c r="O36" s="3"/>
      <c r="P36" s="3">
        <v>71</v>
      </c>
      <c r="Q36" s="3">
        <v>126</v>
      </c>
      <c r="R36" s="3">
        <v>50</v>
      </c>
    </row>
    <row r="37" spans="1:18">
      <c r="A37" s="1">
        <v>1887</v>
      </c>
      <c r="B37" s="4">
        <f t="shared" si="2"/>
        <v>12</v>
      </c>
      <c r="C37" s="5">
        <f t="shared" si="3"/>
        <v>59.666666666666664</v>
      </c>
      <c r="D37" s="3">
        <v>107</v>
      </c>
      <c r="E37" s="3">
        <v>58</v>
      </c>
      <c r="F37" s="3">
        <v>70</v>
      </c>
      <c r="G37" s="3">
        <v>44</v>
      </c>
      <c r="H37" s="3"/>
      <c r="I37" s="3">
        <v>66</v>
      </c>
      <c r="J37" s="3">
        <v>38</v>
      </c>
      <c r="K37" s="3">
        <v>24</v>
      </c>
      <c r="L37" s="3"/>
      <c r="M37" s="3">
        <v>114</v>
      </c>
      <c r="N37" s="3">
        <v>31</v>
      </c>
      <c r="O37" s="3"/>
      <c r="P37" s="3">
        <v>44</v>
      </c>
      <c r="Q37" s="3">
        <v>72</v>
      </c>
      <c r="R37" s="3">
        <v>48</v>
      </c>
    </row>
    <row r="38" spans="1:18">
      <c r="A38" s="1">
        <v>1888</v>
      </c>
      <c r="B38" s="4">
        <f t="shared" si="2"/>
        <v>12</v>
      </c>
      <c r="C38" s="5">
        <f t="shared" si="3"/>
        <v>73.75</v>
      </c>
      <c r="D38" s="3">
        <v>112</v>
      </c>
      <c r="E38" s="3">
        <v>63</v>
      </c>
      <c r="F38" s="3">
        <v>69</v>
      </c>
      <c r="G38" s="3">
        <v>56</v>
      </c>
      <c r="H38" s="3"/>
      <c r="I38" s="3">
        <v>81</v>
      </c>
      <c r="J38" s="3">
        <v>30</v>
      </c>
      <c r="K38" s="3">
        <v>32</v>
      </c>
      <c r="L38" s="3"/>
      <c r="M38" s="3">
        <v>178</v>
      </c>
      <c r="N38" s="3">
        <v>76</v>
      </c>
      <c r="O38" s="3"/>
      <c r="P38" s="3">
        <v>56</v>
      </c>
      <c r="Q38" s="3">
        <v>111</v>
      </c>
      <c r="R38" s="3">
        <v>21</v>
      </c>
    </row>
    <row r="39" spans="1:18">
      <c r="A39" s="1">
        <v>1889</v>
      </c>
      <c r="B39" s="4">
        <f t="shared" si="2"/>
        <v>12</v>
      </c>
      <c r="C39" s="5">
        <f t="shared" si="3"/>
        <v>61.25</v>
      </c>
      <c r="D39" s="3">
        <v>114</v>
      </c>
      <c r="E39" s="3">
        <v>60</v>
      </c>
      <c r="F39" s="3">
        <v>68</v>
      </c>
      <c r="G39" s="3">
        <v>48</v>
      </c>
      <c r="H39" s="3"/>
      <c r="I39" s="3">
        <v>70</v>
      </c>
      <c r="J39" s="3">
        <v>45</v>
      </c>
      <c r="K39" s="3">
        <v>24</v>
      </c>
      <c r="L39" s="3"/>
      <c r="M39" s="3">
        <v>86</v>
      </c>
      <c r="N39" s="3">
        <v>40</v>
      </c>
      <c r="O39" s="3"/>
      <c r="P39" s="3">
        <v>54</v>
      </c>
      <c r="Q39" s="3">
        <v>87</v>
      </c>
      <c r="R39" s="3">
        <v>39</v>
      </c>
    </row>
    <row r="40" spans="1:18">
      <c r="A40" s="1">
        <v>1890</v>
      </c>
      <c r="B40" s="4">
        <f t="shared" si="2"/>
        <v>12</v>
      </c>
      <c r="C40" s="5">
        <f t="shared" si="3"/>
        <v>71.416666666666671</v>
      </c>
      <c r="D40" s="3">
        <v>170</v>
      </c>
      <c r="E40" s="3">
        <v>65</v>
      </c>
      <c r="F40" s="3">
        <v>69</v>
      </c>
      <c r="G40" s="3">
        <v>42</v>
      </c>
      <c r="H40" s="3"/>
      <c r="I40" s="3">
        <v>54</v>
      </c>
      <c r="J40" s="3">
        <v>36</v>
      </c>
      <c r="K40" s="3">
        <v>15</v>
      </c>
      <c r="L40" s="3"/>
      <c r="M40" s="3">
        <v>130</v>
      </c>
      <c r="N40" s="3">
        <v>72</v>
      </c>
      <c r="O40" s="3"/>
      <c r="P40" s="3">
        <v>59</v>
      </c>
      <c r="Q40" s="3">
        <v>111</v>
      </c>
      <c r="R40" s="3">
        <v>34</v>
      </c>
    </row>
    <row r="41" spans="1:18">
      <c r="A41" s="1">
        <v>1891</v>
      </c>
      <c r="B41" s="4">
        <f t="shared" si="2"/>
        <v>13</v>
      </c>
      <c r="C41" s="5">
        <f t="shared" si="3"/>
        <v>106.15384615384616</v>
      </c>
      <c r="D41" s="3">
        <v>152</v>
      </c>
      <c r="E41" s="3">
        <v>102</v>
      </c>
      <c r="F41" s="3">
        <v>127</v>
      </c>
      <c r="G41" s="3">
        <v>111</v>
      </c>
      <c r="H41" s="3"/>
      <c r="I41" s="3">
        <v>132</v>
      </c>
      <c r="J41" s="3">
        <v>38</v>
      </c>
      <c r="K41" s="3">
        <v>6</v>
      </c>
      <c r="L41" s="3"/>
      <c r="M41" s="3">
        <v>162</v>
      </c>
      <c r="N41" s="3">
        <v>76</v>
      </c>
      <c r="O41" s="3">
        <v>138</v>
      </c>
      <c r="P41" s="3">
        <v>98</v>
      </c>
      <c r="Q41" s="3">
        <v>182</v>
      </c>
      <c r="R41" s="3">
        <v>56</v>
      </c>
    </row>
    <row r="42" spans="1:18">
      <c r="A42" s="1">
        <v>1892</v>
      </c>
      <c r="B42" s="4">
        <f t="shared" si="2"/>
        <v>13</v>
      </c>
      <c r="C42" s="5">
        <f t="shared" si="3"/>
        <v>67.384615384615387</v>
      </c>
      <c r="D42" s="3">
        <v>132</v>
      </c>
      <c r="E42" s="3">
        <v>74</v>
      </c>
      <c r="F42" s="3">
        <v>76</v>
      </c>
      <c r="G42" s="3">
        <v>59</v>
      </c>
      <c r="H42" s="3"/>
      <c r="I42" s="3">
        <v>56</v>
      </c>
      <c r="J42" s="3">
        <v>34</v>
      </c>
      <c r="K42" s="3">
        <v>16</v>
      </c>
      <c r="L42" s="3"/>
      <c r="M42" s="3">
        <v>69</v>
      </c>
      <c r="N42" s="3">
        <v>58</v>
      </c>
      <c r="O42" s="3">
        <v>100</v>
      </c>
      <c r="P42" s="3">
        <v>48</v>
      </c>
      <c r="Q42" s="3">
        <v>116</v>
      </c>
      <c r="R42" s="3">
        <v>38</v>
      </c>
    </row>
    <row r="43" spans="1:18">
      <c r="A43" s="1">
        <v>1893</v>
      </c>
      <c r="B43" s="4">
        <f t="shared" si="2"/>
        <v>13</v>
      </c>
      <c r="C43" s="5">
        <f t="shared" si="3"/>
        <v>35</v>
      </c>
      <c r="D43" s="3">
        <v>67</v>
      </c>
      <c r="E43" s="3">
        <v>46</v>
      </c>
      <c r="F43" s="3">
        <v>35</v>
      </c>
      <c r="G43" s="3">
        <v>28</v>
      </c>
      <c r="H43" s="3"/>
      <c r="I43" s="3">
        <v>14</v>
      </c>
      <c r="J43" s="3">
        <v>11</v>
      </c>
      <c r="K43" s="3">
        <v>8</v>
      </c>
      <c r="L43" s="3"/>
      <c r="M43" s="3">
        <v>32</v>
      </c>
      <c r="N43" s="3">
        <v>40</v>
      </c>
      <c r="O43" s="3">
        <v>72</v>
      </c>
      <c r="P43" s="3">
        <v>28</v>
      </c>
      <c r="Q43" s="3">
        <v>60</v>
      </c>
      <c r="R43" s="3">
        <v>14</v>
      </c>
    </row>
    <row r="44" spans="1:18">
      <c r="A44" s="1">
        <v>1894</v>
      </c>
      <c r="B44" s="4">
        <f t="shared" si="2"/>
        <v>13</v>
      </c>
      <c r="C44" s="5">
        <f t="shared" si="3"/>
        <v>66.307692307692307</v>
      </c>
      <c r="D44" s="3">
        <v>112</v>
      </c>
      <c r="E44" s="3">
        <v>95</v>
      </c>
      <c r="F44" s="3">
        <v>61</v>
      </c>
      <c r="G44" s="3">
        <v>51</v>
      </c>
      <c r="H44" s="3"/>
      <c r="I44" s="3">
        <v>40</v>
      </c>
      <c r="J44" s="3">
        <v>24</v>
      </c>
      <c r="K44" s="3">
        <v>22</v>
      </c>
      <c r="L44" s="3"/>
      <c r="M44" s="3">
        <v>76</v>
      </c>
      <c r="N44" s="3">
        <v>119</v>
      </c>
      <c r="O44" s="3">
        <v>100</v>
      </c>
      <c r="P44" s="3">
        <v>46</v>
      </c>
      <c r="Q44" s="3">
        <v>90</v>
      </c>
      <c r="R44" s="3">
        <v>26</v>
      </c>
    </row>
    <row r="45" spans="1:18">
      <c r="A45" s="1">
        <v>1895</v>
      </c>
      <c r="B45" s="4">
        <f t="shared" si="2"/>
        <v>13</v>
      </c>
      <c r="C45" s="5">
        <f t="shared" si="3"/>
        <v>80.615384615384613</v>
      </c>
      <c r="D45" s="3">
        <v>124</v>
      </c>
      <c r="E45" s="3">
        <v>94</v>
      </c>
      <c r="F45" s="3">
        <v>89</v>
      </c>
      <c r="G45" s="3">
        <v>66</v>
      </c>
      <c r="H45" s="3"/>
      <c r="I45" s="3">
        <v>57</v>
      </c>
      <c r="J45" s="3">
        <v>38</v>
      </c>
      <c r="K45" s="3">
        <v>25</v>
      </c>
      <c r="L45" s="3"/>
      <c r="M45" s="3">
        <v>100</v>
      </c>
      <c r="N45" s="3">
        <v>107</v>
      </c>
      <c r="O45" s="3">
        <v>123</v>
      </c>
      <c r="P45" s="3">
        <v>53</v>
      </c>
      <c r="Q45" s="3">
        <v>124</v>
      </c>
      <c r="R45" s="3">
        <v>48</v>
      </c>
    </row>
    <row r="46" spans="1:18">
      <c r="A46" s="1">
        <v>1896</v>
      </c>
      <c r="B46" s="4">
        <f t="shared" si="2"/>
        <v>14</v>
      </c>
      <c r="C46" s="5">
        <f t="shared" si="3"/>
        <v>83.285714285714292</v>
      </c>
      <c r="D46" s="3">
        <v>110</v>
      </c>
      <c r="E46" s="3">
        <v>92</v>
      </c>
      <c r="F46" s="3">
        <v>73</v>
      </c>
      <c r="G46" s="3">
        <v>60</v>
      </c>
      <c r="H46" s="3">
        <v>140</v>
      </c>
      <c r="I46" s="3">
        <v>53</v>
      </c>
      <c r="J46" s="3">
        <v>38</v>
      </c>
      <c r="K46" s="3">
        <v>30</v>
      </c>
      <c r="L46" s="3"/>
      <c r="M46" s="3">
        <v>122</v>
      </c>
      <c r="N46" s="3">
        <v>86</v>
      </c>
      <c r="O46" s="3">
        <v>148</v>
      </c>
      <c r="P46" s="3">
        <v>68</v>
      </c>
      <c r="Q46" s="3">
        <v>104</v>
      </c>
      <c r="R46" s="3">
        <v>42</v>
      </c>
    </row>
    <row r="47" spans="1:18">
      <c r="A47" s="1">
        <v>1897</v>
      </c>
      <c r="B47" s="4">
        <f t="shared" si="2"/>
        <v>14</v>
      </c>
      <c r="C47" s="5">
        <f t="shared" si="3"/>
        <v>92.5</v>
      </c>
      <c r="D47" s="3">
        <v>170</v>
      </c>
      <c r="E47" s="3">
        <v>106</v>
      </c>
      <c r="F47" s="3">
        <v>64</v>
      </c>
      <c r="G47" s="3">
        <v>83</v>
      </c>
      <c r="H47" s="3">
        <v>138</v>
      </c>
      <c r="I47" s="3">
        <v>68</v>
      </c>
      <c r="J47" s="3">
        <v>45</v>
      </c>
      <c r="K47" s="3">
        <v>22</v>
      </c>
      <c r="L47" s="3"/>
      <c r="M47" s="3">
        <v>164</v>
      </c>
      <c r="N47" s="3">
        <v>99</v>
      </c>
      <c r="O47" s="3">
        <v>132</v>
      </c>
      <c r="P47" s="3">
        <v>58</v>
      </c>
      <c r="Q47" s="3">
        <v>114</v>
      </c>
      <c r="R47" s="3">
        <v>32</v>
      </c>
    </row>
    <row r="48" spans="1:18">
      <c r="A48" s="1">
        <v>1898</v>
      </c>
      <c r="B48" s="4">
        <f t="shared" si="2"/>
        <v>14</v>
      </c>
      <c r="C48" s="5">
        <f t="shared" si="3"/>
        <v>102.71428571428571</v>
      </c>
      <c r="D48" s="3">
        <v>128</v>
      </c>
      <c r="E48" s="3">
        <v>136</v>
      </c>
      <c r="F48" s="3">
        <v>86</v>
      </c>
      <c r="G48" s="3">
        <v>107</v>
      </c>
      <c r="H48" s="3">
        <v>99</v>
      </c>
      <c r="I48" s="3">
        <v>84</v>
      </c>
      <c r="J48" s="3">
        <v>65</v>
      </c>
      <c r="K48" s="3">
        <v>44</v>
      </c>
      <c r="L48" s="3"/>
      <c r="M48" s="3">
        <v>192</v>
      </c>
      <c r="N48" s="3">
        <v>116</v>
      </c>
      <c r="O48" s="3">
        <v>122</v>
      </c>
      <c r="P48" s="3">
        <v>70</v>
      </c>
      <c r="Q48" s="3">
        <v>132</v>
      </c>
      <c r="R48" s="3">
        <v>57</v>
      </c>
    </row>
    <row r="49" spans="1:18">
      <c r="A49" s="1">
        <v>1899</v>
      </c>
      <c r="B49" s="4">
        <f t="shared" si="2"/>
        <v>14</v>
      </c>
      <c r="C49" s="5">
        <f t="shared" si="3"/>
        <v>100.28571428571429</v>
      </c>
      <c r="D49" s="3">
        <v>150</v>
      </c>
      <c r="E49" s="3">
        <v>133</v>
      </c>
      <c r="F49" s="3">
        <v>101</v>
      </c>
      <c r="G49" s="3">
        <v>98</v>
      </c>
      <c r="H49" s="3">
        <v>44</v>
      </c>
      <c r="I49" s="3">
        <v>79</v>
      </c>
      <c r="J49" s="3">
        <v>62</v>
      </c>
      <c r="K49" s="3">
        <v>38</v>
      </c>
      <c r="L49" s="3"/>
      <c r="M49" s="3">
        <v>160</v>
      </c>
      <c r="N49" s="3">
        <v>130</v>
      </c>
      <c r="O49" s="3">
        <v>141</v>
      </c>
      <c r="P49" s="3">
        <v>74</v>
      </c>
      <c r="Q49" s="3">
        <v>138</v>
      </c>
      <c r="R49" s="3">
        <v>56</v>
      </c>
    </row>
    <row r="50" spans="1:18">
      <c r="A50" s="1">
        <v>1900</v>
      </c>
      <c r="B50" s="4">
        <f t="shared" si="2"/>
        <v>14</v>
      </c>
      <c r="C50" s="5">
        <f t="shared" si="3"/>
        <v>75.142857142857139</v>
      </c>
      <c r="D50" s="3">
        <v>104</v>
      </c>
      <c r="E50" s="3">
        <v>100</v>
      </c>
      <c r="F50" s="3">
        <v>68</v>
      </c>
      <c r="G50" s="3">
        <v>92</v>
      </c>
      <c r="H50" s="3">
        <v>71</v>
      </c>
      <c r="I50" s="3">
        <v>66</v>
      </c>
      <c r="J50" s="3">
        <v>44</v>
      </c>
      <c r="K50" s="3">
        <v>20</v>
      </c>
      <c r="L50" s="3"/>
      <c r="M50" s="3">
        <v>116</v>
      </c>
      <c r="N50" s="3">
        <v>87</v>
      </c>
      <c r="O50" s="3">
        <v>102</v>
      </c>
      <c r="P50" s="3">
        <v>44</v>
      </c>
      <c r="Q50" s="3">
        <v>110</v>
      </c>
      <c r="R50" s="3">
        <v>28</v>
      </c>
    </row>
    <row r="51" spans="1:18">
      <c r="A51" s="1">
        <v>1901</v>
      </c>
      <c r="B51" s="4">
        <f t="shared" si="2"/>
        <v>14</v>
      </c>
      <c r="C51" s="5">
        <f t="shared" si="3"/>
        <v>83.285714285714292</v>
      </c>
      <c r="D51" s="3">
        <v>130</v>
      </c>
      <c r="E51" s="3">
        <v>108</v>
      </c>
      <c r="F51" s="3">
        <v>99</v>
      </c>
      <c r="G51" s="3">
        <v>74</v>
      </c>
      <c r="H51" s="3">
        <v>88</v>
      </c>
      <c r="I51" s="3">
        <v>70</v>
      </c>
      <c r="J51" s="3">
        <v>43</v>
      </c>
      <c r="K51" s="3">
        <v>34</v>
      </c>
      <c r="L51" s="3"/>
      <c r="M51" s="3">
        <v>113</v>
      </c>
      <c r="N51" s="3">
        <v>90</v>
      </c>
      <c r="O51" s="3">
        <v>114</v>
      </c>
      <c r="P51" s="3">
        <v>46</v>
      </c>
      <c r="Q51" s="3">
        <v>120</v>
      </c>
      <c r="R51" s="3">
        <v>37</v>
      </c>
    </row>
    <row r="52" spans="1:18">
      <c r="A52" s="1">
        <v>1902</v>
      </c>
      <c r="B52" s="4">
        <f t="shared" si="2"/>
        <v>14</v>
      </c>
      <c r="C52" s="5">
        <f t="shared" si="3"/>
        <v>48.5</v>
      </c>
      <c r="D52" s="3">
        <v>42</v>
      </c>
      <c r="E52" s="3">
        <v>48</v>
      </c>
      <c r="F52" s="3">
        <v>46</v>
      </c>
      <c r="G52" s="3">
        <v>41</v>
      </c>
      <c r="H52" s="3">
        <v>108</v>
      </c>
      <c r="I52" s="3">
        <v>34</v>
      </c>
      <c r="J52" s="3">
        <v>26</v>
      </c>
      <c r="K52" s="3">
        <v>15</v>
      </c>
      <c r="L52" s="3"/>
      <c r="M52" s="3">
        <v>88</v>
      </c>
      <c r="N52" s="3">
        <v>54</v>
      </c>
      <c r="O52" s="3">
        <v>74</v>
      </c>
      <c r="P52" s="3">
        <v>18</v>
      </c>
      <c r="Q52" s="3">
        <v>71</v>
      </c>
      <c r="R52" s="3">
        <v>14</v>
      </c>
    </row>
    <row r="53" spans="1:18">
      <c r="A53" s="1">
        <v>1903</v>
      </c>
      <c r="B53" s="4">
        <f t="shared" si="2"/>
        <v>14</v>
      </c>
      <c r="C53" s="5">
        <f t="shared" si="3"/>
        <v>90.142857142857139</v>
      </c>
      <c r="D53" s="3">
        <v>120</v>
      </c>
      <c r="E53" s="3">
        <v>90</v>
      </c>
      <c r="F53" s="3">
        <v>83</v>
      </c>
      <c r="G53" s="3">
        <v>80</v>
      </c>
      <c r="H53" s="3">
        <v>103</v>
      </c>
      <c r="I53" s="3">
        <v>64</v>
      </c>
      <c r="J53" s="3">
        <v>53</v>
      </c>
      <c r="K53" s="3">
        <v>39</v>
      </c>
      <c r="L53" s="3"/>
      <c r="M53" s="3">
        <v>176</v>
      </c>
      <c r="N53" s="3">
        <v>134</v>
      </c>
      <c r="O53" s="3">
        <v>113</v>
      </c>
      <c r="P53" s="3">
        <v>42</v>
      </c>
      <c r="Q53" s="3">
        <v>122</v>
      </c>
      <c r="R53" s="3">
        <v>43</v>
      </c>
    </row>
    <row r="54" spans="1:18">
      <c r="A54" s="1">
        <v>1904</v>
      </c>
      <c r="B54" s="4">
        <f t="shared" si="2"/>
        <v>14</v>
      </c>
      <c r="C54" s="5">
        <f t="shared" si="3"/>
        <v>103.5</v>
      </c>
      <c r="D54" s="3">
        <v>136</v>
      </c>
      <c r="E54" s="3">
        <v>90</v>
      </c>
      <c r="F54" s="3">
        <v>84</v>
      </c>
      <c r="G54" s="3">
        <v>98</v>
      </c>
      <c r="H54" s="3">
        <v>183</v>
      </c>
      <c r="I54" s="3">
        <v>108</v>
      </c>
      <c r="J54" s="3">
        <v>68</v>
      </c>
      <c r="K54" s="3">
        <v>38</v>
      </c>
      <c r="L54" s="3"/>
      <c r="M54" s="3">
        <v>128</v>
      </c>
      <c r="N54" s="3">
        <v>103</v>
      </c>
      <c r="O54" s="3">
        <v>154</v>
      </c>
      <c r="P54" s="3">
        <v>60</v>
      </c>
      <c r="Q54" s="3">
        <v>143</v>
      </c>
      <c r="R54" s="3">
        <v>56</v>
      </c>
    </row>
    <row r="55" spans="1:18">
      <c r="A55" s="1">
        <v>1905</v>
      </c>
      <c r="B55" s="4">
        <f t="shared" si="2"/>
        <v>14</v>
      </c>
      <c r="C55" s="5">
        <f t="shared" si="3"/>
        <v>87</v>
      </c>
      <c r="D55" s="3">
        <v>120</v>
      </c>
      <c r="E55" s="3">
        <v>82</v>
      </c>
      <c r="F55" s="3">
        <v>69</v>
      </c>
      <c r="G55" s="3">
        <v>60</v>
      </c>
      <c r="H55" s="3">
        <v>139</v>
      </c>
      <c r="I55" s="3">
        <v>73</v>
      </c>
      <c r="J55" s="3">
        <v>46</v>
      </c>
      <c r="K55" s="3">
        <v>24</v>
      </c>
      <c r="L55" s="3"/>
      <c r="M55" s="3">
        <v>122</v>
      </c>
      <c r="N55" s="3">
        <v>98</v>
      </c>
      <c r="O55" s="3">
        <v>155</v>
      </c>
      <c r="P55" s="3">
        <v>54</v>
      </c>
      <c r="Q55" s="3">
        <v>136</v>
      </c>
      <c r="R55" s="3">
        <v>40</v>
      </c>
    </row>
    <row r="56" spans="1:18">
      <c r="A56" s="1">
        <v>1906</v>
      </c>
      <c r="B56" s="4">
        <f t="shared" si="2"/>
        <v>14</v>
      </c>
      <c r="C56" s="5">
        <f t="shared" si="3"/>
        <v>98.785714285714292</v>
      </c>
      <c r="D56" s="3">
        <v>112</v>
      </c>
      <c r="E56" s="3">
        <v>40</v>
      </c>
      <c r="F56" s="3">
        <v>93</v>
      </c>
      <c r="G56" s="3">
        <v>120</v>
      </c>
      <c r="H56" s="3">
        <v>111</v>
      </c>
      <c r="I56" s="3">
        <v>94</v>
      </c>
      <c r="J56" s="3">
        <v>53</v>
      </c>
      <c r="K56" s="3">
        <v>40</v>
      </c>
      <c r="L56" s="3"/>
      <c r="M56" s="3">
        <v>152</v>
      </c>
      <c r="N56" s="3">
        <v>108</v>
      </c>
      <c r="O56" s="3">
        <v>182</v>
      </c>
      <c r="P56" s="3">
        <v>62</v>
      </c>
      <c r="Q56" s="3">
        <v>166</v>
      </c>
      <c r="R56" s="3">
        <v>50</v>
      </c>
    </row>
    <row r="57" spans="1:18">
      <c r="A57" s="1">
        <v>1907</v>
      </c>
      <c r="B57" s="4">
        <f t="shared" si="2"/>
        <v>14</v>
      </c>
      <c r="C57" s="5">
        <f t="shared" si="3"/>
        <v>100.92857142857143</v>
      </c>
      <c r="D57" s="3">
        <v>143</v>
      </c>
      <c r="E57" s="3">
        <v>49</v>
      </c>
      <c r="F57" s="3">
        <v>109</v>
      </c>
      <c r="G57" s="3">
        <v>120</v>
      </c>
      <c r="H57" s="3">
        <v>120</v>
      </c>
      <c r="I57" s="3">
        <v>92</v>
      </c>
      <c r="J57" s="3">
        <v>62</v>
      </c>
      <c r="K57" s="3">
        <v>46</v>
      </c>
      <c r="L57" s="3"/>
      <c r="M57" s="3">
        <v>108</v>
      </c>
      <c r="N57" s="3">
        <v>92</v>
      </c>
      <c r="O57" s="3">
        <v>162</v>
      </c>
      <c r="P57" s="3">
        <v>71</v>
      </c>
      <c r="Q57" s="3">
        <v>177</v>
      </c>
      <c r="R57" s="3">
        <v>62</v>
      </c>
    </row>
    <row r="58" spans="1:18">
      <c r="A58" s="1">
        <v>1908</v>
      </c>
      <c r="B58" s="4">
        <f t="shared" si="2"/>
        <v>15</v>
      </c>
      <c r="C58" s="5">
        <f t="shared" si="3"/>
        <v>95.733333333333334</v>
      </c>
      <c r="D58" s="3">
        <v>116</v>
      </c>
      <c r="E58" s="3">
        <v>54</v>
      </c>
      <c r="F58" s="3">
        <v>113</v>
      </c>
      <c r="G58" s="3">
        <v>110</v>
      </c>
      <c r="H58" s="3">
        <v>126</v>
      </c>
      <c r="I58" s="3">
        <v>91</v>
      </c>
      <c r="J58" s="3">
        <v>58</v>
      </c>
      <c r="K58" s="3">
        <v>41</v>
      </c>
      <c r="L58" s="3">
        <v>20</v>
      </c>
      <c r="M58" s="3">
        <v>134</v>
      </c>
      <c r="N58" s="3">
        <v>99</v>
      </c>
      <c r="O58" s="3">
        <v>190</v>
      </c>
      <c r="P58" s="3">
        <v>56</v>
      </c>
      <c r="Q58" s="3">
        <v>159</v>
      </c>
      <c r="R58" s="3">
        <v>69</v>
      </c>
    </row>
    <row r="59" spans="1:18">
      <c r="A59" s="1">
        <v>1909</v>
      </c>
      <c r="B59" s="4">
        <f t="shared" si="2"/>
        <v>15</v>
      </c>
      <c r="C59" s="5">
        <f t="shared" si="3"/>
        <v>73.86666666666666</v>
      </c>
      <c r="D59" s="3">
        <v>84</v>
      </c>
      <c r="E59" s="3">
        <v>66</v>
      </c>
      <c r="F59" s="3">
        <v>36</v>
      </c>
      <c r="G59" s="3">
        <v>62</v>
      </c>
      <c r="H59" s="3">
        <v>77</v>
      </c>
      <c r="I59" s="3">
        <v>26</v>
      </c>
      <c r="J59" s="3">
        <v>47</v>
      </c>
      <c r="K59" s="3">
        <v>40</v>
      </c>
      <c r="L59" s="3">
        <v>49</v>
      </c>
      <c r="M59" s="3">
        <v>138</v>
      </c>
      <c r="N59" s="3">
        <v>88</v>
      </c>
      <c r="O59" s="3">
        <v>186</v>
      </c>
      <c r="P59" s="3">
        <v>58</v>
      </c>
      <c r="Q59" s="3">
        <v>125</v>
      </c>
      <c r="R59" s="3">
        <v>26</v>
      </c>
    </row>
    <row r="60" spans="1:18">
      <c r="A60" s="1">
        <v>1910</v>
      </c>
      <c r="B60" s="4">
        <f t="shared" si="2"/>
        <v>15</v>
      </c>
      <c r="C60" s="5">
        <f t="shared" si="3"/>
        <v>92.733333333333334</v>
      </c>
      <c r="D60" s="3">
        <v>102</v>
      </c>
      <c r="E60" s="3">
        <v>80</v>
      </c>
      <c r="F60" s="3">
        <v>54</v>
      </c>
      <c r="G60" s="3">
        <v>72</v>
      </c>
      <c r="H60" s="3">
        <v>168</v>
      </c>
      <c r="I60" s="3">
        <v>24</v>
      </c>
      <c r="J60" s="3">
        <v>58</v>
      </c>
      <c r="K60" s="3">
        <v>48</v>
      </c>
      <c r="L60" s="3">
        <v>63</v>
      </c>
      <c r="M60" s="3">
        <v>198</v>
      </c>
      <c r="N60" s="3">
        <v>132</v>
      </c>
      <c r="O60" s="3">
        <v>184</v>
      </c>
      <c r="P60" s="3">
        <v>36</v>
      </c>
      <c r="Q60" s="3">
        <v>128</v>
      </c>
      <c r="R60" s="3">
        <v>44</v>
      </c>
    </row>
    <row r="61" spans="1:18">
      <c r="A61" s="1">
        <v>1911</v>
      </c>
      <c r="B61" s="4">
        <f t="shared" si="2"/>
        <v>15</v>
      </c>
      <c r="C61" s="5">
        <f t="shared" si="3"/>
        <v>73.733333333333334</v>
      </c>
      <c r="D61" s="3">
        <v>102</v>
      </c>
      <c r="E61" s="3">
        <v>40</v>
      </c>
      <c r="F61" s="3">
        <v>62</v>
      </c>
      <c r="G61" s="3">
        <v>71</v>
      </c>
      <c r="H61" s="3">
        <v>240</v>
      </c>
      <c r="I61" s="3">
        <v>38</v>
      </c>
      <c r="J61" s="3">
        <v>41</v>
      </c>
      <c r="K61" s="3">
        <v>36</v>
      </c>
      <c r="L61" s="3">
        <v>26</v>
      </c>
      <c r="M61" s="3">
        <v>85</v>
      </c>
      <c r="N61" s="3">
        <v>69</v>
      </c>
      <c r="O61" s="3">
        <v>132</v>
      </c>
      <c r="P61" s="3">
        <v>28</v>
      </c>
      <c r="Q61" s="3">
        <v>92</v>
      </c>
      <c r="R61" s="3">
        <v>44</v>
      </c>
    </row>
    <row r="62" spans="1:18">
      <c r="A62" s="1">
        <v>1912</v>
      </c>
      <c r="B62" s="4">
        <f t="shared" si="2"/>
        <v>15</v>
      </c>
      <c r="C62" s="5">
        <f t="shared" si="3"/>
        <v>47.333333333333336</v>
      </c>
      <c r="D62" s="3">
        <v>26</v>
      </c>
      <c r="E62" s="3">
        <v>10</v>
      </c>
      <c r="F62" s="3">
        <v>30</v>
      </c>
      <c r="G62" s="3">
        <v>17</v>
      </c>
      <c r="H62" s="3">
        <v>77</v>
      </c>
      <c r="I62" s="3">
        <v>10</v>
      </c>
      <c r="J62" s="3">
        <v>20</v>
      </c>
      <c r="K62" s="3">
        <v>25</v>
      </c>
      <c r="L62" s="3">
        <v>42</v>
      </c>
      <c r="M62" s="3">
        <v>116</v>
      </c>
      <c r="N62" s="3">
        <v>86</v>
      </c>
      <c r="O62" s="3">
        <v>103</v>
      </c>
      <c r="P62" s="3">
        <v>8</v>
      </c>
      <c r="Q62" s="3">
        <v>119</v>
      </c>
      <c r="R62" s="3">
        <v>21</v>
      </c>
    </row>
    <row r="63" spans="1:18">
      <c r="A63" s="1">
        <v>1913</v>
      </c>
      <c r="B63" s="4">
        <f t="shared" si="2"/>
        <v>15</v>
      </c>
      <c r="C63" s="5">
        <f t="shared" si="3"/>
        <v>113.33333333333333</v>
      </c>
      <c r="D63" s="3">
        <v>82</v>
      </c>
      <c r="E63" s="3">
        <v>36</v>
      </c>
      <c r="F63" s="3">
        <v>132</v>
      </c>
      <c r="G63" s="3">
        <v>178</v>
      </c>
      <c r="H63" s="3">
        <v>74</v>
      </c>
      <c r="I63" s="3">
        <v>82</v>
      </c>
      <c r="J63" s="3">
        <v>65</v>
      </c>
      <c r="K63" s="3">
        <v>76</v>
      </c>
      <c r="L63" s="3">
        <v>145</v>
      </c>
      <c r="M63" s="3">
        <v>204</v>
      </c>
      <c r="N63" s="3">
        <v>146</v>
      </c>
      <c r="O63" s="3">
        <v>212</v>
      </c>
      <c r="P63" s="3">
        <v>14</v>
      </c>
      <c r="Q63" s="3">
        <v>203</v>
      </c>
      <c r="R63" s="3">
        <v>51</v>
      </c>
    </row>
    <row r="64" spans="1:18">
      <c r="A64" s="1">
        <v>1914</v>
      </c>
      <c r="B64" s="4">
        <f t="shared" si="2"/>
        <v>15</v>
      </c>
      <c r="C64" s="5">
        <f t="shared" si="3"/>
        <v>67.066666666666663</v>
      </c>
      <c r="D64" s="3">
        <v>50</v>
      </c>
      <c r="E64" s="3">
        <v>15</v>
      </c>
      <c r="F64" s="3">
        <v>62</v>
      </c>
      <c r="G64" s="3">
        <v>92</v>
      </c>
      <c r="H64" s="3">
        <v>118</v>
      </c>
      <c r="I64" s="3">
        <v>60</v>
      </c>
      <c r="J64" s="3">
        <v>20</v>
      </c>
      <c r="K64" s="3">
        <v>14</v>
      </c>
      <c r="L64" s="3">
        <v>59</v>
      </c>
      <c r="M64" s="3">
        <v>174</v>
      </c>
      <c r="N64" s="3">
        <v>96</v>
      </c>
      <c r="O64" s="3">
        <v>97</v>
      </c>
      <c r="P64" s="3">
        <v>8</v>
      </c>
      <c r="Q64" s="3">
        <v>123</v>
      </c>
      <c r="R64" s="3">
        <v>18</v>
      </c>
    </row>
    <row r="65" spans="1:18">
      <c r="A65" s="1">
        <v>1915</v>
      </c>
      <c r="B65" s="4">
        <f t="shared" si="2"/>
        <v>15</v>
      </c>
      <c r="C65" s="5">
        <f t="shared" si="3"/>
        <v>61.266666666666666</v>
      </c>
      <c r="D65" s="3">
        <v>31</v>
      </c>
      <c r="E65" s="3">
        <v>16</v>
      </c>
      <c r="F65" s="3">
        <v>76</v>
      </c>
      <c r="G65" s="3">
        <v>52</v>
      </c>
      <c r="H65" s="3">
        <v>265</v>
      </c>
      <c r="I65" s="3">
        <v>39</v>
      </c>
      <c r="J65" s="3">
        <v>25</v>
      </c>
      <c r="K65" s="3">
        <v>12</v>
      </c>
      <c r="L65" s="3">
        <v>32</v>
      </c>
      <c r="M65" s="3">
        <v>69</v>
      </c>
      <c r="N65" s="3">
        <v>55</v>
      </c>
      <c r="O65" s="3">
        <v>132</v>
      </c>
      <c r="P65" s="3">
        <v>9</v>
      </c>
      <c r="Q65" s="3">
        <v>84</v>
      </c>
      <c r="R65" s="3">
        <v>22</v>
      </c>
    </row>
    <row r="66" spans="1:18">
      <c r="A66" s="1">
        <v>1916</v>
      </c>
      <c r="B66" s="4">
        <f t="shared" ref="B66:B97" si="4">COUNT(D66:R66)</f>
        <v>15</v>
      </c>
      <c r="C66" s="5">
        <f t="shared" ref="C66:C97" si="5">AVERAGE(D66:R66)</f>
        <v>129.33333333333334</v>
      </c>
      <c r="D66" s="3">
        <v>86</v>
      </c>
      <c r="E66" s="3">
        <v>78</v>
      </c>
      <c r="F66" s="3">
        <v>152</v>
      </c>
      <c r="G66" s="3">
        <v>138</v>
      </c>
      <c r="H66" s="3">
        <v>272</v>
      </c>
      <c r="I66" s="3">
        <v>64</v>
      </c>
      <c r="J66" s="3">
        <v>60</v>
      </c>
      <c r="K66" s="3">
        <v>74</v>
      </c>
      <c r="L66" s="3">
        <v>50</v>
      </c>
      <c r="M66" s="3">
        <v>278</v>
      </c>
      <c r="N66" s="3">
        <v>180</v>
      </c>
      <c r="O66" s="3">
        <v>241</v>
      </c>
      <c r="P66" s="3">
        <v>24</v>
      </c>
      <c r="Q66" s="3">
        <v>193</v>
      </c>
      <c r="R66" s="3">
        <v>50</v>
      </c>
    </row>
    <row r="67" spans="1:18">
      <c r="A67" s="1">
        <v>1917</v>
      </c>
      <c r="B67" s="4">
        <f t="shared" si="4"/>
        <v>15</v>
      </c>
      <c r="C67" s="5">
        <f t="shared" si="5"/>
        <v>107.8</v>
      </c>
      <c r="D67" s="3">
        <v>122</v>
      </c>
      <c r="E67" s="3">
        <v>47</v>
      </c>
      <c r="F67" s="3">
        <v>122</v>
      </c>
      <c r="G67" s="3">
        <v>104</v>
      </c>
      <c r="H67" s="3">
        <v>169</v>
      </c>
      <c r="I67" s="3">
        <v>58</v>
      </c>
      <c r="J67" s="3">
        <v>50</v>
      </c>
      <c r="K67" s="3">
        <v>38</v>
      </c>
      <c r="L67" s="3">
        <v>27</v>
      </c>
      <c r="M67" s="3">
        <v>238</v>
      </c>
      <c r="N67" s="3">
        <v>186</v>
      </c>
      <c r="O67" s="3">
        <v>224</v>
      </c>
      <c r="P67" s="3">
        <v>30</v>
      </c>
      <c r="Q67" s="3">
        <v>149</v>
      </c>
      <c r="R67" s="3">
        <v>53</v>
      </c>
    </row>
    <row r="68" spans="1:18">
      <c r="A68" s="1">
        <v>1918</v>
      </c>
      <c r="B68" s="4">
        <f t="shared" si="4"/>
        <v>15</v>
      </c>
      <c r="C68" s="5">
        <f t="shared" si="5"/>
        <v>83.066666666666663</v>
      </c>
      <c r="D68" s="3">
        <v>119</v>
      </c>
      <c r="E68" s="3">
        <v>52</v>
      </c>
      <c r="F68" s="3">
        <v>118</v>
      </c>
      <c r="G68" s="3">
        <v>78</v>
      </c>
      <c r="H68" s="3">
        <v>154</v>
      </c>
      <c r="I68" s="3">
        <v>60</v>
      </c>
      <c r="J68" s="3">
        <v>42</v>
      </c>
      <c r="K68" s="3">
        <v>11</v>
      </c>
      <c r="L68" s="3">
        <v>38</v>
      </c>
      <c r="M68" s="3">
        <v>68</v>
      </c>
      <c r="N68" s="3">
        <v>96</v>
      </c>
      <c r="O68" s="3">
        <v>239</v>
      </c>
      <c r="P68" s="3">
        <v>30</v>
      </c>
      <c r="Q68" s="3">
        <v>112</v>
      </c>
      <c r="R68" s="3">
        <v>29</v>
      </c>
    </row>
    <row r="69" spans="1:18">
      <c r="A69" s="1">
        <v>1919</v>
      </c>
      <c r="B69" s="4">
        <f t="shared" si="4"/>
        <v>15</v>
      </c>
      <c r="C69" s="5">
        <f t="shared" si="5"/>
        <v>84.4</v>
      </c>
      <c r="D69" s="3">
        <v>98</v>
      </c>
      <c r="E69" s="3">
        <v>49</v>
      </c>
      <c r="F69" s="3">
        <v>128</v>
      </c>
      <c r="G69" s="3">
        <v>78</v>
      </c>
      <c r="H69" s="3">
        <v>128</v>
      </c>
      <c r="I69" s="3">
        <v>62</v>
      </c>
      <c r="J69" s="3">
        <v>46</v>
      </c>
      <c r="K69" s="3">
        <v>36</v>
      </c>
      <c r="L69" s="3">
        <v>34</v>
      </c>
      <c r="M69" s="3">
        <v>100</v>
      </c>
      <c r="N69" s="3">
        <v>95</v>
      </c>
      <c r="O69" s="3">
        <v>210</v>
      </c>
      <c r="P69" s="3">
        <v>34</v>
      </c>
      <c r="Q69" s="3">
        <v>122</v>
      </c>
      <c r="R69" s="3">
        <v>46</v>
      </c>
    </row>
    <row r="70" spans="1:18">
      <c r="A70" s="1">
        <v>1920</v>
      </c>
      <c r="B70" s="4">
        <f t="shared" si="4"/>
        <v>15</v>
      </c>
      <c r="C70" s="5">
        <f t="shared" si="5"/>
        <v>72.466666666666669</v>
      </c>
      <c r="D70" s="3">
        <v>56</v>
      </c>
      <c r="E70" s="3">
        <v>46</v>
      </c>
      <c r="F70" s="3">
        <v>105</v>
      </c>
      <c r="G70" s="3">
        <v>55</v>
      </c>
      <c r="H70" s="3">
        <v>101</v>
      </c>
      <c r="I70" s="3">
        <v>63</v>
      </c>
      <c r="J70" s="3">
        <v>34</v>
      </c>
      <c r="K70" s="3">
        <v>17</v>
      </c>
      <c r="L70" s="3">
        <v>40</v>
      </c>
      <c r="M70" s="3">
        <v>111</v>
      </c>
      <c r="N70" s="3">
        <v>56</v>
      </c>
      <c r="O70" s="3">
        <v>214</v>
      </c>
      <c r="P70" s="3">
        <v>28</v>
      </c>
      <c r="Q70" s="3">
        <v>116</v>
      </c>
      <c r="R70" s="3">
        <v>45</v>
      </c>
    </row>
    <row r="71" spans="1:18">
      <c r="A71" s="1">
        <v>1921</v>
      </c>
      <c r="B71" s="4">
        <f t="shared" si="4"/>
        <v>15</v>
      </c>
      <c r="C71" s="5">
        <f t="shared" si="5"/>
        <v>62.533333333333331</v>
      </c>
      <c r="D71" s="3">
        <v>53</v>
      </c>
      <c r="E71" s="3">
        <v>64</v>
      </c>
      <c r="F71" s="3">
        <v>80</v>
      </c>
      <c r="G71" s="3">
        <v>70</v>
      </c>
      <c r="H71" s="3">
        <v>113</v>
      </c>
      <c r="I71" s="3">
        <v>58</v>
      </c>
      <c r="J71" s="3">
        <v>20</v>
      </c>
      <c r="K71" s="3">
        <v>16</v>
      </c>
      <c r="L71" s="3">
        <v>38</v>
      </c>
      <c r="M71" s="3">
        <v>86</v>
      </c>
      <c r="N71" s="3">
        <v>54</v>
      </c>
      <c r="O71" s="3">
        <v>112</v>
      </c>
      <c r="P71" s="3">
        <v>30</v>
      </c>
      <c r="Q71" s="3">
        <v>110</v>
      </c>
      <c r="R71" s="3">
        <v>34</v>
      </c>
    </row>
    <row r="72" spans="1:18">
      <c r="A72" s="1">
        <v>1922</v>
      </c>
      <c r="B72" s="4">
        <f t="shared" si="4"/>
        <v>15</v>
      </c>
      <c r="C72" s="5">
        <f t="shared" si="5"/>
        <v>80</v>
      </c>
      <c r="D72" s="3">
        <v>114</v>
      </c>
      <c r="E72" s="3">
        <v>36</v>
      </c>
      <c r="F72" s="3">
        <v>78</v>
      </c>
      <c r="G72" s="3">
        <v>66</v>
      </c>
      <c r="H72" s="3">
        <v>178</v>
      </c>
      <c r="I72" s="3">
        <v>42</v>
      </c>
      <c r="J72" s="3">
        <v>36</v>
      </c>
      <c r="K72" s="3">
        <v>66</v>
      </c>
      <c r="L72" s="3">
        <v>20</v>
      </c>
      <c r="M72" s="3">
        <v>111</v>
      </c>
      <c r="N72" s="3">
        <v>75</v>
      </c>
      <c r="O72" s="3">
        <v>149</v>
      </c>
      <c r="P72" s="3">
        <v>38</v>
      </c>
      <c r="Q72" s="3">
        <v>143</v>
      </c>
      <c r="R72" s="3">
        <v>48</v>
      </c>
    </row>
    <row r="73" spans="1:18">
      <c r="A73" s="1">
        <v>1923</v>
      </c>
      <c r="B73" s="4">
        <f t="shared" si="4"/>
        <v>15</v>
      </c>
      <c r="C73" s="5">
        <f t="shared" si="5"/>
        <v>141.86666666666667</v>
      </c>
      <c r="D73" s="3">
        <v>202</v>
      </c>
      <c r="E73" s="3">
        <v>96</v>
      </c>
      <c r="F73" s="3">
        <v>150</v>
      </c>
      <c r="G73" s="3">
        <v>160</v>
      </c>
      <c r="H73" s="3">
        <v>222</v>
      </c>
      <c r="I73" s="3">
        <v>103</v>
      </c>
      <c r="J73" s="3">
        <v>88</v>
      </c>
      <c r="K73" s="3">
        <v>14</v>
      </c>
      <c r="L73" s="3">
        <v>83</v>
      </c>
      <c r="M73" s="3">
        <v>194</v>
      </c>
      <c r="N73" s="3">
        <v>154</v>
      </c>
      <c r="O73" s="3">
        <v>296</v>
      </c>
      <c r="P73" s="3">
        <v>88</v>
      </c>
      <c r="Q73" s="3">
        <v>192</v>
      </c>
      <c r="R73" s="3">
        <v>86</v>
      </c>
    </row>
    <row r="74" spans="1:18">
      <c r="A74" s="1">
        <v>1924</v>
      </c>
      <c r="B74" s="4">
        <f t="shared" si="4"/>
        <v>15</v>
      </c>
      <c r="C74" s="5">
        <f t="shared" si="5"/>
        <v>150.26666666666668</v>
      </c>
      <c r="D74" s="3">
        <v>186</v>
      </c>
      <c r="E74" s="3">
        <v>95</v>
      </c>
      <c r="F74" s="3">
        <v>150</v>
      </c>
      <c r="G74" s="3">
        <v>143</v>
      </c>
      <c r="H74" s="3">
        <v>192</v>
      </c>
      <c r="I74" s="3">
        <v>103</v>
      </c>
      <c r="J74" s="3">
        <v>82</v>
      </c>
      <c r="K74" s="3">
        <v>70</v>
      </c>
      <c r="L74" s="3">
        <v>70</v>
      </c>
      <c r="M74" s="3">
        <v>274</v>
      </c>
      <c r="N74" s="3">
        <v>208</v>
      </c>
      <c r="O74" s="3">
        <v>350</v>
      </c>
      <c r="P74" s="3">
        <v>74</v>
      </c>
      <c r="Q74" s="3">
        <v>173</v>
      </c>
      <c r="R74" s="3">
        <v>84</v>
      </c>
    </row>
    <row r="75" spans="1:18">
      <c r="A75" s="1">
        <v>1925</v>
      </c>
      <c r="B75" s="4">
        <f t="shared" si="4"/>
        <v>15</v>
      </c>
      <c r="C75" s="5">
        <f t="shared" si="5"/>
        <v>99.733333333333334</v>
      </c>
      <c r="D75" s="3">
        <v>138</v>
      </c>
      <c r="E75" s="3">
        <v>62</v>
      </c>
      <c r="F75" s="3">
        <v>97</v>
      </c>
      <c r="G75" s="3">
        <v>84</v>
      </c>
      <c r="H75" s="3">
        <v>68</v>
      </c>
      <c r="I75" s="3">
        <v>57</v>
      </c>
      <c r="J75" s="3">
        <v>59</v>
      </c>
      <c r="K75" s="3">
        <v>23</v>
      </c>
      <c r="L75" s="3">
        <v>39</v>
      </c>
      <c r="M75" s="3">
        <v>175</v>
      </c>
      <c r="N75" s="3">
        <v>146</v>
      </c>
      <c r="O75" s="3">
        <v>326</v>
      </c>
      <c r="P75" s="3">
        <v>42</v>
      </c>
      <c r="Q75" s="3">
        <v>126</v>
      </c>
      <c r="R75" s="3">
        <v>54</v>
      </c>
    </row>
    <row r="76" spans="1:18">
      <c r="A76" s="1">
        <v>1926</v>
      </c>
      <c r="B76" s="4">
        <f t="shared" si="4"/>
        <v>15</v>
      </c>
      <c r="C76" s="5">
        <f t="shared" si="5"/>
        <v>157.19999999999999</v>
      </c>
      <c r="D76" s="3">
        <v>183</v>
      </c>
      <c r="E76" s="3">
        <v>108</v>
      </c>
      <c r="F76" s="3">
        <v>190</v>
      </c>
      <c r="G76" s="3">
        <v>174</v>
      </c>
      <c r="H76" s="3">
        <v>270</v>
      </c>
      <c r="I76" s="3">
        <v>162</v>
      </c>
      <c r="J76" s="3">
        <v>98</v>
      </c>
      <c r="K76" s="3">
        <v>86</v>
      </c>
      <c r="L76" s="3">
        <v>26</v>
      </c>
      <c r="M76" s="3">
        <v>211</v>
      </c>
      <c r="N76" s="3">
        <v>112</v>
      </c>
      <c r="O76" s="3">
        <v>346</v>
      </c>
      <c r="P76" s="3">
        <v>70</v>
      </c>
      <c r="Q76" s="3">
        <v>232</v>
      </c>
      <c r="R76" s="3">
        <v>90</v>
      </c>
    </row>
    <row r="77" spans="1:18">
      <c r="A77" s="1">
        <v>1927</v>
      </c>
      <c r="B77" s="4">
        <f t="shared" si="4"/>
        <v>15</v>
      </c>
      <c r="C77" s="5">
        <f t="shared" si="5"/>
        <v>160.33333333333334</v>
      </c>
      <c r="D77" s="3">
        <v>172</v>
      </c>
      <c r="E77" s="3">
        <v>88</v>
      </c>
      <c r="F77" s="3">
        <v>176</v>
      </c>
      <c r="G77" s="3">
        <v>162</v>
      </c>
      <c r="H77" s="3">
        <v>292</v>
      </c>
      <c r="I77" s="3">
        <v>144</v>
      </c>
      <c r="J77" s="3">
        <v>112</v>
      </c>
      <c r="K77" s="3">
        <v>82</v>
      </c>
      <c r="L77" s="3">
        <v>37</v>
      </c>
      <c r="M77" s="3">
        <v>209</v>
      </c>
      <c r="N77" s="3">
        <v>139</v>
      </c>
      <c r="O77" s="3">
        <v>312</v>
      </c>
      <c r="P77" s="3">
        <v>118</v>
      </c>
      <c r="Q77" s="3">
        <v>258</v>
      </c>
      <c r="R77" s="3">
        <v>104</v>
      </c>
    </row>
    <row r="78" spans="1:18">
      <c r="A78" s="1">
        <v>1928</v>
      </c>
      <c r="B78" s="4">
        <f t="shared" si="4"/>
        <v>15</v>
      </c>
      <c r="C78" s="5">
        <f t="shared" si="5"/>
        <v>135.80000000000001</v>
      </c>
      <c r="D78" s="3">
        <v>196</v>
      </c>
      <c r="E78" s="3">
        <v>78</v>
      </c>
      <c r="F78" s="3">
        <v>124</v>
      </c>
      <c r="G78" s="3">
        <v>144</v>
      </c>
      <c r="H78" s="3">
        <v>228</v>
      </c>
      <c r="I78" s="3">
        <v>130</v>
      </c>
      <c r="J78" s="3">
        <v>82</v>
      </c>
      <c r="K78" s="3">
        <v>60</v>
      </c>
      <c r="L78" s="3">
        <v>13</v>
      </c>
      <c r="M78" s="3">
        <v>172</v>
      </c>
      <c r="N78" s="3">
        <v>138</v>
      </c>
      <c r="O78" s="3">
        <v>290</v>
      </c>
      <c r="P78" s="3">
        <v>91</v>
      </c>
      <c r="Q78" s="3">
        <v>215</v>
      </c>
      <c r="R78" s="3">
        <v>76</v>
      </c>
    </row>
    <row r="79" spans="1:18">
      <c r="A79" s="1">
        <v>1929</v>
      </c>
      <c r="B79" s="4">
        <f t="shared" si="4"/>
        <v>15</v>
      </c>
      <c r="C79" s="5">
        <f t="shared" si="5"/>
        <v>97.533333333333331</v>
      </c>
      <c r="D79" s="3">
        <v>144</v>
      </c>
      <c r="E79" s="3">
        <v>42</v>
      </c>
      <c r="F79" s="3">
        <v>96</v>
      </c>
      <c r="G79" s="3">
        <v>109</v>
      </c>
      <c r="H79" s="3">
        <v>143</v>
      </c>
      <c r="I79" s="3">
        <v>86</v>
      </c>
      <c r="J79" s="3">
        <v>50</v>
      </c>
      <c r="K79" s="3">
        <v>27</v>
      </c>
      <c r="L79" s="3">
        <v>26</v>
      </c>
      <c r="M79" s="3">
        <v>99</v>
      </c>
      <c r="N79" s="3">
        <v>87</v>
      </c>
      <c r="O79" s="3">
        <v>260</v>
      </c>
      <c r="P79" s="3">
        <v>63</v>
      </c>
      <c r="Q79" s="3">
        <v>169</v>
      </c>
      <c r="R79" s="3">
        <v>62</v>
      </c>
    </row>
    <row r="80" spans="1:18">
      <c r="A80" s="1">
        <v>1930</v>
      </c>
      <c r="B80" s="4">
        <f t="shared" si="4"/>
        <v>15</v>
      </c>
      <c r="C80" s="5">
        <f t="shared" si="5"/>
        <v>88.066666666666663</v>
      </c>
      <c r="D80" s="3">
        <v>92</v>
      </c>
      <c r="E80" s="3">
        <v>38</v>
      </c>
      <c r="F80" s="3">
        <v>94</v>
      </c>
      <c r="G80" s="3">
        <v>91</v>
      </c>
      <c r="H80" s="3">
        <v>148</v>
      </c>
      <c r="I80" s="3">
        <v>84</v>
      </c>
      <c r="J80" s="3">
        <v>44</v>
      </c>
      <c r="K80" s="3">
        <v>23</v>
      </c>
      <c r="L80" s="3">
        <v>48</v>
      </c>
      <c r="M80" s="3">
        <v>96</v>
      </c>
      <c r="N80" s="3">
        <v>66</v>
      </c>
      <c r="O80" s="3">
        <v>240</v>
      </c>
      <c r="P80" s="3">
        <v>53</v>
      </c>
      <c r="Q80" s="3">
        <v>140</v>
      </c>
      <c r="R80" s="3">
        <v>64</v>
      </c>
    </row>
    <row r="81" spans="1:18">
      <c r="A81" s="1">
        <v>1931</v>
      </c>
      <c r="B81" s="4">
        <f t="shared" si="4"/>
        <v>15</v>
      </c>
      <c r="C81" s="5">
        <f t="shared" si="5"/>
        <v>127.13333333333334</v>
      </c>
      <c r="D81" s="3">
        <v>170</v>
      </c>
      <c r="E81" s="3">
        <v>44</v>
      </c>
      <c r="F81" s="3">
        <v>134</v>
      </c>
      <c r="G81" s="3">
        <v>154</v>
      </c>
      <c r="H81" s="3">
        <v>207</v>
      </c>
      <c r="I81" s="3">
        <v>130</v>
      </c>
      <c r="J81" s="3">
        <v>58</v>
      </c>
      <c r="K81" s="3">
        <v>20</v>
      </c>
      <c r="L81" s="3">
        <v>87</v>
      </c>
      <c r="M81" s="3">
        <v>158</v>
      </c>
      <c r="N81" s="3">
        <v>93</v>
      </c>
      <c r="O81" s="3">
        <v>314</v>
      </c>
      <c r="P81" s="3">
        <v>38</v>
      </c>
      <c r="Q81" s="3">
        <v>206</v>
      </c>
      <c r="R81" s="3">
        <v>94</v>
      </c>
    </row>
    <row r="82" spans="1:18">
      <c r="A82" s="1">
        <v>1932</v>
      </c>
      <c r="B82" s="4">
        <f t="shared" si="4"/>
        <v>15</v>
      </c>
      <c r="C82" s="5">
        <f t="shared" si="5"/>
        <v>104.8</v>
      </c>
      <c r="D82" s="3">
        <v>130</v>
      </c>
      <c r="E82" s="3">
        <v>28</v>
      </c>
      <c r="F82" s="3">
        <v>129</v>
      </c>
      <c r="G82" s="3">
        <v>120</v>
      </c>
      <c r="H82" s="3">
        <v>202</v>
      </c>
      <c r="I82" s="3">
        <v>92</v>
      </c>
      <c r="J82" s="3">
        <v>54</v>
      </c>
      <c r="K82" s="3">
        <v>24</v>
      </c>
      <c r="L82" s="3">
        <v>42</v>
      </c>
      <c r="M82" s="3">
        <v>148</v>
      </c>
      <c r="N82" s="3">
        <v>80</v>
      </c>
      <c r="O82" s="3">
        <v>220</v>
      </c>
      <c r="P82" s="3">
        <v>44</v>
      </c>
      <c r="Q82" s="3">
        <v>179</v>
      </c>
      <c r="R82" s="3">
        <v>80</v>
      </c>
    </row>
    <row r="83" spans="1:18">
      <c r="A83" s="1">
        <v>1933</v>
      </c>
      <c r="B83" s="4">
        <f t="shared" si="4"/>
        <v>15</v>
      </c>
      <c r="C83" s="5">
        <f t="shared" si="5"/>
        <v>116.8</v>
      </c>
      <c r="D83" s="3">
        <v>120</v>
      </c>
      <c r="E83" s="3">
        <v>48</v>
      </c>
      <c r="F83" s="3">
        <v>146</v>
      </c>
      <c r="G83" s="3">
        <v>131</v>
      </c>
      <c r="H83" s="3">
        <v>232</v>
      </c>
      <c r="I83" s="3">
        <v>91</v>
      </c>
      <c r="J83" s="3">
        <v>70</v>
      </c>
      <c r="K83" s="3">
        <v>34</v>
      </c>
      <c r="L83" s="3">
        <v>58</v>
      </c>
      <c r="M83" s="3">
        <v>161</v>
      </c>
      <c r="N83" s="3">
        <v>106</v>
      </c>
      <c r="O83" s="3">
        <v>226</v>
      </c>
      <c r="P83" s="3">
        <v>45</v>
      </c>
      <c r="Q83" s="3">
        <v>204</v>
      </c>
      <c r="R83" s="3">
        <v>80</v>
      </c>
    </row>
    <row r="84" spans="1:18">
      <c r="A84" s="1">
        <v>1934</v>
      </c>
      <c r="B84" s="4">
        <f t="shared" si="4"/>
        <v>15</v>
      </c>
      <c r="C84" s="5">
        <f t="shared" si="5"/>
        <v>74.599999999999994</v>
      </c>
      <c r="D84" s="3">
        <v>74</v>
      </c>
      <c r="E84" s="3">
        <v>30</v>
      </c>
      <c r="F84" s="3">
        <v>93</v>
      </c>
      <c r="G84" s="3">
        <v>78</v>
      </c>
      <c r="H84" s="3">
        <v>151</v>
      </c>
      <c r="I84" s="3">
        <v>54</v>
      </c>
      <c r="J84" s="3">
        <v>50</v>
      </c>
      <c r="K84" s="3">
        <v>30</v>
      </c>
      <c r="L84" s="3">
        <v>63</v>
      </c>
      <c r="M84" s="3">
        <v>86</v>
      </c>
      <c r="N84" s="3">
        <v>56</v>
      </c>
      <c r="O84" s="3">
        <v>153</v>
      </c>
      <c r="P84" s="3">
        <v>20</v>
      </c>
      <c r="Q84" s="3">
        <v>126</v>
      </c>
      <c r="R84" s="3">
        <v>55</v>
      </c>
    </row>
    <row r="85" spans="1:18">
      <c r="A85" s="1">
        <v>1935</v>
      </c>
      <c r="B85" s="4">
        <f t="shared" si="4"/>
        <v>15</v>
      </c>
      <c r="C85" s="5">
        <f t="shared" si="5"/>
        <v>58.533333333333331</v>
      </c>
      <c r="D85" s="3">
        <v>56</v>
      </c>
      <c r="E85" s="3">
        <v>5</v>
      </c>
      <c r="F85" s="3">
        <v>30</v>
      </c>
      <c r="G85" s="3">
        <v>21</v>
      </c>
      <c r="H85" s="3">
        <v>207</v>
      </c>
      <c r="I85" s="3">
        <v>12</v>
      </c>
      <c r="J85" s="3">
        <v>66</v>
      </c>
      <c r="K85" s="3">
        <v>18</v>
      </c>
      <c r="L85" s="3">
        <v>48</v>
      </c>
      <c r="M85" s="3">
        <v>100</v>
      </c>
      <c r="N85" s="3">
        <v>54</v>
      </c>
      <c r="O85" s="3">
        <v>144</v>
      </c>
      <c r="P85" s="3">
        <v>36</v>
      </c>
      <c r="Q85" s="3">
        <v>55</v>
      </c>
      <c r="R85" s="3">
        <v>26</v>
      </c>
    </row>
    <row r="86" spans="1:18">
      <c r="A86" s="1">
        <v>1936</v>
      </c>
      <c r="B86" s="4">
        <f t="shared" si="4"/>
        <v>15</v>
      </c>
      <c r="C86" s="5">
        <f t="shared" si="5"/>
        <v>115.66666666666667</v>
      </c>
      <c r="D86" s="3">
        <v>118</v>
      </c>
      <c r="E86" s="3">
        <v>48</v>
      </c>
      <c r="F86" s="3">
        <v>101</v>
      </c>
      <c r="G86" s="3">
        <v>99</v>
      </c>
      <c r="H86" s="3">
        <v>288</v>
      </c>
      <c r="I86" s="3">
        <v>68</v>
      </c>
      <c r="J86" s="3">
        <v>98</v>
      </c>
      <c r="K86" s="3">
        <v>29</v>
      </c>
      <c r="L86" s="3">
        <v>37</v>
      </c>
      <c r="M86" s="3">
        <v>224</v>
      </c>
      <c r="N86" s="3">
        <v>94</v>
      </c>
      <c r="O86" s="3">
        <v>286</v>
      </c>
      <c r="P86" s="3">
        <v>37</v>
      </c>
      <c r="Q86" s="3">
        <v>128</v>
      </c>
      <c r="R86" s="3">
        <v>80</v>
      </c>
    </row>
    <row r="87" spans="1:18">
      <c r="A87" s="1">
        <v>1937</v>
      </c>
      <c r="B87" s="4">
        <f t="shared" si="4"/>
        <v>15</v>
      </c>
      <c r="C87" s="5">
        <f t="shared" si="5"/>
        <v>106.73333333333333</v>
      </c>
      <c r="D87" s="3">
        <v>104</v>
      </c>
      <c r="E87" s="3">
        <v>63</v>
      </c>
      <c r="F87" s="3">
        <v>88</v>
      </c>
      <c r="G87" s="3">
        <v>78</v>
      </c>
      <c r="H87" s="3">
        <v>244</v>
      </c>
      <c r="I87" s="3">
        <v>64</v>
      </c>
      <c r="J87" s="3">
        <v>66</v>
      </c>
      <c r="K87" s="3">
        <v>25</v>
      </c>
      <c r="L87" s="3">
        <v>71</v>
      </c>
      <c r="M87" s="3">
        <v>179</v>
      </c>
      <c r="N87" s="3">
        <v>128</v>
      </c>
      <c r="O87" s="3">
        <v>248</v>
      </c>
      <c r="P87" s="3">
        <v>49</v>
      </c>
      <c r="Q87" s="3">
        <v>128</v>
      </c>
      <c r="R87" s="3">
        <v>66</v>
      </c>
    </row>
    <row r="88" spans="1:18">
      <c r="A88" s="1">
        <v>1938</v>
      </c>
      <c r="B88" s="4">
        <f t="shared" si="4"/>
        <v>15</v>
      </c>
      <c r="C88" s="5">
        <f t="shared" si="5"/>
        <v>110.53333333333333</v>
      </c>
      <c r="D88" s="3">
        <v>108</v>
      </c>
      <c r="E88" s="3">
        <v>58</v>
      </c>
      <c r="F88" s="3">
        <v>78</v>
      </c>
      <c r="G88" s="3">
        <v>96</v>
      </c>
      <c r="H88" s="3">
        <v>240</v>
      </c>
      <c r="I88" s="3">
        <v>69</v>
      </c>
      <c r="J88" s="3">
        <v>78</v>
      </c>
      <c r="K88" s="3">
        <v>16</v>
      </c>
      <c r="L88" s="3">
        <v>141</v>
      </c>
      <c r="M88" s="3">
        <v>199</v>
      </c>
      <c r="N88" s="3">
        <v>152</v>
      </c>
      <c r="O88" s="3">
        <v>179</v>
      </c>
      <c r="P88" s="3">
        <v>77</v>
      </c>
      <c r="Q88" s="3">
        <v>110</v>
      </c>
      <c r="R88" s="3">
        <v>57</v>
      </c>
    </row>
    <row r="89" spans="1:18">
      <c r="A89" s="1">
        <v>1939</v>
      </c>
      <c r="B89" s="4">
        <f t="shared" si="4"/>
        <v>15</v>
      </c>
      <c r="C89" s="5">
        <f t="shared" si="5"/>
        <v>118.86666666666666</v>
      </c>
      <c r="D89" s="3">
        <v>149</v>
      </c>
      <c r="E89" s="3">
        <v>74</v>
      </c>
      <c r="F89" s="3">
        <v>99</v>
      </c>
      <c r="G89" s="3">
        <v>90</v>
      </c>
      <c r="H89" s="3">
        <v>288</v>
      </c>
      <c r="I89" s="3">
        <v>69</v>
      </c>
      <c r="J89" s="3">
        <v>78</v>
      </c>
      <c r="K89" s="3">
        <v>23</v>
      </c>
      <c r="L89" s="3">
        <v>63</v>
      </c>
      <c r="M89" s="3">
        <v>236</v>
      </c>
      <c r="N89" s="3">
        <v>154</v>
      </c>
      <c r="O89" s="3">
        <v>209</v>
      </c>
      <c r="P89" s="3">
        <v>58</v>
      </c>
      <c r="Q89" s="3">
        <v>119</v>
      </c>
      <c r="R89" s="3">
        <v>74</v>
      </c>
    </row>
    <row r="90" spans="1:18">
      <c r="A90" s="1">
        <v>1940</v>
      </c>
      <c r="B90" s="4">
        <f t="shared" si="4"/>
        <v>15</v>
      </c>
      <c r="C90" s="5">
        <f t="shared" si="5"/>
        <v>104.46666666666667</v>
      </c>
      <c r="D90" s="3">
        <v>164</v>
      </c>
      <c r="E90" s="3">
        <v>74</v>
      </c>
      <c r="F90" s="3">
        <v>140</v>
      </c>
      <c r="G90" s="3">
        <v>94</v>
      </c>
      <c r="H90" s="3">
        <v>235</v>
      </c>
      <c r="I90" s="3">
        <v>65</v>
      </c>
      <c r="J90" s="3">
        <v>68</v>
      </c>
      <c r="K90" s="3">
        <v>12</v>
      </c>
      <c r="L90" s="3">
        <v>30</v>
      </c>
      <c r="M90" s="3">
        <v>189</v>
      </c>
      <c r="N90" s="3">
        <v>101</v>
      </c>
      <c r="O90" s="3">
        <v>166</v>
      </c>
      <c r="P90" s="3">
        <v>30</v>
      </c>
      <c r="Q90" s="3">
        <v>120</v>
      </c>
      <c r="R90" s="3">
        <v>79</v>
      </c>
    </row>
    <row r="91" spans="1:18">
      <c r="A91" s="1">
        <v>1941</v>
      </c>
      <c r="B91" s="4">
        <f t="shared" si="4"/>
        <v>15</v>
      </c>
      <c r="C91" s="5">
        <f t="shared" si="5"/>
        <v>118.13333333333334</v>
      </c>
      <c r="D91" s="3">
        <v>162</v>
      </c>
      <c r="E91" s="3">
        <v>70</v>
      </c>
      <c r="F91" s="3">
        <v>138</v>
      </c>
      <c r="G91" s="3">
        <v>95</v>
      </c>
      <c r="H91" s="3">
        <v>214</v>
      </c>
      <c r="I91" s="3">
        <v>77</v>
      </c>
      <c r="J91" s="3">
        <v>80</v>
      </c>
      <c r="K91" s="3">
        <v>46</v>
      </c>
      <c r="L91" s="3">
        <v>27</v>
      </c>
      <c r="M91" s="3">
        <v>200</v>
      </c>
      <c r="N91" s="3">
        <v>136</v>
      </c>
      <c r="O91" s="3">
        <v>220</v>
      </c>
      <c r="P91" s="3">
        <v>65</v>
      </c>
      <c r="Q91" s="3">
        <v>160</v>
      </c>
      <c r="R91" s="3">
        <v>82</v>
      </c>
    </row>
    <row r="92" spans="1:18">
      <c r="A92" s="1">
        <v>1942</v>
      </c>
      <c r="B92" s="4">
        <f t="shared" si="4"/>
        <v>15</v>
      </c>
      <c r="C92" s="5">
        <f t="shared" si="5"/>
        <v>146.13333333333333</v>
      </c>
      <c r="D92" s="3">
        <v>208</v>
      </c>
      <c r="E92" s="3">
        <v>52</v>
      </c>
      <c r="F92" s="3">
        <v>164</v>
      </c>
      <c r="G92" s="3">
        <v>106</v>
      </c>
      <c r="H92" s="3">
        <v>242</v>
      </c>
      <c r="I92" s="3">
        <v>110</v>
      </c>
      <c r="J92" s="3">
        <v>123</v>
      </c>
      <c r="K92" s="3">
        <v>62</v>
      </c>
      <c r="L92" s="3">
        <v>46</v>
      </c>
      <c r="M92" s="3">
        <v>244</v>
      </c>
      <c r="N92" s="3">
        <v>193</v>
      </c>
      <c r="O92" s="3">
        <v>254</v>
      </c>
      <c r="P92" s="3">
        <v>106</v>
      </c>
      <c r="Q92" s="3">
        <v>188</v>
      </c>
      <c r="R92" s="3">
        <v>94</v>
      </c>
    </row>
    <row r="93" spans="1:18">
      <c r="A93" s="1">
        <v>1943</v>
      </c>
      <c r="B93" s="4">
        <f t="shared" si="4"/>
        <v>15</v>
      </c>
      <c r="C93" s="5">
        <f t="shared" si="5"/>
        <v>134.66666666666666</v>
      </c>
      <c r="D93" s="3">
        <v>196</v>
      </c>
      <c r="E93" s="3">
        <v>90</v>
      </c>
      <c r="F93" s="3">
        <v>170</v>
      </c>
      <c r="G93" s="3">
        <v>138</v>
      </c>
      <c r="H93" s="3">
        <v>250</v>
      </c>
      <c r="I93" s="3">
        <v>112</v>
      </c>
      <c r="J93" s="3">
        <v>126</v>
      </c>
      <c r="K93" s="3">
        <v>37</v>
      </c>
      <c r="L93" s="3">
        <v>41</v>
      </c>
      <c r="M93" s="3">
        <v>161</v>
      </c>
      <c r="N93" s="3">
        <v>150</v>
      </c>
      <c r="O93" s="3">
        <v>188</v>
      </c>
      <c r="P93" s="3">
        <v>91</v>
      </c>
      <c r="Q93" s="3">
        <v>170</v>
      </c>
      <c r="R93" s="3">
        <v>100</v>
      </c>
    </row>
    <row r="94" spans="1:18">
      <c r="A94" s="1">
        <v>1944</v>
      </c>
      <c r="B94" s="4">
        <f t="shared" si="4"/>
        <v>15</v>
      </c>
      <c r="C94" s="5">
        <f t="shared" si="5"/>
        <v>125.06666666666666</v>
      </c>
      <c r="D94" s="3">
        <v>166</v>
      </c>
      <c r="E94" s="3">
        <v>39</v>
      </c>
      <c r="F94" s="3">
        <v>174</v>
      </c>
      <c r="G94" s="3">
        <v>124</v>
      </c>
      <c r="H94" s="3">
        <v>293</v>
      </c>
      <c r="I94" s="3">
        <v>71</v>
      </c>
      <c r="J94" s="3">
        <v>92</v>
      </c>
      <c r="K94" s="3">
        <v>18</v>
      </c>
      <c r="L94" s="3">
        <v>16</v>
      </c>
      <c r="M94" s="3">
        <v>124</v>
      </c>
      <c r="N94" s="3">
        <v>156</v>
      </c>
      <c r="O94" s="3">
        <v>234</v>
      </c>
      <c r="P94" s="3">
        <v>62</v>
      </c>
      <c r="Q94" s="3">
        <v>227</v>
      </c>
      <c r="R94" s="3">
        <v>80</v>
      </c>
    </row>
    <row r="95" spans="1:18">
      <c r="A95" s="1">
        <v>1945</v>
      </c>
      <c r="B95" s="4">
        <f t="shared" si="4"/>
        <v>15</v>
      </c>
      <c r="C95" s="5">
        <f t="shared" si="5"/>
        <v>140</v>
      </c>
      <c r="D95" s="3">
        <v>161</v>
      </c>
      <c r="E95" s="3">
        <v>66</v>
      </c>
      <c r="F95" s="3">
        <v>182</v>
      </c>
      <c r="G95" s="3">
        <v>138</v>
      </c>
      <c r="H95" s="3">
        <v>295</v>
      </c>
      <c r="I95" s="3">
        <v>79</v>
      </c>
      <c r="J95" s="3">
        <v>124</v>
      </c>
      <c r="K95" s="3">
        <v>25</v>
      </c>
      <c r="L95" s="3">
        <v>31</v>
      </c>
      <c r="M95" s="3">
        <v>176</v>
      </c>
      <c r="N95" s="3">
        <v>152</v>
      </c>
      <c r="O95" s="3">
        <v>270</v>
      </c>
      <c r="P95" s="3">
        <v>56</v>
      </c>
      <c r="Q95" s="3">
        <v>264</v>
      </c>
      <c r="R95" s="3">
        <v>81</v>
      </c>
    </row>
    <row r="96" spans="1:18">
      <c r="A96" s="1">
        <v>1946</v>
      </c>
      <c r="B96" s="4">
        <f t="shared" si="4"/>
        <v>15</v>
      </c>
      <c r="C96" s="5">
        <f t="shared" si="5"/>
        <v>137</v>
      </c>
      <c r="D96" s="3">
        <v>131</v>
      </c>
      <c r="E96" s="3">
        <v>54</v>
      </c>
      <c r="F96" s="3">
        <v>170</v>
      </c>
      <c r="G96" s="3">
        <v>134</v>
      </c>
      <c r="H96" s="3">
        <v>268</v>
      </c>
      <c r="I96" s="3">
        <v>115</v>
      </c>
      <c r="J96" s="3">
        <v>156</v>
      </c>
      <c r="K96" s="3">
        <v>53</v>
      </c>
      <c r="L96" s="3">
        <v>23</v>
      </c>
      <c r="M96" s="3">
        <v>144</v>
      </c>
      <c r="N96" s="3">
        <v>185</v>
      </c>
      <c r="O96" s="3">
        <v>261</v>
      </c>
      <c r="P96" s="3">
        <v>53</v>
      </c>
      <c r="Q96" s="3">
        <v>196</v>
      </c>
      <c r="R96" s="3">
        <v>112</v>
      </c>
    </row>
    <row r="97" spans="1:18">
      <c r="A97" s="1">
        <v>1947</v>
      </c>
      <c r="B97" s="4">
        <f t="shared" si="4"/>
        <v>15</v>
      </c>
      <c r="C97" s="5">
        <f t="shared" si="5"/>
        <v>100</v>
      </c>
      <c r="D97" s="3">
        <v>110</v>
      </c>
      <c r="E97" s="3">
        <v>50</v>
      </c>
      <c r="F97" s="3">
        <v>124</v>
      </c>
      <c r="G97" s="3">
        <v>112</v>
      </c>
      <c r="H97" s="3">
        <v>184</v>
      </c>
      <c r="I97" s="3">
        <v>85</v>
      </c>
      <c r="J97" s="3">
        <v>117</v>
      </c>
      <c r="K97" s="3">
        <v>39</v>
      </c>
      <c r="L97" s="3">
        <v>46</v>
      </c>
      <c r="M97" s="3">
        <v>110</v>
      </c>
      <c r="N97" s="3">
        <v>119</v>
      </c>
      <c r="O97" s="3">
        <v>168</v>
      </c>
      <c r="P97" s="3">
        <v>42</v>
      </c>
      <c r="Q97" s="3">
        <v>106</v>
      </c>
      <c r="R97" s="3">
        <v>88</v>
      </c>
    </row>
    <row r="98" spans="1:18">
      <c r="A98" s="1">
        <v>1948</v>
      </c>
      <c r="B98" s="4">
        <f t="shared" ref="B98:B129" si="6">COUNT(D98:R98)</f>
        <v>15</v>
      </c>
      <c r="C98" s="5">
        <f t="shared" ref="C98:C129" si="7">AVERAGE(D98:R98)</f>
        <v>36.133333333333333</v>
      </c>
      <c r="D98" s="3">
        <v>2</v>
      </c>
      <c r="E98" s="3">
        <v>22</v>
      </c>
      <c r="F98" s="3">
        <v>41</v>
      </c>
      <c r="G98" s="3">
        <v>29</v>
      </c>
      <c r="H98" s="3">
        <v>172</v>
      </c>
      <c r="I98" s="3">
        <v>27</v>
      </c>
      <c r="J98" s="3">
        <v>32</v>
      </c>
      <c r="K98" s="3">
        <v>4</v>
      </c>
      <c r="L98" s="3">
        <v>17</v>
      </c>
      <c r="M98" s="3">
        <v>18</v>
      </c>
      <c r="N98" s="3">
        <v>67</v>
      </c>
      <c r="O98" s="3">
        <v>27</v>
      </c>
      <c r="P98" s="3">
        <v>22</v>
      </c>
      <c r="Q98" s="3">
        <v>44</v>
      </c>
      <c r="R98" s="3">
        <v>18</v>
      </c>
    </row>
    <row r="99" spans="1:18">
      <c r="A99" s="1">
        <v>1949</v>
      </c>
      <c r="B99" s="4">
        <f t="shared" si="6"/>
        <v>15</v>
      </c>
      <c r="C99" s="5">
        <f t="shared" si="7"/>
        <v>96</v>
      </c>
      <c r="D99" s="3">
        <v>58</v>
      </c>
      <c r="E99" s="3">
        <v>60</v>
      </c>
      <c r="F99" s="3">
        <v>142</v>
      </c>
      <c r="G99" s="3">
        <v>107</v>
      </c>
      <c r="H99" s="3">
        <v>226</v>
      </c>
      <c r="I99" s="3">
        <v>74</v>
      </c>
      <c r="J99" s="3">
        <v>102</v>
      </c>
      <c r="K99" s="3">
        <v>18</v>
      </c>
      <c r="L99" s="3">
        <v>41</v>
      </c>
      <c r="M99" s="3">
        <v>102</v>
      </c>
      <c r="N99" s="3">
        <v>156</v>
      </c>
      <c r="O99" s="3">
        <v>118</v>
      </c>
      <c r="P99" s="3">
        <v>70</v>
      </c>
      <c r="Q99" s="3">
        <v>124</v>
      </c>
      <c r="R99" s="3">
        <v>42</v>
      </c>
    </row>
    <row r="100" spans="1:18">
      <c r="A100" s="1">
        <v>1950</v>
      </c>
      <c r="B100" s="4">
        <f t="shared" si="6"/>
        <v>15</v>
      </c>
      <c r="C100" s="5">
        <f t="shared" si="7"/>
        <v>110.46666666666667</v>
      </c>
      <c r="D100" s="3">
        <v>104</v>
      </c>
      <c r="E100" s="3">
        <v>41</v>
      </c>
      <c r="F100" s="3">
        <v>140</v>
      </c>
      <c r="G100" s="3">
        <v>132</v>
      </c>
      <c r="H100" s="3">
        <v>266</v>
      </c>
      <c r="I100" s="3">
        <v>102</v>
      </c>
      <c r="J100" s="3">
        <v>153</v>
      </c>
      <c r="K100" s="3">
        <v>50</v>
      </c>
      <c r="L100" s="3">
        <v>44</v>
      </c>
      <c r="M100" s="3">
        <v>112</v>
      </c>
      <c r="N100" s="3">
        <v>197</v>
      </c>
      <c r="O100" s="3">
        <v>93</v>
      </c>
      <c r="P100" s="3">
        <v>41</v>
      </c>
      <c r="Q100" s="3">
        <v>122</v>
      </c>
      <c r="R100" s="3">
        <v>60</v>
      </c>
    </row>
    <row r="101" spans="1:18">
      <c r="A101" s="1">
        <v>1951</v>
      </c>
      <c r="B101" s="4">
        <f t="shared" si="6"/>
        <v>15</v>
      </c>
      <c r="C101" s="5">
        <f t="shared" si="7"/>
        <v>156.46666666666667</v>
      </c>
      <c r="D101" s="3">
        <v>154</v>
      </c>
      <c r="E101" s="3">
        <v>82</v>
      </c>
      <c r="F101" s="3">
        <v>204</v>
      </c>
      <c r="G101" s="3">
        <v>173</v>
      </c>
      <c r="H101" s="3">
        <v>306</v>
      </c>
      <c r="I101" s="3">
        <v>147</v>
      </c>
      <c r="J101" s="3">
        <v>212</v>
      </c>
      <c r="K101" s="3">
        <v>48</v>
      </c>
      <c r="L101" s="3">
        <v>58</v>
      </c>
      <c r="M101" s="3">
        <v>206</v>
      </c>
      <c r="N101" s="3">
        <v>237</v>
      </c>
      <c r="O101" s="3">
        <v>220</v>
      </c>
      <c r="P101" s="3">
        <v>25</v>
      </c>
      <c r="Q101" s="3">
        <v>177</v>
      </c>
      <c r="R101" s="3">
        <v>98</v>
      </c>
    </row>
    <row r="102" spans="1:18">
      <c r="A102" s="1">
        <v>1952</v>
      </c>
      <c r="B102" s="4">
        <f t="shared" si="6"/>
        <v>15</v>
      </c>
      <c r="C102" s="5">
        <f t="shared" si="7"/>
        <v>94.666666666666671</v>
      </c>
      <c r="D102" s="3">
        <v>99</v>
      </c>
      <c r="E102" s="3">
        <v>58</v>
      </c>
      <c r="F102" s="3">
        <v>135</v>
      </c>
      <c r="G102" s="3">
        <v>94</v>
      </c>
      <c r="H102" s="3">
        <v>194</v>
      </c>
      <c r="I102" s="3">
        <v>82</v>
      </c>
      <c r="J102" s="3">
        <v>142</v>
      </c>
      <c r="K102" s="3">
        <v>34</v>
      </c>
      <c r="L102" s="3">
        <v>27</v>
      </c>
      <c r="M102" s="3">
        <v>114</v>
      </c>
      <c r="N102" s="3">
        <v>106</v>
      </c>
      <c r="O102" s="3">
        <v>134</v>
      </c>
      <c r="P102" s="3">
        <v>11</v>
      </c>
      <c r="Q102" s="3">
        <v>136</v>
      </c>
      <c r="R102" s="3">
        <v>54</v>
      </c>
    </row>
    <row r="103" spans="1:18">
      <c r="A103" s="1">
        <v>1953</v>
      </c>
      <c r="B103" s="4">
        <f t="shared" si="6"/>
        <v>15</v>
      </c>
      <c r="C103" s="5">
        <f t="shared" si="7"/>
        <v>85.466666666666669</v>
      </c>
      <c r="D103" s="3">
        <v>76</v>
      </c>
      <c r="E103" s="3">
        <v>45</v>
      </c>
      <c r="F103" s="3">
        <v>107</v>
      </c>
      <c r="G103" s="3">
        <v>60</v>
      </c>
      <c r="H103" s="3">
        <v>195</v>
      </c>
      <c r="I103" s="3">
        <v>56</v>
      </c>
      <c r="J103" s="3">
        <v>156</v>
      </c>
      <c r="K103" s="3">
        <v>14</v>
      </c>
      <c r="L103" s="3">
        <v>54</v>
      </c>
      <c r="M103" s="3">
        <v>105</v>
      </c>
      <c r="N103" s="3">
        <v>103</v>
      </c>
      <c r="O103" s="3">
        <v>124</v>
      </c>
      <c r="P103" s="3">
        <v>34</v>
      </c>
      <c r="Q103" s="3">
        <v>103</v>
      </c>
      <c r="R103" s="3">
        <v>50</v>
      </c>
    </row>
    <row r="104" spans="1:18">
      <c r="A104" s="1">
        <v>1954</v>
      </c>
      <c r="B104" s="4">
        <f t="shared" si="6"/>
        <v>15</v>
      </c>
      <c r="C104" s="5">
        <f t="shared" si="7"/>
        <v>111.33333333333333</v>
      </c>
      <c r="D104" s="3">
        <v>124</v>
      </c>
      <c r="E104" s="3">
        <v>56</v>
      </c>
      <c r="F104" s="3">
        <v>166</v>
      </c>
      <c r="G104" s="3">
        <v>112</v>
      </c>
      <c r="H104" s="3">
        <v>202</v>
      </c>
      <c r="I104" s="3">
        <v>82</v>
      </c>
      <c r="J104" s="3">
        <v>158</v>
      </c>
      <c r="K104" s="3">
        <v>73</v>
      </c>
      <c r="L104" s="3">
        <v>59</v>
      </c>
      <c r="M104" s="3">
        <v>178</v>
      </c>
      <c r="N104" s="3">
        <v>115</v>
      </c>
      <c r="O104" s="3">
        <v>129</v>
      </c>
      <c r="P104" s="3">
        <v>48</v>
      </c>
      <c r="Q104" s="3">
        <v>98</v>
      </c>
      <c r="R104" s="3">
        <v>70</v>
      </c>
    </row>
    <row r="105" spans="1:18">
      <c r="A105" s="1">
        <v>1955</v>
      </c>
      <c r="B105" s="4">
        <f t="shared" si="6"/>
        <v>15</v>
      </c>
      <c r="C105" s="5">
        <f t="shared" si="7"/>
        <v>167.06666666666666</v>
      </c>
      <c r="D105" s="3">
        <v>156</v>
      </c>
      <c r="E105" s="3">
        <v>66</v>
      </c>
      <c r="F105" s="3">
        <v>262</v>
      </c>
      <c r="G105" s="3">
        <v>182</v>
      </c>
      <c r="H105" s="3">
        <v>250</v>
      </c>
      <c r="I105" s="3">
        <v>151</v>
      </c>
      <c r="J105" s="3">
        <v>168</v>
      </c>
      <c r="K105" s="3">
        <v>102</v>
      </c>
      <c r="L105" s="3">
        <v>45</v>
      </c>
      <c r="M105" s="3">
        <v>244</v>
      </c>
      <c r="N105" s="3">
        <v>173</v>
      </c>
      <c r="O105" s="3">
        <v>283</v>
      </c>
      <c r="P105" s="3">
        <v>88</v>
      </c>
      <c r="Q105" s="3">
        <v>204</v>
      </c>
      <c r="R105" s="3">
        <v>132</v>
      </c>
    </row>
    <row r="106" spans="1:18">
      <c r="A106" s="1">
        <v>1956</v>
      </c>
      <c r="B106" s="4">
        <f t="shared" si="6"/>
        <v>15</v>
      </c>
      <c r="C106" s="5">
        <f t="shared" si="7"/>
        <v>153.13333333333333</v>
      </c>
      <c r="D106" s="3">
        <v>112</v>
      </c>
      <c r="E106" s="3">
        <v>64</v>
      </c>
      <c r="F106" s="3">
        <v>220</v>
      </c>
      <c r="G106" s="3">
        <v>212</v>
      </c>
      <c r="H106" s="3">
        <v>263</v>
      </c>
      <c r="I106" s="3">
        <v>91</v>
      </c>
      <c r="J106" s="3">
        <v>197</v>
      </c>
      <c r="K106" s="3">
        <v>108</v>
      </c>
      <c r="L106" s="3">
        <v>109</v>
      </c>
      <c r="M106" s="3">
        <v>213</v>
      </c>
      <c r="N106" s="3">
        <v>174</v>
      </c>
      <c r="O106" s="3">
        <v>198</v>
      </c>
      <c r="P106" s="3">
        <v>28</v>
      </c>
      <c r="Q106" s="3">
        <v>232</v>
      </c>
      <c r="R106" s="3">
        <v>76</v>
      </c>
    </row>
    <row r="107" spans="1:18">
      <c r="A107" s="1">
        <v>1957</v>
      </c>
      <c r="B107" s="4">
        <f t="shared" si="6"/>
        <v>15</v>
      </c>
      <c r="C107" s="5">
        <f t="shared" si="7"/>
        <v>100.73333333333333</v>
      </c>
      <c r="D107" s="3">
        <v>44</v>
      </c>
      <c r="E107" s="3">
        <v>64</v>
      </c>
      <c r="F107" s="3">
        <v>138</v>
      </c>
      <c r="G107" s="3">
        <v>110</v>
      </c>
      <c r="H107" s="3">
        <v>170</v>
      </c>
      <c r="I107" s="3">
        <v>72</v>
      </c>
      <c r="J107" s="3">
        <v>148</v>
      </c>
      <c r="K107" s="3">
        <v>52</v>
      </c>
      <c r="L107" s="3">
        <v>85</v>
      </c>
      <c r="M107" s="3">
        <v>130</v>
      </c>
      <c r="N107" s="3">
        <v>108</v>
      </c>
      <c r="O107" s="3">
        <v>129</v>
      </c>
      <c r="P107" s="3">
        <v>54</v>
      </c>
      <c r="Q107" s="3">
        <v>144</v>
      </c>
      <c r="R107" s="3">
        <v>63</v>
      </c>
    </row>
    <row r="108" spans="1:18">
      <c r="A108" s="1">
        <v>1958</v>
      </c>
      <c r="B108" s="4">
        <f t="shared" si="6"/>
        <v>15</v>
      </c>
      <c r="C108" s="5">
        <f t="shared" si="7"/>
        <v>204.13333333333333</v>
      </c>
      <c r="D108" s="3">
        <v>156</v>
      </c>
      <c r="E108" s="3">
        <v>73</v>
      </c>
      <c r="F108" s="3">
        <v>232</v>
      </c>
      <c r="G108" s="3">
        <v>232</v>
      </c>
      <c r="H108" s="3">
        <v>270</v>
      </c>
      <c r="I108" s="3">
        <v>172</v>
      </c>
      <c r="J108" s="3">
        <v>238</v>
      </c>
      <c r="K108" s="3">
        <v>75</v>
      </c>
      <c r="L108" s="3">
        <v>262</v>
      </c>
      <c r="M108" s="3">
        <v>352</v>
      </c>
      <c r="N108" s="3">
        <v>280</v>
      </c>
      <c r="O108" s="3">
        <v>248</v>
      </c>
      <c r="P108" s="3">
        <v>58</v>
      </c>
      <c r="Q108" s="3">
        <v>312</v>
      </c>
      <c r="R108" s="3">
        <v>102</v>
      </c>
    </row>
    <row r="109" spans="1:18">
      <c r="A109" s="1">
        <v>1959</v>
      </c>
      <c r="B109" s="4">
        <f t="shared" si="6"/>
        <v>15</v>
      </c>
      <c r="C109" s="5">
        <f t="shared" si="7"/>
        <v>99.466666666666669</v>
      </c>
      <c r="D109" s="3">
        <v>90</v>
      </c>
      <c r="E109" s="3">
        <v>82</v>
      </c>
      <c r="F109" s="3">
        <v>139</v>
      </c>
      <c r="G109" s="3">
        <v>106</v>
      </c>
      <c r="H109" s="3">
        <v>170</v>
      </c>
      <c r="I109" s="3">
        <v>78</v>
      </c>
      <c r="J109" s="3">
        <v>141</v>
      </c>
      <c r="K109" s="3">
        <v>74</v>
      </c>
      <c r="L109" s="3">
        <v>42</v>
      </c>
      <c r="M109" s="3">
        <v>102</v>
      </c>
      <c r="N109" s="3">
        <v>134</v>
      </c>
      <c r="O109" s="3">
        <v>142</v>
      </c>
      <c r="P109" s="3">
        <v>26</v>
      </c>
      <c r="Q109" s="3">
        <v>132</v>
      </c>
      <c r="R109" s="3">
        <v>34</v>
      </c>
    </row>
    <row r="110" spans="1:18">
      <c r="A110" s="1">
        <v>1960</v>
      </c>
      <c r="B110" s="4">
        <f t="shared" si="6"/>
        <v>15</v>
      </c>
      <c r="C110" s="5">
        <f t="shared" si="7"/>
        <v>38.866666666666667</v>
      </c>
      <c r="D110" s="3">
        <v>24</v>
      </c>
      <c r="E110" s="3">
        <v>42</v>
      </c>
      <c r="F110" s="3">
        <v>18</v>
      </c>
      <c r="G110" s="3">
        <v>10</v>
      </c>
      <c r="H110" s="3">
        <v>192</v>
      </c>
      <c r="I110" s="3">
        <v>31</v>
      </c>
      <c r="J110" s="3">
        <v>36</v>
      </c>
      <c r="K110" s="3">
        <v>1</v>
      </c>
      <c r="L110" s="3">
        <v>1</v>
      </c>
      <c r="M110" s="3">
        <v>7</v>
      </c>
      <c r="N110" s="3">
        <v>55</v>
      </c>
      <c r="O110" s="3">
        <v>24</v>
      </c>
      <c r="P110" s="3">
        <v>24</v>
      </c>
      <c r="Q110" s="3">
        <v>88</v>
      </c>
      <c r="R110" s="3">
        <v>30</v>
      </c>
    </row>
    <row r="111" spans="1:18">
      <c r="A111" s="1">
        <v>1961</v>
      </c>
      <c r="B111" s="4">
        <f t="shared" si="6"/>
        <v>15</v>
      </c>
      <c r="C111" s="5">
        <f t="shared" si="7"/>
        <v>172.26666666666668</v>
      </c>
      <c r="D111" s="3">
        <v>147</v>
      </c>
      <c r="E111" s="3">
        <v>102</v>
      </c>
      <c r="F111" s="3">
        <v>174</v>
      </c>
      <c r="G111" s="3">
        <v>82</v>
      </c>
      <c r="H111" s="3">
        <v>327</v>
      </c>
      <c r="I111" s="3">
        <v>234</v>
      </c>
      <c r="J111" s="3">
        <v>234</v>
      </c>
      <c r="K111" s="3">
        <v>58</v>
      </c>
      <c r="L111" s="3">
        <v>101</v>
      </c>
      <c r="M111" s="3">
        <v>246</v>
      </c>
      <c r="N111" s="3">
        <v>246</v>
      </c>
      <c r="O111" s="3">
        <v>166</v>
      </c>
      <c r="P111" s="3">
        <v>49</v>
      </c>
      <c r="Q111" s="3">
        <v>254</v>
      </c>
      <c r="R111" s="3">
        <v>164</v>
      </c>
    </row>
    <row r="112" spans="1:18">
      <c r="A112" s="1">
        <v>1962</v>
      </c>
      <c r="B112" s="4">
        <f t="shared" si="6"/>
        <v>15</v>
      </c>
      <c r="C112" s="5">
        <f t="shared" si="7"/>
        <v>217.8</v>
      </c>
      <c r="D112" s="3">
        <v>196</v>
      </c>
      <c r="E112" s="3">
        <v>166</v>
      </c>
      <c r="F112" s="3">
        <v>254</v>
      </c>
      <c r="G112" s="3">
        <v>222</v>
      </c>
      <c r="H112" s="3">
        <v>358</v>
      </c>
      <c r="I112" s="3">
        <v>284</v>
      </c>
      <c r="J112" s="3">
        <v>286</v>
      </c>
      <c r="K112" s="3">
        <v>16</v>
      </c>
      <c r="L112" s="3">
        <v>62</v>
      </c>
      <c r="M112" s="3">
        <v>361</v>
      </c>
      <c r="N112" s="3">
        <v>420</v>
      </c>
      <c r="O112" s="3">
        <v>238</v>
      </c>
      <c r="P112" s="3">
        <v>14</v>
      </c>
      <c r="Q112" s="3">
        <v>262</v>
      </c>
      <c r="R112" s="3">
        <v>128</v>
      </c>
    </row>
    <row r="113" spans="1:18">
      <c r="A113" s="1">
        <v>1963</v>
      </c>
      <c r="B113" s="4">
        <f t="shared" si="6"/>
        <v>15</v>
      </c>
      <c r="C113" s="5">
        <f t="shared" si="7"/>
        <v>164.86666666666667</v>
      </c>
      <c r="D113" s="3">
        <v>174</v>
      </c>
      <c r="E113" s="3">
        <v>132</v>
      </c>
      <c r="F113" s="3">
        <v>212</v>
      </c>
      <c r="G113" s="3">
        <v>171</v>
      </c>
      <c r="H113" s="3">
        <v>246</v>
      </c>
      <c r="I113" s="3">
        <v>198</v>
      </c>
      <c r="J113" s="3">
        <v>166</v>
      </c>
      <c r="K113" s="3">
        <v>24</v>
      </c>
      <c r="L113" s="3">
        <v>189</v>
      </c>
      <c r="M113" s="3">
        <v>282</v>
      </c>
      <c r="N113" s="3">
        <v>252</v>
      </c>
      <c r="O113" s="3">
        <v>153</v>
      </c>
      <c r="P113" s="3">
        <v>22</v>
      </c>
      <c r="Q113" s="3">
        <v>170</v>
      </c>
      <c r="R113" s="3">
        <v>82</v>
      </c>
    </row>
    <row r="114" spans="1:18">
      <c r="A114" s="1">
        <v>1964</v>
      </c>
      <c r="B114" s="4">
        <f t="shared" si="6"/>
        <v>15</v>
      </c>
      <c r="C114" s="5">
        <f t="shared" si="7"/>
        <v>101.53333333333333</v>
      </c>
      <c r="D114" s="3">
        <v>177</v>
      </c>
      <c r="E114" s="3">
        <v>84</v>
      </c>
      <c r="F114" s="3">
        <v>126</v>
      </c>
      <c r="G114" s="3">
        <v>76</v>
      </c>
      <c r="H114" s="3">
        <v>142</v>
      </c>
      <c r="I114" s="3">
        <v>105</v>
      </c>
      <c r="J114" s="3">
        <v>98</v>
      </c>
      <c r="K114" s="3">
        <v>4</v>
      </c>
      <c r="L114" s="3">
        <v>147</v>
      </c>
      <c r="M114" s="3">
        <v>148</v>
      </c>
      <c r="N114" s="3">
        <v>129</v>
      </c>
      <c r="O114" s="3">
        <v>114</v>
      </c>
      <c r="P114" s="3">
        <v>10</v>
      </c>
      <c r="Q114" s="3">
        <v>114</v>
      </c>
      <c r="R114" s="3">
        <v>49</v>
      </c>
    </row>
    <row r="115" spans="1:18">
      <c r="A115" s="1">
        <v>1965</v>
      </c>
      <c r="B115" s="4">
        <f t="shared" si="6"/>
        <v>15</v>
      </c>
      <c r="C115" s="5">
        <f t="shared" si="7"/>
        <v>181.73333333333332</v>
      </c>
      <c r="D115" s="3">
        <v>264</v>
      </c>
      <c r="E115" s="3">
        <v>110</v>
      </c>
      <c r="F115" s="3">
        <v>186</v>
      </c>
      <c r="G115" s="3">
        <v>126</v>
      </c>
      <c r="H115" s="3">
        <v>274</v>
      </c>
      <c r="I115" s="3">
        <v>181</v>
      </c>
      <c r="J115" s="3">
        <v>171</v>
      </c>
      <c r="K115" s="3">
        <v>23</v>
      </c>
      <c r="L115" s="3">
        <v>139</v>
      </c>
      <c r="M115" s="3">
        <v>377</v>
      </c>
      <c r="N115" s="3">
        <v>308</v>
      </c>
      <c r="O115" s="3">
        <v>184</v>
      </c>
      <c r="P115" s="3">
        <v>94</v>
      </c>
      <c r="Q115" s="3">
        <v>197</v>
      </c>
      <c r="R115" s="3">
        <v>92</v>
      </c>
    </row>
    <row r="116" spans="1:18">
      <c r="A116" s="1">
        <v>1966</v>
      </c>
      <c r="B116" s="4">
        <f t="shared" si="6"/>
        <v>15</v>
      </c>
      <c r="C116" s="5">
        <f t="shared" si="7"/>
        <v>200.26666666666668</v>
      </c>
      <c r="D116" s="3">
        <v>266</v>
      </c>
      <c r="E116" s="3">
        <v>113</v>
      </c>
      <c r="F116" s="3">
        <v>219</v>
      </c>
      <c r="G116" s="3">
        <v>156</v>
      </c>
      <c r="H116" s="3">
        <v>312</v>
      </c>
      <c r="I116" s="3">
        <v>228</v>
      </c>
      <c r="J116" s="3">
        <v>193</v>
      </c>
      <c r="K116" s="3">
        <v>37</v>
      </c>
      <c r="L116" s="3">
        <v>126</v>
      </c>
      <c r="M116" s="3">
        <v>416</v>
      </c>
      <c r="N116" s="3">
        <v>318</v>
      </c>
      <c r="O116" s="3">
        <v>228</v>
      </c>
      <c r="P116" s="3">
        <v>64</v>
      </c>
      <c r="Q116" s="3">
        <v>228</v>
      </c>
      <c r="R116" s="3">
        <v>100</v>
      </c>
    </row>
    <row r="117" spans="1:18">
      <c r="A117" s="1">
        <v>1967</v>
      </c>
      <c r="B117" s="4">
        <f t="shared" si="6"/>
        <v>15</v>
      </c>
      <c r="C117" s="5">
        <f t="shared" si="7"/>
        <v>183.53333333333333</v>
      </c>
      <c r="D117" s="3">
        <v>189</v>
      </c>
      <c r="E117" s="3">
        <v>122</v>
      </c>
      <c r="F117" s="3">
        <v>220</v>
      </c>
      <c r="G117" s="3">
        <v>172</v>
      </c>
      <c r="H117" s="3">
        <v>305</v>
      </c>
      <c r="I117" s="3">
        <v>231</v>
      </c>
      <c r="J117" s="3">
        <v>176</v>
      </c>
      <c r="K117" s="3">
        <v>40</v>
      </c>
      <c r="L117" s="3">
        <v>13</v>
      </c>
      <c r="M117" s="3">
        <v>322</v>
      </c>
      <c r="N117" s="3">
        <v>292</v>
      </c>
      <c r="O117" s="3">
        <v>204</v>
      </c>
      <c r="P117" s="3">
        <v>128</v>
      </c>
      <c r="Q117" s="3">
        <v>210</v>
      </c>
      <c r="R117" s="3">
        <v>129</v>
      </c>
    </row>
    <row r="118" spans="1:18">
      <c r="A118" s="1">
        <v>1968</v>
      </c>
      <c r="B118" s="4">
        <f t="shared" si="6"/>
        <v>15</v>
      </c>
      <c r="C118" s="5">
        <f t="shared" si="7"/>
        <v>234.73333333333332</v>
      </c>
      <c r="D118" s="3">
        <v>257</v>
      </c>
      <c r="E118" s="3">
        <v>146</v>
      </c>
      <c r="F118" s="3">
        <v>298</v>
      </c>
      <c r="G118" s="3">
        <v>306</v>
      </c>
      <c r="H118" s="3">
        <v>372</v>
      </c>
      <c r="I118" s="3">
        <v>256</v>
      </c>
      <c r="J118" s="3">
        <v>218</v>
      </c>
      <c r="K118" s="3">
        <v>64</v>
      </c>
      <c r="L118" s="3">
        <v>22</v>
      </c>
      <c r="M118" s="3">
        <v>396</v>
      </c>
      <c r="N118" s="3">
        <v>340</v>
      </c>
      <c r="O118" s="3">
        <v>304</v>
      </c>
      <c r="P118" s="3">
        <v>142</v>
      </c>
      <c r="Q118" s="3">
        <v>262</v>
      </c>
      <c r="R118" s="3">
        <v>138</v>
      </c>
    </row>
    <row r="119" spans="1:18">
      <c r="A119" s="1">
        <v>1969</v>
      </c>
      <c r="B119" s="4">
        <f t="shared" si="6"/>
        <v>15</v>
      </c>
      <c r="C119" s="5">
        <f t="shared" si="7"/>
        <v>193.73333333333332</v>
      </c>
      <c r="D119" s="3">
        <v>247</v>
      </c>
      <c r="E119" s="3">
        <v>113</v>
      </c>
      <c r="F119" s="3">
        <v>231</v>
      </c>
      <c r="G119" s="3">
        <v>281</v>
      </c>
      <c r="H119" s="3">
        <v>282</v>
      </c>
      <c r="I119" s="3">
        <v>217</v>
      </c>
      <c r="J119" s="3">
        <v>240</v>
      </c>
      <c r="K119" s="3">
        <v>48</v>
      </c>
      <c r="L119" s="3">
        <v>19</v>
      </c>
      <c r="M119" s="3">
        <v>356</v>
      </c>
      <c r="N119" s="3">
        <v>292</v>
      </c>
      <c r="O119" s="3">
        <v>208</v>
      </c>
      <c r="P119" s="3">
        <v>48</v>
      </c>
      <c r="Q119" s="3">
        <v>226</v>
      </c>
      <c r="R119" s="3">
        <v>98</v>
      </c>
    </row>
    <row r="120" spans="1:18">
      <c r="A120" s="1">
        <v>1970</v>
      </c>
      <c r="B120" s="4">
        <f t="shared" si="6"/>
        <v>15</v>
      </c>
      <c r="C120" s="5">
        <f t="shared" si="7"/>
        <v>191.26666666666668</v>
      </c>
      <c r="D120" s="3">
        <v>224</v>
      </c>
      <c r="E120" s="3">
        <v>97</v>
      </c>
      <c r="F120" s="3">
        <v>249</v>
      </c>
      <c r="G120" s="3">
        <v>319</v>
      </c>
      <c r="H120" s="3">
        <v>300</v>
      </c>
      <c r="I120" s="3">
        <v>164</v>
      </c>
      <c r="J120" s="3">
        <v>194</v>
      </c>
      <c r="K120" s="3">
        <v>27</v>
      </c>
      <c r="L120" s="3">
        <v>48</v>
      </c>
      <c r="M120" s="3">
        <v>354</v>
      </c>
      <c r="N120" s="3">
        <v>284</v>
      </c>
      <c r="O120" s="3">
        <v>190</v>
      </c>
      <c r="P120" s="3">
        <v>44</v>
      </c>
      <c r="Q120" s="3">
        <v>246</v>
      </c>
      <c r="R120" s="3">
        <v>129</v>
      </c>
    </row>
    <row r="121" spans="1:18">
      <c r="A121" s="1">
        <v>1971</v>
      </c>
      <c r="B121" s="4">
        <f t="shared" si="6"/>
        <v>15</v>
      </c>
      <c r="C121" s="5">
        <f t="shared" si="7"/>
        <v>148.4</v>
      </c>
      <c r="D121" s="3">
        <v>160</v>
      </c>
      <c r="E121" s="3">
        <v>46</v>
      </c>
      <c r="F121" s="3">
        <v>206</v>
      </c>
      <c r="G121" s="3">
        <v>274</v>
      </c>
      <c r="H121" s="3">
        <v>241</v>
      </c>
      <c r="I121" s="3">
        <v>132</v>
      </c>
      <c r="J121" s="3">
        <v>180</v>
      </c>
      <c r="K121" s="3">
        <v>12</v>
      </c>
      <c r="L121" s="3">
        <v>19</v>
      </c>
      <c r="M121" s="3">
        <v>246</v>
      </c>
      <c r="N121" s="3">
        <v>180</v>
      </c>
      <c r="O121" s="3">
        <v>186</v>
      </c>
      <c r="P121" s="3">
        <v>26</v>
      </c>
      <c r="Q121" s="3">
        <v>204</v>
      </c>
      <c r="R121" s="3">
        <v>114</v>
      </c>
    </row>
    <row r="122" spans="1:18">
      <c r="A122" s="1">
        <v>1972</v>
      </c>
      <c r="B122" s="4">
        <f t="shared" si="6"/>
        <v>15</v>
      </c>
      <c r="C122" s="5">
        <f t="shared" si="7"/>
        <v>132.46666666666667</v>
      </c>
      <c r="D122" s="3">
        <v>180</v>
      </c>
      <c r="E122" s="3">
        <v>30</v>
      </c>
      <c r="F122" s="3">
        <v>168</v>
      </c>
      <c r="G122" s="3">
        <v>226</v>
      </c>
      <c r="H122" s="3">
        <v>205</v>
      </c>
      <c r="I122" s="3">
        <v>200</v>
      </c>
      <c r="J122" s="3">
        <v>96</v>
      </c>
      <c r="K122" s="3">
        <v>12</v>
      </c>
      <c r="L122" s="3">
        <v>42</v>
      </c>
      <c r="M122" s="3">
        <v>176</v>
      </c>
      <c r="N122" s="3">
        <v>167</v>
      </c>
      <c r="O122" s="3">
        <v>154</v>
      </c>
      <c r="P122" s="3">
        <v>12</v>
      </c>
      <c r="Q122" s="3">
        <v>221</v>
      </c>
      <c r="R122" s="3">
        <v>98</v>
      </c>
    </row>
    <row r="123" spans="1:18">
      <c r="A123" s="1">
        <v>1973</v>
      </c>
      <c r="B123" s="4">
        <f t="shared" si="6"/>
        <v>15</v>
      </c>
      <c r="C123" s="5">
        <f t="shared" si="7"/>
        <v>107.93333333333334</v>
      </c>
      <c r="D123" s="3">
        <v>124</v>
      </c>
      <c r="E123" s="3">
        <v>32</v>
      </c>
      <c r="F123" s="3">
        <v>140</v>
      </c>
      <c r="G123" s="3">
        <v>154</v>
      </c>
      <c r="H123" s="3">
        <v>172</v>
      </c>
      <c r="I123" s="3">
        <v>154</v>
      </c>
      <c r="J123" s="3">
        <v>83</v>
      </c>
      <c r="K123" s="3">
        <v>25</v>
      </c>
      <c r="L123" s="3">
        <v>36</v>
      </c>
      <c r="M123" s="3">
        <v>160</v>
      </c>
      <c r="N123" s="3">
        <v>108</v>
      </c>
      <c r="O123" s="3">
        <v>128</v>
      </c>
      <c r="P123" s="3">
        <v>56</v>
      </c>
      <c r="Q123" s="3">
        <v>171</v>
      </c>
      <c r="R123" s="3">
        <v>76</v>
      </c>
    </row>
    <row r="124" spans="1:18">
      <c r="A124" s="1">
        <v>1974</v>
      </c>
      <c r="B124" s="4">
        <f t="shared" si="6"/>
        <v>15</v>
      </c>
      <c r="C124" s="5">
        <f t="shared" si="7"/>
        <v>50.333333333333336</v>
      </c>
      <c r="D124" s="3">
        <v>32</v>
      </c>
      <c r="E124" s="3">
        <v>13</v>
      </c>
      <c r="F124" s="3">
        <v>58</v>
      </c>
      <c r="G124" s="3">
        <v>74</v>
      </c>
      <c r="H124" s="3">
        <v>196</v>
      </c>
      <c r="I124" s="3">
        <v>44</v>
      </c>
      <c r="J124" s="3">
        <v>40</v>
      </c>
      <c r="K124" s="3">
        <v>14</v>
      </c>
      <c r="L124" s="3">
        <v>29</v>
      </c>
      <c r="M124" s="3">
        <v>24</v>
      </c>
      <c r="N124" s="3">
        <v>40</v>
      </c>
      <c r="O124" s="3">
        <v>23</v>
      </c>
      <c r="P124" s="3">
        <v>48</v>
      </c>
      <c r="Q124" s="3">
        <v>82</v>
      </c>
      <c r="R124" s="3">
        <v>38</v>
      </c>
    </row>
    <row r="125" spans="1:18">
      <c r="A125" s="1">
        <v>1975</v>
      </c>
      <c r="B125" s="4">
        <f t="shared" si="6"/>
        <v>15</v>
      </c>
      <c r="C125" s="5">
        <f t="shared" si="7"/>
        <v>131.4</v>
      </c>
      <c r="D125" s="3">
        <v>150</v>
      </c>
      <c r="E125" s="3">
        <v>82</v>
      </c>
      <c r="F125" s="3">
        <v>138</v>
      </c>
      <c r="G125" s="3">
        <v>139</v>
      </c>
      <c r="H125" s="3">
        <v>266</v>
      </c>
      <c r="I125" s="3">
        <v>123</v>
      </c>
      <c r="J125" s="3">
        <v>108</v>
      </c>
      <c r="K125" s="3">
        <v>46</v>
      </c>
      <c r="L125" s="3">
        <v>115</v>
      </c>
      <c r="M125" s="3">
        <v>128</v>
      </c>
      <c r="N125" s="3">
        <v>121</v>
      </c>
      <c r="O125" s="3">
        <v>132</v>
      </c>
      <c r="P125" s="3">
        <v>153</v>
      </c>
      <c r="Q125" s="3">
        <v>150</v>
      </c>
      <c r="R125" s="3">
        <v>120</v>
      </c>
    </row>
    <row r="126" spans="1:18">
      <c r="A126" s="1">
        <v>1976</v>
      </c>
      <c r="B126" s="4">
        <f t="shared" si="6"/>
        <v>15</v>
      </c>
      <c r="C126" s="5">
        <f t="shared" si="7"/>
        <v>61.6</v>
      </c>
      <c r="D126" s="3">
        <v>58</v>
      </c>
      <c r="E126" s="3">
        <v>57</v>
      </c>
      <c r="F126" s="3">
        <v>62</v>
      </c>
      <c r="G126" s="3">
        <v>66</v>
      </c>
      <c r="H126" s="3">
        <v>78</v>
      </c>
      <c r="I126" s="3">
        <v>76</v>
      </c>
      <c r="J126" s="3">
        <v>93</v>
      </c>
      <c r="K126" s="3">
        <v>42</v>
      </c>
      <c r="L126" s="3">
        <v>45</v>
      </c>
      <c r="M126" s="3">
        <v>62</v>
      </c>
      <c r="N126" s="3">
        <v>64</v>
      </c>
      <c r="O126" s="3">
        <v>37</v>
      </c>
      <c r="P126" s="3">
        <v>67</v>
      </c>
      <c r="Q126" s="3">
        <v>56</v>
      </c>
      <c r="R126" s="3">
        <v>61</v>
      </c>
    </row>
    <row r="127" spans="1:18">
      <c r="A127" s="1">
        <v>1977</v>
      </c>
      <c r="B127" s="4">
        <f t="shared" si="6"/>
        <v>15</v>
      </c>
      <c r="C127" s="5">
        <f t="shared" si="7"/>
        <v>99.4</v>
      </c>
      <c r="D127" s="3">
        <v>40</v>
      </c>
      <c r="E127" s="3">
        <v>40</v>
      </c>
      <c r="F127" s="3">
        <v>122</v>
      </c>
      <c r="G127" s="3">
        <v>99</v>
      </c>
      <c r="H127" s="3">
        <v>218</v>
      </c>
      <c r="I127" s="3">
        <v>73</v>
      </c>
      <c r="J127" s="3">
        <v>136</v>
      </c>
      <c r="K127" s="3">
        <v>88</v>
      </c>
      <c r="L127" s="3">
        <v>63</v>
      </c>
      <c r="M127" s="3">
        <v>199</v>
      </c>
      <c r="N127" s="3">
        <v>86</v>
      </c>
      <c r="O127" s="3">
        <v>84</v>
      </c>
      <c r="P127" s="3">
        <v>116</v>
      </c>
      <c r="Q127" s="3">
        <v>75</v>
      </c>
      <c r="R127" s="3">
        <v>52</v>
      </c>
    </row>
    <row r="128" spans="1:18">
      <c r="A128" s="1">
        <v>1978</v>
      </c>
      <c r="B128" s="4">
        <f t="shared" si="6"/>
        <v>15</v>
      </c>
      <c r="C128" s="5">
        <f t="shared" si="7"/>
        <v>158</v>
      </c>
      <c r="D128" s="3">
        <v>173</v>
      </c>
      <c r="E128" s="3">
        <v>38</v>
      </c>
      <c r="F128" s="3">
        <v>208</v>
      </c>
      <c r="G128" s="3">
        <v>206</v>
      </c>
      <c r="H128" s="3">
        <v>282</v>
      </c>
      <c r="I128" s="3">
        <v>196</v>
      </c>
      <c r="J128" s="3">
        <v>222</v>
      </c>
      <c r="K128" s="3">
        <v>93</v>
      </c>
      <c r="L128" s="3">
        <v>64</v>
      </c>
      <c r="M128" s="3">
        <v>249</v>
      </c>
      <c r="N128" s="3">
        <v>145</v>
      </c>
      <c r="O128" s="3">
        <v>166</v>
      </c>
      <c r="P128" s="3">
        <v>81</v>
      </c>
      <c r="Q128" s="3">
        <v>157</v>
      </c>
      <c r="R128" s="3">
        <v>90</v>
      </c>
    </row>
    <row r="129" spans="1:18">
      <c r="A129" s="1">
        <v>1979</v>
      </c>
      <c r="B129" s="4">
        <f t="shared" si="6"/>
        <v>15</v>
      </c>
      <c r="C129" s="5">
        <f t="shared" si="7"/>
        <v>210</v>
      </c>
      <c r="D129" s="3">
        <v>192</v>
      </c>
      <c r="E129" s="3">
        <v>98</v>
      </c>
      <c r="F129" s="3">
        <v>217</v>
      </c>
      <c r="G129" s="3">
        <v>216</v>
      </c>
      <c r="H129" s="3">
        <v>342</v>
      </c>
      <c r="I129" s="3">
        <v>278</v>
      </c>
      <c r="J129" s="3">
        <v>278</v>
      </c>
      <c r="K129" s="3">
        <v>98</v>
      </c>
      <c r="L129" s="3">
        <v>187</v>
      </c>
      <c r="M129" s="3">
        <v>327</v>
      </c>
      <c r="N129" s="3">
        <v>252</v>
      </c>
      <c r="O129" s="3">
        <v>250</v>
      </c>
      <c r="P129" s="3">
        <v>102</v>
      </c>
      <c r="Q129" s="3">
        <v>196</v>
      </c>
      <c r="R129" s="3">
        <v>117</v>
      </c>
    </row>
    <row r="130" spans="1:18">
      <c r="A130" s="1">
        <v>1980</v>
      </c>
      <c r="B130" s="4">
        <f t="shared" ref="B130:B161" si="8">COUNT(D130:R130)</f>
        <v>15</v>
      </c>
      <c r="C130" s="5">
        <f t="shared" ref="C130:C161" si="9">AVERAGE(D130:R130)</f>
        <v>227.66666666666666</v>
      </c>
      <c r="D130" s="3">
        <v>200</v>
      </c>
      <c r="E130" s="3">
        <v>104</v>
      </c>
      <c r="F130" s="3">
        <v>262</v>
      </c>
      <c r="G130" s="3">
        <v>281</v>
      </c>
      <c r="H130" s="3">
        <v>358</v>
      </c>
      <c r="I130" s="3">
        <v>308</v>
      </c>
      <c r="J130" s="3">
        <v>341</v>
      </c>
      <c r="K130" s="3">
        <v>45</v>
      </c>
      <c r="L130" s="3">
        <v>206</v>
      </c>
      <c r="M130" s="3">
        <v>352</v>
      </c>
      <c r="N130" s="3">
        <v>232</v>
      </c>
      <c r="O130" s="3">
        <v>285</v>
      </c>
      <c r="P130" s="3">
        <v>75</v>
      </c>
      <c r="Q130" s="3">
        <v>254</v>
      </c>
      <c r="R130" s="3">
        <v>112</v>
      </c>
    </row>
    <row r="131" spans="1:18">
      <c r="A131" s="1">
        <v>1981</v>
      </c>
      <c r="B131" s="4">
        <f t="shared" si="8"/>
        <v>15</v>
      </c>
      <c r="C131" s="5">
        <f t="shared" si="9"/>
        <v>240.6</v>
      </c>
      <c r="D131" s="3">
        <v>178</v>
      </c>
      <c r="E131" s="3">
        <v>76</v>
      </c>
      <c r="F131" s="3">
        <v>312</v>
      </c>
      <c r="G131" s="3">
        <v>329</v>
      </c>
      <c r="H131" s="3">
        <v>399</v>
      </c>
      <c r="I131" s="3">
        <v>326</v>
      </c>
      <c r="J131" s="3">
        <v>335</v>
      </c>
      <c r="K131" s="3">
        <v>60</v>
      </c>
      <c r="L131" s="3">
        <v>129</v>
      </c>
      <c r="M131" s="3">
        <v>412</v>
      </c>
      <c r="N131" s="3">
        <v>265</v>
      </c>
      <c r="O131" s="3">
        <v>324</v>
      </c>
      <c r="P131" s="3">
        <v>37</v>
      </c>
      <c r="Q131" s="3">
        <v>323</v>
      </c>
      <c r="R131" s="3">
        <v>104</v>
      </c>
    </row>
    <row r="132" spans="1:18">
      <c r="A132" s="1">
        <v>1982</v>
      </c>
      <c r="B132" s="4">
        <f t="shared" si="8"/>
        <v>15</v>
      </c>
      <c r="C132" s="5">
        <f t="shared" si="9"/>
        <v>170.2</v>
      </c>
      <c r="D132" s="3">
        <v>199</v>
      </c>
      <c r="E132" s="3">
        <v>24</v>
      </c>
      <c r="F132" s="3">
        <v>210</v>
      </c>
      <c r="G132" s="3">
        <v>214</v>
      </c>
      <c r="H132" s="3">
        <v>274</v>
      </c>
      <c r="I132" s="3">
        <v>200</v>
      </c>
      <c r="J132" s="3">
        <v>232</v>
      </c>
      <c r="K132" s="3">
        <v>50</v>
      </c>
      <c r="L132" s="3">
        <v>67</v>
      </c>
      <c r="M132" s="3">
        <v>274</v>
      </c>
      <c r="N132" s="3">
        <v>177</v>
      </c>
      <c r="O132" s="3">
        <v>248</v>
      </c>
      <c r="P132" s="3">
        <v>11</v>
      </c>
      <c r="Q132" s="3">
        <v>285</v>
      </c>
      <c r="R132" s="3">
        <v>88</v>
      </c>
    </row>
    <row r="133" spans="1:18">
      <c r="A133" s="1">
        <v>1983</v>
      </c>
      <c r="B133" s="4">
        <f t="shared" si="8"/>
        <v>15</v>
      </c>
      <c r="C133" s="5">
        <f t="shared" si="9"/>
        <v>82.666666666666671</v>
      </c>
      <c r="D133" s="3">
        <v>71</v>
      </c>
      <c r="E133" s="3">
        <v>48</v>
      </c>
      <c r="F133" s="3">
        <v>80</v>
      </c>
      <c r="G133" s="3">
        <v>74</v>
      </c>
      <c r="H133" s="3">
        <v>164</v>
      </c>
      <c r="I133" s="3">
        <v>91</v>
      </c>
      <c r="J133" s="3">
        <v>121</v>
      </c>
      <c r="K133" s="3">
        <v>32</v>
      </c>
      <c r="L133" s="3">
        <v>50</v>
      </c>
      <c r="M133" s="3">
        <v>68</v>
      </c>
      <c r="N133" s="3">
        <v>82</v>
      </c>
      <c r="O133" s="3">
        <v>122</v>
      </c>
      <c r="P133" s="3">
        <v>12</v>
      </c>
      <c r="Q133" s="3">
        <v>172</v>
      </c>
      <c r="R133" s="3">
        <v>53</v>
      </c>
    </row>
    <row r="134" spans="1:18">
      <c r="A134" s="1">
        <v>1984</v>
      </c>
      <c r="B134" s="4">
        <f t="shared" si="8"/>
        <v>15</v>
      </c>
      <c r="C134" s="5">
        <f t="shared" si="9"/>
        <v>87.333333333333329</v>
      </c>
      <c r="D134" s="3">
        <v>68</v>
      </c>
      <c r="E134" s="3">
        <v>62</v>
      </c>
      <c r="F134" s="3">
        <v>76</v>
      </c>
      <c r="G134" s="3">
        <v>72</v>
      </c>
      <c r="H134" s="3">
        <v>224</v>
      </c>
      <c r="I134" s="3">
        <v>68</v>
      </c>
      <c r="J134" s="3">
        <v>84</v>
      </c>
      <c r="K134" s="3">
        <v>28</v>
      </c>
      <c r="L134" s="3">
        <v>40</v>
      </c>
      <c r="M134" s="3">
        <v>100</v>
      </c>
      <c r="N134" s="3">
        <v>96</v>
      </c>
      <c r="O134" s="3">
        <v>178</v>
      </c>
      <c r="P134" s="3">
        <v>40</v>
      </c>
      <c r="Q134" s="3">
        <v>142</v>
      </c>
      <c r="R134" s="3">
        <v>32</v>
      </c>
    </row>
    <row r="135" spans="1:18">
      <c r="A135" s="1">
        <v>1985</v>
      </c>
      <c r="B135" s="4">
        <f t="shared" si="8"/>
        <v>15</v>
      </c>
      <c r="C135" s="5">
        <f t="shared" si="9"/>
        <v>178.26666666666668</v>
      </c>
      <c r="D135" s="3">
        <v>208</v>
      </c>
      <c r="E135" s="3">
        <v>124</v>
      </c>
      <c r="F135" s="3">
        <v>248</v>
      </c>
      <c r="G135" s="3">
        <v>206</v>
      </c>
      <c r="H135" s="3">
        <v>312</v>
      </c>
      <c r="I135" s="3">
        <v>212</v>
      </c>
      <c r="J135" s="3">
        <v>260</v>
      </c>
      <c r="K135" s="3">
        <v>38</v>
      </c>
      <c r="L135" s="3">
        <v>44</v>
      </c>
      <c r="M135" s="3">
        <v>226</v>
      </c>
      <c r="N135" s="3">
        <v>157</v>
      </c>
      <c r="O135" s="3">
        <v>220</v>
      </c>
      <c r="P135" s="3">
        <v>94</v>
      </c>
      <c r="Q135" s="3">
        <v>251</v>
      </c>
      <c r="R135" s="3">
        <v>74</v>
      </c>
    </row>
    <row r="136" spans="1:18">
      <c r="A136" s="1">
        <v>1986</v>
      </c>
      <c r="B136" s="4">
        <f t="shared" si="8"/>
        <v>15</v>
      </c>
      <c r="C136" s="5">
        <f t="shared" si="9"/>
        <v>146.53333333333333</v>
      </c>
      <c r="D136" s="3">
        <v>162</v>
      </c>
      <c r="E136" s="3">
        <v>134</v>
      </c>
      <c r="F136" s="3">
        <v>206</v>
      </c>
      <c r="G136" s="3">
        <v>164</v>
      </c>
      <c r="H136" s="3">
        <v>212</v>
      </c>
      <c r="I136" s="3">
        <v>178</v>
      </c>
      <c r="J136" s="3">
        <v>196</v>
      </c>
      <c r="K136" s="3">
        <v>42</v>
      </c>
      <c r="L136" s="3">
        <v>50</v>
      </c>
      <c r="M136" s="3">
        <v>178</v>
      </c>
      <c r="N136" s="3">
        <v>138</v>
      </c>
      <c r="O136" s="3">
        <v>182</v>
      </c>
      <c r="P136" s="3">
        <v>98</v>
      </c>
      <c r="Q136" s="3">
        <v>194</v>
      </c>
      <c r="R136" s="3">
        <v>64</v>
      </c>
    </row>
    <row r="137" spans="1:18">
      <c r="A137" s="1">
        <v>1987</v>
      </c>
      <c r="B137" s="4">
        <f t="shared" si="8"/>
        <v>15</v>
      </c>
      <c r="C137" s="5">
        <f t="shared" si="9"/>
        <v>191.46666666666667</v>
      </c>
      <c r="D137" s="3">
        <v>132</v>
      </c>
      <c r="E137" s="3">
        <v>165</v>
      </c>
      <c r="F137" s="3">
        <v>272</v>
      </c>
      <c r="G137" s="3">
        <v>234</v>
      </c>
      <c r="H137" s="3">
        <v>286</v>
      </c>
      <c r="I137" s="3">
        <v>184</v>
      </c>
      <c r="J137" s="3">
        <v>150</v>
      </c>
      <c r="K137" s="3">
        <v>70</v>
      </c>
      <c r="L137" s="3">
        <v>128</v>
      </c>
      <c r="M137" s="3">
        <v>326</v>
      </c>
      <c r="N137" s="3">
        <v>166</v>
      </c>
      <c r="O137" s="3">
        <v>213</v>
      </c>
      <c r="P137" s="3">
        <v>172</v>
      </c>
      <c r="Q137" s="3">
        <v>254</v>
      </c>
      <c r="R137" s="3">
        <v>120</v>
      </c>
    </row>
    <row r="138" spans="1:18">
      <c r="A138" s="1">
        <v>1988</v>
      </c>
      <c r="B138" s="4">
        <f t="shared" si="8"/>
        <v>15</v>
      </c>
      <c r="C138" s="5">
        <f t="shared" si="9"/>
        <v>165.66666666666666</v>
      </c>
      <c r="D138" s="3">
        <v>120</v>
      </c>
      <c r="E138" s="3">
        <v>140</v>
      </c>
      <c r="F138" s="3">
        <v>198</v>
      </c>
      <c r="G138" s="3">
        <v>162</v>
      </c>
      <c r="H138" s="3">
        <v>276</v>
      </c>
      <c r="I138" s="3">
        <v>148</v>
      </c>
      <c r="J138" s="3">
        <v>226</v>
      </c>
      <c r="K138" s="3">
        <v>72</v>
      </c>
      <c r="L138" s="3">
        <v>152</v>
      </c>
      <c r="M138" s="3">
        <v>264</v>
      </c>
      <c r="N138" s="3">
        <v>155</v>
      </c>
      <c r="O138" s="3">
        <v>156</v>
      </c>
      <c r="P138" s="3">
        <v>132</v>
      </c>
      <c r="Q138" s="3">
        <v>220</v>
      </c>
      <c r="R138" s="3">
        <v>64</v>
      </c>
    </row>
    <row r="139" spans="1:18">
      <c r="A139" s="1">
        <v>1989</v>
      </c>
      <c r="B139" s="4">
        <f t="shared" si="8"/>
        <v>15</v>
      </c>
      <c r="C139" s="5">
        <f t="shared" si="9"/>
        <v>132.73333333333332</v>
      </c>
      <c r="D139" s="3">
        <v>108</v>
      </c>
      <c r="E139" s="3">
        <v>126</v>
      </c>
      <c r="F139" s="3">
        <v>147</v>
      </c>
      <c r="G139" s="3">
        <v>108</v>
      </c>
      <c r="H139" s="3">
        <v>210</v>
      </c>
      <c r="I139" s="3">
        <v>158</v>
      </c>
      <c r="J139" s="3">
        <v>142</v>
      </c>
      <c r="K139" s="3">
        <v>48</v>
      </c>
      <c r="L139" s="3">
        <v>160</v>
      </c>
      <c r="M139" s="3">
        <v>208</v>
      </c>
      <c r="N139" s="3">
        <v>113</v>
      </c>
      <c r="O139" s="3">
        <v>105</v>
      </c>
      <c r="P139" s="3">
        <v>146</v>
      </c>
      <c r="Q139" s="3">
        <v>160</v>
      </c>
      <c r="R139" s="3">
        <v>52</v>
      </c>
    </row>
    <row r="140" spans="1:18">
      <c r="A140" s="1">
        <v>1990</v>
      </c>
      <c r="B140" s="4">
        <f t="shared" si="8"/>
        <v>15</v>
      </c>
      <c r="C140" s="5">
        <f t="shared" si="9"/>
        <v>189.93333333333334</v>
      </c>
      <c r="D140" s="3">
        <v>160</v>
      </c>
      <c r="E140" s="3">
        <v>210</v>
      </c>
      <c r="F140" s="3">
        <v>254</v>
      </c>
      <c r="G140" s="3">
        <v>168</v>
      </c>
      <c r="H140" s="3">
        <v>187</v>
      </c>
      <c r="I140" s="3">
        <v>200</v>
      </c>
      <c r="J140" s="3">
        <v>202</v>
      </c>
      <c r="K140" s="3">
        <v>130</v>
      </c>
      <c r="L140" s="3">
        <v>234</v>
      </c>
      <c r="M140" s="3">
        <v>298</v>
      </c>
      <c r="N140" s="3">
        <v>65</v>
      </c>
      <c r="O140" s="3">
        <v>194</v>
      </c>
      <c r="P140" s="3">
        <v>182</v>
      </c>
      <c r="Q140" s="3">
        <v>289</v>
      </c>
      <c r="R140" s="3">
        <v>76</v>
      </c>
    </row>
    <row r="141" spans="1:18">
      <c r="A141" s="1">
        <v>1991</v>
      </c>
      <c r="B141" s="4">
        <f t="shared" si="8"/>
        <v>15</v>
      </c>
      <c r="C141" s="5">
        <f t="shared" si="9"/>
        <v>149.26666666666668</v>
      </c>
      <c r="D141" s="3">
        <v>126</v>
      </c>
      <c r="E141" s="3">
        <v>194</v>
      </c>
      <c r="F141" s="3">
        <v>196</v>
      </c>
      <c r="G141" s="3">
        <v>128</v>
      </c>
      <c r="H141" s="3">
        <v>156</v>
      </c>
      <c r="I141" s="3">
        <v>176</v>
      </c>
      <c r="J141" s="3">
        <v>136</v>
      </c>
      <c r="K141" s="3">
        <v>108</v>
      </c>
      <c r="L141" s="3">
        <v>230</v>
      </c>
      <c r="M141" s="3">
        <v>176</v>
      </c>
      <c r="N141" s="3">
        <v>58</v>
      </c>
      <c r="O141" s="3">
        <v>148</v>
      </c>
      <c r="P141" s="3">
        <v>158</v>
      </c>
      <c r="Q141" s="3">
        <v>177</v>
      </c>
      <c r="R141" s="3">
        <v>72</v>
      </c>
    </row>
    <row r="142" spans="1:18">
      <c r="A142" s="1">
        <v>1992</v>
      </c>
      <c r="B142" s="4">
        <f t="shared" si="8"/>
        <v>15</v>
      </c>
      <c r="C142" s="5">
        <f t="shared" si="9"/>
        <v>128.53333333333333</v>
      </c>
      <c r="D142" s="3">
        <v>47</v>
      </c>
      <c r="E142" s="3">
        <v>242</v>
      </c>
      <c r="F142" s="3">
        <v>137</v>
      </c>
      <c r="G142" s="3">
        <v>96</v>
      </c>
      <c r="H142" s="3">
        <v>254</v>
      </c>
      <c r="I142" s="3">
        <v>152</v>
      </c>
      <c r="J142" s="3">
        <v>163</v>
      </c>
      <c r="K142" s="3">
        <v>24</v>
      </c>
      <c r="L142" s="3">
        <v>198</v>
      </c>
      <c r="M142" s="3">
        <v>129</v>
      </c>
      <c r="N142" s="3">
        <v>111</v>
      </c>
      <c r="O142" s="3">
        <v>87</v>
      </c>
      <c r="P142" s="3">
        <v>124</v>
      </c>
      <c r="Q142" s="3">
        <v>122</v>
      </c>
      <c r="R142" s="3">
        <v>42</v>
      </c>
    </row>
    <row r="143" spans="1:18">
      <c r="A143" s="1">
        <v>1993</v>
      </c>
      <c r="B143" s="4">
        <f t="shared" si="8"/>
        <v>15</v>
      </c>
      <c r="C143" s="5">
        <f t="shared" si="9"/>
        <v>135.19999999999999</v>
      </c>
      <c r="D143" s="3">
        <v>136</v>
      </c>
      <c r="E143" s="3">
        <v>212</v>
      </c>
      <c r="F143" s="3">
        <v>180</v>
      </c>
      <c r="G143" s="3">
        <v>108</v>
      </c>
      <c r="H143" s="3">
        <v>210</v>
      </c>
      <c r="I143" s="3">
        <v>155</v>
      </c>
      <c r="J143" s="3">
        <v>185</v>
      </c>
      <c r="K143" s="3">
        <v>40</v>
      </c>
      <c r="L143" s="3">
        <v>104</v>
      </c>
      <c r="M143" s="3">
        <v>138</v>
      </c>
      <c r="N143" s="3">
        <v>114</v>
      </c>
      <c r="O143" s="3">
        <v>140</v>
      </c>
      <c r="P143" s="3">
        <v>114</v>
      </c>
      <c r="Q143" s="3">
        <v>134</v>
      </c>
      <c r="R143" s="3">
        <v>58</v>
      </c>
    </row>
    <row r="144" spans="1:18">
      <c r="A144" s="1">
        <v>1994</v>
      </c>
      <c r="B144" s="4">
        <f t="shared" si="8"/>
        <v>15</v>
      </c>
      <c r="C144" s="5">
        <f t="shared" si="9"/>
        <v>157</v>
      </c>
      <c r="D144" s="3">
        <v>166</v>
      </c>
      <c r="E144" s="3">
        <v>257</v>
      </c>
      <c r="F144" s="3">
        <v>192</v>
      </c>
      <c r="G144" s="3">
        <v>118</v>
      </c>
      <c r="H144" s="3">
        <v>226</v>
      </c>
      <c r="I144" s="3">
        <v>231</v>
      </c>
      <c r="J144" s="3">
        <v>90</v>
      </c>
      <c r="K144" s="3">
        <v>62</v>
      </c>
      <c r="L144" s="3">
        <v>212</v>
      </c>
      <c r="M144" s="3">
        <v>191</v>
      </c>
      <c r="N144" s="3">
        <v>94</v>
      </c>
      <c r="O144" s="3">
        <v>137</v>
      </c>
      <c r="P144" s="3">
        <v>144</v>
      </c>
      <c r="Q144" s="3">
        <v>154</v>
      </c>
      <c r="R144" s="3">
        <v>81</v>
      </c>
    </row>
    <row r="145" spans="1:18">
      <c r="A145" s="1">
        <v>1995</v>
      </c>
      <c r="B145" s="4">
        <f t="shared" si="8"/>
        <v>15</v>
      </c>
      <c r="C145" s="5">
        <f t="shared" si="9"/>
        <v>187.53333333333333</v>
      </c>
      <c r="D145" s="3">
        <v>89</v>
      </c>
      <c r="E145" s="3">
        <v>272</v>
      </c>
      <c r="F145" s="3">
        <v>214</v>
      </c>
      <c r="G145" s="3">
        <v>152</v>
      </c>
      <c r="H145" s="3">
        <v>206</v>
      </c>
      <c r="I145" s="3">
        <v>308</v>
      </c>
      <c r="J145" s="3">
        <v>195</v>
      </c>
      <c r="K145" s="3">
        <v>80</v>
      </c>
      <c r="L145" s="3">
        <v>308</v>
      </c>
      <c r="M145" s="3">
        <v>208</v>
      </c>
      <c r="N145" s="3">
        <v>152</v>
      </c>
      <c r="O145" s="3">
        <v>181</v>
      </c>
      <c r="P145" s="3">
        <v>219</v>
      </c>
      <c r="Q145" s="3">
        <v>139</v>
      </c>
      <c r="R145" s="3">
        <v>90</v>
      </c>
    </row>
    <row r="146" spans="1:18">
      <c r="A146" s="1">
        <v>1996</v>
      </c>
      <c r="B146" s="4">
        <f t="shared" si="8"/>
        <v>15</v>
      </c>
      <c r="C146" s="5">
        <f t="shared" si="9"/>
        <v>134.80000000000001</v>
      </c>
      <c r="D146" s="3">
        <v>116</v>
      </c>
      <c r="E146" s="3">
        <v>220</v>
      </c>
      <c r="F146" s="3">
        <v>148</v>
      </c>
      <c r="G146" s="3">
        <v>137</v>
      </c>
      <c r="H146" s="3">
        <v>113</v>
      </c>
      <c r="I146" s="3">
        <v>224</v>
      </c>
      <c r="J146" s="3">
        <v>117</v>
      </c>
      <c r="K146" s="3">
        <v>32</v>
      </c>
      <c r="L146" s="3">
        <v>229</v>
      </c>
      <c r="M146" s="3">
        <v>172</v>
      </c>
      <c r="N146" s="3">
        <v>148</v>
      </c>
      <c r="O146" s="3">
        <v>124</v>
      </c>
      <c r="P146" s="3">
        <v>92</v>
      </c>
      <c r="Q146" s="3">
        <v>100</v>
      </c>
      <c r="R146" s="3">
        <v>50</v>
      </c>
    </row>
    <row r="147" spans="1:18">
      <c r="A147" s="1">
        <v>1997</v>
      </c>
      <c r="B147" s="4">
        <f t="shared" si="8"/>
        <v>15</v>
      </c>
      <c r="C147" s="5">
        <f t="shared" si="9"/>
        <v>181.4</v>
      </c>
      <c r="D147" s="3">
        <v>189</v>
      </c>
      <c r="E147" s="3">
        <v>226</v>
      </c>
      <c r="F147" s="3">
        <v>245</v>
      </c>
      <c r="G147" s="3">
        <v>242</v>
      </c>
      <c r="H147" s="3">
        <v>214</v>
      </c>
      <c r="I147" s="3">
        <v>290</v>
      </c>
      <c r="J147" s="3">
        <v>264</v>
      </c>
      <c r="K147" s="3">
        <v>12</v>
      </c>
      <c r="L147" s="3">
        <v>169</v>
      </c>
      <c r="M147" s="3">
        <v>198</v>
      </c>
      <c r="N147" s="3">
        <v>198</v>
      </c>
      <c r="O147" s="3">
        <v>154</v>
      </c>
      <c r="P147" s="3">
        <v>108</v>
      </c>
      <c r="Q147" s="3">
        <v>138</v>
      </c>
      <c r="R147" s="3">
        <v>74</v>
      </c>
    </row>
    <row r="148" spans="1:18">
      <c r="A148" s="1">
        <v>1998</v>
      </c>
      <c r="B148" s="4">
        <f t="shared" si="8"/>
        <v>15</v>
      </c>
      <c r="C148" s="5">
        <f t="shared" si="9"/>
        <v>134.80000000000001</v>
      </c>
      <c r="D148" s="3">
        <v>128</v>
      </c>
      <c r="E148" s="3">
        <v>233</v>
      </c>
      <c r="F148" s="3">
        <v>198</v>
      </c>
      <c r="G148" s="3">
        <v>200</v>
      </c>
      <c r="H148" s="3">
        <v>204</v>
      </c>
      <c r="I148" s="3">
        <v>144</v>
      </c>
      <c r="J148" s="3">
        <v>238</v>
      </c>
      <c r="K148" s="3">
        <v>34</v>
      </c>
      <c r="L148" s="3">
        <v>182</v>
      </c>
      <c r="M148" s="3">
        <v>46</v>
      </c>
      <c r="N148" s="3">
        <v>104</v>
      </c>
      <c r="O148" s="3">
        <v>84</v>
      </c>
      <c r="P148" s="3">
        <v>76</v>
      </c>
      <c r="Q148" s="3">
        <v>83</v>
      </c>
      <c r="R148" s="3">
        <v>68</v>
      </c>
    </row>
    <row r="149" spans="1:18">
      <c r="A149" s="1">
        <v>1999</v>
      </c>
      <c r="B149" s="4">
        <f t="shared" si="8"/>
        <v>15</v>
      </c>
      <c r="C149" s="5">
        <f t="shared" si="9"/>
        <v>150.93333333333334</v>
      </c>
      <c r="D149" s="3">
        <v>156</v>
      </c>
      <c r="E149" s="3">
        <v>212</v>
      </c>
      <c r="F149" s="3">
        <v>236</v>
      </c>
      <c r="G149" s="3">
        <v>216</v>
      </c>
      <c r="H149" s="3">
        <v>207</v>
      </c>
      <c r="I149" s="3">
        <v>160</v>
      </c>
      <c r="J149" s="3">
        <v>240</v>
      </c>
      <c r="K149" s="3">
        <v>34</v>
      </c>
      <c r="L149" s="3">
        <v>176</v>
      </c>
      <c r="M149" s="3">
        <v>96</v>
      </c>
      <c r="N149" s="3">
        <v>153</v>
      </c>
      <c r="O149" s="3">
        <v>135</v>
      </c>
      <c r="P149" s="3">
        <v>64</v>
      </c>
      <c r="Q149" s="3">
        <v>119</v>
      </c>
      <c r="R149" s="3">
        <v>60</v>
      </c>
    </row>
    <row r="150" spans="1:18">
      <c r="A150" s="1">
        <v>2000</v>
      </c>
      <c r="B150" s="4">
        <f t="shared" si="8"/>
        <v>15</v>
      </c>
      <c r="C150" s="5">
        <f t="shared" si="9"/>
        <v>78.533333333333331</v>
      </c>
      <c r="D150" s="3">
        <v>80</v>
      </c>
      <c r="E150" s="3">
        <v>170</v>
      </c>
      <c r="F150" s="3">
        <v>106</v>
      </c>
      <c r="G150" s="3">
        <v>94</v>
      </c>
      <c r="H150" s="3">
        <v>88</v>
      </c>
      <c r="I150" s="3">
        <v>90</v>
      </c>
      <c r="J150" s="3">
        <v>99</v>
      </c>
      <c r="K150" s="3">
        <v>22</v>
      </c>
      <c r="L150" s="3">
        <v>156</v>
      </c>
      <c r="M150" s="3">
        <v>29</v>
      </c>
      <c r="N150" s="3">
        <v>60</v>
      </c>
      <c r="O150" s="3">
        <v>57</v>
      </c>
      <c r="P150" s="3">
        <v>52</v>
      </c>
      <c r="Q150" s="3">
        <v>48</v>
      </c>
      <c r="R150" s="3">
        <v>27</v>
      </c>
    </row>
    <row r="151" spans="1:18">
      <c r="A151" s="1">
        <v>2001</v>
      </c>
      <c r="B151" s="4">
        <f t="shared" si="8"/>
        <v>15</v>
      </c>
      <c r="C151" s="5">
        <f t="shared" si="9"/>
        <v>149.46666666666667</v>
      </c>
      <c r="D151" s="3">
        <v>196</v>
      </c>
      <c r="E151" s="3">
        <v>218</v>
      </c>
      <c r="F151" s="3">
        <v>221</v>
      </c>
      <c r="G151" s="3">
        <v>149</v>
      </c>
      <c r="H151" s="3">
        <v>180</v>
      </c>
      <c r="I151" s="3">
        <v>154</v>
      </c>
      <c r="J151" s="3">
        <v>209</v>
      </c>
      <c r="K151" s="3">
        <v>48</v>
      </c>
      <c r="L151" s="3">
        <v>207</v>
      </c>
      <c r="M151" s="3">
        <v>112</v>
      </c>
      <c r="N151" s="3">
        <v>170</v>
      </c>
      <c r="O151" s="3">
        <v>122</v>
      </c>
      <c r="P151" s="3">
        <v>102</v>
      </c>
      <c r="Q151" s="3">
        <v>97</v>
      </c>
      <c r="R151" s="3">
        <v>57</v>
      </c>
    </row>
    <row r="152" spans="1:18">
      <c r="A152" s="1">
        <v>2002</v>
      </c>
      <c r="B152" s="4">
        <f t="shared" si="8"/>
        <v>15</v>
      </c>
      <c r="C152" s="5">
        <f t="shared" si="9"/>
        <v>117.8</v>
      </c>
      <c r="D152" s="3">
        <v>147</v>
      </c>
      <c r="E152" s="3">
        <v>156</v>
      </c>
      <c r="F152" s="3">
        <v>156</v>
      </c>
      <c r="G152" s="3">
        <v>120</v>
      </c>
      <c r="H152" s="3">
        <v>156</v>
      </c>
      <c r="I152" s="3">
        <v>123</v>
      </c>
      <c r="J152" s="3">
        <v>158</v>
      </c>
      <c r="K152" s="3">
        <v>28</v>
      </c>
      <c r="L152" s="3">
        <v>124</v>
      </c>
      <c r="M152" s="3">
        <v>140</v>
      </c>
      <c r="N152" s="3">
        <v>148</v>
      </c>
      <c r="O152" s="3">
        <v>100</v>
      </c>
      <c r="P152" s="3">
        <v>81</v>
      </c>
      <c r="Q152" s="3">
        <v>90</v>
      </c>
      <c r="R152" s="3">
        <v>40</v>
      </c>
    </row>
    <row r="153" spans="1:18">
      <c r="A153" s="1">
        <v>2003</v>
      </c>
      <c r="B153" s="4">
        <f t="shared" si="8"/>
        <v>15</v>
      </c>
      <c r="C153" s="5">
        <f t="shared" si="9"/>
        <v>122.46666666666667</v>
      </c>
      <c r="D153" s="3">
        <v>176</v>
      </c>
      <c r="E153" s="3">
        <v>151</v>
      </c>
      <c r="F153" s="3">
        <v>190</v>
      </c>
      <c r="G153" s="3">
        <v>115</v>
      </c>
      <c r="H153" s="3">
        <v>156</v>
      </c>
      <c r="I153" s="3">
        <v>130</v>
      </c>
      <c r="J153" s="3">
        <v>165</v>
      </c>
      <c r="K153" s="3">
        <v>36</v>
      </c>
      <c r="L153" s="3">
        <v>67</v>
      </c>
      <c r="M153" s="3">
        <v>166</v>
      </c>
      <c r="N153" s="3">
        <v>110</v>
      </c>
      <c r="O153" s="3">
        <v>112</v>
      </c>
      <c r="P153" s="3">
        <v>82</v>
      </c>
      <c r="Q153" s="3">
        <v>120</v>
      </c>
      <c r="R153" s="3">
        <v>61</v>
      </c>
    </row>
    <row r="154" spans="1:18">
      <c r="A154" s="1">
        <v>2004</v>
      </c>
      <c r="B154" s="4">
        <f t="shared" si="8"/>
        <v>15</v>
      </c>
      <c r="C154" s="5">
        <f t="shared" si="9"/>
        <v>74.066666666666663</v>
      </c>
      <c r="D154" s="3">
        <v>50</v>
      </c>
      <c r="E154" s="3">
        <v>156</v>
      </c>
      <c r="F154" s="3">
        <v>92</v>
      </c>
      <c r="G154" s="3">
        <v>50</v>
      </c>
      <c r="H154" s="3">
        <v>110</v>
      </c>
      <c r="I154" s="3">
        <v>65</v>
      </c>
      <c r="J154" s="3">
        <v>86</v>
      </c>
      <c r="K154" s="3">
        <v>32</v>
      </c>
      <c r="L154" s="3">
        <v>118</v>
      </c>
      <c r="M154" s="3">
        <v>71</v>
      </c>
      <c r="N154" s="3">
        <v>56</v>
      </c>
      <c r="O154" s="3">
        <v>60</v>
      </c>
      <c r="P154" s="3">
        <v>85</v>
      </c>
      <c r="Q154" s="3">
        <v>52</v>
      </c>
      <c r="R154" s="3">
        <v>28</v>
      </c>
    </row>
    <row r="155" spans="1:18">
      <c r="A155" s="1">
        <v>2005</v>
      </c>
      <c r="B155" s="4">
        <f t="shared" si="8"/>
        <v>15</v>
      </c>
      <c r="C155" s="5">
        <f t="shared" si="9"/>
        <v>111.73333333333333</v>
      </c>
      <c r="D155" s="3">
        <v>124</v>
      </c>
      <c r="E155" s="3">
        <v>154</v>
      </c>
      <c r="F155" s="3">
        <v>152</v>
      </c>
      <c r="G155" s="3">
        <v>90</v>
      </c>
      <c r="H155" s="3">
        <v>143</v>
      </c>
      <c r="I155" s="3">
        <v>124</v>
      </c>
      <c r="J155" s="3">
        <v>142</v>
      </c>
      <c r="K155" s="3">
        <v>46</v>
      </c>
      <c r="L155" s="3">
        <v>110</v>
      </c>
      <c r="M155" s="3">
        <v>132</v>
      </c>
      <c r="N155" s="3">
        <v>100</v>
      </c>
      <c r="O155" s="3">
        <v>89</v>
      </c>
      <c r="P155" s="3">
        <v>130</v>
      </c>
      <c r="Q155" s="3">
        <v>90</v>
      </c>
      <c r="R155" s="3">
        <v>50</v>
      </c>
    </row>
    <row r="156" spans="1:18">
      <c r="A156" s="1">
        <v>2006</v>
      </c>
      <c r="B156" s="4">
        <f t="shared" si="8"/>
        <v>15</v>
      </c>
      <c r="C156" s="5">
        <f t="shared" si="9"/>
        <v>134.46666666666667</v>
      </c>
      <c r="D156" s="3">
        <v>105</v>
      </c>
      <c r="E156" s="3">
        <v>190</v>
      </c>
      <c r="F156" s="3">
        <v>140</v>
      </c>
      <c r="G156" s="3">
        <v>104</v>
      </c>
      <c r="H156" s="3">
        <v>146</v>
      </c>
      <c r="I156" s="3">
        <v>162</v>
      </c>
      <c r="J156" s="3">
        <v>236</v>
      </c>
      <c r="K156" s="3">
        <v>140</v>
      </c>
      <c r="L156" s="3">
        <v>72</v>
      </c>
      <c r="M156" s="3">
        <v>172</v>
      </c>
      <c r="N156" s="3">
        <v>86</v>
      </c>
      <c r="O156" s="3">
        <v>64</v>
      </c>
      <c r="P156" s="3">
        <v>208</v>
      </c>
      <c r="Q156" s="3">
        <v>134</v>
      </c>
      <c r="R156" s="3">
        <v>58</v>
      </c>
    </row>
    <row r="157" spans="1:18">
      <c r="A157" s="1">
        <v>2007</v>
      </c>
      <c r="B157" s="4">
        <f t="shared" si="8"/>
        <v>15</v>
      </c>
      <c r="C157" s="5">
        <f t="shared" si="9"/>
        <v>234.73333333333332</v>
      </c>
      <c r="D157" s="3">
        <v>280</v>
      </c>
      <c r="E157" s="3">
        <v>200</v>
      </c>
      <c r="F157" s="3">
        <v>199</v>
      </c>
      <c r="G157" s="3">
        <v>130</v>
      </c>
      <c r="H157" s="3">
        <v>348</v>
      </c>
      <c r="I157" s="3">
        <v>242</v>
      </c>
      <c r="J157" s="3">
        <v>406</v>
      </c>
      <c r="K157" s="3">
        <v>376</v>
      </c>
      <c r="L157" s="3">
        <v>121</v>
      </c>
      <c r="M157" s="3">
        <v>294</v>
      </c>
      <c r="N157" s="3">
        <v>122</v>
      </c>
      <c r="O157" s="3">
        <v>208</v>
      </c>
      <c r="P157" s="3">
        <v>276</v>
      </c>
      <c r="Q157" s="3">
        <v>231</v>
      </c>
      <c r="R157" s="3">
        <v>88</v>
      </c>
    </row>
    <row r="158" spans="1:18">
      <c r="A158" s="1">
        <v>2008</v>
      </c>
      <c r="B158" s="4">
        <f t="shared" si="8"/>
        <v>15</v>
      </c>
      <c r="C158" s="5">
        <f t="shared" si="9"/>
        <v>216.6</v>
      </c>
      <c r="D158" s="3">
        <v>283</v>
      </c>
      <c r="E158" s="3">
        <v>205</v>
      </c>
      <c r="F158" s="3">
        <v>208</v>
      </c>
      <c r="G158" s="3">
        <v>141</v>
      </c>
      <c r="H158" s="3">
        <v>283</v>
      </c>
      <c r="I158" s="3">
        <v>246</v>
      </c>
      <c r="J158" s="3">
        <v>306</v>
      </c>
      <c r="K158" s="3">
        <v>265</v>
      </c>
      <c r="L158" s="3">
        <v>154</v>
      </c>
      <c r="M158" s="3">
        <v>206</v>
      </c>
      <c r="N158" s="3">
        <v>129</v>
      </c>
      <c r="O158" s="3">
        <v>214</v>
      </c>
      <c r="P158" s="3">
        <v>239</v>
      </c>
      <c r="Q158" s="3">
        <v>270</v>
      </c>
      <c r="R158" s="3">
        <v>100</v>
      </c>
    </row>
    <row r="159" spans="1:18">
      <c r="A159" s="1">
        <v>2009</v>
      </c>
      <c r="B159" s="4">
        <f t="shared" si="8"/>
        <v>15</v>
      </c>
      <c r="C159" s="5">
        <f t="shared" si="9"/>
        <v>137.19999999999999</v>
      </c>
      <c r="D159" s="3">
        <v>184</v>
      </c>
      <c r="E159" s="3">
        <v>178</v>
      </c>
      <c r="F159" s="3">
        <v>151</v>
      </c>
      <c r="G159" s="3">
        <v>67</v>
      </c>
      <c r="H159" s="3">
        <v>136</v>
      </c>
      <c r="I159" s="3">
        <v>112</v>
      </c>
      <c r="J159" s="3">
        <v>214</v>
      </c>
      <c r="K159" s="3">
        <v>226</v>
      </c>
      <c r="L159" s="3">
        <v>176</v>
      </c>
      <c r="M159" s="3">
        <v>67</v>
      </c>
      <c r="N159" s="3">
        <v>50</v>
      </c>
      <c r="O159" s="3">
        <v>151</v>
      </c>
      <c r="P159" s="3">
        <v>185</v>
      </c>
      <c r="Q159" s="3">
        <v>98</v>
      </c>
      <c r="R159" s="3">
        <v>63</v>
      </c>
    </row>
    <row r="160" spans="1:18">
      <c r="A160" s="1">
        <v>2010</v>
      </c>
      <c r="B160" s="4">
        <f t="shared" si="8"/>
        <v>15</v>
      </c>
      <c r="C160" s="5">
        <f t="shared" si="9"/>
        <v>142.4</v>
      </c>
      <c r="D160" s="3">
        <v>172</v>
      </c>
      <c r="E160" s="3">
        <v>208</v>
      </c>
      <c r="F160" s="3">
        <v>166</v>
      </c>
      <c r="G160" s="3">
        <v>81</v>
      </c>
      <c r="H160" s="3">
        <v>168</v>
      </c>
      <c r="I160" s="3">
        <v>90</v>
      </c>
      <c r="J160" s="3">
        <v>156</v>
      </c>
      <c r="K160" s="3">
        <v>171</v>
      </c>
      <c r="L160" s="3">
        <v>199</v>
      </c>
      <c r="M160" s="3">
        <v>91</v>
      </c>
      <c r="N160" s="3">
        <v>94</v>
      </c>
      <c r="O160" s="3">
        <v>178</v>
      </c>
      <c r="P160" s="3">
        <v>166</v>
      </c>
      <c r="Q160" s="3">
        <v>104</v>
      </c>
      <c r="R160" s="3">
        <v>92</v>
      </c>
    </row>
    <row r="161" spans="1:43">
      <c r="A161" s="1">
        <v>2011</v>
      </c>
      <c r="B161" s="4">
        <f t="shared" si="8"/>
        <v>15</v>
      </c>
      <c r="C161" s="5">
        <f t="shared" si="9"/>
        <v>51.733333333333334</v>
      </c>
      <c r="D161" s="3">
        <v>78</v>
      </c>
      <c r="E161" s="3">
        <v>86</v>
      </c>
      <c r="F161" s="3">
        <v>55</v>
      </c>
      <c r="G161" s="3">
        <v>23</v>
      </c>
      <c r="H161" s="3">
        <v>50</v>
      </c>
      <c r="I161" s="3">
        <v>38</v>
      </c>
      <c r="J161" s="3">
        <v>52</v>
      </c>
      <c r="K161" s="3">
        <v>70</v>
      </c>
      <c r="L161" s="3">
        <v>62</v>
      </c>
      <c r="M161" s="3">
        <v>24</v>
      </c>
      <c r="N161" s="3">
        <v>28</v>
      </c>
      <c r="O161" s="3">
        <v>40</v>
      </c>
      <c r="P161" s="3">
        <v>76</v>
      </c>
      <c r="Q161" s="3">
        <v>70</v>
      </c>
      <c r="R161" s="3">
        <v>24</v>
      </c>
    </row>
    <row r="162" spans="1:43">
      <c r="A162" s="1">
        <v>2012</v>
      </c>
      <c r="B162" s="4">
        <f t="shared" ref="B162:B167" si="10">COUNT(D162:R162)</f>
        <v>15</v>
      </c>
      <c r="C162" s="5">
        <f t="shared" ref="C162:C167" si="11">AVERAGE(D162:R162)</f>
        <v>155</v>
      </c>
      <c r="D162" s="3">
        <v>258</v>
      </c>
      <c r="E162" s="3">
        <v>247</v>
      </c>
      <c r="F162" s="3">
        <v>145</v>
      </c>
      <c r="G162" s="3">
        <v>64</v>
      </c>
      <c r="H162" s="3">
        <v>143</v>
      </c>
      <c r="I162" s="3">
        <v>59</v>
      </c>
      <c r="J162" s="3">
        <v>198</v>
      </c>
      <c r="K162" s="3">
        <v>247</v>
      </c>
      <c r="L162" s="3">
        <v>316</v>
      </c>
      <c r="M162" s="3">
        <v>90</v>
      </c>
      <c r="N162" s="3">
        <v>116</v>
      </c>
      <c r="O162" s="3">
        <v>69</v>
      </c>
      <c r="P162" s="3">
        <v>196</v>
      </c>
      <c r="Q162" s="3">
        <v>131</v>
      </c>
      <c r="R162" s="3">
        <v>46</v>
      </c>
    </row>
    <row r="163" spans="1:43">
      <c r="A163" s="1">
        <v>2013</v>
      </c>
      <c r="B163" s="4">
        <f t="shared" si="10"/>
        <v>15</v>
      </c>
      <c r="C163" s="5">
        <f t="shared" si="11"/>
        <v>145.26666666666668</v>
      </c>
      <c r="D163" s="3">
        <v>126</v>
      </c>
      <c r="E163" s="3">
        <v>207</v>
      </c>
      <c r="F163" s="3">
        <v>184</v>
      </c>
      <c r="G163" s="3">
        <v>98</v>
      </c>
      <c r="H163" s="3">
        <v>149</v>
      </c>
      <c r="I163" s="3">
        <v>141</v>
      </c>
      <c r="J163" s="3">
        <v>178</v>
      </c>
      <c r="K163" s="3">
        <v>154</v>
      </c>
      <c r="L163" s="3">
        <v>197</v>
      </c>
      <c r="M163" s="3">
        <v>116</v>
      </c>
      <c r="N163" s="3">
        <v>118</v>
      </c>
      <c r="O163" s="3">
        <v>117</v>
      </c>
      <c r="P163" s="3">
        <v>164</v>
      </c>
      <c r="Q163" s="3">
        <v>158</v>
      </c>
      <c r="R163" s="3">
        <v>72</v>
      </c>
    </row>
    <row r="164" spans="1:43">
      <c r="A164" s="1">
        <v>2014</v>
      </c>
      <c r="B164" s="4">
        <f t="shared" si="10"/>
        <v>15</v>
      </c>
      <c r="C164" s="5">
        <f t="shared" si="11"/>
        <v>100.13333333333334</v>
      </c>
      <c r="D164" s="3">
        <v>91</v>
      </c>
      <c r="E164" s="3">
        <v>174</v>
      </c>
      <c r="F164" s="3">
        <v>127</v>
      </c>
      <c r="G164" s="3">
        <v>38</v>
      </c>
      <c r="H164" s="3">
        <v>96</v>
      </c>
      <c r="I164" s="3">
        <v>92</v>
      </c>
      <c r="J164" s="3">
        <v>139</v>
      </c>
      <c r="K164" s="3">
        <v>114</v>
      </c>
      <c r="L164" s="3">
        <v>160</v>
      </c>
      <c r="M164" s="3">
        <v>34</v>
      </c>
      <c r="N164" s="3">
        <v>72</v>
      </c>
      <c r="O164" s="3">
        <v>92</v>
      </c>
      <c r="P164" s="3">
        <v>161</v>
      </c>
      <c r="Q164" s="3">
        <v>94</v>
      </c>
      <c r="R164" s="3">
        <v>18</v>
      </c>
    </row>
    <row r="165" spans="1:43">
      <c r="A165" s="1">
        <v>2015</v>
      </c>
      <c r="B165" s="4">
        <f t="shared" si="10"/>
        <v>15</v>
      </c>
      <c r="C165" s="5">
        <f t="shared" si="11"/>
        <v>95.533333333333331</v>
      </c>
      <c r="D165" s="3">
        <v>145</v>
      </c>
      <c r="E165" s="3">
        <v>146</v>
      </c>
      <c r="F165" s="3">
        <v>134</v>
      </c>
      <c r="G165" s="3">
        <v>44</v>
      </c>
      <c r="H165" s="3">
        <v>102</v>
      </c>
      <c r="I165" s="3">
        <v>86</v>
      </c>
      <c r="J165" s="3">
        <v>121</v>
      </c>
      <c r="K165" s="3">
        <v>82</v>
      </c>
      <c r="L165" s="3">
        <v>79</v>
      </c>
      <c r="M165" s="3">
        <v>70</v>
      </c>
      <c r="N165" s="3">
        <v>76</v>
      </c>
      <c r="O165" s="3">
        <v>98</v>
      </c>
      <c r="P165" s="3">
        <v>144</v>
      </c>
      <c r="Q165" s="3">
        <v>70</v>
      </c>
      <c r="R165" s="3">
        <v>36</v>
      </c>
    </row>
    <row r="166" spans="1:43">
      <c r="A166" s="1">
        <v>2016</v>
      </c>
      <c r="B166" s="4">
        <f t="shared" si="10"/>
        <v>15</v>
      </c>
      <c r="C166" s="5">
        <f t="shared" si="11"/>
        <v>99.13333333333334</v>
      </c>
      <c r="D166" s="3">
        <v>144</v>
      </c>
      <c r="E166" s="3">
        <v>103</v>
      </c>
      <c r="F166" s="3">
        <v>114</v>
      </c>
      <c r="G166" s="3">
        <v>52</v>
      </c>
      <c r="H166" s="3">
        <v>114</v>
      </c>
      <c r="I166" s="3">
        <v>72</v>
      </c>
      <c r="J166" s="3">
        <v>114</v>
      </c>
      <c r="K166" s="3">
        <v>118</v>
      </c>
      <c r="L166" s="3">
        <v>144</v>
      </c>
      <c r="M166" s="3">
        <v>37</v>
      </c>
      <c r="N166" s="3">
        <v>93</v>
      </c>
      <c r="O166" s="3">
        <v>70</v>
      </c>
      <c r="P166" s="3">
        <v>160</v>
      </c>
      <c r="Q166" s="3">
        <v>96</v>
      </c>
      <c r="R166" s="3">
        <v>56</v>
      </c>
    </row>
    <row r="167" spans="1:43">
      <c r="A167" s="1">
        <v>2017</v>
      </c>
      <c r="B167" s="4">
        <f t="shared" si="10"/>
        <v>5</v>
      </c>
      <c r="C167" s="5">
        <f t="shared" si="11"/>
        <v>70.2</v>
      </c>
      <c r="D167" s="3"/>
      <c r="E167" s="3"/>
      <c r="F167" s="3"/>
      <c r="G167" s="3"/>
      <c r="H167" s="3">
        <v>82</v>
      </c>
      <c r="I167" s="3"/>
      <c r="J167" s="3"/>
      <c r="K167" s="3"/>
      <c r="L167" s="3"/>
      <c r="M167" s="3"/>
      <c r="N167" s="3"/>
      <c r="O167" s="3">
        <v>66</v>
      </c>
      <c r="P167" s="3">
        <v>110</v>
      </c>
      <c r="Q167" s="3">
        <v>60</v>
      </c>
      <c r="R167" s="3">
        <v>33</v>
      </c>
    </row>
    <row r="168" spans="1:43">
      <c r="A168" s="1">
        <v>2018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1:43">
      <c r="A169" s="1">
        <v>2019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1:43">
      <c r="A170" s="1">
        <v>2020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1:43">
      <c r="A171" s="1" t="s">
        <v>5</v>
      </c>
      <c r="B171" s="5">
        <f>AVERAGE(B5:B168)</f>
        <v>13.447852760736197</v>
      </c>
      <c r="C171" s="5">
        <f>AVERAGE(C5:C168)</f>
        <v>113.9133216136284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t="s">
        <v>5</v>
      </c>
      <c r="T171"/>
      <c r="AN171"/>
      <c r="AO171"/>
      <c r="AP171"/>
      <c r="AQ171"/>
    </row>
    <row r="172" spans="1:43">
      <c r="A172" s="1" t="s">
        <v>3</v>
      </c>
      <c r="D172" s="5">
        <f>COUNT(D5:D170)</f>
        <v>155</v>
      </c>
      <c r="E172" s="5">
        <f t="shared" ref="E172:R172" si="12">COUNT(E5:E170)</f>
        <v>162</v>
      </c>
      <c r="F172" s="5">
        <f t="shared" si="12"/>
        <v>133</v>
      </c>
      <c r="G172" s="5">
        <f t="shared" si="12"/>
        <v>160</v>
      </c>
      <c r="H172" s="5">
        <f t="shared" si="12"/>
        <v>122</v>
      </c>
      <c r="I172" s="5">
        <f t="shared" si="12"/>
        <v>153</v>
      </c>
      <c r="J172" s="5">
        <f t="shared" si="12"/>
        <v>154</v>
      </c>
      <c r="K172" s="5">
        <f t="shared" si="12"/>
        <v>162</v>
      </c>
      <c r="L172" s="5">
        <f t="shared" si="12"/>
        <v>109</v>
      </c>
      <c r="M172" s="5">
        <f t="shared" si="12"/>
        <v>138</v>
      </c>
      <c r="N172" s="5">
        <f t="shared" si="12"/>
        <v>155</v>
      </c>
      <c r="O172" s="5">
        <f t="shared" si="12"/>
        <v>127</v>
      </c>
      <c r="P172" s="5">
        <f t="shared" si="12"/>
        <v>143</v>
      </c>
      <c r="Q172" s="5">
        <f t="shared" si="12"/>
        <v>156</v>
      </c>
      <c r="R172" s="5">
        <f t="shared" si="12"/>
        <v>163</v>
      </c>
      <c r="S172" s="6">
        <f>AVERAGE(D172:R172)</f>
        <v>146.13333333333333</v>
      </c>
      <c r="T172"/>
      <c r="AN172"/>
      <c r="AO172"/>
      <c r="AP172"/>
      <c r="AQ172"/>
    </row>
    <row r="173" spans="1:43">
      <c r="A173" s="1" t="s">
        <v>2</v>
      </c>
      <c r="D173" s="5">
        <f>AVERAGE(D5:D168)</f>
        <v>137.47096774193548</v>
      </c>
      <c r="E173" s="5">
        <f t="shared" ref="E173:R173" si="13">AVERAGE(E5:E168)</f>
        <v>93.598765432098759</v>
      </c>
      <c r="F173" s="5">
        <f t="shared" si="13"/>
        <v>140.14285714285714</v>
      </c>
      <c r="G173" s="5">
        <f t="shared" si="13"/>
        <v>114.2375</v>
      </c>
      <c r="H173" s="5">
        <f t="shared" si="13"/>
        <v>199.53278688524591</v>
      </c>
      <c r="I173" s="5">
        <f t="shared" si="13"/>
        <v>107.70588235294117</v>
      </c>
      <c r="J173" s="5">
        <f t="shared" si="13"/>
        <v>111.13636363636364</v>
      </c>
      <c r="K173" s="5">
        <f t="shared" si="13"/>
        <v>51.370370370370374</v>
      </c>
      <c r="L173" s="5">
        <f t="shared" si="13"/>
        <v>89.311926605504581</v>
      </c>
      <c r="M173" s="5">
        <f t="shared" si="13"/>
        <v>163.94927536231884</v>
      </c>
      <c r="N173" s="5">
        <f t="shared" si="13"/>
        <v>121.4258064516129</v>
      </c>
      <c r="O173" s="5">
        <f t="shared" si="13"/>
        <v>167.39370078740157</v>
      </c>
      <c r="P173" s="5">
        <f t="shared" si="13"/>
        <v>73.265734265734267</v>
      </c>
      <c r="Q173" s="5">
        <f t="shared" si="13"/>
        <v>140.71153846153845</v>
      </c>
      <c r="R173" s="5">
        <f t="shared" si="13"/>
        <v>68.693251533742327</v>
      </c>
      <c r="S173" s="6">
        <f>AVERAGE(D173:R173)</f>
        <v>118.66311513531102</v>
      </c>
      <c r="T173"/>
      <c r="AN173"/>
      <c r="AO173"/>
      <c r="AP173"/>
      <c r="AQ173"/>
    </row>
    <row r="174" spans="1:43">
      <c r="A174" s="1" t="s">
        <v>4</v>
      </c>
      <c r="D174" s="5">
        <f>AVERAGE(D111:D169)</f>
        <v>154.42857142857142</v>
      </c>
      <c r="E174" s="5">
        <f t="shared" ref="E174:R174" si="14">AVERAGE(E111:E169)</f>
        <v>140.19642857142858</v>
      </c>
      <c r="F174" s="5">
        <f t="shared" si="14"/>
        <v>179.26785714285714</v>
      </c>
      <c r="G174" s="5">
        <f t="shared" si="14"/>
        <v>147.03571428571428</v>
      </c>
      <c r="H174" s="5">
        <f t="shared" si="14"/>
        <v>215.08771929824562</v>
      </c>
      <c r="I174" s="5">
        <f t="shared" si="14"/>
        <v>166.30357142857142</v>
      </c>
      <c r="J174" s="5">
        <f t="shared" si="14"/>
        <v>180.5</v>
      </c>
      <c r="K174" s="5">
        <f t="shared" si="14"/>
        <v>71.196428571428569</v>
      </c>
      <c r="L174" s="5">
        <f t="shared" si="14"/>
        <v>124.92857142857143</v>
      </c>
      <c r="M174" s="5">
        <f t="shared" si="14"/>
        <v>191.78571428571428</v>
      </c>
      <c r="N174" s="5">
        <f t="shared" si="14"/>
        <v>150.89285714285714</v>
      </c>
      <c r="O174" s="5">
        <f t="shared" si="14"/>
        <v>148.64912280701753</v>
      </c>
      <c r="P174" s="5">
        <f t="shared" si="14"/>
        <v>105.10526315789474</v>
      </c>
      <c r="Q174" s="5">
        <f t="shared" si="14"/>
        <v>161.47368421052633</v>
      </c>
      <c r="R174" s="5">
        <f t="shared" si="14"/>
        <v>74.701754385964918</v>
      </c>
      <c r="S174" s="6">
        <f>AVERAGE(D174:R174)</f>
        <v>147.43688387635754</v>
      </c>
      <c r="T174"/>
      <c r="AN174"/>
      <c r="AO174"/>
      <c r="AP174"/>
      <c r="AQ174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17"/>
  <sheetViews>
    <sheetView workbookViewId="0">
      <pane xSplit="1" ySplit="1" topLeftCell="B95" activePane="bottomRight" state="frozen"/>
      <selection pane="topRight" activeCell="D1" sqref="D1"/>
      <selection pane="bottomLeft" activeCell="A2" sqref="A2"/>
      <selection pane="bottomRight" activeCell="A115" sqref="A115:XFD115"/>
    </sheetView>
  </sheetViews>
  <sheetFormatPr baseColWidth="10" defaultRowHeight="12.7"/>
  <cols>
    <col min="1" max="1" width="21.76171875" style="1" customWidth="1"/>
    <col min="2" max="3" width="10.8203125" style="4"/>
    <col min="4" max="17" width="5.29296875" style="4" customWidth="1"/>
    <col min="18" max="35" width="11.41015625" style="4"/>
  </cols>
  <sheetData>
    <row r="1" spans="1:34" s="1" customFormat="1">
      <c r="A1" s="1" t="s">
        <v>0</v>
      </c>
      <c r="B1" s="2" t="s">
        <v>1</v>
      </c>
      <c r="C1" s="2" t="s">
        <v>8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>
      <c r="A2" s="1">
        <v>1909</v>
      </c>
      <c r="B2" s="4">
        <f t="shared" ref="B2:B33" si="0">COUNT(D2:Q2)</f>
        <v>1</v>
      </c>
      <c r="C2" s="5">
        <f t="shared" ref="C2:C33" si="1">AVERAGE(D2:Q2)</f>
        <v>248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>
        <v>248</v>
      </c>
      <c r="P2" s="3"/>
      <c r="Q2" s="3"/>
    </row>
    <row r="3" spans="1:34">
      <c r="A3" s="1">
        <v>1910</v>
      </c>
      <c r="B3" s="4">
        <f t="shared" si="0"/>
        <v>1</v>
      </c>
      <c r="C3" s="5">
        <f t="shared" si="1"/>
        <v>497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>
        <v>497</v>
      </c>
      <c r="P3" s="3"/>
      <c r="Q3" s="3"/>
    </row>
    <row r="4" spans="1:34">
      <c r="A4" s="1">
        <v>1911</v>
      </c>
      <c r="B4" s="4">
        <f t="shared" si="0"/>
        <v>1</v>
      </c>
      <c r="C4" s="5">
        <f t="shared" si="1"/>
        <v>321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v>321</v>
      </c>
      <c r="P4" s="3"/>
      <c r="Q4" s="3"/>
    </row>
    <row r="5" spans="1:34">
      <c r="A5" s="1">
        <v>1912</v>
      </c>
      <c r="B5" s="4">
        <f t="shared" si="0"/>
        <v>1</v>
      </c>
      <c r="C5" s="5">
        <f t="shared" si="1"/>
        <v>652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>
        <v>652</v>
      </c>
      <c r="P5" s="3"/>
      <c r="Q5" s="3"/>
    </row>
    <row r="6" spans="1:34">
      <c r="A6" s="1">
        <v>1913</v>
      </c>
      <c r="B6" s="4">
        <f t="shared" si="0"/>
        <v>1</v>
      </c>
      <c r="C6" s="5">
        <f t="shared" si="1"/>
        <v>546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>
        <v>546</v>
      </c>
      <c r="P6" s="3"/>
      <c r="Q6" s="3"/>
    </row>
    <row r="7" spans="1:34">
      <c r="A7" s="1">
        <v>1914</v>
      </c>
      <c r="B7" s="4">
        <f t="shared" si="0"/>
        <v>2</v>
      </c>
      <c r="C7" s="5">
        <f t="shared" si="1"/>
        <v>734.5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>
        <v>766</v>
      </c>
      <c r="P7" s="3">
        <v>703</v>
      </c>
      <c r="Q7" s="3"/>
    </row>
    <row r="8" spans="1:34">
      <c r="A8" s="1">
        <v>1915</v>
      </c>
      <c r="B8" s="4">
        <f t="shared" si="0"/>
        <v>2</v>
      </c>
      <c r="C8" s="5">
        <f t="shared" si="1"/>
        <v>518.5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>
        <v>437</v>
      </c>
      <c r="P8" s="3">
        <v>600</v>
      </c>
      <c r="Q8" s="3"/>
    </row>
    <row r="9" spans="1:34">
      <c r="A9" s="1">
        <v>1916</v>
      </c>
      <c r="B9" s="4">
        <f t="shared" si="0"/>
        <v>2</v>
      </c>
      <c r="C9" s="5">
        <f t="shared" si="1"/>
        <v>652.5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>
        <v>598</v>
      </c>
      <c r="P9" s="3">
        <v>707</v>
      </c>
      <c r="Q9" s="3"/>
    </row>
    <row r="10" spans="1:34">
      <c r="A10" s="1">
        <v>1917</v>
      </c>
      <c r="B10" s="4">
        <f t="shared" si="0"/>
        <v>2</v>
      </c>
      <c r="C10" s="5">
        <f t="shared" si="1"/>
        <v>517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>
        <v>410</v>
      </c>
      <c r="P10" s="3">
        <v>624</v>
      </c>
      <c r="Q10" s="3"/>
    </row>
    <row r="11" spans="1:34">
      <c r="A11" s="1">
        <v>1918</v>
      </c>
      <c r="B11" s="4">
        <f t="shared" si="0"/>
        <v>2</v>
      </c>
      <c r="C11" s="5">
        <f t="shared" si="1"/>
        <v>538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>
        <v>396</v>
      </c>
      <c r="P11" s="3">
        <v>680</v>
      </c>
      <c r="Q11" s="3"/>
    </row>
    <row r="12" spans="1:34">
      <c r="A12" s="1">
        <v>1919</v>
      </c>
      <c r="B12" s="4">
        <f t="shared" si="0"/>
        <v>2</v>
      </c>
      <c r="C12" s="5">
        <f t="shared" si="1"/>
        <v>531.5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>
        <v>404</v>
      </c>
      <c r="P12" s="3">
        <v>659</v>
      </c>
      <c r="Q12" s="3"/>
    </row>
    <row r="13" spans="1:34">
      <c r="A13" s="1">
        <v>1920</v>
      </c>
      <c r="B13" s="4">
        <f t="shared" si="0"/>
        <v>2</v>
      </c>
      <c r="C13" s="5">
        <f t="shared" si="1"/>
        <v>459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v>383</v>
      </c>
      <c r="P13" s="3">
        <v>535</v>
      </c>
      <c r="Q13" s="3"/>
    </row>
    <row r="14" spans="1:34">
      <c r="A14" s="1">
        <v>1921</v>
      </c>
      <c r="B14" s="4">
        <f t="shared" si="0"/>
        <v>2</v>
      </c>
      <c r="C14" s="5">
        <f t="shared" si="1"/>
        <v>286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>
        <v>201</v>
      </c>
      <c r="P14" s="3">
        <v>371</v>
      </c>
      <c r="Q14" s="3"/>
    </row>
    <row r="15" spans="1:34">
      <c r="A15" s="1">
        <v>1922</v>
      </c>
      <c r="B15" s="4">
        <f t="shared" si="0"/>
        <v>2</v>
      </c>
      <c r="C15" s="5">
        <f t="shared" si="1"/>
        <v>391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v>292</v>
      </c>
      <c r="P15" s="3">
        <v>490</v>
      </c>
      <c r="Q15" s="3"/>
    </row>
    <row r="16" spans="1:34">
      <c r="A16" s="1">
        <v>1923</v>
      </c>
      <c r="B16" s="4">
        <f t="shared" si="0"/>
        <v>3</v>
      </c>
      <c r="C16" s="5">
        <f t="shared" si="1"/>
        <v>396.33333333333331</v>
      </c>
      <c r="D16" s="3"/>
      <c r="E16" s="3"/>
      <c r="F16" s="3"/>
      <c r="G16" s="3"/>
      <c r="H16" s="3"/>
      <c r="I16" s="3">
        <v>227</v>
      </c>
      <c r="J16" s="3"/>
      <c r="K16" s="3"/>
      <c r="L16" s="3"/>
      <c r="M16" s="3"/>
      <c r="N16" s="3"/>
      <c r="O16" s="3">
        <v>331</v>
      </c>
      <c r="P16" s="3">
        <v>631</v>
      </c>
      <c r="Q16" s="3"/>
    </row>
    <row r="17" spans="1:17">
      <c r="A17" s="1">
        <v>1924</v>
      </c>
      <c r="B17" s="4">
        <f t="shared" si="0"/>
        <v>3</v>
      </c>
      <c r="C17" s="5">
        <f t="shared" si="1"/>
        <v>435.66666666666669</v>
      </c>
      <c r="D17" s="3"/>
      <c r="E17" s="3"/>
      <c r="F17" s="3"/>
      <c r="G17" s="3"/>
      <c r="H17" s="3"/>
      <c r="I17" s="3">
        <v>486</v>
      </c>
      <c r="J17" s="3"/>
      <c r="K17" s="3"/>
      <c r="L17" s="3"/>
      <c r="M17" s="3"/>
      <c r="N17" s="3"/>
      <c r="O17" s="3">
        <v>258</v>
      </c>
      <c r="P17" s="3">
        <v>563</v>
      </c>
      <c r="Q17" s="3"/>
    </row>
    <row r="18" spans="1:17">
      <c r="A18" s="1">
        <v>1925</v>
      </c>
      <c r="B18" s="4">
        <f t="shared" si="0"/>
        <v>6</v>
      </c>
      <c r="C18" s="5">
        <f t="shared" si="1"/>
        <v>531.16666666666663</v>
      </c>
      <c r="D18" s="3"/>
      <c r="E18" s="3"/>
      <c r="F18" s="3">
        <v>527</v>
      </c>
      <c r="G18" s="3"/>
      <c r="H18" s="3"/>
      <c r="I18" s="3">
        <v>713</v>
      </c>
      <c r="J18" s="3">
        <v>601</v>
      </c>
      <c r="K18" s="3"/>
      <c r="L18" s="3"/>
      <c r="M18" s="3">
        <v>362</v>
      </c>
      <c r="N18" s="3"/>
      <c r="O18" s="3">
        <v>350</v>
      </c>
      <c r="P18" s="3">
        <v>634</v>
      </c>
      <c r="Q18" s="3"/>
    </row>
    <row r="19" spans="1:17">
      <c r="A19" s="1">
        <v>1926</v>
      </c>
      <c r="B19" s="4">
        <f t="shared" si="0"/>
        <v>8</v>
      </c>
      <c r="C19" s="5">
        <f t="shared" si="1"/>
        <v>609.25</v>
      </c>
      <c r="D19" s="3"/>
      <c r="E19" s="3">
        <v>774</v>
      </c>
      <c r="F19" s="3">
        <v>553</v>
      </c>
      <c r="G19" s="3"/>
      <c r="H19" s="3"/>
      <c r="I19" s="3">
        <v>699</v>
      </c>
      <c r="J19" s="3">
        <v>680</v>
      </c>
      <c r="K19" s="3"/>
      <c r="L19" s="3"/>
      <c r="M19" s="3">
        <v>513</v>
      </c>
      <c r="N19" s="3"/>
      <c r="O19" s="3">
        <v>416</v>
      </c>
      <c r="P19" s="3">
        <v>622</v>
      </c>
      <c r="Q19" s="3">
        <v>617</v>
      </c>
    </row>
    <row r="20" spans="1:17">
      <c r="A20" s="1">
        <v>1927</v>
      </c>
      <c r="B20" s="4">
        <f t="shared" si="0"/>
        <v>8</v>
      </c>
      <c r="C20" s="5">
        <f t="shared" si="1"/>
        <v>529.875</v>
      </c>
      <c r="D20" s="3"/>
      <c r="E20" s="3">
        <v>539</v>
      </c>
      <c r="F20" s="3">
        <v>450</v>
      </c>
      <c r="G20" s="3"/>
      <c r="H20" s="3"/>
      <c r="I20" s="3">
        <v>705</v>
      </c>
      <c r="J20" s="3">
        <v>675</v>
      </c>
      <c r="K20" s="3"/>
      <c r="L20" s="3"/>
      <c r="M20" s="3">
        <v>536</v>
      </c>
      <c r="N20" s="3"/>
      <c r="O20" s="3">
        <v>347</v>
      </c>
      <c r="P20" s="3">
        <v>454</v>
      </c>
      <c r="Q20" s="3">
        <v>533</v>
      </c>
    </row>
    <row r="21" spans="1:17">
      <c r="A21" s="1">
        <v>1928</v>
      </c>
      <c r="B21" s="4">
        <f t="shared" si="0"/>
        <v>10</v>
      </c>
      <c r="C21" s="5">
        <f t="shared" si="1"/>
        <v>419.8</v>
      </c>
      <c r="D21" s="3"/>
      <c r="E21" s="3">
        <v>540</v>
      </c>
      <c r="F21" s="3">
        <v>316</v>
      </c>
      <c r="G21" s="3">
        <v>473</v>
      </c>
      <c r="H21" s="3"/>
      <c r="I21" s="3">
        <v>526</v>
      </c>
      <c r="J21" s="3">
        <v>458</v>
      </c>
      <c r="K21" s="3"/>
      <c r="L21" s="3">
        <v>377</v>
      </c>
      <c r="M21" s="3">
        <v>404</v>
      </c>
      <c r="N21" s="3"/>
      <c r="O21" s="3">
        <v>268</v>
      </c>
      <c r="P21" s="3">
        <v>340</v>
      </c>
      <c r="Q21" s="3">
        <v>496</v>
      </c>
    </row>
    <row r="22" spans="1:17">
      <c r="A22" s="1">
        <v>1929</v>
      </c>
      <c r="B22" s="4">
        <f t="shared" si="0"/>
        <v>10</v>
      </c>
      <c r="C22" s="5">
        <f t="shared" si="1"/>
        <v>303.3</v>
      </c>
      <c r="D22" s="3"/>
      <c r="E22" s="3">
        <v>314</v>
      </c>
      <c r="F22" s="3">
        <v>255</v>
      </c>
      <c r="G22" s="3">
        <v>321</v>
      </c>
      <c r="H22" s="3"/>
      <c r="I22" s="3">
        <v>404</v>
      </c>
      <c r="J22" s="3">
        <v>293</v>
      </c>
      <c r="K22" s="3"/>
      <c r="L22" s="3">
        <v>270</v>
      </c>
      <c r="M22" s="3">
        <v>322</v>
      </c>
      <c r="N22" s="3"/>
      <c r="O22" s="3">
        <v>200</v>
      </c>
      <c r="P22" s="3">
        <v>221</v>
      </c>
      <c r="Q22" s="3">
        <v>433</v>
      </c>
    </row>
    <row r="23" spans="1:17">
      <c r="A23" s="1">
        <v>1930</v>
      </c>
      <c r="B23" s="4">
        <f t="shared" si="0"/>
        <v>11</v>
      </c>
      <c r="C23" s="5">
        <f t="shared" si="1"/>
        <v>376.45454545454544</v>
      </c>
      <c r="D23" s="3"/>
      <c r="E23" s="3">
        <v>303</v>
      </c>
      <c r="F23" s="3">
        <v>327</v>
      </c>
      <c r="G23" s="3">
        <v>349</v>
      </c>
      <c r="H23" s="3"/>
      <c r="I23" s="3">
        <v>512</v>
      </c>
      <c r="J23" s="3">
        <v>406</v>
      </c>
      <c r="K23" s="3">
        <v>520</v>
      </c>
      <c r="L23" s="3">
        <v>428</v>
      </c>
      <c r="M23" s="3">
        <v>377</v>
      </c>
      <c r="N23" s="3"/>
      <c r="O23" s="3">
        <v>204</v>
      </c>
      <c r="P23" s="3">
        <v>254</v>
      </c>
      <c r="Q23" s="3">
        <v>461</v>
      </c>
    </row>
    <row r="24" spans="1:17">
      <c r="A24" s="1">
        <v>1931</v>
      </c>
      <c r="B24" s="4">
        <f t="shared" si="0"/>
        <v>12</v>
      </c>
      <c r="C24" s="5">
        <f t="shared" si="1"/>
        <v>432.41666666666669</v>
      </c>
      <c r="D24" s="3"/>
      <c r="E24" s="3">
        <v>236</v>
      </c>
      <c r="F24" s="3">
        <v>386</v>
      </c>
      <c r="G24" s="3">
        <v>424</v>
      </c>
      <c r="H24" s="3">
        <v>578</v>
      </c>
      <c r="I24" s="3">
        <v>487</v>
      </c>
      <c r="J24" s="3">
        <v>510</v>
      </c>
      <c r="K24" s="3">
        <v>599</v>
      </c>
      <c r="L24" s="3">
        <v>411</v>
      </c>
      <c r="M24" s="3">
        <v>385</v>
      </c>
      <c r="N24" s="3"/>
      <c r="O24" s="3">
        <v>239</v>
      </c>
      <c r="P24" s="3">
        <v>412</v>
      </c>
      <c r="Q24" s="3">
        <v>522</v>
      </c>
    </row>
    <row r="25" spans="1:17">
      <c r="A25" s="1">
        <v>1932</v>
      </c>
      <c r="B25" s="4">
        <f t="shared" si="0"/>
        <v>12</v>
      </c>
      <c r="C25" s="5">
        <f t="shared" si="1"/>
        <v>380.5</v>
      </c>
      <c r="D25" s="3"/>
      <c r="E25" s="3">
        <v>212</v>
      </c>
      <c r="F25" s="3">
        <v>345</v>
      </c>
      <c r="G25" s="3">
        <v>381</v>
      </c>
      <c r="H25" s="3">
        <v>500</v>
      </c>
      <c r="I25" s="3">
        <v>434</v>
      </c>
      <c r="J25" s="3">
        <v>396</v>
      </c>
      <c r="K25" s="3">
        <v>470</v>
      </c>
      <c r="L25" s="3">
        <v>366</v>
      </c>
      <c r="M25" s="3">
        <v>391</v>
      </c>
      <c r="N25" s="3"/>
      <c r="O25" s="3">
        <v>224</v>
      </c>
      <c r="P25" s="3">
        <v>422</v>
      </c>
      <c r="Q25" s="3">
        <v>425</v>
      </c>
    </row>
    <row r="26" spans="1:17">
      <c r="A26" s="1">
        <v>1933</v>
      </c>
      <c r="B26" s="4">
        <f t="shared" si="0"/>
        <v>14</v>
      </c>
      <c r="C26" s="5">
        <f t="shared" si="1"/>
        <v>346.71428571428572</v>
      </c>
      <c r="D26" s="3">
        <v>505</v>
      </c>
      <c r="E26" s="3">
        <v>169</v>
      </c>
      <c r="F26" s="3">
        <v>328</v>
      </c>
      <c r="G26" s="3">
        <v>348</v>
      </c>
      <c r="H26" s="3">
        <v>465</v>
      </c>
      <c r="I26" s="3">
        <v>371</v>
      </c>
      <c r="J26" s="3">
        <v>352</v>
      </c>
      <c r="K26" s="3">
        <v>448</v>
      </c>
      <c r="L26" s="3">
        <v>282</v>
      </c>
      <c r="M26" s="3">
        <v>472</v>
      </c>
      <c r="N26" s="3">
        <v>227</v>
      </c>
      <c r="O26" s="3">
        <v>216</v>
      </c>
      <c r="P26" s="3">
        <v>251</v>
      </c>
      <c r="Q26" s="3">
        <v>420</v>
      </c>
    </row>
    <row r="27" spans="1:17">
      <c r="A27" s="1">
        <v>1934</v>
      </c>
      <c r="B27" s="4">
        <f t="shared" si="0"/>
        <v>14</v>
      </c>
      <c r="C27" s="5">
        <f t="shared" si="1"/>
        <v>262</v>
      </c>
      <c r="D27" s="3">
        <v>340</v>
      </c>
      <c r="E27" s="3">
        <v>129</v>
      </c>
      <c r="F27" s="3">
        <v>250</v>
      </c>
      <c r="G27" s="3">
        <v>289</v>
      </c>
      <c r="H27" s="3">
        <v>398</v>
      </c>
      <c r="I27" s="3">
        <v>334</v>
      </c>
      <c r="J27" s="3">
        <v>240</v>
      </c>
      <c r="K27" s="3">
        <v>275</v>
      </c>
      <c r="L27" s="3">
        <v>218</v>
      </c>
      <c r="M27" s="3">
        <v>318</v>
      </c>
      <c r="N27" s="3">
        <v>195</v>
      </c>
      <c r="O27" s="3">
        <v>175</v>
      </c>
      <c r="P27" s="3">
        <v>186</v>
      </c>
      <c r="Q27" s="3">
        <v>321</v>
      </c>
    </row>
    <row r="28" spans="1:17">
      <c r="A28" s="1">
        <v>1935</v>
      </c>
      <c r="B28" s="4">
        <f t="shared" si="0"/>
        <v>14</v>
      </c>
      <c r="C28" s="5">
        <f t="shared" si="1"/>
        <v>334.57142857142856</v>
      </c>
      <c r="D28" s="3">
        <v>390</v>
      </c>
      <c r="E28" s="3">
        <v>191</v>
      </c>
      <c r="F28" s="3">
        <v>357</v>
      </c>
      <c r="G28" s="3">
        <v>386</v>
      </c>
      <c r="H28" s="3">
        <v>481</v>
      </c>
      <c r="I28" s="3">
        <v>432</v>
      </c>
      <c r="J28" s="3">
        <v>326</v>
      </c>
      <c r="K28" s="3">
        <v>397</v>
      </c>
      <c r="L28" s="3">
        <v>213</v>
      </c>
      <c r="M28" s="3">
        <v>367</v>
      </c>
      <c r="N28" s="3">
        <v>230</v>
      </c>
      <c r="O28" s="3">
        <v>208</v>
      </c>
      <c r="P28" s="3">
        <v>265</v>
      </c>
      <c r="Q28" s="3">
        <v>441</v>
      </c>
    </row>
    <row r="29" spans="1:17">
      <c r="A29" s="1">
        <v>1936</v>
      </c>
      <c r="B29" s="4">
        <f t="shared" si="0"/>
        <v>14</v>
      </c>
      <c r="C29" s="5">
        <f t="shared" si="1"/>
        <v>374.28571428571428</v>
      </c>
      <c r="D29" s="3">
        <v>436</v>
      </c>
      <c r="E29" s="3">
        <v>202</v>
      </c>
      <c r="F29" s="3">
        <v>424</v>
      </c>
      <c r="G29" s="3">
        <v>538</v>
      </c>
      <c r="H29" s="3">
        <v>480</v>
      </c>
      <c r="I29" s="3">
        <v>400</v>
      </c>
      <c r="J29" s="3">
        <v>319</v>
      </c>
      <c r="K29" s="3">
        <v>498</v>
      </c>
      <c r="L29" s="3">
        <v>306</v>
      </c>
      <c r="M29" s="3">
        <v>416</v>
      </c>
      <c r="N29" s="3">
        <v>242</v>
      </c>
      <c r="O29" s="3">
        <v>248</v>
      </c>
      <c r="P29" s="3">
        <v>280</v>
      </c>
      <c r="Q29" s="3">
        <v>451</v>
      </c>
    </row>
    <row r="30" spans="1:17">
      <c r="A30" s="1">
        <v>1937</v>
      </c>
      <c r="B30" s="4">
        <f t="shared" si="0"/>
        <v>14</v>
      </c>
      <c r="C30" s="5">
        <f t="shared" si="1"/>
        <v>320</v>
      </c>
      <c r="D30" s="3">
        <v>412</v>
      </c>
      <c r="E30" s="3">
        <v>177</v>
      </c>
      <c r="F30" s="3">
        <v>344</v>
      </c>
      <c r="G30" s="3">
        <v>402</v>
      </c>
      <c r="H30" s="3">
        <v>377</v>
      </c>
      <c r="I30" s="3">
        <v>350</v>
      </c>
      <c r="J30" s="3">
        <v>276</v>
      </c>
      <c r="K30" s="3">
        <v>404</v>
      </c>
      <c r="L30" s="3">
        <v>259</v>
      </c>
      <c r="M30" s="3">
        <v>348</v>
      </c>
      <c r="N30" s="3">
        <v>207</v>
      </c>
      <c r="O30" s="3">
        <v>256</v>
      </c>
      <c r="P30" s="3">
        <v>219</v>
      </c>
      <c r="Q30" s="3">
        <v>449</v>
      </c>
    </row>
    <row r="31" spans="1:17">
      <c r="A31" s="1">
        <v>1938</v>
      </c>
      <c r="B31" s="4">
        <f t="shared" si="0"/>
        <v>14</v>
      </c>
      <c r="C31" s="5">
        <f t="shared" si="1"/>
        <v>313.78571428571428</v>
      </c>
      <c r="D31" s="3">
        <v>316</v>
      </c>
      <c r="E31" s="3">
        <v>141</v>
      </c>
      <c r="F31" s="3">
        <v>354</v>
      </c>
      <c r="G31" s="3">
        <v>388</v>
      </c>
      <c r="H31" s="3">
        <v>432</v>
      </c>
      <c r="I31" s="3">
        <v>366</v>
      </c>
      <c r="J31" s="3">
        <v>259</v>
      </c>
      <c r="K31" s="3">
        <v>475</v>
      </c>
      <c r="L31" s="3">
        <v>227</v>
      </c>
      <c r="M31" s="3">
        <v>399</v>
      </c>
      <c r="N31" s="3">
        <v>143</v>
      </c>
      <c r="O31" s="3">
        <v>264</v>
      </c>
      <c r="P31" s="3">
        <v>190</v>
      </c>
      <c r="Q31" s="3">
        <v>439</v>
      </c>
    </row>
    <row r="32" spans="1:17">
      <c r="A32" s="1">
        <v>1939</v>
      </c>
      <c r="B32" s="4">
        <f t="shared" si="0"/>
        <v>14</v>
      </c>
      <c r="C32" s="5">
        <f t="shared" si="1"/>
        <v>352.71428571428572</v>
      </c>
      <c r="D32" s="3">
        <v>438</v>
      </c>
      <c r="E32" s="3">
        <v>140</v>
      </c>
      <c r="F32" s="3">
        <v>311</v>
      </c>
      <c r="G32" s="3">
        <v>408</v>
      </c>
      <c r="H32" s="3">
        <v>476</v>
      </c>
      <c r="I32" s="3">
        <v>377</v>
      </c>
      <c r="J32" s="3">
        <v>290</v>
      </c>
      <c r="K32" s="3">
        <v>510</v>
      </c>
      <c r="L32" s="3">
        <v>338</v>
      </c>
      <c r="M32" s="3">
        <v>346</v>
      </c>
      <c r="N32" s="3">
        <v>173</v>
      </c>
      <c r="O32" s="3">
        <v>328</v>
      </c>
      <c r="P32" s="3">
        <v>229</v>
      </c>
      <c r="Q32" s="3">
        <v>574</v>
      </c>
    </row>
    <row r="33" spans="1:17">
      <c r="A33" s="1">
        <v>1940</v>
      </c>
      <c r="B33" s="4">
        <f t="shared" si="0"/>
        <v>14</v>
      </c>
      <c r="C33" s="5">
        <f t="shared" si="1"/>
        <v>227.64285714285714</v>
      </c>
      <c r="D33" s="3">
        <v>294</v>
      </c>
      <c r="E33" s="3">
        <v>85</v>
      </c>
      <c r="F33" s="3">
        <v>224</v>
      </c>
      <c r="G33" s="3">
        <v>285</v>
      </c>
      <c r="H33" s="3">
        <v>227</v>
      </c>
      <c r="I33" s="3">
        <v>244</v>
      </c>
      <c r="J33" s="3">
        <v>180</v>
      </c>
      <c r="K33" s="3">
        <v>335</v>
      </c>
      <c r="L33" s="3">
        <v>196</v>
      </c>
      <c r="M33" s="3">
        <v>185</v>
      </c>
      <c r="N33" s="3">
        <v>83</v>
      </c>
      <c r="O33" s="3">
        <v>240</v>
      </c>
      <c r="P33" s="3">
        <v>213</v>
      </c>
      <c r="Q33" s="3">
        <v>396</v>
      </c>
    </row>
    <row r="34" spans="1:17">
      <c r="A34" s="1">
        <v>1941</v>
      </c>
      <c r="B34" s="4">
        <f t="shared" ref="B34:B65" si="2">COUNT(D34:Q34)</f>
        <v>14</v>
      </c>
      <c r="C34" s="5">
        <f t="shared" ref="C34:C65" si="3">AVERAGE(D34:Q34)</f>
        <v>351.35714285714283</v>
      </c>
      <c r="D34" s="3">
        <v>383</v>
      </c>
      <c r="E34" s="3">
        <v>132</v>
      </c>
      <c r="F34" s="3">
        <v>402</v>
      </c>
      <c r="G34" s="3">
        <v>428</v>
      </c>
      <c r="H34" s="3">
        <v>411</v>
      </c>
      <c r="I34" s="3">
        <v>353</v>
      </c>
      <c r="J34" s="3">
        <v>279</v>
      </c>
      <c r="K34" s="3">
        <v>492</v>
      </c>
      <c r="L34" s="3">
        <v>360</v>
      </c>
      <c r="M34" s="3">
        <v>300</v>
      </c>
      <c r="N34" s="3">
        <v>165</v>
      </c>
      <c r="O34" s="3">
        <v>334</v>
      </c>
      <c r="P34" s="3">
        <v>307</v>
      </c>
      <c r="Q34" s="3">
        <v>573</v>
      </c>
    </row>
    <row r="35" spans="1:17">
      <c r="A35" s="1">
        <v>1942</v>
      </c>
      <c r="B35" s="4">
        <f t="shared" si="2"/>
        <v>14</v>
      </c>
      <c r="C35" s="5">
        <f t="shared" si="3"/>
        <v>258.28571428571428</v>
      </c>
      <c r="D35" s="3">
        <v>212</v>
      </c>
      <c r="E35" s="3">
        <v>89</v>
      </c>
      <c r="F35" s="3">
        <v>341</v>
      </c>
      <c r="G35" s="3">
        <v>341</v>
      </c>
      <c r="H35" s="3">
        <v>247</v>
      </c>
      <c r="I35" s="3">
        <v>240</v>
      </c>
      <c r="J35" s="3">
        <v>274</v>
      </c>
      <c r="K35" s="3">
        <v>346</v>
      </c>
      <c r="L35" s="3">
        <v>188</v>
      </c>
      <c r="M35" s="3">
        <v>192</v>
      </c>
      <c r="N35" s="3">
        <v>143</v>
      </c>
      <c r="O35" s="3">
        <v>242</v>
      </c>
      <c r="P35" s="3">
        <v>235</v>
      </c>
      <c r="Q35" s="3">
        <v>526</v>
      </c>
    </row>
    <row r="36" spans="1:17">
      <c r="A36" s="1">
        <v>1943</v>
      </c>
      <c r="B36" s="4">
        <f t="shared" si="2"/>
        <v>14</v>
      </c>
      <c r="C36" s="5">
        <f t="shared" si="3"/>
        <v>219.92857142857142</v>
      </c>
      <c r="D36" s="3">
        <v>204</v>
      </c>
      <c r="E36" s="3">
        <v>102</v>
      </c>
      <c r="F36" s="3">
        <v>287</v>
      </c>
      <c r="G36" s="3">
        <v>258</v>
      </c>
      <c r="H36" s="3">
        <v>169</v>
      </c>
      <c r="I36" s="3">
        <v>262</v>
      </c>
      <c r="J36" s="3">
        <v>285</v>
      </c>
      <c r="K36" s="3">
        <v>310</v>
      </c>
      <c r="L36" s="3">
        <v>149</v>
      </c>
      <c r="M36" s="3">
        <v>191</v>
      </c>
      <c r="N36" s="3">
        <v>132</v>
      </c>
      <c r="O36" s="3">
        <v>187</v>
      </c>
      <c r="P36" s="3">
        <v>199</v>
      </c>
      <c r="Q36" s="3">
        <v>344</v>
      </c>
    </row>
    <row r="37" spans="1:17">
      <c r="A37" s="1">
        <v>1944</v>
      </c>
      <c r="B37" s="4">
        <f t="shared" si="2"/>
        <v>14</v>
      </c>
      <c r="C37" s="5">
        <f t="shared" si="3"/>
        <v>193.35714285714286</v>
      </c>
      <c r="D37" s="3">
        <v>201</v>
      </c>
      <c r="E37" s="3">
        <v>105</v>
      </c>
      <c r="F37" s="3">
        <v>184</v>
      </c>
      <c r="G37" s="3">
        <v>276</v>
      </c>
      <c r="H37" s="3">
        <v>276</v>
      </c>
      <c r="I37" s="3">
        <v>229</v>
      </c>
      <c r="J37" s="3">
        <v>220</v>
      </c>
      <c r="K37" s="3">
        <v>236</v>
      </c>
      <c r="L37" s="3">
        <v>162</v>
      </c>
      <c r="M37" s="3">
        <v>177</v>
      </c>
      <c r="N37" s="3">
        <v>101</v>
      </c>
      <c r="O37" s="3">
        <v>139</v>
      </c>
      <c r="P37" s="3">
        <v>143</v>
      </c>
      <c r="Q37" s="3">
        <v>258</v>
      </c>
    </row>
    <row r="38" spans="1:17">
      <c r="A38" s="1">
        <v>1945</v>
      </c>
      <c r="B38" s="4">
        <f t="shared" si="2"/>
        <v>14</v>
      </c>
      <c r="C38" s="5">
        <f t="shared" si="3"/>
        <v>235.71428571428572</v>
      </c>
      <c r="D38" s="3">
        <v>297</v>
      </c>
      <c r="E38" s="3">
        <v>118</v>
      </c>
      <c r="F38" s="3">
        <v>180</v>
      </c>
      <c r="G38" s="3">
        <v>368</v>
      </c>
      <c r="H38" s="3">
        <v>364</v>
      </c>
      <c r="I38" s="3">
        <v>314</v>
      </c>
      <c r="J38" s="3">
        <v>218</v>
      </c>
      <c r="K38" s="3">
        <v>243</v>
      </c>
      <c r="L38" s="3">
        <v>273</v>
      </c>
      <c r="M38" s="3">
        <v>249</v>
      </c>
      <c r="N38" s="3">
        <v>101</v>
      </c>
      <c r="O38" s="3">
        <v>115</v>
      </c>
      <c r="P38" s="3">
        <v>122</v>
      </c>
      <c r="Q38" s="3">
        <v>338</v>
      </c>
    </row>
    <row r="39" spans="1:17">
      <c r="A39" s="1">
        <v>1946</v>
      </c>
      <c r="B39" s="4">
        <f t="shared" si="2"/>
        <v>14</v>
      </c>
      <c r="C39" s="5">
        <f t="shared" si="3"/>
        <v>321.71428571428572</v>
      </c>
      <c r="D39" s="3">
        <v>342</v>
      </c>
      <c r="E39" s="3">
        <v>147</v>
      </c>
      <c r="F39" s="3">
        <v>287</v>
      </c>
      <c r="G39" s="3">
        <v>420</v>
      </c>
      <c r="H39" s="3">
        <v>398</v>
      </c>
      <c r="I39" s="3">
        <v>357</v>
      </c>
      <c r="J39" s="3">
        <v>296</v>
      </c>
      <c r="K39" s="3">
        <v>474</v>
      </c>
      <c r="L39" s="3">
        <v>411</v>
      </c>
      <c r="M39" s="3">
        <v>374</v>
      </c>
      <c r="N39" s="3">
        <v>137</v>
      </c>
      <c r="O39" s="3">
        <v>182</v>
      </c>
      <c r="P39" s="3">
        <v>164</v>
      </c>
      <c r="Q39" s="3">
        <v>515</v>
      </c>
    </row>
    <row r="40" spans="1:17">
      <c r="A40" s="1">
        <v>1947</v>
      </c>
      <c r="B40" s="4">
        <f t="shared" si="2"/>
        <v>14</v>
      </c>
      <c r="C40" s="5">
        <f t="shared" si="3"/>
        <v>214.42857142857142</v>
      </c>
      <c r="D40" s="3">
        <v>235</v>
      </c>
      <c r="E40" s="3">
        <v>129</v>
      </c>
      <c r="F40" s="3">
        <v>202</v>
      </c>
      <c r="G40" s="3">
        <v>287</v>
      </c>
      <c r="H40" s="3">
        <v>266</v>
      </c>
      <c r="I40" s="3">
        <v>254</v>
      </c>
      <c r="J40" s="3">
        <v>222</v>
      </c>
      <c r="K40" s="3">
        <v>268</v>
      </c>
      <c r="L40" s="3">
        <v>224</v>
      </c>
      <c r="M40" s="3">
        <v>213</v>
      </c>
      <c r="N40" s="3">
        <v>105</v>
      </c>
      <c r="O40" s="3">
        <v>143</v>
      </c>
      <c r="P40" s="3">
        <v>106</v>
      </c>
      <c r="Q40" s="3">
        <v>348</v>
      </c>
    </row>
    <row r="41" spans="1:17">
      <c r="A41" s="1">
        <v>1948</v>
      </c>
      <c r="B41" s="4">
        <f t="shared" si="2"/>
        <v>14</v>
      </c>
      <c r="C41" s="5">
        <f t="shared" si="3"/>
        <v>284</v>
      </c>
      <c r="D41" s="3">
        <v>282</v>
      </c>
      <c r="E41" s="3">
        <v>199</v>
      </c>
      <c r="F41" s="3">
        <v>345</v>
      </c>
      <c r="G41" s="3">
        <v>424</v>
      </c>
      <c r="H41" s="3">
        <v>321</v>
      </c>
      <c r="I41" s="3">
        <v>320</v>
      </c>
      <c r="J41" s="3">
        <v>288</v>
      </c>
      <c r="K41" s="3">
        <v>349</v>
      </c>
      <c r="L41" s="3">
        <v>332</v>
      </c>
      <c r="M41" s="3">
        <v>306</v>
      </c>
      <c r="N41" s="3">
        <v>160</v>
      </c>
      <c r="O41" s="3">
        <v>142</v>
      </c>
      <c r="P41" s="3">
        <v>89</v>
      </c>
      <c r="Q41" s="3">
        <v>419</v>
      </c>
    </row>
    <row r="42" spans="1:17">
      <c r="A42" s="1">
        <v>1949</v>
      </c>
      <c r="B42" s="4">
        <f t="shared" si="2"/>
        <v>14</v>
      </c>
      <c r="C42" s="5">
        <f t="shared" si="3"/>
        <v>199.92857142857142</v>
      </c>
      <c r="D42" s="3">
        <v>147</v>
      </c>
      <c r="E42" s="3">
        <v>164</v>
      </c>
      <c r="F42" s="3">
        <v>263</v>
      </c>
      <c r="G42" s="3">
        <v>327</v>
      </c>
      <c r="H42" s="3">
        <v>237</v>
      </c>
      <c r="I42" s="3">
        <v>210</v>
      </c>
      <c r="J42" s="3">
        <v>195</v>
      </c>
      <c r="K42" s="3">
        <v>181</v>
      </c>
      <c r="L42" s="3">
        <v>182</v>
      </c>
      <c r="M42" s="3">
        <v>194</v>
      </c>
      <c r="N42" s="3">
        <v>123</v>
      </c>
      <c r="O42" s="3">
        <v>156</v>
      </c>
      <c r="P42" s="3">
        <v>100</v>
      </c>
      <c r="Q42" s="3">
        <v>320</v>
      </c>
    </row>
    <row r="43" spans="1:17">
      <c r="A43" s="1">
        <v>1950</v>
      </c>
      <c r="B43" s="4">
        <f t="shared" si="2"/>
        <v>14</v>
      </c>
      <c r="C43" s="5">
        <f t="shared" si="3"/>
        <v>231.92857142857142</v>
      </c>
      <c r="D43" s="3">
        <v>200</v>
      </c>
      <c r="E43" s="3">
        <v>188</v>
      </c>
      <c r="F43" s="3">
        <v>278</v>
      </c>
      <c r="G43" s="3">
        <v>301</v>
      </c>
      <c r="H43" s="3">
        <v>332</v>
      </c>
      <c r="I43" s="3">
        <v>257</v>
      </c>
      <c r="J43" s="3">
        <v>186</v>
      </c>
      <c r="K43" s="3">
        <v>234</v>
      </c>
      <c r="L43" s="3">
        <v>229</v>
      </c>
      <c r="M43" s="3">
        <v>192</v>
      </c>
      <c r="N43" s="3">
        <v>167</v>
      </c>
      <c r="O43" s="3">
        <v>187</v>
      </c>
      <c r="P43" s="3">
        <v>128</v>
      </c>
      <c r="Q43" s="3">
        <v>368</v>
      </c>
    </row>
    <row r="44" spans="1:17">
      <c r="A44" s="1">
        <v>1951</v>
      </c>
      <c r="B44" s="4">
        <f t="shared" si="2"/>
        <v>14</v>
      </c>
      <c r="C44" s="5">
        <f t="shared" si="3"/>
        <v>332.35714285714283</v>
      </c>
      <c r="D44" s="3">
        <v>361</v>
      </c>
      <c r="E44" s="3">
        <v>240</v>
      </c>
      <c r="F44" s="3">
        <v>351</v>
      </c>
      <c r="G44" s="3">
        <v>310</v>
      </c>
      <c r="H44" s="3">
        <v>410</v>
      </c>
      <c r="I44" s="3">
        <v>348</v>
      </c>
      <c r="J44" s="3">
        <v>261</v>
      </c>
      <c r="K44" s="3">
        <v>404</v>
      </c>
      <c r="L44" s="3">
        <v>406</v>
      </c>
      <c r="M44" s="3">
        <v>376</v>
      </c>
      <c r="N44" s="3">
        <v>197</v>
      </c>
      <c r="O44" s="3">
        <v>227</v>
      </c>
      <c r="P44" s="3">
        <v>214</v>
      </c>
      <c r="Q44" s="3">
        <v>548</v>
      </c>
    </row>
    <row r="45" spans="1:17">
      <c r="A45" s="1">
        <v>1952</v>
      </c>
      <c r="B45" s="4">
        <f t="shared" si="2"/>
        <v>14</v>
      </c>
      <c r="C45" s="5">
        <f t="shared" si="3"/>
        <v>248.42857142857142</v>
      </c>
      <c r="D45" s="3">
        <v>226</v>
      </c>
      <c r="E45" s="3">
        <v>238</v>
      </c>
      <c r="F45" s="3">
        <v>238</v>
      </c>
      <c r="G45" s="3">
        <v>232</v>
      </c>
      <c r="H45" s="3">
        <v>254</v>
      </c>
      <c r="I45" s="3">
        <v>244</v>
      </c>
      <c r="J45" s="3">
        <v>234</v>
      </c>
      <c r="K45" s="3">
        <v>248</v>
      </c>
      <c r="L45" s="3">
        <v>262</v>
      </c>
      <c r="M45" s="3">
        <v>283</v>
      </c>
      <c r="N45" s="3">
        <v>176</v>
      </c>
      <c r="O45" s="3">
        <v>228</v>
      </c>
      <c r="P45" s="3">
        <v>206</v>
      </c>
      <c r="Q45" s="3">
        <v>409</v>
      </c>
    </row>
    <row r="46" spans="1:17">
      <c r="A46" s="1">
        <v>1953</v>
      </c>
      <c r="B46" s="4">
        <f t="shared" si="2"/>
        <v>14</v>
      </c>
      <c r="C46" s="5">
        <f t="shared" si="3"/>
        <v>230.85714285714286</v>
      </c>
      <c r="D46" s="3">
        <v>180</v>
      </c>
      <c r="E46" s="3">
        <v>238</v>
      </c>
      <c r="F46" s="3">
        <v>216</v>
      </c>
      <c r="G46" s="3">
        <v>232</v>
      </c>
      <c r="H46" s="3">
        <v>251</v>
      </c>
      <c r="I46" s="3">
        <v>230</v>
      </c>
      <c r="J46" s="3">
        <v>228</v>
      </c>
      <c r="K46" s="3">
        <v>287</v>
      </c>
      <c r="L46" s="3">
        <v>206</v>
      </c>
      <c r="M46" s="3">
        <v>313</v>
      </c>
      <c r="N46" s="3">
        <v>140</v>
      </c>
      <c r="O46" s="3">
        <v>169</v>
      </c>
      <c r="P46" s="3">
        <v>216</v>
      </c>
      <c r="Q46" s="3">
        <v>326</v>
      </c>
    </row>
    <row r="47" spans="1:17">
      <c r="A47" s="1">
        <v>1954</v>
      </c>
      <c r="B47" s="4">
        <f t="shared" si="2"/>
        <v>14</v>
      </c>
      <c r="C47" s="5">
        <f t="shared" si="3"/>
        <v>188.07142857142858</v>
      </c>
      <c r="D47" s="3">
        <v>176</v>
      </c>
      <c r="E47" s="3">
        <v>226</v>
      </c>
      <c r="F47" s="3">
        <v>204</v>
      </c>
      <c r="G47" s="3">
        <v>214</v>
      </c>
      <c r="H47" s="3">
        <v>217</v>
      </c>
      <c r="I47" s="3">
        <v>193</v>
      </c>
      <c r="J47" s="3">
        <v>149</v>
      </c>
      <c r="K47" s="3">
        <v>90</v>
      </c>
      <c r="L47" s="3">
        <v>215</v>
      </c>
      <c r="M47" s="3">
        <v>282</v>
      </c>
      <c r="N47" s="3">
        <v>150</v>
      </c>
      <c r="O47" s="3">
        <v>115</v>
      </c>
      <c r="P47" s="3">
        <v>196</v>
      </c>
      <c r="Q47" s="3">
        <v>206</v>
      </c>
    </row>
    <row r="48" spans="1:17">
      <c r="A48" s="1">
        <v>1955</v>
      </c>
      <c r="B48" s="4">
        <f t="shared" si="2"/>
        <v>14</v>
      </c>
      <c r="C48" s="5">
        <f t="shared" si="3"/>
        <v>203.64285714285714</v>
      </c>
      <c r="D48" s="3">
        <v>288</v>
      </c>
      <c r="E48" s="3">
        <v>188</v>
      </c>
      <c r="F48" s="3">
        <v>252</v>
      </c>
      <c r="G48" s="3">
        <v>180</v>
      </c>
      <c r="H48" s="3">
        <v>297</v>
      </c>
      <c r="I48" s="3">
        <v>241</v>
      </c>
      <c r="J48" s="3">
        <v>155</v>
      </c>
      <c r="K48" s="3">
        <v>147</v>
      </c>
      <c r="L48" s="3">
        <v>196</v>
      </c>
      <c r="M48" s="3">
        <v>310</v>
      </c>
      <c r="N48" s="3">
        <v>154</v>
      </c>
      <c r="O48" s="3">
        <v>102</v>
      </c>
      <c r="P48" s="3">
        <v>159</v>
      </c>
      <c r="Q48" s="3">
        <v>182</v>
      </c>
    </row>
    <row r="49" spans="1:17">
      <c r="A49" s="1">
        <v>1956</v>
      </c>
      <c r="B49" s="4">
        <f t="shared" si="2"/>
        <v>14</v>
      </c>
      <c r="C49" s="5">
        <f t="shared" si="3"/>
        <v>220.07142857142858</v>
      </c>
      <c r="D49" s="3">
        <v>245</v>
      </c>
      <c r="E49" s="3">
        <v>194</v>
      </c>
      <c r="F49" s="3">
        <v>278</v>
      </c>
      <c r="G49" s="3">
        <v>273</v>
      </c>
      <c r="H49" s="3">
        <v>288</v>
      </c>
      <c r="I49" s="3">
        <v>272</v>
      </c>
      <c r="J49" s="3">
        <v>166</v>
      </c>
      <c r="K49" s="3">
        <v>122</v>
      </c>
      <c r="L49" s="3">
        <v>132</v>
      </c>
      <c r="M49" s="3">
        <v>428</v>
      </c>
      <c r="N49" s="3">
        <v>152</v>
      </c>
      <c r="O49" s="3">
        <v>107</v>
      </c>
      <c r="P49" s="3">
        <v>172</v>
      </c>
      <c r="Q49" s="3">
        <v>252</v>
      </c>
    </row>
    <row r="50" spans="1:17">
      <c r="A50" s="1">
        <v>1957</v>
      </c>
      <c r="B50" s="4">
        <f t="shared" si="2"/>
        <v>14</v>
      </c>
      <c r="C50" s="5">
        <f t="shared" si="3"/>
        <v>281.85714285714283</v>
      </c>
      <c r="D50" s="3">
        <v>254</v>
      </c>
      <c r="E50" s="3">
        <v>227</v>
      </c>
      <c r="F50" s="3">
        <v>290</v>
      </c>
      <c r="G50" s="3">
        <v>331</v>
      </c>
      <c r="H50" s="3">
        <v>319</v>
      </c>
      <c r="I50" s="3">
        <v>304</v>
      </c>
      <c r="J50" s="3">
        <v>250</v>
      </c>
      <c r="K50" s="3">
        <v>116</v>
      </c>
      <c r="L50" s="3">
        <v>454</v>
      </c>
      <c r="M50" s="3">
        <v>486</v>
      </c>
      <c r="N50" s="3">
        <v>190</v>
      </c>
      <c r="O50" s="3">
        <v>151</v>
      </c>
      <c r="P50" s="3">
        <v>222</v>
      </c>
      <c r="Q50" s="3">
        <v>352</v>
      </c>
    </row>
    <row r="51" spans="1:17">
      <c r="A51" s="1">
        <v>1958</v>
      </c>
      <c r="B51" s="4">
        <f t="shared" si="2"/>
        <v>14</v>
      </c>
      <c r="C51" s="5">
        <f t="shared" si="3"/>
        <v>246.07142857142858</v>
      </c>
      <c r="D51" s="3">
        <v>225</v>
      </c>
      <c r="E51" s="3">
        <v>220</v>
      </c>
      <c r="F51" s="3">
        <v>268</v>
      </c>
      <c r="G51" s="3">
        <v>312</v>
      </c>
      <c r="H51" s="3">
        <v>290</v>
      </c>
      <c r="I51" s="3">
        <v>229</v>
      </c>
      <c r="J51" s="3">
        <v>231</v>
      </c>
      <c r="K51" s="3">
        <v>59</v>
      </c>
      <c r="L51" s="3">
        <v>433</v>
      </c>
      <c r="M51" s="3">
        <v>389</v>
      </c>
      <c r="N51" s="3">
        <v>157</v>
      </c>
      <c r="O51" s="3">
        <v>109</v>
      </c>
      <c r="P51" s="3">
        <v>199</v>
      </c>
      <c r="Q51" s="3">
        <v>324</v>
      </c>
    </row>
    <row r="52" spans="1:17">
      <c r="A52" s="1">
        <v>1959</v>
      </c>
      <c r="B52" s="4">
        <f t="shared" si="2"/>
        <v>14</v>
      </c>
      <c r="C52" s="5">
        <f t="shared" si="3"/>
        <v>206.28571428571428</v>
      </c>
      <c r="D52" s="3">
        <v>186</v>
      </c>
      <c r="E52" s="3">
        <v>174</v>
      </c>
      <c r="F52" s="3">
        <v>219</v>
      </c>
      <c r="G52" s="3">
        <v>218</v>
      </c>
      <c r="H52" s="3">
        <v>197</v>
      </c>
      <c r="I52" s="3">
        <v>181</v>
      </c>
      <c r="J52" s="3">
        <v>197</v>
      </c>
      <c r="K52" s="3">
        <v>52</v>
      </c>
      <c r="L52" s="3">
        <v>410</v>
      </c>
      <c r="M52" s="3">
        <v>302</v>
      </c>
      <c r="N52" s="3">
        <v>123</v>
      </c>
      <c r="O52" s="3">
        <v>112</v>
      </c>
      <c r="P52" s="3">
        <v>202</v>
      </c>
      <c r="Q52" s="3">
        <v>315</v>
      </c>
    </row>
    <row r="53" spans="1:17">
      <c r="A53" s="1">
        <v>1960</v>
      </c>
      <c r="B53" s="4">
        <f t="shared" si="2"/>
        <v>14</v>
      </c>
      <c r="C53" s="5">
        <f t="shared" si="3"/>
        <v>193.5</v>
      </c>
      <c r="D53" s="3">
        <v>152</v>
      </c>
      <c r="E53" s="3">
        <v>228</v>
      </c>
      <c r="F53" s="3">
        <v>174</v>
      </c>
      <c r="G53" s="3">
        <v>191</v>
      </c>
      <c r="H53" s="3">
        <v>139</v>
      </c>
      <c r="I53" s="3">
        <v>170</v>
      </c>
      <c r="J53" s="3">
        <v>212</v>
      </c>
      <c r="K53" s="3">
        <v>38</v>
      </c>
      <c r="L53" s="3">
        <v>433</v>
      </c>
      <c r="M53" s="3">
        <v>221</v>
      </c>
      <c r="N53" s="3">
        <v>146</v>
      </c>
      <c r="O53" s="3">
        <v>100</v>
      </c>
      <c r="P53" s="3">
        <v>195</v>
      </c>
      <c r="Q53" s="3">
        <v>310</v>
      </c>
    </row>
    <row r="54" spans="1:17">
      <c r="A54" s="1">
        <v>1961</v>
      </c>
      <c r="B54" s="4">
        <f t="shared" si="2"/>
        <v>14</v>
      </c>
      <c r="C54" s="5">
        <f t="shared" si="3"/>
        <v>252.85714285714286</v>
      </c>
      <c r="D54" s="3">
        <v>211</v>
      </c>
      <c r="E54" s="3">
        <v>207</v>
      </c>
      <c r="F54" s="3">
        <v>265</v>
      </c>
      <c r="G54" s="3">
        <v>182</v>
      </c>
      <c r="H54" s="3">
        <v>295</v>
      </c>
      <c r="I54" s="3">
        <v>229</v>
      </c>
      <c r="J54" s="3">
        <v>261</v>
      </c>
      <c r="K54" s="3">
        <v>49</v>
      </c>
      <c r="L54" s="3">
        <v>547</v>
      </c>
      <c r="M54" s="3">
        <v>243</v>
      </c>
      <c r="N54" s="3">
        <v>178</v>
      </c>
      <c r="O54" s="3">
        <v>188</v>
      </c>
      <c r="P54" s="3">
        <v>262</v>
      </c>
      <c r="Q54" s="3">
        <v>423</v>
      </c>
    </row>
    <row r="55" spans="1:17">
      <c r="A55" s="1">
        <v>1962</v>
      </c>
      <c r="B55" s="4">
        <f t="shared" si="2"/>
        <v>14</v>
      </c>
      <c r="C55" s="5">
        <f t="shared" si="3"/>
        <v>183.28571428571428</v>
      </c>
      <c r="D55" s="3">
        <v>80</v>
      </c>
      <c r="E55" s="3">
        <v>121</v>
      </c>
      <c r="F55" s="3">
        <v>122</v>
      </c>
      <c r="G55" s="3">
        <v>134</v>
      </c>
      <c r="H55" s="3">
        <v>337</v>
      </c>
      <c r="I55" s="3">
        <v>190</v>
      </c>
      <c r="J55" s="3">
        <v>172</v>
      </c>
      <c r="K55" s="3">
        <v>57</v>
      </c>
      <c r="L55" s="3">
        <v>298</v>
      </c>
      <c r="M55" s="3">
        <v>207</v>
      </c>
      <c r="N55" s="3">
        <v>158</v>
      </c>
      <c r="O55" s="3">
        <v>160</v>
      </c>
      <c r="P55" s="3">
        <v>165</v>
      </c>
      <c r="Q55" s="3">
        <v>365</v>
      </c>
    </row>
    <row r="56" spans="1:17">
      <c r="A56" s="1">
        <v>1963</v>
      </c>
      <c r="B56" s="4">
        <f t="shared" si="2"/>
        <v>14</v>
      </c>
      <c r="C56" s="5">
        <f t="shared" si="3"/>
        <v>160</v>
      </c>
      <c r="D56" s="3">
        <v>73</v>
      </c>
      <c r="E56" s="3">
        <v>115</v>
      </c>
      <c r="F56" s="3">
        <v>128</v>
      </c>
      <c r="G56" s="3">
        <v>121</v>
      </c>
      <c r="H56" s="3">
        <v>265</v>
      </c>
      <c r="I56" s="3">
        <v>173</v>
      </c>
      <c r="J56" s="3">
        <v>125</v>
      </c>
      <c r="K56" s="3">
        <v>46</v>
      </c>
      <c r="L56" s="3">
        <v>374</v>
      </c>
      <c r="M56" s="3">
        <v>160</v>
      </c>
      <c r="N56" s="3">
        <v>159</v>
      </c>
      <c r="O56" s="3">
        <v>146</v>
      </c>
      <c r="P56" s="3">
        <v>120</v>
      </c>
      <c r="Q56" s="3">
        <v>235</v>
      </c>
    </row>
    <row r="57" spans="1:17">
      <c r="A57" s="1">
        <v>1964</v>
      </c>
      <c r="B57" s="4">
        <f t="shared" si="2"/>
        <v>14</v>
      </c>
      <c r="C57" s="5">
        <f t="shared" si="3"/>
        <v>118.14285714285714</v>
      </c>
      <c r="D57" s="3">
        <v>100</v>
      </c>
      <c r="E57" s="3">
        <v>64</v>
      </c>
      <c r="F57" s="3">
        <v>133</v>
      </c>
      <c r="G57" s="3">
        <v>134</v>
      </c>
      <c r="H57" s="3">
        <v>151</v>
      </c>
      <c r="I57" s="3">
        <v>123</v>
      </c>
      <c r="J57" s="3">
        <v>66</v>
      </c>
      <c r="K57" s="3">
        <v>39</v>
      </c>
      <c r="L57" s="3">
        <v>308</v>
      </c>
      <c r="M57" s="3">
        <v>132</v>
      </c>
      <c r="N57" s="3">
        <v>127</v>
      </c>
      <c r="O57" s="3">
        <v>93</v>
      </c>
      <c r="P57" s="3">
        <v>56</v>
      </c>
      <c r="Q57" s="3">
        <v>128</v>
      </c>
    </row>
    <row r="58" spans="1:17">
      <c r="A58" s="1">
        <v>1965</v>
      </c>
      <c r="B58" s="4">
        <f t="shared" si="2"/>
        <v>14</v>
      </c>
      <c r="C58" s="5">
        <f t="shared" si="3"/>
        <v>162.92857142857142</v>
      </c>
      <c r="D58" s="3">
        <v>176</v>
      </c>
      <c r="E58" s="3">
        <v>99</v>
      </c>
      <c r="F58" s="3">
        <v>116</v>
      </c>
      <c r="G58" s="3">
        <v>156</v>
      </c>
      <c r="H58" s="3">
        <v>313</v>
      </c>
      <c r="I58" s="3">
        <v>182</v>
      </c>
      <c r="J58" s="3">
        <v>73</v>
      </c>
      <c r="K58" s="3">
        <v>48</v>
      </c>
      <c r="L58" s="3">
        <v>320</v>
      </c>
      <c r="M58" s="3">
        <v>168</v>
      </c>
      <c r="N58" s="3">
        <v>181</v>
      </c>
      <c r="O58" s="3">
        <v>128</v>
      </c>
      <c r="P58" s="3">
        <v>118</v>
      </c>
      <c r="Q58" s="3">
        <v>203</v>
      </c>
    </row>
    <row r="59" spans="1:17">
      <c r="A59" s="1">
        <v>1966</v>
      </c>
      <c r="B59" s="4">
        <f t="shared" si="2"/>
        <v>14</v>
      </c>
      <c r="C59" s="5">
        <f t="shared" si="3"/>
        <v>205.14285714285714</v>
      </c>
      <c r="D59" s="3">
        <v>152</v>
      </c>
      <c r="E59" s="3">
        <v>110</v>
      </c>
      <c r="F59" s="3">
        <v>301</v>
      </c>
      <c r="G59" s="3">
        <v>196</v>
      </c>
      <c r="H59" s="3">
        <v>385</v>
      </c>
      <c r="I59" s="3">
        <v>242</v>
      </c>
      <c r="J59" s="3">
        <v>98</v>
      </c>
      <c r="K59" s="3">
        <v>40</v>
      </c>
      <c r="L59" s="3">
        <v>349</v>
      </c>
      <c r="M59" s="3">
        <v>230</v>
      </c>
      <c r="N59" s="3">
        <v>150</v>
      </c>
      <c r="O59" s="3">
        <v>158</v>
      </c>
      <c r="P59" s="3">
        <v>189</v>
      </c>
      <c r="Q59" s="3">
        <v>272</v>
      </c>
    </row>
    <row r="60" spans="1:17">
      <c r="A60" s="1">
        <v>1967</v>
      </c>
      <c r="B60" s="4">
        <f t="shared" si="2"/>
        <v>14</v>
      </c>
      <c r="C60" s="5">
        <f t="shared" si="3"/>
        <v>225.14285714285714</v>
      </c>
      <c r="D60" s="3">
        <v>182</v>
      </c>
      <c r="E60" s="3">
        <v>158</v>
      </c>
      <c r="F60" s="3">
        <v>321</v>
      </c>
      <c r="G60" s="3">
        <v>293</v>
      </c>
      <c r="H60" s="3">
        <v>384</v>
      </c>
      <c r="I60" s="3">
        <v>278</v>
      </c>
      <c r="J60" s="3">
        <v>105</v>
      </c>
      <c r="K60" s="3">
        <v>20</v>
      </c>
      <c r="L60" s="3">
        <v>389</v>
      </c>
      <c r="M60" s="3">
        <v>279</v>
      </c>
      <c r="N60" s="3">
        <v>121</v>
      </c>
      <c r="O60" s="3">
        <v>198</v>
      </c>
      <c r="P60" s="3">
        <v>176</v>
      </c>
      <c r="Q60" s="3">
        <v>248</v>
      </c>
    </row>
    <row r="61" spans="1:17">
      <c r="A61" s="1">
        <v>1968</v>
      </c>
      <c r="B61" s="4">
        <f t="shared" si="2"/>
        <v>14</v>
      </c>
      <c r="C61" s="5">
        <f t="shared" si="3"/>
        <v>232.28571428571428</v>
      </c>
      <c r="D61" s="3">
        <v>266</v>
      </c>
      <c r="E61" s="3">
        <v>184</v>
      </c>
      <c r="F61" s="3">
        <v>251</v>
      </c>
      <c r="G61" s="3">
        <v>268</v>
      </c>
      <c r="H61" s="3">
        <v>336</v>
      </c>
      <c r="I61" s="3">
        <v>299</v>
      </c>
      <c r="J61" s="3">
        <v>96</v>
      </c>
      <c r="K61" s="3">
        <v>48</v>
      </c>
      <c r="L61" s="3">
        <v>432</v>
      </c>
      <c r="M61" s="3">
        <v>325</v>
      </c>
      <c r="N61" s="3">
        <v>142</v>
      </c>
      <c r="O61" s="3">
        <v>192</v>
      </c>
      <c r="P61" s="3">
        <v>192</v>
      </c>
      <c r="Q61" s="3">
        <v>221</v>
      </c>
    </row>
    <row r="62" spans="1:17">
      <c r="A62" s="1">
        <v>1969</v>
      </c>
      <c r="B62" s="4">
        <f t="shared" si="2"/>
        <v>14</v>
      </c>
      <c r="C62" s="5">
        <f t="shared" si="3"/>
        <v>219.35714285714286</v>
      </c>
      <c r="D62" s="3">
        <v>324</v>
      </c>
      <c r="E62" s="3">
        <v>172</v>
      </c>
      <c r="F62" s="3">
        <v>296</v>
      </c>
      <c r="G62" s="3">
        <v>210</v>
      </c>
      <c r="H62" s="3">
        <v>313</v>
      </c>
      <c r="I62" s="3">
        <v>278</v>
      </c>
      <c r="J62" s="3">
        <v>87</v>
      </c>
      <c r="K62" s="3">
        <v>53</v>
      </c>
      <c r="L62" s="3">
        <v>434</v>
      </c>
      <c r="M62" s="3">
        <v>296</v>
      </c>
      <c r="N62" s="3">
        <v>146</v>
      </c>
      <c r="O62" s="3">
        <v>166</v>
      </c>
      <c r="P62" s="3">
        <v>132</v>
      </c>
      <c r="Q62" s="3">
        <v>164</v>
      </c>
    </row>
    <row r="63" spans="1:17">
      <c r="A63" s="1">
        <v>1970</v>
      </c>
      <c r="B63" s="4">
        <f t="shared" si="2"/>
        <v>14</v>
      </c>
      <c r="C63" s="5">
        <f t="shared" si="3"/>
        <v>190.92857142857142</v>
      </c>
      <c r="D63" s="3">
        <v>357</v>
      </c>
      <c r="E63" s="3">
        <v>195</v>
      </c>
      <c r="F63" s="3">
        <v>227</v>
      </c>
      <c r="G63" s="3">
        <v>207</v>
      </c>
      <c r="H63" s="3">
        <v>273</v>
      </c>
      <c r="I63" s="3">
        <v>258</v>
      </c>
      <c r="J63" s="3">
        <v>59</v>
      </c>
      <c r="K63" s="3">
        <v>34</v>
      </c>
      <c r="L63" s="3">
        <v>340</v>
      </c>
      <c r="M63" s="3">
        <v>270</v>
      </c>
      <c r="N63" s="3">
        <v>116</v>
      </c>
      <c r="O63" s="3">
        <v>122</v>
      </c>
      <c r="P63" s="3">
        <v>139</v>
      </c>
      <c r="Q63" s="3">
        <v>76</v>
      </c>
    </row>
    <row r="64" spans="1:17">
      <c r="A64" s="1">
        <v>1971</v>
      </c>
      <c r="B64" s="4">
        <f t="shared" si="2"/>
        <v>14</v>
      </c>
      <c r="C64" s="5">
        <f t="shared" si="3"/>
        <v>200</v>
      </c>
      <c r="D64" s="3">
        <v>362</v>
      </c>
      <c r="E64" s="3">
        <v>195</v>
      </c>
      <c r="F64" s="3">
        <v>229</v>
      </c>
      <c r="G64" s="3">
        <v>200</v>
      </c>
      <c r="H64" s="3">
        <v>317</v>
      </c>
      <c r="I64" s="3">
        <v>259</v>
      </c>
      <c r="J64" s="3">
        <v>71</v>
      </c>
      <c r="K64" s="3">
        <v>36</v>
      </c>
      <c r="L64" s="3">
        <v>276</v>
      </c>
      <c r="M64" s="3">
        <v>281</v>
      </c>
      <c r="N64" s="3">
        <v>130</v>
      </c>
      <c r="O64" s="3">
        <v>119</v>
      </c>
      <c r="P64" s="3">
        <v>161</v>
      </c>
      <c r="Q64" s="3">
        <v>164</v>
      </c>
    </row>
    <row r="65" spans="1:17">
      <c r="A65" s="1">
        <v>1972</v>
      </c>
      <c r="B65" s="4">
        <f t="shared" si="2"/>
        <v>14</v>
      </c>
      <c r="C65" s="5">
        <f t="shared" si="3"/>
        <v>260.85714285714283</v>
      </c>
      <c r="D65" s="3">
        <v>464</v>
      </c>
      <c r="E65" s="3">
        <v>238</v>
      </c>
      <c r="F65" s="3">
        <v>220</v>
      </c>
      <c r="G65" s="3">
        <v>281</v>
      </c>
      <c r="H65" s="3">
        <v>386</v>
      </c>
      <c r="I65" s="3">
        <v>274</v>
      </c>
      <c r="J65" s="3">
        <v>113</v>
      </c>
      <c r="K65" s="3">
        <v>70</v>
      </c>
      <c r="L65" s="3">
        <v>510</v>
      </c>
      <c r="M65" s="3">
        <v>306</v>
      </c>
      <c r="N65" s="3">
        <v>196</v>
      </c>
      <c r="O65" s="3">
        <v>152</v>
      </c>
      <c r="P65" s="3">
        <v>251</v>
      </c>
      <c r="Q65" s="3">
        <v>191</v>
      </c>
    </row>
    <row r="66" spans="1:17">
      <c r="A66" s="1">
        <v>1973</v>
      </c>
      <c r="B66" s="4">
        <f t="shared" ref="B66:B97" si="4">COUNT(D66:Q66)</f>
        <v>14</v>
      </c>
      <c r="C66" s="5">
        <f t="shared" ref="C66:C97" si="5">AVERAGE(D66:Q66)</f>
        <v>211.64285714285714</v>
      </c>
      <c r="D66" s="3">
        <v>280</v>
      </c>
      <c r="E66" s="3">
        <v>168</v>
      </c>
      <c r="F66" s="3">
        <v>220</v>
      </c>
      <c r="G66" s="3">
        <v>222</v>
      </c>
      <c r="H66" s="3">
        <v>330</v>
      </c>
      <c r="I66" s="3">
        <v>277</v>
      </c>
      <c r="J66" s="3">
        <v>101</v>
      </c>
      <c r="K66" s="3">
        <v>38</v>
      </c>
      <c r="L66" s="3">
        <v>404</v>
      </c>
      <c r="M66" s="3">
        <v>254</v>
      </c>
      <c r="N66" s="3">
        <v>183</v>
      </c>
      <c r="O66" s="3">
        <v>123</v>
      </c>
      <c r="P66" s="3">
        <v>170</v>
      </c>
      <c r="Q66" s="3">
        <v>193</v>
      </c>
    </row>
    <row r="67" spans="1:17">
      <c r="A67" s="1">
        <v>1974</v>
      </c>
      <c r="B67" s="4">
        <f t="shared" si="4"/>
        <v>14</v>
      </c>
      <c r="C67" s="5">
        <f t="shared" si="5"/>
        <v>171.28571428571428</v>
      </c>
      <c r="D67" s="3">
        <v>260</v>
      </c>
      <c r="E67" s="3">
        <v>127</v>
      </c>
      <c r="F67" s="3">
        <v>157</v>
      </c>
      <c r="G67" s="3">
        <v>188</v>
      </c>
      <c r="H67" s="3">
        <v>253</v>
      </c>
      <c r="I67" s="3">
        <v>238</v>
      </c>
      <c r="J67" s="3">
        <v>85</v>
      </c>
      <c r="K67" s="3">
        <v>40</v>
      </c>
      <c r="L67" s="3">
        <v>272</v>
      </c>
      <c r="M67" s="3">
        <v>206</v>
      </c>
      <c r="N67" s="3">
        <v>200</v>
      </c>
      <c r="O67" s="3">
        <v>104</v>
      </c>
      <c r="P67" s="3">
        <v>106</v>
      </c>
      <c r="Q67" s="3">
        <v>162</v>
      </c>
    </row>
    <row r="68" spans="1:17">
      <c r="A68" s="1">
        <v>1975</v>
      </c>
      <c r="B68" s="4">
        <f t="shared" si="4"/>
        <v>14</v>
      </c>
      <c r="C68" s="5">
        <f t="shared" si="5"/>
        <v>193.21428571428572</v>
      </c>
      <c r="D68" s="3">
        <v>290</v>
      </c>
      <c r="E68" s="3">
        <v>150</v>
      </c>
      <c r="F68" s="3">
        <v>276</v>
      </c>
      <c r="G68" s="3">
        <v>171</v>
      </c>
      <c r="H68" s="3">
        <v>306</v>
      </c>
      <c r="I68" s="3">
        <v>233</v>
      </c>
      <c r="J68" s="3">
        <v>80</v>
      </c>
      <c r="K68" s="3">
        <v>46</v>
      </c>
      <c r="L68" s="3">
        <v>199</v>
      </c>
      <c r="M68" s="3">
        <v>183</v>
      </c>
      <c r="N68" s="3">
        <v>251</v>
      </c>
      <c r="O68" s="3">
        <v>138</v>
      </c>
      <c r="P68" s="3">
        <v>137</v>
      </c>
      <c r="Q68" s="3">
        <v>245</v>
      </c>
    </row>
    <row r="69" spans="1:17">
      <c r="A69" s="1">
        <v>1976</v>
      </c>
      <c r="B69" s="4">
        <f t="shared" si="4"/>
        <v>14</v>
      </c>
      <c r="C69" s="5">
        <f t="shared" si="5"/>
        <v>79.5</v>
      </c>
      <c r="D69" s="3">
        <v>91</v>
      </c>
      <c r="E69" s="3">
        <v>56</v>
      </c>
      <c r="F69" s="3">
        <v>89</v>
      </c>
      <c r="G69" s="3">
        <v>123</v>
      </c>
      <c r="H69" s="3">
        <v>84</v>
      </c>
      <c r="I69" s="3">
        <v>106</v>
      </c>
      <c r="J69" s="3">
        <v>14</v>
      </c>
      <c r="K69" s="3">
        <v>12</v>
      </c>
      <c r="L69" s="3">
        <v>119</v>
      </c>
      <c r="M69" s="3">
        <v>86</v>
      </c>
      <c r="N69" s="3">
        <v>148</v>
      </c>
      <c r="O69" s="3">
        <v>29</v>
      </c>
      <c r="P69" s="3">
        <v>50</v>
      </c>
      <c r="Q69" s="3">
        <v>106</v>
      </c>
    </row>
    <row r="70" spans="1:17">
      <c r="A70" s="1">
        <v>1977</v>
      </c>
      <c r="B70" s="4">
        <f t="shared" si="4"/>
        <v>14</v>
      </c>
      <c r="C70" s="5">
        <f t="shared" si="5"/>
        <v>164.21428571428572</v>
      </c>
      <c r="D70" s="3">
        <v>220</v>
      </c>
      <c r="E70" s="3">
        <v>117</v>
      </c>
      <c r="F70" s="3">
        <v>144</v>
      </c>
      <c r="G70" s="3">
        <v>241</v>
      </c>
      <c r="H70" s="3">
        <v>300</v>
      </c>
      <c r="I70" s="3">
        <v>167</v>
      </c>
      <c r="J70" s="3">
        <v>26</v>
      </c>
      <c r="K70" s="3">
        <v>27</v>
      </c>
      <c r="L70" s="3">
        <v>195</v>
      </c>
      <c r="M70" s="3">
        <v>170</v>
      </c>
      <c r="N70" s="3">
        <v>250</v>
      </c>
      <c r="O70" s="3">
        <v>106</v>
      </c>
      <c r="P70" s="3">
        <v>129</v>
      </c>
      <c r="Q70" s="3">
        <v>207</v>
      </c>
    </row>
    <row r="71" spans="1:17">
      <c r="A71" s="1">
        <v>1978</v>
      </c>
      <c r="B71" s="4">
        <f t="shared" si="4"/>
        <v>14</v>
      </c>
      <c r="C71" s="5">
        <f t="shared" si="5"/>
        <v>222.57142857142858</v>
      </c>
      <c r="D71" s="3">
        <v>322</v>
      </c>
      <c r="E71" s="3">
        <v>221</v>
      </c>
      <c r="F71" s="3">
        <v>206</v>
      </c>
      <c r="G71" s="3">
        <v>252</v>
      </c>
      <c r="H71" s="3">
        <v>324</v>
      </c>
      <c r="I71" s="3">
        <v>226</v>
      </c>
      <c r="J71" s="3">
        <v>42</v>
      </c>
      <c r="K71" s="3">
        <v>17</v>
      </c>
      <c r="L71" s="3">
        <v>240</v>
      </c>
      <c r="M71" s="3">
        <v>202</v>
      </c>
      <c r="N71" s="3">
        <v>291</v>
      </c>
      <c r="O71" s="3">
        <v>184</v>
      </c>
      <c r="P71" s="3">
        <v>213</v>
      </c>
      <c r="Q71" s="3">
        <v>376</v>
      </c>
    </row>
    <row r="72" spans="1:17">
      <c r="A72" s="1">
        <v>1979</v>
      </c>
      <c r="B72" s="4">
        <f t="shared" si="4"/>
        <v>14</v>
      </c>
      <c r="C72" s="5">
        <f t="shared" si="5"/>
        <v>218.21428571428572</v>
      </c>
      <c r="D72" s="3">
        <v>212</v>
      </c>
      <c r="E72" s="3">
        <v>202</v>
      </c>
      <c r="F72" s="3">
        <v>255</v>
      </c>
      <c r="G72" s="3">
        <v>257</v>
      </c>
      <c r="H72" s="3">
        <v>350</v>
      </c>
      <c r="I72" s="3">
        <v>239</v>
      </c>
      <c r="J72" s="3">
        <v>47</v>
      </c>
      <c r="K72" s="3">
        <v>37</v>
      </c>
      <c r="L72" s="3">
        <v>290</v>
      </c>
      <c r="M72" s="3">
        <v>195</v>
      </c>
      <c r="N72" s="3">
        <v>189</v>
      </c>
      <c r="O72" s="3">
        <v>210</v>
      </c>
      <c r="P72" s="3">
        <v>224</v>
      </c>
      <c r="Q72" s="3">
        <v>348</v>
      </c>
    </row>
    <row r="73" spans="1:17">
      <c r="A73" s="1">
        <v>1980</v>
      </c>
      <c r="B73" s="4">
        <f t="shared" si="4"/>
        <v>14</v>
      </c>
      <c r="C73" s="5">
        <f t="shared" si="5"/>
        <v>262.35714285714283</v>
      </c>
      <c r="D73" s="3">
        <v>234</v>
      </c>
      <c r="E73" s="3">
        <v>240</v>
      </c>
      <c r="F73" s="3">
        <v>440</v>
      </c>
      <c r="G73" s="3">
        <v>283</v>
      </c>
      <c r="H73" s="3">
        <v>378</v>
      </c>
      <c r="I73" s="3">
        <v>320</v>
      </c>
      <c r="J73" s="3">
        <v>84</v>
      </c>
      <c r="K73" s="3">
        <v>26</v>
      </c>
      <c r="L73" s="3">
        <v>327</v>
      </c>
      <c r="M73" s="3">
        <v>242</v>
      </c>
      <c r="N73" s="3">
        <v>219</v>
      </c>
      <c r="O73" s="3">
        <v>234</v>
      </c>
      <c r="P73" s="3">
        <v>202</v>
      </c>
      <c r="Q73" s="3">
        <v>444</v>
      </c>
    </row>
    <row r="74" spans="1:17">
      <c r="A74" s="1">
        <v>1981</v>
      </c>
      <c r="B74" s="4">
        <f t="shared" si="4"/>
        <v>14</v>
      </c>
      <c r="C74" s="5">
        <f t="shared" si="5"/>
        <v>254.85714285714286</v>
      </c>
      <c r="D74" s="3">
        <v>234</v>
      </c>
      <c r="E74" s="3">
        <v>218</v>
      </c>
      <c r="F74" s="3">
        <v>339</v>
      </c>
      <c r="G74" s="3">
        <v>261</v>
      </c>
      <c r="H74" s="3">
        <v>502</v>
      </c>
      <c r="I74" s="3">
        <v>288</v>
      </c>
      <c r="J74" s="3">
        <v>118</v>
      </c>
      <c r="K74" s="3">
        <v>34</v>
      </c>
      <c r="L74" s="3">
        <v>325</v>
      </c>
      <c r="M74" s="3">
        <v>183</v>
      </c>
      <c r="N74" s="3">
        <v>206</v>
      </c>
      <c r="O74" s="3">
        <v>225</v>
      </c>
      <c r="P74" s="3">
        <v>232</v>
      </c>
      <c r="Q74" s="3">
        <v>403</v>
      </c>
    </row>
    <row r="75" spans="1:17">
      <c r="A75" s="1">
        <v>1982</v>
      </c>
      <c r="B75" s="4">
        <f t="shared" si="4"/>
        <v>14</v>
      </c>
      <c r="C75" s="5">
        <f t="shared" si="5"/>
        <v>233.78571428571428</v>
      </c>
      <c r="D75" s="3">
        <v>212</v>
      </c>
      <c r="E75" s="3">
        <v>190</v>
      </c>
      <c r="F75" s="3">
        <v>252</v>
      </c>
      <c r="G75" s="3">
        <v>284</v>
      </c>
      <c r="H75" s="3">
        <v>388</v>
      </c>
      <c r="I75" s="3">
        <v>268</v>
      </c>
      <c r="J75" s="3">
        <v>146</v>
      </c>
      <c r="K75" s="3">
        <v>49</v>
      </c>
      <c r="L75" s="3">
        <v>282</v>
      </c>
      <c r="M75" s="3">
        <v>204</v>
      </c>
      <c r="N75" s="3">
        <v>215</v>
      </c>
      <c r="O75" s="3">
        <v>194</v>
      </c>
      <c r="P75" s="3">
        <v>215</v>
      </c>
      <c r="Q75" s="3">
        <v>374</v>
      </c>
    </row>
    <row r="76" spans="1:17">
      <c r="A76" s="1">
        <v>1983</v>
      </c>
      <c r="B76" s="4">
        <f t="shared" si="4"/>
        <v>14</v>
      </c>
      <c r="C76" s="5">
        <f t="shared" si="5"/>
        <v>181.92857142857142</v>
      </c>
      <c r="D76" s="3">
        <v>199</v>
      </c>
      <c r="E76" s="3">
        <v>152</v>
      </c>
      <c r="F76" s="3">
        <v>180</v>
      </c>
      <c r="G76" s="3">
        <v>213</v>
      </c>
      <c r="H76" s="3">
        <v>293</v>
      </c>
      <c r="I76" s="3">
        <v>220</v>
      </c>
      <c r="J76" s="3">
        <v>151</v>
      </c>
      <c r="K76" s="3">
        <v>52</v>
      </c>
      <c r="L76" s="3">
        <v>179</v>
      </c>
      <c r="M76" s="3">
        <v>180</v>
      </c>
      <c r="N76" s="3">
        <v>150</v>
      </c>
      <c r="O76" s="3">
        <v>149</v>
      </c>
      <c r="P76" s="3">
        <v>112</v>
      </c>
      <c r="Q76" s="3">
        <v>317</v>
      </c>
    </row>
    <row r="77" spans="1:17">
      <c r="A77" s="1">
        <v>1984</v>
      </c>
      <c r="B77" s="4">
        <f t="shared" si="4"/>
        <v>14</v>
      </c>
      <c r="C77" s="5">
        <f t="shared" si="5"/>
        <v>209.28571428571428</v>
      </c>
      <c r="D77" s="3">
        <v>224</v>
      </c>
      <c r="E77" s="3">
        <v>146</v>
      </c>
      <c r="F77" s="3">
        <v>225</v>
      </c>
      <c r="G77" s="3">
        <v>317</v>
      </c>
      <c r="H77" s="3">
        <v>312</v>
      </c>
      <c r="I77" s="3">
        <v>290</v>
      </c>
      <c r="J77" s="3">
        <v>166</v>
      </c>
      <c r="K77" s="3">
        <v>75</v>
      </c>
      <c r="L77" s="3">
        <v>204</v>
      </c>
      <c r="M77" s="3">
        <v>204</v>
      </c>
      <c r="N77" s="3">
        <v>147</v>
      </c>
      <c r="O77" s="3">
        <v>154</v>
      </c>
      <c r="P77" s="3">
        <v>161</v>
      </c>
      <c r="Q77" s="3">
        <v>305</v>
      </c>
    </row>
    <row r="78" spans="1:17">
      <c r="A78" s="1">
        <v>1985</v>
      </c>
      <c r="B78" s="4">
        <f t="shared" si="4"/>
        <v>14</v>
      </c>
      <c r="C78" s="5">
        <f t="shared" si="5"/>
        <v>224.71428571428572</v>
      </c>
      <c r="D78" s="3">
        <v>202</v>
      </c>
      <c r="E78" s="3">
        <v>176</v>
      </c>
      <c r="F78" s="3">
        <v>258</v>
      </c>
      <c r="G78" s="3">
        <v>412</v>
      </c>
      <c r="H78" s="3">
        <v>371</v>
      </c>
      <c r="I78" s="3">
        <v>224</v>
      </c>
      <c r="J78" s="3">
        <v>141</v>
      </c>
      <c r="K78" s="3">
        <v>83</v>
      </c>
      <c r="L78" s="3">
        <v>349</v>
      </c>
      <c r="M78" s="3">
        <v>195</v>
      </c>
      <c r="N78" s="3">
        <v>120</v>
      </c>
      <c r="O78" s="3">
        <v>162</v>
      </c>
      <c r="P78" s="3">
        <v>181</v>
      </c>
      <c r="Q78" s="3">
        <v>272</v>
      </c>
    </row>
    <row r="79" spans="1:17">
      <c r="A79" s="1">
        <v>1986</v>
      </c>
      <c r="B79" s="4">
        <f t="shared" si="4"/>
        <v>14</v>
      </c>
      <c r="C79" s="5">
        <f t="shared" si="5"/>
        <v>178.85714285714286</v>
      </c>
      <c r="D79" s="3">
        <v>173</v>
      </c>
      <c r="E79" s="3">
        <v>165</v>
      </c>
      <c r="F79" s="3">
        <v>243</v>
      </c>
      <c r="G79" s="3">
        <v>352</v>
      </c>
      <c r="H79" s="3">
        <v>234</v>
      </c>
      <c r="I79" s="3">
        <v>208</v>
      </c>
      <c r="J79" s="3">
        <v>78</v>
      </c>
      <c r="K79" s="3">
        <v>72</v>
      </c>
      <c r="L79" s="3">
        <v>251</v>
      </c>
      <c r="M79" s="3">
        <v>186</v>
      </c>
      <c r="N79" s="3">
        <v>124</v>
      </c>
      <c r="O79" s="3">
        <v>111</v>
      </c>
      <c r="P79" s="3">
        <v>124</v>
      </c>
      <c r="Q79" s="3">
        <v>183</v>
      </c>
    </row>
    <row r="80" spans="1:17">
      <c r="A80" s="1">
        <v>1987</v>
      </c>
      <c r="B80" s="4">
        <f t="shared" si="4"/>
        <v>14</v>
      </c>
      <c r="C80" s="5">
        <f t="shared" si="5"/>
        <v>182.78571428571428</v>
      </c>
      <c r="D80" s="3">
        <v>274</v>
      </c>
      <c r="E80" s="3">
        <v>215</v>
      </c>
      <c r="F80" s="3">
        <v>202</v>
      </c>
      <c r="G80" s="3">
        <v>435</v>
      </c>
      <c r="H80" s="3">
        <v>169</v>
      </c>
      <c r="I80" s="3">
        <v>254</v>
      </c>
      <c r="J80" s="3">
        <v>36</v>
      </c>
      <c r="K80" s="3">
        <v>81</v>
      </c>
      <c r="L80" s="3">
        <v>152</v>
      </c>
      <c r="M80" s="3">
        <v>206</v>
      </c>
      <c r="N80" s="3">
        <v>142</v>
      </c>
      <c r="O80" s="3">
        <v>85</v>
      </c>
      <c r="P80" s="3">
        <v>91</v>
      </c>
      <c r="Q80" s="3">
        <v>217</v>
      </c>
    </row>
    <row r="81" spans="1:17">
      <c r="A81" s="1">
        <v>1988</v>
      </c>
      <c r="B81" s="4">
        <f t="shared" si="4"/>
        <v>14</v>
      </c>
      <c r="C81" s="5">
        <f t="shared" si="5"/>
        <v>228.64285714285714</v>
      </c>
      <c r="D81" s="3">
        <v>362</v>
      </c>
      <c r="E81" s="3">
        <v>226</v>
      </c>
      <c r="F81" s="3">
        <v>232</v>
      </c>
      <c r="G81" s="3">
        <v>370</v>
      </c>
      <c r="H81" s="3">
        <v>259</v>
      </c>
      <c r="I81" s="3">
        <v>276</v>
      </c>
      <c r="J81" s="3">
        <v>45</v>
      </c>
      <c r="K81" s="3">
        <v>103</v>
      </c>
      <c r="L81" s="3">
        <v>224</v>
      </c>
      <c r="M81" s="3">
        <v>287</v>
      </c>
      <c r="N81" s="3">
        <v>196</v>
      </c>
      <c r="O81" s="3">
        <v>153</v>
      </c>
      <c r="P81" s="3">
        <v>133</v>
      </c>
      <c r="Q81" s="3">
        <v>335</v>
      </c>
    </row>
    <row r="82" spans="1:17">
      <c r="A82" s="1">
        <v>1989</v>
      </c>
      <c r="B82" s="4">
        <f t="shared" si="4"/>
        <v>14</v>
      </c>
      <c r="C82" s="5">
        <f t="shared" si="5"/>
        <v>283.35714285714283</v>
      </c>
      <c r="D82" s="3">
        <v>412</v>
      </c>
      <c r="E82" s="3">
        <v>285</v>
      </c>
      <c r="F82" s="3">
        <v>233</v>
      </c>
      <c r="G82" s="3">
        <v>393</v>
      </c>
      <c r="H82" s="3">
        <v>334</v>
      </c>
      <c r="I82" s="3">
        <v>349</v>
      </c>
      <c r="J82" s="3">
        <v>114</v>
      </c>
      <c r="K82" s="3">
        <v>133</v>
      </c>
      <c r="L82" s="3">
        <v>327</v>
      </c>
      <c r="M82" s="3">
        <v>368</v>
      </c>
      <c r="N82" s="3">
        <v>250</v>
      </c>
      <c r="O82" s="3">
        <v>163</v>
      </c>
      <c r="P82" s="3">
        <v>160</v>
      </c>
      <c r="Q82" s="3">
        <v>446</v>
      </c>
    </row>
    <row r="83" spans="1:17">
      <c r="A83" s="1">
        <v>1990</v>
      </c>
      <c r="B83" s="4">
        <f t="shared" si="4"/>
        <v>14</v>
      </c>
      <c r="C83" s="5">
        <f t="shared" si="5"/>
        <v>270.92857142857144</v>
      </c>
      <c r="D83" s="3">
        <v>369</v>
      </c>
      <c r="E83" s="3">
        <v>249</v>
      </c>
      <c r="F83" s="3">
        <v>222</v>
      </c>
      <c r="G83" s="3">
        <v>396</v>
      </c>
      <c r="H83" s="3">
        <v>216</v>
      </c>
      <c r="I83" s="3">
        <v>343</v>
      </c>
      <c r="J83" s="3">
        <v>118</v>
      </c>
      <c r="K83" s="3">
        <v>213</v>
      </c>
      <c r="L83" s="3">
        <v>374</v>
      </c>
      <c r="M83" s="3">
        <v>311</v>
      </c>
      <c r="N83" s="3">
        <v>220</v>
      </c>
      <c r="O83" s="3">
        <v>158</v>
      </c>
      <c r="P83" s="3">
        <v>180</v>
      </c>
      <c r="Q83" s="3">
        <v>424</v>
      </c>
    </row>
    <row r="84" spans="1:17">
      <c r="A84" s="1">
        <v>1991</v>
      </c>
      <c r="B84" s="4">
        <f t="shared" si="4"/>
        <v>14</v>
      </c>
      <c r="C84" s="5">
        <f t="shared" si="5"/>
        <v>206.5</v>
      </c>
      <c r="D84" s="3">
        <v>272</v>
      </c>
      <c r="E84" s="3">
        <v>194</v>
      </c>
      <c r="F84" s="3">
        <v>139</v>
      </c>
      <c r="G84" s="3">
        <v>262</v>
      </c>
      <c r="H84" s="3">
        <v>128</v>
      </c>
      <c r="I84" s="3">
        <v>249</v>
      </c>
      <c r="J84" s="3">
        <v>110</v>
      </c>
      <c r="K84" s="3">
        <v>166</v>
      </c>
      <c r="L84" s="3">
        <v>310</v>
      </c>
      <c r="M84" s="3">
        <v>261</v>
      </c>
      <c r="N84" s="3">
        <v>169</v>
      </c>
      <c r="O84" s="3">
        <v>131</v>
      </c>
      <c r="P84" s="3">
        <v>184</v>
      </c>
      <c r="Q84" s="3">
        <v>316</v>
      </c>
    </row>
    <row r="85" spans="1:17">
      <c r="A85" s="1">
        <v>1992</v>
      </c>
      <c r="B85" s="4">
        <f t="shared" si="4"/>
        <v>14</v>
      </c>
      <c r="C85" s="5">
        <f t="shared" si="5"/>
        <v>271</v>
      </c>
      <c r="D85" s="3">
        <v>379</v>
      </c>
      <c r="E85" s="3">
        <v>241</v>
      </c>
      <c r="F85" s="3">
        <v>165</v>
      </c>
      <c r="G85" s="3">
        <v>324</v>
      </c>
      <c r="H85" s="3">
        <v>265</v>
      </c>
      <c r="I85" s="3">
        <v>306</v>
      </c>
      <c r="J85" s="3">
        <v>132</v>
      </c>
      <c r="K85" s="3">
        <v>203</v>
      </c>
      <c r="L85" s="3">
        <v>291</v>
      </c>
      <c r="M85" s="3">
        <v>303</v>
      </c>
      <c r="N85" s="3">
        <v>234</v>
      </c>
      <c r="O85" s="3">
        <v>149</v>
      </c>
      <c r="P85" s="3">
        <v>306</v>
      </c>
      <c r="Q85" s="3">
        <v>496</v>
      </c>
    </row>
    <row r="86" spans="1:17">
      <c r="A86" s="1">
        <v>1993</v>
      </c>
      <c r="B86" s="4">
        <f t="shared" si="4"/>
        <v>14</v>
      </c>
      <c r="C86" s="5">
        <f t="shared" si="5"/>
        <v>263.92857142857144</v>
      </c>
      <c r="D86" s="3">
        <v>378</v>
      </c>
      <c r="E86" s="3">
        <v>220</v>
      </c>
      <c r="F86" s="3">
        <v>304</v>
      </c>
      <c r="G86" s="3">
        <v>322</v>
      </c>
      <c r="H86" s="3">
        <v>206</v>
      </c>
      <c r="I86" s="3">
        <v>318</v>
      </c>
      <c r="J86" s="3">
        <v>159</v>
      </c>
      <c r="K86" s="3">
        <v>186</v>
      </c>
      <c r="L86" s="3">
        <v>307</v>
      </c>
      <c r="M86" s="3">
        <v>278</v>
      </c>
      <c r="N86" s="3">
        <v>196</v>
      </c>
      <c r="O86" s="3">
        <v>206</v>
      </c>
      <c r="P86" s="3">
        <v>276</v>
      </c>
      <c r="Q86" s="3">
        <v>339</v>
      </c>
    </row>
    <row r="87" spans="1:17">
      <c r="A87" s="1">
        <v>1994</v>
      </c>
      <c r="B87" s="4">
        <f t="shared" si="4"/>
        <v>14</v>
      </c>
      <c r="C87" s="5">
        <f t="shared" si="5"/>
        <v>239.28571428571428</v>
      </c>
      <c r="D87" s="3">
        <v>426</v>
      </c>
      <c r="E87" s="3">
        <v>204</v>
      </c>
      <c r="F87" s="3">
        <v>282</v>
      </c>
      <c r="G87" s="3">
        <v>211</v>
      </c>
      <c r="H87" s="3">
        <v>206</v>
      </c>
      <c r="I87" s="3">
        <v>302</v>
      </c>
      <c r="J87" s="3">
        <v>147</v>
      </c>
      <c r="K87" s="3">
        <v>173</v>
      </c>
      <c r="L87" s="3">
        <v>330</v>
      </c>
      <c r="M87" s="3">
        <v>287</v>
      </c>
      <c r="N87" s="3">
        <v>162</v>
      </c>
      <c r="O87" s="3">
        <v>133</v>
      </c>
      <c r="P87" s="3">
        <v>234</v>
      </c>
      <c r="Q87" s="3">
        <v>253</v>
      </c>
    </row>
    <row r="88" spans="1:17">
      <c r="A88" s="1">
        <v>1995</v>
      </c>
      <c r="B88" s="4">
        <f t="shared" si="4"/>
        <v>14</v>
      </c>
      <c r="C88" s="5">
        <f t="shared" si="5"/>
        <v>288.28571428571428</v>
      </c>
      <c r="D88" s="3">
        <v>440</v>
      </c>
      <c r="E88" s="3">
        <v>221</v>
      </c>
      <c r="F88" s="3">
        <v>270</v>
      </c>
      <c r="G88" s="3">
        <v>246</v>
      </c>
      <c r="H88" s="3">
        <v>279</v>
      </c>
      <c r="I88" s="3">
        <v>336</v>
      </c>
      <c r="J88" s="3">
        <v>164</v>
      </c>
      <c r="K88" s="3">
        <v>199</v>
      </c>
      <c r="L88" s="3">
        <v>456</v>
      </c>
      <c r="M88" s="3">
        <v>425</v>
      </c>
      <c r="N88" s="3">
        <v>222</v>
      </c>
      <c r="O88" s="3">
        <v>192</v>
      </c>
      <c r="P88" s="3">
        <v>300</v>
      </c>
      <c r="Q88" s="3">
        <v>286</v>
      </c>
    </row>
    <row r="89" spans="1:17">
      <c r="A89" s="1">
        <v>1996</v>
      </c>
      <c r="B89" s="4">
        <f t="shared" si="4"/>
        <v>14</v>
      </c>
      <c r="C89" s="5">
        <f t="shared" si="5"/>
        <v>243.28571428571428</v>
      </c>
      <c r="D89" s="3">
        <v>370</v>
      </c>
      <c r="E89" s="3">
        <v>243</v>
      </c>
      <c r="F89" s="3">
        <v>242</v>
      </c>
      <c r="G89" s="3">
        <v>269</v>
      </c>
      <c r="H89" s="3">
        <v>221</v>
      </c>
      <c r="I89" s="3">
        <v>280</v>
      </c>
      <c r="J89" s="3">
        <v>144</v>
      </c>
      <c r="K89" s="3">
        <v>152</v>
      </c>
      <c r="L89" s="3">
        <v>330</v>
      </c>
      <c r="M89" s="3">
        <v>336</v>
      </c>
      <c r="N89" s="3">
        <v>178</v>
      </c>
      <c r="O89" s="3">
        <v>181</v>
      </c>
      <c r="P89" s="3">
        <v>252</v>
      </c>
      <c r="Q89" s="3">
        <v>208</v>
      </c>
    </row>
    <row r="90" spans="1:17">
      <c r="A90" s="1">
        <v>1997</v>
      </c>
      <c r="B90" s="4">
        <f t="shared" si="4"/>
        <v>14</v>
      </c>
      <c r="C90" s="5">
        <f t="shared" si="5"/>
        <v>368.28571428571428</v>
      </c>
      <c r="D90" s="3">
        <v>604</v>
      </c>
      <c r="E90" s="3">
        <v>311</v>
      </c>
      <c r="F90" s="3">
        <v>264</v>
      </c>
      <c r="G90" s="3">
        <v>414</v>
      </c>
      <c r="H90" s="3">
        <v>503</v>
      </c>
      <c r="I90" s="3">
        <v>387</v>
      </c>
      <c r="J90" s="3">
        <v>236</v>
      </c>
      <c r="K90" s="3">
        <v>273</v>
      </c>
      <c r="L90" s="3">
        <v>390</v>
      </c>
      <c r="M90" s="3">
        <v>471</v>
      </c>
      <c r="N90" s="3">
        <v>248</v>
      </c>
      <c r="O90" s="3">
        <v>273</v>
      </c>
      <c r="P90" s="3">
        <v>382</v>
      </c>
      <c r="Q90" s="3">
        <v>400</v>
      </c>
    </row>
    <row r="91" spans="1:17">
      <c r="A91" s="1">
        <v>1998</v>
      </c>
      <c r="B91" s="4">
        <f t="shared" si="4"/>
        <v>14</v>
      </c>
      <c r="C91" s="5">
        <f t="shared" si="5"/>
        <v>319.42857142857144</v>
      </c>
      <c r="D91" s="3">
        <v>426</v>
      </c>
      <c r="E91" s="3">
        <v>316</v>
      </c>
      <c r="F91" s="3">
        <v>146</v>
      </c>
      <c r="G91" s="3">
        <v>405</v>
      </c>
      <c r="H91" s="3">
        <v>530</v>
      </c>
      <c r="I91" s="3">
        <v>343</v>
      </c>
      <c r="J91" s="3">
        <v>194</v>
      </c>
      <c r="K91" s="3">
        <v>208</v>
      </c>
      <c r="L91" s="3">
        <v>317</v>
      </c>
      <c r="M91" s="3">
        <v>423</v>
      </c>
      <c r="N91" s="3">
        <v>196</v>
      </c>
      <c r="O91" s="3">
        <v>268</v>
      </c>
      <c r="P91" s="3">
        <v>363</v>
      </c>
      <c r="Q91" s="3">
        <v>337</v>
      </c>
    </row>
    <row r="92" spans="1:17">
      <c r="A92" s="1">
        <v>1999</v>
      </c>
      <c r="B92" s="4">
        <f t="shared" si="4"/>
        <v>14</v>
      </c>
      <c r="C92" s="5">
        <f t="shared" si="5"/>
        <v>390.57142857142856</v>
      </c>
      <c r="D92" s="3">
        <v>476</v>
      </c>
      <c r="E92" s="3">
        <v>390</v>
      </c>
      <c r="F92" s="3">
        <v>324</v>
      </c>
      <c r="G92" s="3">
        <v>446</v>
      </c>
      <c r="H92" s="3">
        <v>540</v>
      </c>
      <c r="I92" s="3">
        <v>436</v>
      </c>
      <c r="J92" s="3">
        <v>218</v>
      </c>
      <c r="K92" s="3">
        <v>236</v>
      </c>
      <c r="L92" s="3">
        <v>465</v>
      </c>
      <c r="M92" s="3">
        <v>592</v>
      </c>
      <c r="N92" s="3">
        <v>265</v>
      </c>
      <c r="O92" s="3">
        <v>312</v>
      </c>
      <c r="P92" s="3">
        <v>388</v>
      </c>
      <c r="Q92" s="3">
        <v>380</v>
      </c>
    </row>
    <row r="93" spans="1:17">
      <c r="A93" s="1">
        <v>2000</v>
      </c>
      <c r="B93" s="4">
        <f t="shared" si="4"/>
        <v>14</v>
      </c>
      <c r="C93" s="5">
        <f t="shared" si="5"/>
        <v>362.28571428571428</v>
      </c>
      <c r="D93" s="3">
        <v>393</v>
      </c>
      <c r="E93" s="3">
        <v>387</v>
      </c>
      <c r="F93" s="3">
        <v>239</v>
      </c>
      <c r="G93" s="3">
        <v>512</v>
      </c>
      <c r="H93" s="3">
        <v>381</v>
      </c>
      <c r="I93" s="3">
        <v>408</v>
      </c>
      <c r="J93" s="3">
        <v>198</v>
      </c>
      <c r="K93" s="3">
        <v>193</v>
      </c>
      <c r="L93" s="3">
        <v>507</v>
      </c>
      <c r="M93" s="3">
        <v>564</v>
      </c>
      <c r="N93" s="3">
        <v>243</v>
      </c>
      <c r="O93" s="3">
        <v>308</v>
      </c>
      <c r="P93" s="3">
        <v>354</v>
      </c>
      <c r="Q93" s="3">
        <v>385</v>
      </c>
    </row>
    <row r="94" spans="1:17">
      <c r="A94" s="1">
        <v>2001</v>
      </c>
      <c r="B94" s="4">
        <f t="shared" si="4"/>
        <v>14</v>
      </c>
      <c r="C94" s="5">
        <f t="shared" si="5"/>
        <v>354.5</v>
      </c>
      <c r="D94" s="3">
        <v>367</v>
      </c>
      <c r="E94" s="3">
        <v>332</v>
      </c>
      <c r="F94" s="3">
        <v>271</v>
      </c>
      <c r="G94" s="3">
        <v>357</v>
      </c>
      <c r="H94" s="3">
        <v>512</v>
      </c>
      <c r="I94" s="3">
        <v>401</v>
      </c>
      <c r="J94" s="3">
        <v>200</v>
      </c>
      <c r="K94" s="3">
        <v>237</v>
      </c>
      <c r="L94" s="3">
        <v>327</v>
      </c>
      <c r="M94" s="3">
        <v>470</v>
      </c>
      <c r="N94" s="3">
        <v>210</v>
      </c>
      <c r="O94" s="3">
        <v>448</v>
      </c>
      <c r="P94" s="3">
        <v>369</v>
      </c>
      <c r="Q94" s="3">
        <v>462</v>
      </c>
    </row>
    <row r="95" spans="1:17">
      <c r="A95" s="1">
        <v>2002</v>
      </c>
      <c r="B95" s="4">
        <f t="shared" si="4"/>
        <v>14</v>
      </c>
      <c r="C95" s="5">
        <f t="shared" si="5"/>
        <v>419.71428571428572</v>
      </c>
      <c r="D95" s="3">
        <v>461</v>
      </c>
      <c r="E95" s="3">
        <v>442</v>
      </c>
      <c r="F95" s="3">
        <v>324</v>
      </c>
      <c r="G95" s="3">
        <v>410</v>
      </c>
      <c r="H95" s="3">
        <v>587</v>
      </c>
      <c r="I95" s="3">
        <v>459</v>
      </c>
      <c r="J95" s="3">
        <v>210</v>
      </c>
      <c r="K95" s="3">
        <v>302</v>
      </c>
      <c r="L95" s="3">
        <v>463</v>
      </c>
      <c r="M95" s="3">
        <v>531</v>
      </c>
      <c r="N95" s="3">
        <v>185</v>
      </c>
      <c r="O95" s="3">
        <v>506</v>
      </c>
      <c r="P95" s="3">
        <v>371</v>
      </c>
      <c r="Q95" s="3">
        <v>625</v>
      </c>
    </row>
    <row r="96" spans="1:17">
      <c r="A96" s="1">
        <v>2003</v>
      </c>
      <c r="B96" s="4">
        <f t="shared" si="4"/>
        <v>14</v>
      </c>
      <c r="C96" s="5">
        <f t="shared" si="5"/>
        <v>285.35714285714283</v>
      </c>
      <c r="D96" s="3">
        <v>320</v>
      </c>
      <c r="E96" s="3">
        <v>272</v>
      </c>
      <c r="F96" s="3">
        <v>246</v>
      </c>
      <c r="G96" s="3">
        <v>272</v>
      </c>
      <c r="H96" s="3">
        <v>368</v>
      </c>
      <c r="I96" s="3">
        <v>342</v>
      </c>
      <c r="J96" s="3">
        <v>239</v>
      </c>
      <c r="K96" s="3">
        <v>198</v>
      </c>
      <c r="L96" s="3">
        <v>253</v>
      </c>
      <c r="M96" s="3">
        <v>361</v>
      </c>
      <c r="N96" s="3">
        <v>137</v>
      </c>
      <c r="O96" s="3">
        <v>368</v>
      </c>
      <c r="P96" s="3">
        <v>289</v>
      </c>
      <c r="Q96" s="3">
        <v>330</v>
      </c>
    </row>
    <row r="97" spans="1:17">
      <c r="A97" s="1">
        <v>2004</v>
      </c>
      <c r="B97" s="4">
        <f t="shared" si="4"/>
        <v>14</v>
      </c>
      <c r="C97" s="5">
        <f t="shared" si="5"/>
        <v>307.57142857142856</v>
      </c>
      <c r="D97" s="3">
        <v>336</v>
      </c>
      <c r="E97" s="3">
        <v>340</v>
      </c>
      <c r="F97" s="3">
        <v>216</v>
      </c>
      <c r="G97" s="3">
        <v>251</v>
      </c>
      <c r="H97" s="3">
        <v>364</v>
      </c>
      <c r="I97" s="3">
        <v>319</v>
      </c>
      <c r="J97" s="3">
        <v>278</v>
      </c>
      <c r="K97" s="3">
        <v>247</v>
      </c>
      <c r="L97" s="3">
        <v>376</v>
      </c>
      <c r="M97" s="3">
        <v>388</v>
      </c>
      <c r="N97" s="3">
        <v>264</v>
      </c>
      <c r="O97" s="3">
        <v>298</v>
      </c>
      <c r="P97" s="3">
        <v>231</v>
      </c>
      <c r="Q97" s="3">
        <v>398</v>
      </c>
    </row>
    <row r="98" spans="1:17">
      <c r="A98" s="1">
        <v>2005</v>
      </c>
      <c r="B98" s="4">
        <f t="shared" ref="B98:B110" si="6">COUNT(D98:Q98)</f>
        <v>14</v>
      </c>
      <c r="C98" s="5">
        <f t="shared" ref="C98:C110" si="7">AVERAGE(D98:Q98)</f>
        <v>322.71428571428572</v>
      </c>
      <c r="D98" s="3">
        <v>373</v>
      </c>
      <c r="E98" s="3">
        <v>316</v>
      </c>
      <c r="F98" s="3">
        <v>318</v>
      </c>
      <c r="G98" s="3">
        <v>282</v>
      </c>
      <c r="H98" s="3">
        <v>445</v>
      </c>
      <c r="I98" s="3">
        <v>357</v>
      </c>
      <c r="J98" s="3">
        <v>243</v>
      </c>
      <c r="K98" s="3">
        <v>228</v>
      </c>
      <c r="L98" s="3">
        <v>320</v>
      </c>
      <c r="M98" s="3">
        <v>313</v>
      </c>
      <c r="N98" s="3">
        <v>340</v>
      </c>
      <c r="O98" s="3">
        <v>323</v>
      </c>
      <c r="P98" s="3">
        <v>294</v>
      </c>
      <c r="Q98" s="3">
        <v>366</v>
      </c>
    </row>
    <row r="99" spans="1:17">
      <c r="A99" s="1">
        <v>2006</v>
      </c>
      <c r="B99" s="4">
        <f t="shared" si="6"/>
        <v>14</v>
      </c>
      <c r="C99" s="5">
        <f t="shared" si="7"/>
        <v>283.71428571428572</v>
      </c>
      <c r="D99" s="3">
        <v>380</v>
      </c>
      <c r="E99" s="3">
        <v>248</v>
      </c>
      <c r="F99" s="3">
        <v>235</v>
      </c>
      <c r="G99" s="3">
        <v>231</v>
      </c>
      <c r="H99" s="3">
        <v>386</v>
      </c>
      <c r="I99" s="3">
        <v>343</v>
      </c>
      <c r="J99" s="3">
        <v>230</v>
      </c>
      <c r="K99" s="3">
        <v>180</v>
      </c>
      <c r="L99" s="3">
        <v>232</v>
      </c>
      <c r="M99" s="3">
        <v>231</v>
      </c>
      <c r="N99" s="3">
        <v>378</v>
      </c>
      <c r="O99" s="3">
        <v>264</v>
      </c>
      <c r="P99" s="3">
        <v>271</v>
      </c>
      <c r="Q99" s="3">
        <v>363</v>
      </c>
    </row>
    <row r="100" spans="1:17">
      <c r="A100" s="1">
        <v>2007</v>
      </c>
      <c r="B100" s="4">
        <f t="shared" si="6"/>
        <v>14</v>
      </c>
      <c r="C100" s="5">
        <f t="shared" si="7"/>
        <v>391.5</v>
      </c>
      <c r="D100" s="3">
        <v>610</v>
      </c>
      <c r="E100" s="3">
        <v>284</v>
      </c>
      <c r="F100" s="3">
        <v>337</v>
      </c>
      <c r="G100" s="3">
        <v>369</v>
      </c>
      <c r="H100" s="3">
        <v>592</v>
      </c>
      <c r="I100" s="3">
        <v>429</v>
      </c>
      <c r="J100" s="3">
        <v>270</v>
      </c>
      <c r="K100" s="3">
        <v>234</v>
      </c>
      <c r="L100" s="3">
        <v>475</v>
      </c>
      <c r="M100" s="3">
        <v>343</v>
      </c>
      <c r="N100" s="3">
        <v>332</v>
      </c>
      <c r="O100" s="3">
        <v>322</v>
      </c>
      <c r="P100" s="3">
        <v>390</v>
      </c>
      <c r="Q100" s="3">
        <v>494</v>
      </c>
    </row>
    <row r="101" spans="1:17">
      <c r="A101" s="1">
        <v>2008</v>
      </c>
      <c r="B101" s="4">
        <f t="shared" si="6"/>
        <v>14</v>
      </c>
      <c r="C101" s="5">
        <f t="shared" si="7"/>
        <v>335.85714285714283</v>
      </c>
      <c r="D101" s="3">
        <v>528</v>
      </c>
      <c r="E101" s="3">
        <v>194</v>
      </c>
      <c r="F101" s="3">
        <v>307</v>
      </c>
      <c r="G101" s="3">
        <v>323</v>
      </c>
      <c r="H101" s="3">
        <v>386</v>
      </c>
      <c r="I101" s="3">
        <v>426</v>
      </c>
      <c r="J101" s="3">
        <v>248</v>
      </c>
      <c r="K101" s="3">
        <v>218</v>
      </c>
      <c r="L101" s="3">
        <v>338</v>
      </c>
      <c r="M101" s="3">
        <v>417</v>
      </c>
      <c r="N101" s="3">
        <v>242</v>
      </c>
      <c r="O101" s="3">
        <v>298</v>
      </c>
      <c r="P101" s="3">
        <v>343</v>
      </c>
      <c r="Q101" s="3">
        <v>434</v>
      </c>
    </row>
    <row r="102" spans="1:17">
      <c r="A102" s="1">
        <v>2009</v>
      </c>
      <c r="B102" s="4">
        <f t="shared" si="6"/>
        <v>14</v>
      </c>
      <c r="C102" s="5">
        <f t="shared" si="7"/>
        <v>259.5</v>
      </c>
      <c r="D102" s="3">
        <v>328</v>
      </c>
      <c r="E102" s="3">
        <v>150</v>
      </c>
      <c r="F102" s="3">
        <v>197</v>
      </c>
      <c r="G102" s="3">
        <v>290</v>
      </c>
      <c r="H102" s="3">
        <v>307</v>
      </c>
      <c r="I102" s="3">
        <v>333</v>
      </c>
      <c r="J102" s="3">
        <v>176</v>
      </c>
      <c r="K102" s="3">
        <v>163</v>
      </c>
      <c r="L102" s="3">
        <v>278</v>
      </c>
      <c r="M102" s="3">
        <v>446</v>
      </c>
      <c r="N102" s="3">
        <v>194</v>
      </c>
      <c r="O102" s="3">
        <v>297</v>
      </c>
      <c r="P102" s="3">
        <v>225</v>
      </c>
      <c r="Q102" s="3">
        <v>249</v>
      </c>
    </row>
    <row r="103" spans="1:17">
      <c r="A103" s="1">
        <v>2010</v>
      </c>
      <c r="B103" s="4">
        <f t="shared" si="6"/>
        <v>14</v>
      </c>
      <c r="C103" s="5">
        <f t="shared" si="7"/>
        <v>241.28571428571428</v>
      </c>
      <c r="D103" s="3">
        <v>240</v>
      </c>
      <c r="E103" s="3">
        <v>109</v>
      </c>
      <c r="F103" s="3">
        <v>188</v>
      </c>
      <c r="G103" s="3">
        <v>258</v>
      </c>
      <c r="H103" s="3">
        <v>407</v>
      </c>
      <c r="I103" s="3">
        <v>304</v>
      </c>
      <c r="J103" s="3">
        <v>208</v>
      </c>
      <c r="K103" s="3">
        <v>130</v>
      </c>
      <c r="L103" s="3">
        <v>203</v>
      </c>
      <c r="M103" s="3">
        <v>428</v>
      </c>
      <c r="N103" s="3">
        <v>182</v>
      </c>
      <c r="O103" s="3">
        <v>275</v>
      </c>
      <c r="P103" s="3">
        <v>233</v>
      </c>
      <c r="Q103" s="3">
        <v>213</v>
      </c>
    </row>
    <row r="104" spans="1:17">
      <c r="A104" s="1">
        <v>2011</v>
      </c>
      <c r="B104" s="4">
        <f t="shared" si="6"/>
        <v>14</v>
      </c>
      <c r="C104" s="5">
        <f t="shared" si="7"/>
        <v>176.42857142857142</v>
      </c>
      <c r="D104" s="3">
        <v>142</v>
      </c>
      <c r="E104" s="3">
        <v>132</v>
      </c>
      <c r="F104" s="3">
        <v>129</v>
      </c>
      <c r="G104" s="3">
        <v>204</v>
      </c>
      <c r="H104" s="3">
        <v>221</v>
      </c>
      <c r="I104" s="3">
        <v>228</v>
      </c>
      <c r="J104" s="3">
        <v>135</v>
      </c>
      <c r="K104" s="3">
        <v>140</v>
      </c>
      <c r="L104" s="3">
        <v>151</v>
      </c>
      <c r="M104" s="3">
        <v>230</v>
      </c>
      <c r="N104" s="3">
        <v>191</v>
      </c>
      <c r="O104" s="3">
        <v>208</v>
      </c>
      <c r="P104" s="3">
        <v>181</v>
      </c>
      <c r="Q104" s="3">
        <v>178</v>
      </c>
    </row>
    <row r="105" spans="1:17">
      <c r="A105" s="1">
        <v>2012</v>
      </c>
      <c r="B105" s="4">
        <f t="shared" si="6"/>
        <v>14</v>
      </c>
      <c r="C105" s="5">
        <f t="shared" si="7"/>
        <v>301.35714285714283</v>
      </c>
      <c r="D105" s="3">
        <v>344</v>
      </c>
      <c r="E105" s="3">
        <v>219</v>
      </c>
      <c r="F105" s="3">
        <v>242</v>
      </c>
      <c r="G105" s="3">
        <v>254</v>
      </c>
      <c r="H105" s="3">
        <v>551</v>
      </c>
      <c r="I105" s="3">
        <v>352</v>
      </c>
      <c r="J105" s="3">
        <v>168</v>
      </c>
      <c r="K105" s="3">
        <v>200</v>
      </c>
      <c r="L105" s="3">
        <v>220</v>
      </c>
      <c r="M105" s="3">
        <v>343</v>
      </c>
      <c r="N105" s="3">
        <v>244</v>
      </c>
      <c r="O105" s="3">
        <v>346</v>
      </c>
      <c r="P105" s="3">
        <v>400</v>
      </c>
      <c r="Q105" s="3">
        <v>336</v>
      </c>
    </row>
    <row r="106" spans="1:17">
      <c r="A106" s="1">
        <v>2013</v>
      </c>
      <c r="B106" s="4">
        <f t="shared" si="6"/>
        <v>14</v>
      </c>
      <c r="C106" s="5">
        <f t="shared" si="7"/>
        <v>244.78571428571428</v>
      </c>
      <c r="D106" s="3">
        <v>332</v>
      </c>
      <c r="E106" s="3">
        <v>194</v>
      </c>
      <c r="F106" s="3">
        <v>233</v>
      </c>
      <c r="G106" s="3">
        <v>199</v>
      </c>
      <c r="H106" s="3">
        <v>334</v>
      </c>
      <c r="I106" s="3">
        <v>303</v>
      </c>
      <c r="J106" s="3">
        <v>146</v>
      </c>
      <c r="K106" s="3">
        <v>170</v>
      </c>
      <c r="L106" s="3">
        <v>157</v>
      </c>
      <c r="M106" s="3">
        <v>273</v>
      </c>
      <c r="N106" s="3">
        <v>223</v>
      </c>
      <c r="O106" s="3">
        <v>236</v>
      </c>
      <c r="P106" s="3">
        <v>331</v>
      </c>
      <c r="Q106" s="3">
        <v>296</v>
      </c>
    </row>
    <row r="107" spans="1:17">
      <c r="A107" s="1">
        <v>2014</v>
      </c>
      <c r="B107" s="4">
        <f t="shared" si="6"/>
        <v>14</v>
      </c>
      <c r="C107" s="5">
        <f t="shared" si="7"/>
        <v>326</v>
      </c>
      <c r="D107" s="3">
        <v>436</v>
      </c>
      <c r="E107" s="3">
        <v>254</v>
      </c>
      <c r="F107" s="3">
        <v>281</v>
      </c>
      <c r="G107" s="3">
        <v>260</v>
      </c>
      <c r="H107" s="3">
        <v>461</v>
      </c>
      <c r="I107" s="3">
        <v>325</v>
      </c>
      <c r="J107" s="3">
        <v>190</v>
      </c>
      <c r="K107" s="3">
        <v>222</v>
      </c>
      <c r="L107" s="3">
        <v>272</v>
      </c>
      <c r="M107" s="3">
        <v>305</v>
      </c>
      <c r="N107" s="3">
        <v>245</v>
      </c>
      <c r="O107" s="3">
        <v>363</v>
      </c>
      <c r="P107" s="3">
        <v>618</v>
      </c>
      <c r="Q107" s="3">
        <v>332</v>
      </c>
    </row>
    <row r="108" spans="1:17">
      <c r="A108" s="1">
        <v>2015</v>
      </c>
      <c r="B108" s="4">
        <f t="shared" si="6"/>
        <v>14</v>
      </c>
      <c r="C108" s="5">
        <f t="shared" si="7"/>
        <v>322.28571428571428</v>
      </c>
      <c r="D108" s="3">
        <v>461</v>
      </c>
      <c r="E108" s="3">
        <v>197</v>
      </c>
      <c r="F108" s="3">
        <v>246</v>
      </c>
      <c r="G108" s="3">
        <v>239</v>
      </c>
      <c r="H108" s="3">
        <v>424</v>
      </c>
      <c r="I108" s="3">
        <v>344</v>
      </c>
      <c r="J108" s="3">
        <v>211</v>
      </c>
      <c r="K108" s="3">
        <v>204</v>
      </c>
      <c r="L108" s="3">
        <v>242</v>
      </c>
      <c r="M108" s="3">
        <v>437</v>
      </c>
      <c r="N108" s="3">
        <v>220</v>
      </c>
      <c r="O108" s="3">
        <v>300</v>
      </c>
      <c r="P108" s="3">
        <v>443</v>
      </c>
      <c r="Q108" s="3">
        <v>544</v>
      </c>
    </row>
    <row r="109" spans="1:17">
      <c r="A109" s="1">
        <v>2016</v>
      </c>
      <c r="B109" s="4">
        <f t="shared" si="6"/>
        <v>14</v>
      </c>
      <c r="C109" s="5">
        <f t="shared" si="7"/>
        <v>219.35714285714286</v>
      </c>
      <c r="D109" s="3">
        <v>388</v>
      </c>
      <c r="E109" s="3">
        <v>186</v>
      </c>
      <c r="F109" s="3">
        <v>122</v>
      </c>
      <c r="G109" s="3">
        <v>238</v>
      </c>
      <c r="H109" s="3">
        <v>194</v>
      </c>
      <c r="I109" s="3">
        <v>234</v>
      </c>
      <c r="J109" s="3">
        <v>127</v>
      </c>
      <c r="K109" s="3">
        <v>157</v>
      </c>
      <c r="L109" s="3">
        <v>147</v>
      </c>
      <c r="M109" s="3">
        <v>217</v>
      </c>
      <c r="N109" s="3">
        <v>277</v>
      </c>
      <c r="O109" s="3">
        <v>224</v>
      </c>
      <c r="P109" s="3">
        <v>282</v>
      </c>
      <c r="Q109" s="3">
        <v>278</v>
      </c>
    </row>
    <row r="110" spans="1:17">
      <c r="A110" s="1">
        <v>2017</v>
      </c>
      <c r="B110" s="4">
        <f t="shared" si="6"/>
        <v>14</v>
      </c>
      <c r="C110" s="5">
        <f t="shared" si="7"/>
        <v>302</v>
      </c>
      <c r="D110" s="3">
        <v>479</v>
      </c>
      <c r="E110" s="3">
        <v>205</v>
      </c>
      <c r="F110" s="3">
        <v>193</v>
      </c>
      <c r="G110" s="3">
        <v>242</v>
      </c>
      <c r="H110" s="3">
        <v>536</v>
      </c>
      <c r="I110" s="3">
        <v>296</v>
      </c>
      <c r="J110" s="3">
        <v>224</v>
      </c>
      <c r="K110" s="3">
        <v>247</v>
      </c>
      <c r="L110" s="3">
        <v>296</v>
      </c>
      <c r="M110" s="3">
        <v>497</v>
      </c>
      <c r="N110" s="3">
        <v>221</v>
      </c>
      <c r="O110" s="3">
        <v>248</v>
      </c>
      <c r="P110" s="3">
        <v>224</v>
      </c>
      <c r="Q110" s="3">
        <v>320</v>
      </c>
    </row>
    <row r="111" spans="1:17">
      <c r="A111" s="1">
        <v>2018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>
      <c r="A112" s="1">
        <v>2019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38">
      <c r="A113" s="1">
        <v>2020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38">
      <c r="A114" s="1" t="s">
        <v>5</v>
      </c>
      <c r="B114" s="5">
        <f>AVERAGE(B2:B113)</f>
        <v>11.889908256880734</v>
      </c>
      <c r="C114" s="5">
        <f>AVERAGE(C2:C113)</f>
        <v>302.11119285912849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t="s">
        <v>5</v>
      </c>
      <c r="S114"/>
      <c r="AJ114" s="4"/>
      <c r="AK114" s="4"/>
      <c r="AL114" s="4"/>
    </row>
    <row r="115" spans="1:38">
      <c r="A115" s="1" t="s">
        <v>3</v>
      </c>
      <c r="D115" s="5">
        <f>COUNT(D2:D113)</f>
        <v>85</v>
      </c>
      <c r="E115" s="5">
        <f t="shared" ref="E115:Q115" si="8">COUNT(E2:E113)</f>
        <v>92</v>
      </c>
      <c r="F115" s="5">
        <f t="shared" si="8"/>
        <v>93</v>
      </c>
      <c r="G115" s="5">
        <f t="shared" si="8"/>
        <v>90</v>
      </c>
      <c r="H115" s="5">
        <f t="shared" si="8"/>
        <v>87</v>
      </c>
      <c r="I115" s="5">
        <f t="shared" si="8"/>
        <v>95</v>
      </c>
      <c r="J115" s="5">
        <f t="shared" si="8"/>
        <v>93</v>
      </c>
      <c r="K115" s="5">
        <f t="shared" si="8"/>
        <v>88</v>
      </c>
      <c r="L115" s="5">
        <f t="shared" si="8"/>
        <v>90</v>
      </c>
      <c r="M115" s="5">
        <f t="shared" si="8"/>
        <v>93</v>
      </c>
      <c r="N115" s="5">
        <f t="shared" si="8"/>
        <v>85</v>
      </c>
      <c r="O115" s="5">
        <f t="shared" si="8"/>
        <v>109</v>
      </c>
      <c r="P115" s="5">
        <f t="shared" si="8"/>
        <v>104</v>
      </c>
      <c r="Q115" s="5">
        <f t="shared" si="8"/>
        <v>92</v>
      </c>
      <c r="R115" s="6">
        <f>AVERAGE(D115:Q115)</f>
        <v>92.571428571428569</v>
      </c>
      <c r="S115"/>
      <c r="AJ115" s="4"/>
      <c r="AK115" s="4"/>
      <c r="AL115" s="4"/>
    </row>
    <row r="116" spans="1:38">
      <c r="A116" s="1" t="s">
        <v>2</v>
      </c>
      <c r="D116" s="5">
        <f>AVERAGE(D2:D113)</f>
        <v>305.09411764705885</v>
      </c>
      <c r="E116" s="5">
        <f t="shared" ref="E116:Q116" si="9">AVERAGE(E2:E113)</f>
        <v>213.69565217391303</v>
      </c>
      <c r="F116" s="5">
        <f t="shared" si="9"/>
        <v>260.77419354838707</v>
      </c>
      <c r="G116" s="5">
        <f t="shared" si="9"/>
        <v>295.07777777777778</v>
      </c>
      <c r="H116" s="5">
        <f t="shared" si="9"/>
        <v>340.10344827586209</v>
      </c>
      <c r="I116" s="5">
        <f t="shared" si="9"/>
        <v>313.11578947368423</v>
      </c>
      <c r="J116" s="5">
        <f t="shared" si="9"/>
        <v>203.54838709677421</v>
      </c>
      <c r="K116" s="5">
        <f t="shared" si="9"/>
        <v>190.57954545454547</v>
      </c>
      <c r="L116" s="5">
        <f t="shared" si="9"/>
        <v>303.23333333333335</v>
      </c>
      <c r="M116" s="5">
        <f t="shared" si="9"/>
        <v>310.19354838709677</v>
      </c>
      <c r="N116" s="5">
        <f t="shared" si="9"/>
        <v>187.31764705882352</v>
      </c>
      <c r="O116" s="5">
        <f t="shared" si="9"/>
        <v>239.91743119266056</v>
      </c>
      <c r="P116" s="5">
        <f t="shared" si="9"/>
        <v>275.42307692307691</v>
      </c>
      <c r="Q116" s="5">
        <f t="shared" si="9"/>
        <v>346.47826086956519</v>
      </c>
      <c r="R116" s="6">
        <f>AVERAGE(D116:Q116)</f>
        <v>270.32515780089705</v>
      </c>
      <c r="S116"/>
      <c r="AJ116" s="4"/>
      <c r="AK116" s="4"/>
      <c r="AL116" s="4"/>
    </row>
    <row r="117" spans="1:38">
      <c r="A117" s="1" t="s">
        <v>4</v>
      </c>
      <c r="D117" s="5">
        <f>AVERAGE(D54:D112)</f>
        <v>315.89473684210526</v>
      </c>
      <c r="E117" s="5">
        <f t="shared" ref="E117:Q117" si="10">AVERAGE(E54:E112)</f>
        <v>209.85964912280701</v>
      </c>
      <c r="F117" s="5">
        <f t="shared" si="10"/>
        <v>232.31578947368422</v>
      </c>
      <c r="G117" s="5">
        <f t="shared" si="10"/>
        <v>274.42105263157896</v>
      </c>
      <c r="H117" s="5">
        <f t="shared" si="10"/>
        <v>341.96491228070175</v>
      </c>
      <c r="I117" s="5">
        <f t="shared" si="10"/>
        <v>288.96491228070175</v>
      </c>
      <c r="J117" s="5">
        <f t="shared" si="10"/>
        <v>142.50877192982455</v>
      </c>
      <c r="K117" s="5">
        <f t="shared" si="10"/>
        <v>125.33333333333333</v>
      </c>
      <c r="L117" s="5">
        <f t="shared" si="10"/>
        <v>311.28070175438597</v>
      </c>
      <c r="M117" s="5">
        <f t="shared" si="10"/>
        <v>297</v>
      </c>
      <c r="N117" s="5">
        <f t="shared" si="10"/>
        <v>201.80701754385964</v>
      </c>
      <c r="O117" s="5">
        <f t="shared" si="10"/>
        <v>210.19298245614036</v>
      </c>
      <c r="P117" s="5">
        <f t="shared" si="10"/>
        <v>233.59649122807016</v>
      </c>
      <c r="Q117" s="5">
        <f t="shared" si="10"/>
        <v>309.91228070175441</v>
      </c>
      <c r="R117" s="6">
        <f>AVERAGE(D117:Q117)</f>
        <v>249.64661654135338</v>
      </c>
      <c r="S117"/>
      <c r="AJ117" s="4"/>
      <c r="AK117" s="4"/>
      <c r="AL117" s="4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10"/>
  <sheetViews>
    <sheetView tabSelected="1" workbookViewId="0">
      <pane xSplit="1" ySplit="1" topLeftCell="B92" activePane="bottomRight" state="frozen"/>
      <selection pane="topRight" activeCell="D1" sqref="D1"/>
      <selection pane="bottomLeft" activeCell="A2" sqref="A2"/>
      <selection pane="bottomRight" activeCell="A108" sqref="A108:XFD108"/>
    </sheetView>
  </sheetViews>
  <sheetFormatPr baseColWidth="10" defaultRowHeight="12.7"/>
  <cols>
    <col min="1" max="1" width="20.76171875" style="1" customWidth="1"/>
    <col min="2" max="3" width="10.8203125" style="4"/>
    <col min="4" max="18" width="5.29296875" style="4" customWidth="1"/>
    <col min="19" max="37" width="11.41015625" style="4"/>
  </cols>
  <sheetData>
    <row r="1" spans="1:37" s="1" customFormat="1">
      <c r="A1" s="1" t="s">
        <v>0</v>
      </c>
      <c r="B1" s="2" t="s">
        <v>1</v>
      </c>
      <c r="C1" s="2" t="s">
        <v>9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>
      <c r="A2" s="1">
        <v>1916</v>
      </c>
      <c r="B2" s="4">
        <f t="shared" ref="B2:B33" si="0">COUNT(D2:R2)</f>
        <v>1</v>
      </c>
      <c r="C2" s="5">
        <f t="shared" ref="C2:C33" si="1">AVERAGE(D2:R2)</f>
        <v>235</v>
      </c>
      <c r="D2" s="3"/>
      <c r="E2" s="3"/>
      <c r="F2" s="3"/>
      <c r="G2" s="3"/>
      <c r="H2" s="3"/>
      <c r="I2" s="3">
        <v>235</v>
      </c>
      <c r="J2" s="3"/>
      <c r="K2" s="3"/>
      <c r="L2" s="3"/>
      <c r="M2" s="3"/>
      <c r="N2" s="3"/>
      <c r="O2" s="3"/>
      <c r="P2" s="3"/>
      <c r="Q2" s="3"/>
      <c r="R2" s="3"/>
    </row>
    <row r="3" spans="1:37">
      <c r="A3" s="1">
        <v>1917</v>
      </c>
      <c r="B3" s="4">
        <f t="shared" si="0"/>
        <v>2</v>
      </c>
      <c r="C3" s="5">
        <f t="shared" si="1"/>
        <v>297</v>
      </c>
      <c r="D3" s="3"/>
      <c r="E3" s="3"/>
      <c r="F3" s="3"/>
      <c r="G3" s="3"/>
      <c r="H3" s="3"/>
      <c r="I3" s="3">
        <v>380</v>
      </c>
      <c r="J3" s="3">
        <v>214</v>
      </c>
      <c r="K3" s="3"/>
      <c r="L3" s="3"/>
      <c r="M3" s="3"/>
      <c r="N3" s="3"/>
      <c r="O3" s="3"/>
      <c r="P3" s="3"/>
      <c r="Q3" s="3"/>
      <c r="R3" s="3"/>
    </row>
    <row r="4" spans="1:37">
      <c r="A4" s="1">
        <v>1918</v>
      </c>
      <c r="B4" s="4">
        <f t="shared" si="0"/>
        <v>2</v>
      </c>
      <c r="C4" s="5">
        <f t="shared" si="1"/>
        <v>234.5</v>
      </c>
      <c r="D4" s="3"/>
      <c r="E4" s="3"/>
      <c r="F4" s="3"/>
      <c r="G4" s="3"/>
      <c r="H4" s="3"/>
      <c r="I4" s="3">
        <v>236</v>
      </c>
      <c r="J4" s="3">
        <v>233</v>
      </c>
      <c r="K4" s="3"/>
      <c r="L4" s="3"/>
      <c r="M4" s="3"/>
      <c r="N4" s="3"/>
      <c r="O4" s="3"/>
      <c r="P4" s="3"/>
      <c r="Q4" s="3"/>
      <c r="R4" s="3"/>
    </row>
    <row r="5" spans="1:37">
      <c r="A5" s="1">
        <v>1919</v>
      </c>
      <c r="B5" s="4">
        <f t="shared" si="0"/>
        <v>4</v>
      </c>
      <c r="C5" s="5">
        <f t="shared" si="1"/>
        <v>271.25</v>
      </c>
      <c r="D5" s="3"/>
      <c r="E5" s="3"/>
      <c r="F5" s="3"/>
      <c r="G5" s="3"/>
      <c r="H5" s="3">
        <v>54</v>
      </c>
      <c r="I5" s="3">
        <v>332</v>
      </c>
      <c r="J5" s="3">
        <v>297</v>
      </c>
      <c r="K5" s="3"/>
      <c r="L5" s="3"/>
      <c r="M5" s="3">
        <v>402</v>
      </c>
      <c r="N5" s="3"/>
      <c r="O5" s="3"/>
      <c r="P5" s="3"/>
      <c r="Q5" s="3"/>
      <c r="R5" s="3"/>
    </row>
    <row r="6" spans="1:37">
      <c r="A6" s="1">
        <v>1920</v>
      </c>
      <c r="B6" s="4">
        <f t="shared" si="0"/>
        <v>4</v>
      </c>
      <c r="C6" s="5">
        <f t="shared" si="1"/>
        <v>291.75</v>
      </c>
      <c r="D6" s="3"/>
      <c r="E6" s="3"/>
      <c r="F6" s="3"/>
      <c r="G6" s="3"/>
      <c r="H6" s="3">
        <v>88</v>
      </c>
      <c r="I6" s="3">
        <v>292</v>
      </c>
      <c r="J6" s="3">
        <v>327</v>
      </c>
      <c r="K6" s="3"/>
      <c r="L6" s="3"/>
      <c r="M6" s="3">
        <v>460</v>
      </c>
      <c r="N6" s="3"/>
      <c r="O6" s="3"/>
      <c r="P6" s="3"/>
      <c r="Q6" s="3"/>
      <c r="R6" s="3"/>
    </row>
    <row r="7" spans="1:37">
      <c r="A7" s="1">
        <v>1921</v>
      </c>
      <c r="B7" s="4">
        <f t="shared" si="0"/>
        <v>5</v>
      </c>
      <c r="C7" s="5">
        <f t="shared" si="1"/>
        <v>331.8</v>
      </c>
      <c r="D7" s="3"/>
      <c r="E7" s="3">
        <v>482</v>
      </c>
      <c r="F7" s="3"/>
      <c r="G7" s="3"/>
      <c r="H7" s="3">
        <v>104</v>
      </c>
      <c r="I7" s="3">
        <v>354</v>
      </c>
      <c r="J7" s="3">
        <v>359</v>
      </c>
      <c r="K7" s="3"/>
      <c r="L7" s="3"/>
      <c r="M7" s="3">
        <v>360</v>
      </c>
      <c r="N7" s="3"/>
      <c r="O7" s="3"/>
      <c r="P7" s="3"/>
      <c r="Q7" s="3"/>
      <c r="R7" s="3"/>
    </row>
    <row r="8" spans="1:37">
      <c r="A8" s="1">
        <v>1922</v>
      </c>
      <c r="B8" s="4">
        <f t="shared" si="0"/>
        <v>6</v>
      </c>
      <c r="C8" s="5">
        <f t="shared" si="1"/>
        <v>468.5</v>
      </c>
      <c r="D8" s="3"/>
      <c r="E8" s="3">
        <v>536</v>
      </c>
      <c r="F8" s="3"/>
      <c r="G8" s="3"/>
      <c r="H8" s="3">
        <v>155</v>
      </c>
      <c r="I8" s="3">
        <v>494</v>
      </c>
      <c r="J8" s="3">
        <v>567</v>
      </c>
      <c r="K8" s="3"/>
      <c r="L8" s="3">
        <v>436</v>
      </c>
      <c r="M8" s="3">
        <v>623</v>
      </c>
      <c r="N8" s="3"/>
      <c r="O8" s="3"/>
      <c r="P8" s="3"/>
      <c r="Q8" s="3"/>
      <c r="R8" s="3"/>
    </row>
    <row r="9" spans="1:37">
      <c r="A9" s="1">
        <v>1923</v>
      </c>
      <c r="B9" s="4">
        <f t="shared" si="0"/>
        <v>6</v>
      </c>
      <c r="C9" s="5">
        <f t="shared" si="1"/>
        <v>425.33333333333331</v>
      </c>
      <c r="D9" s="3"/>
      <c r="E9" s="3">
        <v>529</v>
      </c>
      <c r="F9" s="3"/>
      <c r="G9" s="3"/>
      <c r="H9" s="3">
        <v>83</v>
      </c>
      <c r="I9" s="3">
        <v>540</v>
      </c>
      <c r="J9" s="3">
        <v>502</v>
      </c>
      <c r="K9" s="3"/>
      <c r="L9" s="3">
        <v>428</v>
      </c>
      <c r="M9" s="3">
        <v>470</v>
      </c>
      <c r="N9" s="3"/>
      <c r="O9" s="3"/>
      <c r="P9" s="3"/>
      <c r="Q9" s="3"/>
      <c r="R9" s="3"/>
    </row>
    <row r="10" spans="1:37">
      <c r="A10" s="1">
        <v>1924</v>
      </c>
      <c r="B10" s="4">
        <f t="shared" si="0"/>
        <v>7</v>
      </c>
      <c r="C10" s="5">
        <f t="shared" si="1"/>
        <v>621.28571428571433</v>
      </c>
      <c r="D10" s="3"/>
      <c r="E10" s="3">
        <v>825</v>
      </c>
      <c r="F10" s="3"/>
      <c r="G10" s="3"/>
      <c r="H10" s="3">
        <v>287</v>
      </c>
      <c r="I10" s="3">
        <v>777</v>
      </c>
      <c r="J10" s="3">
        <v>646</v>
      </c>
      <c r="K10" s="3">
        <v>454</v>
      </c>
      <c r="L10" s="3">
        <v>594</v>
      </c>
      <c r="M10" s="3">
        <v>766</v>
      </c>
      <c r="N10" s="3"/>
      <c r="O10" s="3"/>
      <c r="P10" s="3"/>
      <c r="Q10" s="3"/>
      <c r="R10" s="3"/>
    </row>
    <row r="11" spans="1:37">
      <c r="A11" s="1">
        <v>1925</v>
      </c>
      <c r="B11" s="4">
        <f t="shared" si="0"/>
        <v>9</v>
      </c>
      <c r="C11" s="5">
        <f t="shared" si="1"/>
        <v>482.11111111111109</v>
      </c>
      <c r="D11" s="3"/>
      <c r="E11" s="3">
        <v>558</v>
      </c>
      <c r="F11" s="3"/>
      <c r="G11" s="3"/>
      <c r="H11" s="3">
        <v>238</v>
      </c>
      <c r="I11" s="3">
        <v>447</v>
      </c>
      <c r="J11" s="3">
        <v>466</v>
      </c>
      <c r="K11" s="3">
        <v>477</v>
      </c>
      <c r="L11" s="3">
        <v>400</v>
      </c>
      <c r="M11" s="3">
        <v>653</v>
      </c>
      <c r="N11" s="3"/>
      <c r="O11" s="3">
        <v>476</v>
      </c>
      <c r="P11" s="3"/>
      <c r="Q11" s="3"/>
      <c r="R11" s="3">
        <v>624</v>
      </c>
    </row>
    <row r="12" spans="1:37">
      <c r="A12" s="1">
        <v>1926</v>
      </c>
      <c r="B12" s="4">
        <f t="shared" si="0"/>
        <v>10</v>
      </c>
      <c r="C12" s="5">
        <f t="shared" si="1"/>
        <v>663.7</v>
      </c>
      <c r="D12" s="3"/>
      <c r="E12" s="3">
        <v>717</v>
      </c>
      <c r="F12" s="3"/>
      <c r="G12" s="3"/>
      <c r="H12" s="3">
        <v>508</v>
      </c>
      <c r="I12" s="3">
        <v>613</v>
      </c>
      <c r="J12" s="3">
        <v>656</v>
      </c>
      <c r="K12" s="3">
        <v>595</v>
      </c>
      <c r="L12" s="3">
        <v>561</v>
      </c>
      <c r="M12" s="3">
        <v>786</v>
      </c>
      <c r="N12" s="3"/>
      <c r="O12" s="3">
        <v>624</v>
      </c>
      <c r="P12" s="3"/>
      <c r="Q12" s="3">
        <v>749</v>
      </c>
      <c r="R12" s="3">
        <v>828</v>
      </c>
    </row>
    <row r="13" spans="1:37">
      <c r="A13" s="1">
        <v>1927</v>
      </c>
      <c r="B13" s="4">
        <f t="shared" si="0"/>
        <v>11</v>
      </c>
      <c r="C13" s="5">
        <f t="shared" si="1"/>
        <v>483.90909090909093</v>
      </c>
      <c r="D13" s="3"/>
      <c r="E13" s="3">
        <v>503</v>
      </c>
      <c r="F13" s="3"/>
      <c r="G13" s="3"/>
      <c r="H13" s="3">
        <v>625</v>
      </c>
      <c r="I13" s="3">
        <v>468</v>
      </c>
      <c r="J13" s="3">
        <v>572</v>
      </c>
      <c r="K13" s="3">
        <v>323</v>
      </c>
      <c r="L13" s="3">
        <v>326</v>
      </c>
      <c r="M13" s="3">
        <v>598</v>
      </c>
      <c r="N13" s="3"/>
      <c r="O13" s="3">
        <v>365</v>
      </c>
      <c r="P13" s="3">
        <v>477</v>
      </c>
      <c r="Q13" s="3">
        <v>459</v>
      </c>
      <c r="R13" s="3">
        <v>607</v>
      </c>
    </row>
    <row r="14" spans="1:37">
      <c r="A14" s="1">
        <v>1928</v>
      </c>
      <c r="B14" s="4">
        <f t="shared" si="0"/>
        <v>12</v>
      </c>
      <c r="C14" s="5">
        <f t="shared" si="1"/>
        <v>429.08333333333331</v>
      </c>
      <c r="D14" s="3"/>
      <c r="E14" s="3">
        <v>421</v>
      </c>
      <c r="F14" s="3">
        <v>420</v>
      </c>
      <c r="G14" s="3"/>
      <c r="H14" s="3">
        <v>573</v>
      </c>
      <c r="I14" s="3">
        <v>466</v>
      </c>
      <c r="J14" s="3">
        <v>466</v>
      </c>
      <c r="K14" s="3">
        <v>312</v>
      </c>
      <c r="L14" s="3">
        <v>262</v>
      </c>
      <c r="M14" s="3">
        <v>444</v>
      </c>
      <c r="N14" s="3"/>
      <c r="O14" s="3">
        <v>370</v>
      </c>
      <c r="P14" s="3">
        <v>366</v>
      </c>
      <c r="Q14" s="3">
        <v>437</v>
      </c>
      <c r="R14" s="3">
        <v>612</v>
      </c>
    </row>
    <row r="15" spans="1:37">
      <c r="A15" s="1">
        <v>1929</v>
      </c>
      <c r="B15" s="4">
        <f t="shared" si="0"/>
        <v>12</v>
      </c>
      <c r="C15" s="5">
        <f t="shared" si="1"/>
        <v>342.08333333333331</v>
      </c>
      <c r="D15" s="3"/>
      <c r="E15" s="3">
        <v>278</v>
      </c>
      <c r="F15" s="3">
        <v>351</v>
      </c>
      <c r="G15" s="3"/>
      <c r="H15" s="3">
        <v>413</v>
      </c>
      <c r="I15" s="3">
        <v>429</v>
      </c>
      <c r="J15" s="3">
        <v>480</v>
      </c>
      <c r="K15" s="3">
        <v>342</v>
      </c>
      <c r="L15" s="3">
        <v>170</v>
      </c>
      <c r="M15" s="3">
        <v>400</v>
      </c>
      <c r="N15" s="3"/>
      <c r="O15" s="3">
        <v>261</v>
      </c>
      <c r="P15" s="3">
        <v>231</v>
      </c>
      <c r="Q15" s="3">
        <v>327</v>
      </c>
      <c r="R15" s="3">
        <v>423</v>
      </c>
    </row>
    <row r="16" spans="1:37">
      <c r="A16" s="1">
        <v>1930</v>
      </c>
      <c r="B16" s="4">
        <f t="shared" si="0"/>
        <v>12</v>
      </c>
      <c r="C16" s="5">
        <f t="shared" si="1"/>
        <v>427.83333333333331</v>
      </c>
      <c r="D16" s="3"/>
      <c r="E16" s="3">
        <v>319</v>
      </c>
      <c r="F16" s="3">
        <v>379</v>
      </c>
      <c r="G16" s="3"/>
      <c r="H16" s="3">
        <v>395</v>
      </c>
      <c r="I16" s="3">
        <v>679</v>
      </c>
      <c r="J16" s="3">
        <v>626</v>
      </c>
      <c r="K16" s="3">
        <v>477</v>
      </c>
      <c r="L16" s="3">
        <v>308</v>
      </c>
      <c r="M16" s="3">
        <v>449</v>
      </c>
      <c r="N16" s="3"/>
      <c r="O16" s="3">
        <v>301</v>
      </c>
      <c r="P16" s="3">
        <v>276</v>
      </c>
      <c r="Q16" s="3">
        <v>365</v>
      </c>
      <c r="R16" s="3">
        <v>560</v>
      </c>
    </row>
    <row r="17" spans="1:18">
      <c r="A17" s="1">
        <v>1931</v>
      </c>
      <c r="B17" s="4">
        <f t="shared" si="0"/>
        <v>12</v>
      </c>
      <c r="C17" s="5">
        <f t="shared" si="1"/>
        <v>530.91666666666663</v>
      </c>
      <c r="D17" s="3"/>
      <c r="E17" s="3">
        <v>546</v>
      </c>
      <c r="F17" s="3">
        <v>419</v>
      </c>
      <c r="G17" s="3"/>
      <c r="H17" s="3">
        <v>516</v>
      </c>
      <c r="I17" s="3">
        <v>949</v>
      </c>
      <c r="J17" s="3">
        <v>696</v>
      </c>
      <c r="K17" s="3">
        <v>548</v>
      </c>
      <c r="L17" s="3">
        <v>312</v>
      </c>
      <c r="M17" s="3">
        <v>614</v>
      </c>
      <c r="N17" s="3"/>
      <c r="O17" s="3">
        <v>351</v>
      </c>
      <c r="P17" s="3">
        <v>347</v>
      </c>
      <c r="Q17" s="3">
        <v>431</v>
      </c>
      <c r="R17" s="3">
        <v>642</v>
      </c>
    </row>
    <row r="18" spans="1:18">
      <c r="A18" s="1">
        <v>1932</v>
      </c>
      <c r="B18" s="4">
        <f t="shared" si="0"/>
        <v>12</v>
      </c>
      <c r="C18" s="5">
        <f t="shared" si="1"/>
        <v>338.83333333333331</v>
      </c>
      <c r="D18" s="3"/>
      <c r="E18" s="3">
        <v>348</v>
      </c>
      <c r="F18" s="3">
        <v>242</v>
      </c>
      <c r="G18" s="3"/>
      <c r="H18" s="3">
        <v>392</v>
      </c>
      <c r="I18" s="3">
        <v>537</v>
      </c>
      <c r="J18" s="3">
        <v>458</v>
      </c>
      <c r="K18" s="3">
        <v>364</v>
      </c>
      <c r="L18" s="3">
        <v>174</v>
      </c>
      <c r="M18" s="3">
        <v>417</v>
      </c>
      <c r="N18" s="3"/>
      <c r="O18" s="3">
        <v>193</v>
      </c>
      <c r="P18" s="3">
        <v>212</v>
      </c>
      <c r="Q18" s="3">
        <v>341</v>
      </c>
      <c r="R18" s="3">
        <v>388</v>
      </c>
    </row>
    <row r="19" spans="1:18">
      <c r="A19" s="1">
        <v>1933</v>
      </c>
      <c r="B19" s="4">
        <f t="shared" si="0"/>
        <v>12</v>
      </c>
      <c r="C19" s="5">
        <f t="shared" si="1"/>
        <v>363.58333333333331</v>
      </c>
      <c r="D19" s="3"/>
      <c r="E19" s="3">
        <v>392</v>
      </c>
      <c r="F19" s="3">
        <v>286</v>
      </c>
      <c r="G19" s="3"/>
      <c r="H19" s="3">
        <v>447</v>
      </c>
      <c r="I19" s="3">
        <v>502</v>
      </c>
      <c r="J19" s="3">
        <v>475</v>
      </c>
      <c r="K19" s="3">
        <v>364</v>
      </c>
      <c r="L19" s="3">
        <v>212</v>
      </c>
      <c r="M19" s="3">
        <v>463</v>
      </c>
      <c r="N19" s="3"/>
      <c r="O19" s="3">
        <v>180</v>
      </c>
      <c r="P19" s="3">
        <v>216</v>
      </c>
      <c r="Q19" s="3">
        <v>337</v>
      </c>
      <c r="R19" s="3">
        <v>489</v>
      </c>
    </row>
    <row r="20" spans="1:18">
      <c r="A20" s="1">
        <v>1934</v>
      </c>
      <c r="B20" s="4">
        <f t="shared" si="0"/>
        <v>12</v>
      </c>
      <c r="C20" s="5">
        <f t="shared" si="1"/>
        <v>194.66666666666666</v>
      </c>
      <c r="D20" s="3"/>
      <c r="E20" s="3">
        <v>148</v>
      </c>
      <c r="F20" s="3">
        <v>153</v>
      </c>
      <c r="G20" s="3"/>
      <c r="H20" s="3">
        <v>214</v>
      </c>
      <c r="I20" s="3">
        <v>235</v>
      </c>
      <c r="J20" s="3">
        <v>260</v>
      </c>
      <c r="K20" s="3">
        <v>215</v>
      </c>
      <c r="L20" s="3">
        <v>104</v>
      </c>
      <c r="M20" s="3">
        <v>290</v>
      </c>
      <c r="N20" s="3"/>
      <c r="O20" s="3">
        <v>91</v>
      </c>
      <c r="P20" s="3">
        <v>116</v>
      </c>
      <c r="Q20" s="3">
        <v>223</v>
      </c>
      <c r="R20" s="3">
        <v>287</v>
      </c>
    </row>
    <row r="21" spans="1:18">
      <c r="A21" s="1">
        <v>1935</v>
      </c>
      <c r="B21" s="4">
        <f t="shared" si="0"/>
        <v>12</v>
      </c>
      <c r="C21" s="5">
        <f t="shared" si="1"/>
        <v>253.5</v>
      </c>
      <c r="D21" s="3"/>
      <c r="E21" s="3">
        <v>243</v>
      </c>
      <c r="F21" s="3">
        <v>224</v>
      </c>
      <c r="G21" s="3"/>
      <c r="H21" s="3">
        <v>238</v>
      </c>
      <c r="I21" s="3">
        <v>349</v>
      </c>
      <c r="J21" s="3">
        <v>430</v>
      </c>
      <c r="K21" s="3">
        <v>227</v>
      </c>
      <c r="L21" s="3">
        <v>162</v>
      </c>
      <c r="M21" s="3">
        <v>326</v>
      </c>
      <c r="N21" s="3"/>
      <c r="O21" s="3">
        <v>109</v>
      </c>
      <c r="P21" s="3">
        <v>170</v>
      </c>
      <c r="Q21" s="3">
        <v>242</v>
      </c>
      <c r="R21" s="3">
        <v>322</v>
      </c>
    </row>
    <row r="22" spans="1:18">
      <c r="A22" s="1">
        <v>1936</v>
      </c>
      <c r="B22" s="4">
        <f t="shared" si="0"/>
        <v>12</v>
      </c>
      <c r="C22" s="5">
        <f t="shared" si="1"/>
        <v>362.66666666666669</v>
      </c>
      <c r="D22" s="3"/>
      <c r="E22" s="3">
        <v>247</v>
      </c>
      <c r="F22" s="3">
        <v>323</v>
      </c>
      <c r="G22" s="3"/>
      <c r="H22" s="3">
        <v>361</v>
      </c>
      <c r="I22" s="3">
        <v>436</v>
      </c>
      <c r="J22" s="3">
        <v>486</v>
      </c>
      <c r="K22" s="3">
        <v>389</v>
      </c>
      <c r="L22" s="3">
        <v>224</v>
      </c>
      <c r="M22" s="3">
        <v>502</v>
      </c>
      <c r="N22" s="3"/>
      <c r="O22" s="3">
        <v>228</v>
      </c>
      <c r="P22" s="3">
        <v>261</v>
      </c>
      <c r="Q22" s="3">
        <v>340</v>
      </c>
      <c r="R22" s="3">
        <v>555</v>
      </c>
    </row>
    <row r="23" spans="1:18">
      <c r="A23" s="1">
        <v>1937</v>
      </c>
      <c r="B23" s="4">
        <f t="shared" si="0"/>
        <v>12</v>
      </c>
      <c r="C23" s="5">
        <f t="shared" si="1"/>
        <v>337.16666666666669</v>
      </c>
      <c r="D23" s="3"/>
      <c r="E23" s="3">
        <v>246</v>
      </c>
      <c r="F23" s="3">
        <v>300</v>
      </c>
      <c r="G23" s="3"/>
      <c r="H23" s="3">
        <v>298</v>
      </c>
      <c r="I23" s="3">
        <v>405</v>
      </c>
      <c r="J23" s="3">
        <v>597</v>
      </c>
      <c r="K23" s="3">
        <v>361</v>
      </c>
      <c r="L23" s="3">
        <v>160</v>
      </c>
      <c r="M23" s="3">
        <v>444</v>
      </c>
      <c r="N23" s="3"/>
      <c r="O23" s="3">
        <v>216</v>
      </c>
      <c r="P23" s="3">
        <v>222</v>
      </c>
      <c r="Q23" s="3">
        <v>327</v>
      </c>
      <c r="R23" s="3">
        <v>470</v>
      </c>
    </row>
    <row r="24" spans="1:18">
      <c r="A24" s="1">
        <v>1938</v>
      </c>
      <c r="B24" s="4">
        <f t="shared" si="0"/>
        <v>12</v>
      </c>
      <c r="C24" s="5">
        <f t="shared" si="1"/>
        <v>252.83333333333334</v>
      </c>
      <c r="D24" s="3"/>
      <c r="E24" s="3">
        <v>133</v>
      </c>
      <c r="F24" s="3">
        <v>228</v>
      </c>
      <c r="G24" s="3"/>
      <c r="H24" s="3">
        <v>185</v>
      </c>
      <c r="I24" s="3">
        <v>262</v>
      </c>
      <c r="J24" s="3">
        <v>470</v>
      </c>
      <c r="K24" s="3">
        <v>338</v>
      </c>
      <c r="L24" s="3">
        <v>134</v>
      </c>
      <c r="M24" s="3">
        <v>356</v>
      </c>
      <c r="N24" s="3"/>
      <c r="O24" s="3">
        <v>185</v>
      </c>
      <c r="P24" s="3">
        <v>164</v>
      </c>
      <c r="Q24" s="3">
        <v>193</v>
      </c>
      <c r="R24" s="3">
        <v>386</v>
      </c>
    </row>
    <row r="25" spans="1:18">
      <c r="A25" s="1">
        <v>1939</v>
      </c>
      <c r="B25" s="4">
        <f t="shared" si="0"/>
        <v>12</v>
      </c>
      <c r="C25" s="5">
        <f t="shared" si="1"/>
        <v>312</v>
      </c>
      <c r="D25" s="3"/>
      <c r="E25" s="3">
        <v>215</v>
      </c>
      <c r="F25" s="3">
        <v>338</v>
      </c>
      <c r="G25" s="3"/>
      <c r="H25" s="3">
        <v>274</v>
      </c>
      <c r="I25" s="3">
        <v>324</v>
      </c>
      <c r="J25" s="3">
        <v>486</v>
      </c>
      <c r="K25" s="3">
        <v>292</v>
      </c>
      <c r="L25" s="3">
        <v>190</v>
      </c>
      <c r="M25" s="3">
        <v>378</v>
      </c>
      <c r="N25" s="3"/>
      <c r="O25" s="3">
        <v>231</v>
      </c>
      <c r="P25" s="3">
        <v>224</v>
      </c>
      <c r="Q25" s="3">
        <v>276</v>
      </c>
      <c r="R25" s="3">
        <v>516</v>
      </c>
    </row>
    <row r="26" spans="1:18">
      <c r="A26" s="1">
        <v>1940</v>
      </c>
      <c r="B26" s="4">
        <f t="shared" si="0"/>
        <v>12</v>
      </c>
      <c r="C26" s="5">
        <f t="shared" si="1"/>
        <v>337.41666666666669</v>
      </c>
      <c r="D26" s="3"/>
      <c r="E26" s="3">
        <v>256</v>
      </c>
      <c r="F26" s="3">
        <v>330</v>
      </c>
      <c r="G26" s="3"/>
      <c r="H26" s="3">
        <v>242</v>
      </c>
      <c r="I26" s="3">
        <v>304</v>
      </c>
      <c r="J26" s="3">
        <v>545</v>
      </c>
      <c r="K26" s="3">
        <v>378</v>
      </c>
      <c r="L26" s="3">
        <v>200</v>
      </c>
      <c r="M26" s="3">
        <v>436</v>
      </c>
      <c r="N26" s="3"/>
      <c r="O26" s="3">
        <v>281</v>
      </c>
      <c r="P26" s="3">
        <v>233</v>
      </c>
      <c r="Q26" s="3">
        <v>293</v>
      </c>
      <c r="R26" s="3">
        <v>551</v>
      </c>
    </row>
    <row r="27" spans="1:18">
      <c r="A27" s="1">
        <v>1941</v>
      </c>
      <c r="B27" s="4">
        <f t="shared" si="0"/>
        <v>12</v>
      </c>
      <c r="C27" s="5">
        <f t="shared" si="1"/>
        <v>312.5</v>
      </c>
      <c r="D27" s="3"/>
      <c r="E27" s="3">
        <v>203</v>
      </c>
      <c r="F27" s="3">
        <v>308</v>
      </c>
      <c r="G27" s="3"/>
      <c r="H27" s="3">
        <v>192</v>
      </c>
      <c r="I27" s="3">
        <v>294</v>
      </c>
      <c r="J27" s="3">
        <v>502</v>
      </c>
      <c r="K27" s="3">
        <v>282</v>
      </c>
      <c r="L27" s="3">
        <v>203</v>
      </c>
      <c r="M27" s="3">
        <v>366</v>
      </c>
      <c r="N27" s="3"/>
      <c r="O27" s="3">
        <v>262</v>
      </c>
      <c r="P27" s="3">
        <v>240</v>
      </c>
      <c r="Q27" s="3">
        <v>320</v>
      </c>
      <c r="R27" s="3">
        <v>578</v>
      </c>
    </row>
    <row r="28" spans="1:18">
      <c r="A28" s="1">
        <v>1942</v>
      </c>
      <c r="B28" s="4">
        <f t="shared" si="0"/>
        <v>12</v>
      </c>
      <c r="C28" s="5">
        <f t="shared" si="1"/>
        <v>299.5</v>
      </c>
      <c r="D28" s="3"/>
      <c r="E28" s="3">
        <v>130</v>
      </c>
      <c r="F28" s="3">
        <v>229</v>
      </c>
      <c r="G28" s="3"/>
      <c r="H28" s="3">
        <v>99</v>
      </c>
      <c r="I28" s="3">
        <v>230</v>
      </c>
      <c r="J28" s="3">
        <v>406</v>
      </c>
      <c r="K28" s="3">
        <v>343</v>
      </c>
      <c r="L28" s="3">
        <v>220</v>
      </c>
      <c r="M28" s="3">
        <v>286</v>
      </c>
      <c r="N28" s="3"/>
      <c r="O28" s="3">
        <v>352</v>
      </c>
      <c r="P28" s="3">
        <v>294</v>
      </c>
      <c r="Q28" s="3">
        <v>348</v>
      </c>
      <c r="R28" s="3">
        <v>657</v>
      </c>
    </row>
    <row r="29" spans="1:18">
      <c r="A29" s="1">
        <v>1943</v>
      </c>
      <c r="B29" s="4">
        <f t="shared" si="0"/>
        <v>14</v>
      </c>
      <c r="C29" s="5">
        <f t="shared" si="1"/>
        <v>213.57142857142858</v>
      </c>
      <c r="D29" s="3">
        <v>214</v>
      </c>
      <c r="E29" s="3">
        <v>110</v>
      </c>
      <c r="F29" s="3">
        <v>190</v>
      </c>
      <c r="G29" s="3">
        <v>122</v>
      </c>
      <c r="H29" s="3">
        <v>80</v>
      </c>
      <c r="I29" s="3">
        <v>132</v>
      </c>
      <c r="J29" s="3">
        <v>329</v>
      </c>
      <c r="K29" s="3">
        <v>236</v>
      </c>
      <c r="L29" s="3">
        <v>159</v>
      </c>
      <c r="M29" s="3">
        <v>322</v>
      </c>
      <c r="N29" s="3"/>
      <c r="O29" s="3">
        <v>212</v>
      </c>
      <c r="P29" s="3">
        <v>197</v>
      </c>
      <c r="Q29" s="3">
        <v>262</v>
      </c>
      <c r="R29" s="3">
        <v>425</v>
      </c>
    </row>
    <row r="30" spans="1:18">
      <c r="A30" s="1">
        <v>1944</v>
      </c>
      <c r="B30" s="4">
        <f t="shared" si="0"/>
        <v>14</v>
      </c>
      <c r="C30" s="5">
        <f t="shared" si="1"/>
        <v>175.14285714285714</v>
      </c>
      <c r="D30" s="3">
        <v>139</v>
      </c>
      <c r="E30" s="3">
        <v>61</v>
      </c>
      <c r="F30" s="3">
        <v>118</v>
      </c>
      <c r="G30" s="3">
        <v>194</v>
      </c>
      <c r="H30" s="3">
        <v>61</v>
      </c>
      <c r="I30" s="3">
        <v>91</v>
      </c>
      <c r="J30" s="3">
        <v>275</v>
      </c>
      <c r="K30" s="3">
        <v>287</v>
      </c>
      <c r="L30" s="3">
        <v>137</v>
      </c>
      <c r="M30" s="3">
        <v>281</v>
      </c>
      <c r="N30" s="3"/>
      <c r="O30" s="3">
        <v>120</v>
      </c>
      <c r="P30" s="3">
        <v>132</v>
      </c>
      <c r="Q30" s="3">
        <v>198</v>
      </c>
      <c r="R30" s="3">
        <v>358</v>
      </c>
    </row>
    <row r="31" spans="1:18">
      <c r="A31" s="1">
        <v>1945</v>
      </c>
      <c r="B31" s="4">
        <f t="shared" si="0"/>
        <v>14</v>
      </c>
      <c r="C31" s="5">
        <f t="shared" si="1"/>
        <v>271.14285714285717</v>
      </c>
      <c r="D31" s="3">
        <v>262</v>
      </c>
      <c r="E31" s="3">
        <v>65</v>
      </c>
      <c r="F31" s="3">
        <v>242</v>
      </c>
      <c r="G31" s="3">
        <v>314</v>
      </c>
      <c r="H31" s="3">
        <v>178</v>
      </c>
      <c r="I31" s="3">
        <v>186</v>
      </c>
      <c r="J31" s="3">
        <v>396</v>
      </c>
      <c r="K31" s="3">
        <v>254</v>
      </c>
      <c r="L31" s="3">
        <v>210</v>
      </c>
      <c r="M31" s="3">
        <v>385</v>
      </c>
      <c r="N31" s="3"/>
      <c r="O31" s="3">
        <v>206</v>
      </c>
      <c r="P31" s="3">
        <v>235</v>
      </c>
      <c r="Q31" s="3">
        <v>289</v>
      </c>
      <c r="R31" s="3">
        <v>574</v>
      </c>
    </row>
    <row r="32" spans="1:18">
      <c r="A32" s="1">
        <v>1946</v>
      </c>
      <c r="B32" s="4">
        <f t="shared" si="0"/>
        <v>14</v>
      </c>
      <c r="C32" s="5">
        <f t="shared" si="1"/>
        <v>296.78571428571428</v>
      </c>
      <c r="D32" s="3">
        <v>325</v>
      </c>
      <c r="E32" s="3">
        <v>155</v>
      </c>
      <c r="F32" s="3">
        <v>248</v>
      </c>
      <c r="G32" s="3">
        <v>261</v>
      </c>
      <c r="H32" s="3">
        <v>171</v>
      </c>
      <c r="I32" s="3">
        <v>208</v>
      </c>
      <c r="J32" s="3">
        <v>467</v>
      </c>
      <c r="K32" s="3">
        <v>206</v>
      </c>
      <c r="L32" s="3">
        <v>279</v>
      </c>
      <c r="M32" s="3">
        <v>379</v>
      </c>
      <c r="N32" s="3"/>
      <c r="O32" s="3">
        <v>308</v>
      </c>
      <c r="P32" s="3">
        <v>315</v>
      </c>
      <c r="Q32" s="3">
        <v>348</v>
      </c>
      <c r="R32" s="3">
        <v>485</v>
      </c>
    </row>
    <row r="33" spans="1:18">
      <c r="A33" s="1">
        <v>1947</v>
      </c>
      <c r="B33" s="4">
        <f t="shared" si="0"/>
        <v>14</v>
      </c>
      <c r="C33" s="5">
        <f t="shared" si="1"/>
        <v>189</v>
      </c>
      <c r="D33" s="3">
        <v>197</v>
      </c>
      <c r="E33" s="3">
        <v>2</v>
      </c>
      <c r="F33" s="3">
        <v>150</v>
      </c>
      <c r="G33" s="3">
        <v>275</v>
      </c>
      <c r="H33" s="3">
        <v>99</v>
      </c>
      <c r="I33" s="3">
        <v>136</v>
      </c>
      <c r="J33" s="3">
        <v>264</v>
      </c>
      <c r="K33" s="3">
        <v>183</v>
      </c>
      <c r="L33" s="3">
        <v>150</v>
      </c>
      <c r="M33" s="3">
        <v>209</v>
      </c>
      <c r="N33" s="3"/>
      <c r="O33" s="3">
        <v>254</v>
      </c>
      <c r="P33" s="3">
        <v>197</v>
      </c>
      <c r="Q33" s="3">
        <v>190</v>
      </c>
      <c r="R33" s="3">
        <v>340</v>
      </c>
    </row>
    <row r="34" spans="1:18">
      <c r="A34" s="1">
        <v>1948</v>
      </c>
      <c r="B34" s="4">
        <f t="shared" ref="B34:B65" si="2">COUNT(D34:R34)</f>
        <v>14</v>
      </c>
      <c r="C34" s="5">
        <f t="shared" ref="C34:C65" si="3">AVERAGE(D34:R34)</f>
        <v>214.14285714285714</v>
      </c>
      <c r="D34" s="3">
        <v>427</v>
      </c>
      <c r="E34" s="3">
        <v>4</v>
      </c>
      <c r="F34" s="3">
        <v>207</v>
      </c>
      <c r="G34" s="3">
        <v>245</v>
      </c>
      <c r="H34" s="3">
        <v>112</v>
      </c>
      <c r="I34" s="3">
        <v>115</v>
      </c>
      <c r="J34" s="3">
        <v>255</v>
      </c>
      <c r="K34" s="3">
        <v>157</v>
      </c>
      <c r="L34" s="3">
        <v>156</v>
      </c>
      <c r="M34" s="3">
        <v>268</v>
      </c>
      <c r="N34" s="3"/>
      <c r="O34" s="3">
        <v>240</v>
      </c>
      <c r="P34" s="3">
        <v>242</v>
      </c>
      <c r="Q34" s="3">
        <v>225</v>
      </c>
      <c r="R34" s="3">
        <v>345</v>
      </c>
    </row>
    <row r="35" spans="1:18">
      <c r="A35" s="1">
        <v>1949</v>
      </c>
      <c r="B35" s="4">
        <f t="shared" si="2"/>
        <v>14</v>
      </c>
      <c r="C35" s="5">
        <f t="shared" si="3"/>
        <v>154.42857142857142</v>
      </c>
      <c r="D35" s="3">
        <v>239</v>
      </c>
      <c r="E35" s="3">
        <v>2</v>
      </c>
      <c r="F35" s="3">
        <v>133</v>
      </c>
      <c r="G35" s="3">
        <v>138</v>
      </c>
      <c r="H35" s="3">
        <v>78</v>
      </c>
      <c r="I35" s="3">
        <v>114</v>
      </c>
      <c r="J35" s="3">
        <v>214</v>
      </c>
      <c r="K35" s="3">
        <v>154</v>
      </c>
      <c r="L35" s="3">
        <v>106</v>
      </c>
      <c r="M35" s="3">
        <v>177</v>
      </c>
      <c r="N35" s="3"/>
      <c r="O35" s="3">
        <v>160</v>
      </c>
      <c r="P35" s="3">
        <v>151</v>
      </c>
      <c r="Q35" s="3">
        <v>174</v>
      </c>
      <c r="R35" s="3">
        <v>322</v>
      </c>
    </row>
    <row r="36" spans="1:18">
      <c r="A36" s="1">
        <v>1950</v>
      </c>
      <c r="B36" s="4">
        <f t="shared" si="2"/>
        <v>14</v>
      </c>
      <c r="C36" s="5">
        <f t="shared" si="3"/>
        <v>225.78571428571428</v>
      </c>
      <c r="D36" s="3">
        <v>289</v>
      </c>
      <c r="E36" s="3">
        <v>146</v>
      </c>
      <c r="F36" s="3">
        <v>190</v>
      </c>
      <c r="G36" s="3">
        <v>158</v>
      </c>
      <c r="H36" s="3">
        <v>122</v>
      </c>
      <c r="I36" s="3">
        <v>142</v>
      </c>
      <c r="J36" s="3">
        <v>328</v>
      </c>
      <c r="K36" s="3">
        <v>194</v>
      </c>
      <c r="L36" s="3">
        <v>147</v>
      </c>
      <c r="M36" s="3">
        <v>276</v>
      </c>
      <c r="N36" s="3"/>
      <c r="O36" s="3">
        <v>201</v>
      </c>
      <c r="P36" s="3">
        <v>218</v>
      </c>
      <c r="Q36" s="3">
        <v>245</v>
      </c>
      <c r="R36" s="3">
        <v>505</v>
      </c>
    </row>
    <row r="37" spans="1:18">
      <c r="A37" s="1">
        <v>1951</v>
      </c>
      <c r="B37" s="4">
        <f t="shared" si="2"/>
        <v>14</v>
      </c>
      <c r="C37" s="5">
        <f t="shared" si="3"/>
        <v>246</v>
      </c>
      <c r="D37" s="3">
        <v>332</v>
      </c>
      <c r="E37" s="3">
        <v>143</v>
      </c>
      <c r="F37" s="3">
        <v>248</v>
      </c>
      <c r="G37" s="3">
        <v>250</v>
      </c>
      <c r="H37" s="3">
        <v>161</v>
      </c>
      <c r="I37" s="3">
        <v>93</v>
      </c>
      <c r="J37" s="3">
        <v>244</v>
      </c>
      <c r="K37" s="3">
        <v>179</v>
      </c>
      <c r="L37" s="3">
        <v>221</v>
      </c>
      <c r="M37" s="3">
        <v>345</v>
      </c>
      <c r="N37" s="3"/>
      <c r="O37" s="3">
        <v>359</v>
      </c>
      <c r="P37" s="3">
        <v>206</v>
      </c>
      <c r="Q37" s="3">
        <v>188</v>
      </c>
      <c r="R37" s="3">
        <v>475</v>
      </c>
    </row>
    <row r="38" spans="1:18">
      <c r="A38" s="1">
        <v>1952</v>
      </c>
      <c r="B38" s="4">
        <f t="shared" si="2"/>
        <v>14</v>
      </c>
      <c r="C38" s="5">
        <f t="shared" si="3"/>
        <v>222.35714285714286</v>
      </c>
      <c r="D38" s="3">
        <v>441</v>
      </c>
      <c r="E38" s="3">
        <v>77</v>
      </c>
      <c r="F38" s="3">
        <v>152</v>
      </c>
      <c r="G38" s="3">
        <v>206</v>
      </c>
      <c r="H38" s="3">
        <v>139</v>
      </c>
      <c r="I38" s="3">
        <v>100</v>
      </c>
      <c r="J38" s="3">
        <v>227</v>
      </c>
      <c r="K38" s="3">
        <v>177</v>
      </c>
      <c r="L38" s="3">
        <v>191</v>
      </c>
      <c r="M38" s="3">
        <v>346</v>
      </c>
      <c r="N38" s="3"/>
      <c r="O38" s="3">
        <v>258</v>
      </c>
      <c r="P38" s="3">
        <v>204</v>
      </c>
      <c r="Q38" s="3">
        <v>135</v>
      </c>
      <c r="R38" s="3">
        <v>460</v>
      </c>
    </row>
    <row r="39" spans="1:18">
      <c r="A39" s="1">
        <v>1953</v>
      </c>
      <c r="B39" s="4">
        <f t="shared" si="2"/>
        <v>14</v>
      </c>
      <c r="C39" s="5">
        <f t="shared" si="3"/>
        <v>273.14285714285717</v>
      </c>
      <c r="D39" s="3">
        <v>526</v>
      </c>
      <c r="E39" s="3">
        <v>99</v>
      </c>
      <c r="F39" s="3">
        <v>214</v>
      </c>
      <c r="G39" s="3">
        <v>179</v>
      </c>
      <c r="H39" s="3">
        <v>206</v>
      </c>
      <c r="I39" s="3">
        <v>137</v>
      </c>
      <c r="J39" s="3">
        <v>337</v>
      </c>
      <c r="K39" s="3">
        <v>224</v>
      </c>
      <c r="L39" s="3">
        <v>245</v>
      </c>
      <c r="M39" s="3">
        <v>425</v>
      </c>
      <c r="N39" s="3"/>
      <c r="O39" s="3">
        <v>332</v>
      </c>
      <c r="P39" s="3">
        <v>255</v>
      </c>
      <c r="Q39" s="3">
        <v>186</v>
      </c>
      <c r="R39" s="3">
        <v>459</v>
      </c>
    </row>
    <row r="40" spans="1:18">
      <c r="A40" s="1">
        <v>1954</v>
      </c>
      <c r="B40" s="4">
        <f t="shared" si="2"/>
        <v>14</v>
      </c>
      <c r="C40" s="5">
        <f t="shared" si="3"/>
        <v>185.92857142857142</v>
      </c>
      <c r="D40" s="3">
        <v>356</v>
      </c>
      <c r="E40" s="3">
        <v>40</v>
      </c>
      <c r="F40" s="3">
        <v>118</v>
      </c>
      <c r="G40" s="3">
        <v>176</v>
      </c>
      <c r="H40" s="3">
        <v>76</v>
      </c>
      <c r="I40" s="3">
        <v>108</v>
      </c>
      <c r="J40" s="3">
        <v>87</v>
      </c>
      <c r="K40" s="3">
        <v>208</v>
      </c>
      <c r="L40" s="3">
        <v>239</v>
      </c>
      <c r="M40" s="3">
        <v>317</v>
      </c>
      <c r="N40" s="3"/>
      <c r="O40" s="3">
        <v>256</v>
      </c>
      <c r="P40" s="3">
        <v>180</v>
      </c>
      <c r="Q40" s="3">
        <v>106</v>
      </c>
      <c r="R40" s="3">
        <v>336</v>
      </c>
    </row>
    <row r="41" spans="1:18">
      <c r="A41" s="1">
        <v>1955</v>
      </c>
      <c r="B41" s="4">
        <f t="shared" si="2"/>
        <v>14</v>
      </c>
      <c r="C41" s="5">
        <f t="shared" si="3"/>
        <v>227.78571428571428</v>
      </c>
      <c r="D41" s="3">
        <v>426</v>
      </c>
      <c r="E41" s="3">
        <v>96</v>
      </c>
      <c r="F41" s="3">
        <v>140</v>
      </c>
      <c r="G41" s="3">
        <v>190</v>
      </c>
      <c r="H41" s="3">
        <v>230</v>
      </c>
      <c r="I41" s="3">
        <v>116</v>
      </c>
      <c r="J41" s="3">
        <v>200</v>
      </c>
      <c r="K41" s="3">
        <v>207</v>
      </c>
      <c r="L41" s="3">
        <v>220</v>
      </c>
      <c r="M41" s="3">
        <v>285</v>
      </c>
      <c r="N41" s="3"/>
      <c r="O41" s="3">
        <v>340</v>
      </c>
      <c r="P41" s="3">
        <v>214</v>
      </c>
      <c r="Q41" s="3">
        <v>147</v>
      </c>
      <c r="R41" s="3">
        <v>378</v>
      </c>
    </row>
    <row r="42" spans="1:18">
      <c r="A42" s="1">
        <v>1956</v>
      </c>
      <c r="B42" s="4">
        <f t="shared" si="2"/>
        <v>14</v>
      </c>
      <c r="C42" s="5">
        <f t="shared" si="3"/>
        <v>277</v>
      </c>
      <c r="D42" s="3">
        <v>677</v>
      </c>
      <c r="E42" s="3">
        <v>124</v>
      </c>
      <c r="F42" s="3">
        <v>206</v>
      </c>
      <c r="G42" s="3">
        <v>205</v>
      </c>
      <c r="H42" s="3">
        <v>265</v>
      </c>
      <c r="I42" s="3">
        <v>168</v>
      </c>
      <c r="J42" s="3">
        <v>218</v>
      </c>
      <c r="K42" s="3">
        <v>231</v>
      </c>
      <c r="L42" s="3">
        <v>313</v>
      </c>
      <c r="M42" s="3">
        <v>304</v>
      </c>
      <c r="N42" s="3"/>
      <c r="O42" s="3">
        <v>403</v>
      </c>
      <c r="P42" s="3">
        <v>236</v>
      </c>
      <c r="Q42" s="3">
        <v>178</v>
      </c>
      <c r="R42" s="3">
        <v>350</v>
      </c>
    </row>
    <row r="43" spans="1:18">
      <c r="A43" s="1">
        <v>1957</v>
      </c>
      <c r="B43" s="4">
        <f t="shared" si="2"/>
        <v>14</v>
      </c>
      <c r="C43" s="5">
        <f t="shared" si="3"/>
        <v>261.64285714285717</v>
      </c>
      <c r="D43" s="3">
        <v>495</v>
      </c>
      <c r="E43" s="3">
        <v>102</v>
      </c>
      <c r="F43" s="3">
        <v>179</v>
      </c>
      <c r="G43" s="3">
        <v>255</v>
      </c>
      <c r="H43" s="3">
        <v>280</v>
      </c>
      <c r="I43" s="3">
        <v>212</v>
      </c>
      <c r="J43" s="3">
        <v>215</v>
      </c>
      <c r="K43" s="3">
        <v>232</v>
      </c>
      <c r="L43" s="3">
        <v>326</v>
      </c>
      <c r="M43" s="3">
        <v>287</v>
      </c>
      <c r="N43" s="3"/>
      <c r="O43" s="3">
        <v>326</v>
      </c>
      <c r="P43" s="3">
        <v>226</v>
      </c>
      <c r="Q43" s="3">
        <v>148</v>
      </c>
      <c r="R43" s="3">
        <v>380</v>
      </c>
    </row>
    <row r="44" spans="1:18">
      <c r="A44" s="1">
        <v>1958</v>
      </c>
      <c r="B44" s="4">
        <f t="shared" si="2"/>
        <v>14</v>
      </c>
      <c r="C44" s="5">
        <f t="shared" si="3"/>
        <v>239.57142857142858</v>
      </c>
      <c r="D44" s="3">
        <v>424</v>
      </c>
      <c r="E44" s="3">
        <v>94</v>
      </c>
      <c r="F44" s="3">
        <v>196</v>
      </c>
      <c r="G44" s="3">
        <v>148</v>
      </c>
      <c r="H44" s="3">
        <v>227</v>
      </c>
      <c r="I44" s="3">
        <v>125</v>
      </c>
      <c r="J44" s="3">
        <v>198</v>
      </c>
      <c r="K44" s="3">
        <v>235</v>
      </c>
      <c r="L44" s="3">
        <v>371</v>
      </c>
      <c r="M44" s="3">
        <v>237</v>
      </c>
      <c r="N44" s="3"/>
      <c r="O44" s="3">
        <v>356</v>
      </c>
      <c r="P44" s="3">
        <v>253</v>
      </c>
      <c r="Q44" s="3">
        <v>166</v>
      </c>
      <c r="R44" s="3">
        <v>324</v>
      </c>
    </row>
    <row r="45" spans="1:18">
      <c r="A45" s="1">
        <v>1959</v>
      </c>
      <c r="B45" s="4">
        <f t="shared" si="2"/>
        <v>14</v>
      </c>
      <c r="C45" s="5">
        <f t="shared" si="3"/>
        <v>181.28571428571428</v>
      </c>
      <c r="D45" s="3">
        <v>340</v>
      </c>
      <c r="E45" s="3">
        <v>120</v>
      </c>
      <c r="F45" s="3">
        <v>124</v>
      </c>
      <c r="G45" s="3">
        <v>125</v>
      </c>
      <c r="H45" s="3">
        <v>152</v>
      </c>
      <c r="I45" s="3">
        <v>94</v>
      </c>
      <c r="J45" s="3">
        <v>160</v>
      </c>
      <c r="K45" s="3">
        <v>162</v>
      </c>
      <c r="L45" s="3">
        <v>260</v>
      </c>
      <c r="M45" s="3">
        <v>195</v>
      </c>
      <c r="N45" s="3"/>
      <c r="O45" s="3">
        <v>202</v>
      </c>
      <c r="P45" s="3">
        <v>208</v>
      </c>
      <c r="Q45" s="3">
        <v>121</v>
      </c>
      <c r="R45" s="3">
        <v>275</v>
      </c>
    </row>
    <row r="46" spans="1:18">
      <c r="A46" s="1">
        <v>1960</v>
      </c>
      <c r="B46" s="4">
        <f t="shared" si="2"/>
        <v>14</v>
      </c>
      <c r="C46" s="5">
        <f t="shared" si="3"/>
        <v>219.71428571428572</v>
      </c>
      <c r="D46" s="3">
        <v>467</v>
      </c>
      <c r="E46" s="3">
        <v>166</v>
      </c>
      <c r="F46" s="3">
        <v>154</v>
      </c>
      <c r="G46" s="3">
        <v>92</v>
      </c>
      <c r="H46" s="3">
        <v>184</v>
      </c>
      <c r="I46" s="3">
        <v>21</v>
      </c>
      <c r="J46" s="3">
        <v>100</v>
      </c>
      <c r="K46" s="3">
        <v>224</v>
      </c>
      <c r="L46" s="3">
        <v>304</v>
      </c>
      <c r="M46" s="3">
        <v>249</v>
      </c>
      <c r="N46" s="3"/>
      <c r="O46" s="3">
        <v>280</v>
      </c>
      <c r="P46" s="3">
        <v>257</v>
      </c>
      <c r="Q46" s="3">
        <v>144</v>
      </c>
      <c r="R46" s="3">
        <v>434</v>
      </c>
    </row>
    <row r="47" spans="1:18">
      <c r="A47" s="1">
        <v>1961</v>
      </c>
      <c r="B47" s="4">
        <f t="shared" si="2"/>
        <v>14</v>
      </c>
      <c r="C47" s="5">
        <f t="shared" si="3"/>
        <v>227.07142857142858</v>
      </c>
      <c r="D47" s="3">
        <v>442</v>
      </c>
      <c r="E47" s="3">
        <v>84</v>
      </c>
      <c r="F47" s="3">
        <v>123</v>
      </c>
      <c r="G47" s="3">
        <v>158</v>
      </c>
      <c r="H47" s="3">
        <v>155</v>
      </c>
      <c r="I47" s="3">
        <v>57</v>
      </c>
      <c r="J47" s="3">
        <v>162</v>
      </c>
      <c r="K47" s="3">
        <v>123</v>
      </c>
      <c r="L47" s="3">
        <v>303</v>
      </c>
      <c r="M47" s="3">
        <v>233</v>
      </c>
      <c r="N47" s="3"/>
      <c r="O47" s="3">
        <v>438</v>
      </c>
      <c r="P47" s="3">
        <v>287</v>
      </c>
      <c r="Q47" s="3">
        <v>100</v>
      </c>
      <c r="R47" s="3">
        <v>514</v>
      </c>
    </row>
    <row r="48" spans="1:18">
      <c r="A48" s="1">
        <v>1962</v>
      </c>
      <c r="B48" s="4">
        <f t="shared" si="2"/>
        <v>14</v>
      </c>
      <c r="C48" s="5">
        <f t="shared" si="3"/>
        <v>239.42857142857142</v>
      </c>
      <c r="D48" s="3">
        <v>381</v>
      </c>
      <c r="E48" s="3">
        <v>112</v>
      </c>
      <c r="F48" s="3">
        <v>136</v>
      </c>
      <c r="G48" s="3">
        <v>188</v>
      </c>
      <c r="H48" s="3">
        <v>289</v>
      </c>
      <c r="I48" s="3">
        <v>107</v>
      </c>
      <c r="J48" s="3">
        <v>256</v>
      </c>
      <c r="K48" s="3">
        <v>98</v>
      </c>
      <c r="L48" s="3">
        <v>344</v>
      </c>
      <c r="M48" s="3">
        <v>251</v>
      </c>
      <c r="N48" s="3"/>
      <c r="O48" s="3">
        <v>405</v>
      </c>
      <c r="P48" s="3">
        <v>251</v>
      </c>
      <c r="Q48" s="3">
        <v>151</v>
      </c>
      <c r="R48" s="3">
        <v>383</v>
      </c>
    </row>
    <row r="49" spans="1:18">
      <c r="A49" s="1">
        <v>1963</v>
      </c>
      <c r="B49" s="4">
        <f t="shared" si="2"/>
        <v>14</v>
      </c>
      <c r="C49" s="5">
        <f t="shared" si="3"/>
        <v>223.92857142857142</v>
      </c>
      <c r="D49" s="3">
        <v>412</v>
      </c>
      <c r="E49" s="3">
        <v>77</v>
      </c>
      <c r="F49" s="3">
        <v>111</v>
      </c>
      <c r="G49" s="3">
        <v>148</v>
      </c>
      <c r="H49" s="3">
        <v>193</v>
      </c>
      <c r="I49" s="3">
        <v>97</v>
      </c>
      <c r="J49" s="3">
        <v>225</v>
      </c>
      <c r="K49" s="3">
        <v>132</v>
      </c>
      <c r="L49" s="3">
        <v>406</v>
      </c>
      <c r="M49" s="3">
        <v>204</v>
      </c>
      <c r="N49" s="3"/>
      <c r="O49" s="3">
        <v>408</v>
      </c>
      <c r="P49" s="3">
        <v>212</v>
      </c>
      <c r="Q49" s="3">
        <v>161</v>
      </c>
      <c r="R49" s="3">
        <v>349</v>
      </c>
    </row>
    <row r="50" spans="1:18">
      <c r="A50" s="1">
        <v>1964</v>
      </c>
      <c r="B50" s="4">
        <f t="shared" si="2"/>
        <v>14</v>
      </c>
      <c r="C50" s="5">
        <f t="shared" si="3"/>
        <v>130.85714285714286</v>
      </c>
      <c r="D50" s="3">
        <v>349</v>
      </c>
      <c r="E50" s="3">
        <v>58</v>
      </c>
      <c r="F50" s="3">
        <v>87</v>
      </c>
      <c r="G50" s="3">
        <v>184</v>
      </c>
      <c r="H50" s="3">
        <v>94</v>
      </c>
      <c r="I50" s="3">
        <v>36</v>
      </c>
      <c r="J50" s="3">
        <v>110</v>
      </c>
      <c r="K50" s="3">
        <v>48</v>
      </c>
      <c r="L50" s="3">
        <v>229</v>
      </c>
      <c r="M50" s="3">
        <v>89</v>
      </c>
      <c r="N50" s="3"/>
      <c r="O50" s="3">
        <v>162</v>
      </c>
      <c r="P50" s="3">
        <v>125</v>
      </c>
      <c r="Q50" s="3">
        <v>112</v>
      </c>
      <c r="R50" s="3">
        <v>149</v>
      </c>
    </row>
    <row r="51" spans="1:18">
      <c r="A51" s="1">
        <v>1965</v>
      </c>
      <c r="B51" s="4">
        <f t="shared" si="2"/>
        <v>14</v>
      </c>
      <c r="C51" s="5">
        <f t="shared" si="3"/>
        <v>185.92857142857142</v>
      </c>
      <c r="D51" s="3">
        <v>599</v>
      </c>
      <c r="E51" s="3">
        <v>96</v>
      </c>
      <c r="F51" s="3">
        <v>100</v>
      </c>
      <c r="G51" s="3">
        <v>92</v>
      </c>
      <c r="H51" s="3">
        <v>174</v>
      </c>
      <c r="I51" s="3">
        <v>56</v>
      </c>
      <c r="J51" s="3">
        <v>149</v>
      </c>
      <c r="K51" s="3">
        <v>76</v>
      </c>
      <c r="L51" s="3">
        <v>263</v>
      </c>
      <c r="M51" s="3">
        <v>132</v>
      </c>
      <c r="N51" s="3"/>
      <c r="O51" s="3">
        <v>215</v>
      </c>
      <c r="P51" s="3">
        <v>277</v>
      </c>
      <c r="Q51" s="3">
        <v>148</v>
      </c>
      <c r="R51" s="3">
        <v>226</v>
      </c>
    </row>
    <row r="52" spans="1:18">
      <c r="A52" s="1">
        <v>1966</v>
      </c>
      <c r="B52" s="4">
        <f t="shared" si="2"/>
        <v>14</v>
      </c>
      <c r="C52" s="5">
        <f t="shared" si="3"/>
        <v>201.35714285714286</v>
      </c>
      <c r="D52" s="3">
        <v>317</v>
      </c>
      <c r="E52" s="3">
        <v>171</v>
      </c>
      <c r="F52" s="3">
        <v>176</v>
      </c>
      <c r="G52" s="3">
        <v>73</v>
      </c>
      <c r="H52" s="3">
        <v>265</v>
      </c>
      <c r="I52" s="3">
        <v>130</v>
      </c>
      <c r="J52" s="3">
        <v>261</v>
      </c>
      <c r="K52" s="3">
        <v>180</v>
      </c>
      <c r="L52" s="3">
        <v>262</v>
      </c>
      <c r="M52" s="3">
        <v>266</v>
      </c>
      <c r="N52" s="3"/>
      <c r="O52" s="3">
        <v>264</v>
      </c>
      <c r="P52" s="3">
        <v>180</v>
      </c>
      <c r="Q52" s="3">
        <v>70</v>
      </c>
      <c r="R52" s="3">
        <v>204</v>
      </c>
    </row>
    <row r="53" spans="1:18">
      <c r="A53" s="1">
        <v>1967</v>
      </c>
      <c r="B53" s="4">
        <f t="shared" si="2"/>
        <v>14</v>
      </c>
      <c r="C53" s="5">
        <f t="shared" si="3"/>
        <v>204.85714285714286</v>
      </c>
      <c r="D53" s="3">
        <v>256</v>
      </c>
      <c r="E53" s="3">
        <v>119</v>
      </c>
      <c r="F53" s="3">
        <v>214</v>
      </c>
      <c r="G53" s="3">
        <v>133</v>
      </c>
      <c r="H53" s="3">
        <v>206</v>
      </c>
      <c r="I53" s="3">
        <v>107</v>
      </c>
      <c r="J53" s="3">
        <v>253</v>
      </c>
      <c r="K53" s="3">
        <v>265</v>
      </c>
      <c r="L53" s="3">
        <v>270</v>
      </c>
      <c r="M53" s="3">
        <v>382</v>
      </c>
      <c r="N53" s="3"/>
      <c r="O53" s="3">
        <v>207</v>
      </c>
      <c r="P53" s="3">
        <v>83</v>
      </c>
      <c r="Q53" s="3">
        <v>83</v>
      </c>
      <c r="R53" s="3">
        <v>290</v>
      </c>
    </row>
    <row r="54" spans="1:18">
      <c r="A54" s="1">
        <v>1968</v>
      </c>
      <c r="B54" s="4">
        <f t="shared" si="2"/>
        <v>14</v>
      </c>
      <c r="C54" s="5">
        <f t="shared" si="3"/>
        <v>251.92857142857142</v>
      </c>
      <c r="D54" s="3">
        <v>396</v>
      </c>
      <c r="E54" s="3">
        <v>187</v>
      </c>
      <c r="F54" s="3">
        <v>296</v>
      </c>
      <c r="G54" s="3">
        <v>69</v>
      </c>
      <c r="H54" s="3">
        <v>194</v>
      </c>
      <c r="I54" s="3">
        <v>117</v>
      </c>
      <c r="J54" s="3">
        <v>400</v>
      </c>
      <c r="K54" s="3">
        <v>277</v>
      </c>
      <c r="L54" s="3">
        <v>321</v>
      </c>
      <c r="M54" s="3">
        <v>350</v>
      </c>
      <c r="N54" s="3"/>
      <c r="O54" s="3">
        <v>216</v>
      </c>
      <c r="P54" s="3">
        <v>137</v>
      </c>
      <c r="Q54" s="3">
        <v>178</v>
      </c>
      <c r="R54" s="3">
        <v>389</v>
      </c>
    </row>
    <row r="55" spans="1:18">
      <c r="A55" s="1">
        <v>1969</v>
      </c>
      <c r="B55" s="4">
        <f t="shared" si="2"/>
        <v>14</v>
      </c>
      <c r="C55" s="5">
        <f t="shared" si="3"/>
        <v>245.57142857142858</v>
      </c>
      <c r="D55" s="3">
        <v>376</v>
      </c>
      <c r="E55" s="3">
        <v>230</v>
      </c>
      <c r="F55" s="3">
        <v>205</v>
      </c>
      <c r="G55" s="3">
        <v>96</v>
      </c>
      <c r="H55" s="3">
        <v>221</v>
      </c>
      <c r="I55" s="3">
        <v>90</v>
      </c>
      <c r="J55" s="3">
        <v>316</v>
      </c>
      <c r="K55" s="3">
        <v>278</v>
      </c>
      <c r="L55" s="3">
        <v>337</v>
      </c>
      <c r="M55" s="3">
        <v>205</v>
      </c>
      <c r="N55" s="3"/>
      <c r="O55" s="3">
        <v>190</v>
      </c>
      <c r="P55" s="3">
        <v>96</v>
      </c>
      <c r="Q55" s="3">
        <v>200</v>
      </c>
      <c r="R55" s="3">
        <v>598</v>
      </c>
    </row>
    <row r="56" spans="1:18">
      <c r="A56" s="1">
        <v>1970</v>
      </c>
      <c r="B56" s="4">
        <f t="shared" si="2"/>
        <v>14</v>
      </c>
      <c r="C56" s="5">
        <f t="shared" si="3"/>
        <v>242.85714285714286</v>
      </c>
      <c r="D56" s="3">
        <v>444</v>
      </c>
      <c r="E56" s="3">
        <v>254</v>
      </c>
      <c r="F56" s="3">
        <v>232</v>
      </c>
      <c r="G56" s="3">
        <v>54</v>
      </c>
      <c r="H56" s="3">
        <v>228</v>
      </c>
      <c r="I56" s="3">
        <v>130</v>
      </c>
      <c r="J56" s="3">
        <v>316</v>
      </c>
      <c r="K56" s="3">
        <v>289</v>
      </c>
      <c r="L56" s="3">
        <v>316</v>
      </c>
      <c r="M56" s="3">
        <v>148</v>
      </c>
      <c r="N56" s="3"/>
      <c r="O56" s="3">
        <v>196</v>
      </c>
      <c r="P56" s="3">
        <v>89</v>
      </c>
      <c r="Q56" s="3">
        <v>214</v>
      </c>
      <c r="R56" s="3">
        <v>490</v>
      </c>
    </row>
    <row r="57" spans="1:18">
      <c r="A57" s="1">
        <v>1971</v>
      </c>
      <c r="B57" s="4">
        <f t="shared" si="2"/>
        <v>14</v>
      </c>
      <c r="C57" s="5">
        <f t="shared" si="3"/>
        <v>238.21428571428572</v>
      </c>
      <c r="D57" s="3">
        <v>400</v>
      </c>
      <c r="E57" s="3">
        <v>222</v>
      </c>
      <c r="F57" s="3">
        <v>241</v>
      </c>
      <c r="G57" s="3">
        <v>158</v>
      </c>
      <c r="H57" s="3">
        <v>212</v>
      </c>
      <c r="I57" s="3">
        <v>136</v>
      </c>
      <c r="J57" s="3">
        <v>207</v>
      </c>
      <c r="K57" s="3">
        <v>263</v>
      </c>
      <c r="L57" s="3">
        <v>342</v>
      </c>
      <c r="M57" s="3">
        <v>113</v>
      </c>
      <c r="N57" s="3"/>
      <c r="O57" s="3">
        <v>239</v>
      </c>
      <c r="P57" s="3">
        <v>184</v>
      </c>
      <c r="Q57" s="3">
        <v>186</v>
      </c>
      <c r="R57" s="3">
        <v>432</v>
      </c>
    </row>
    <row r="58" spans="1:18">
      <c r="A58" s="1">
        <v>1972</v>
      </c>
      <c r="B58" s="4">
        <f t="shared" si="2"/>
        <v>14</v>
      </c>
      <c r="C58" s="5">
        <f t="shared" si="3"/>
        <v>249.92857142857142</v>
      </c>
      <c r="D58" s="3">
        <v>483</v>
      </c>
      <c r="E58" s="3">
        <v>230</v>
      </c>
      <c r="F58" s="3">
        <v>276</v>
      </c>
      <c r="G58" s="3">
        <v>174</v>
      </c>
      <c r="H58" s="3">
        <v>279</v>
      </c>
      <c r="I58" s="3">
        <v>121</v>
      </c>
      <c r="J58" s="3">
        <v>239</v>
      </c>
      <c r="K58" s="3">
        <v>227</v>
      </c>
      <c r="L58" s="3">
        <v>381</v>
      </c>
      <c r="M58" s="3">
        <v>117</v>
      </c>
      <c r="N58" s="3"/>
      <c r="O58" s="3">
        <v>212</v>
      </c>
      <c r="P58" s="3">
        <v>207</v>
      </c>
      <c r="Q58" s="3">
        <v>167</v>
      </c>
      <c r="R58" s="3">
        <v>386</v>
      </c>
    </row>
    <row r="59" spans="1:18">
      <c r="A59" s="1">
        <v>1973</v>
      </c>
      <c r="B59" s="4">
        <f t="shared" si="2"/>
        <v>14</v>
      </c>
      <c r="C59" s="5">
        <f t="shared" si="3"/>
        <v>170.57142857142858</v>
      </c>
      <c r="D59" s="3">
        <v>247</v>
      </c>
      <c r="E59" s="3">
        <v>129</v>
      </c>
      <c r="F59" s="3">
        <v>310</v>
      </c>
      <c r="G59" s="3">
        <v>65</v>
      </c>
      <c r="H59" s="3">
        <v>198</v>
      </c>
      <c r="I59" s="3">
        <v>115</v>
      </c>
      <c r="J59" s="3">
        <v>152</v>
      </c>
      <c r="K59" s="3">
        <v>179</v>
      </c>
      <c r="L59" s="3">
        <v>224</v>
      </c>
      <c r="M59" s="3">
        <v>101</v>
      </c>
      <c r="N59" s="3"/>
      <c r="O59" s="3">
        <v>128</v>
      </c>
      <c r="P59" s="3">
        <v>114</v>
      </c>
      <c r="Q59" s="3">
        <v>168</v>
      </c>
      <c r="R59" s="3">
        <v>258</v>
      </c>
    </row>
    <row r="60" spans="1:18">
      <c r="A60" s="1">
        <v>1974</v>
      </c>
      <c r="B60" s="4">
        <f t="shared" si="2"/>
        <v>14</v>
      </c>
      <c r="C60" s="5">
        <f t="shared" si="3"/>
        <v>98.642857142857139</v>
      </c>
      <c r="D60" s="3">
        <v>140</v>
      </c>
      <c r="E60" s="3">
        <v>45</v>
      </c>
      <c r="F60" s="3">
        <v>295</v>
      </c>
      <c r="G60" s="3">
        <v>11</v>
      </c>
      <c r="H60" s="3">
        <v>97</v>
      </c>
      <c r="I60" s="3">
        <v>47</v>
      </c>
      <c r="J60" s="3">
        <v>63</v>
      </c>
      <c r="K60" s="3">
        <v>76</v>
      </c>
      <c r="L60" s="3">
        <v>181</v>
      </c>
      <c r="M60" s="3">
        <v>35</v>
      </c>
      <c r="N60" s="3"/>
      <c r="O60" s="3">
        <v>66</v>
      </c>
      <c r="P60" s="3">
        <v>152</v>
      </c>
      <c r="Q60" s="3">
        <v>58</v>
      </c>
      <c r="R60" s="3">
        <v>115</v>
      </c>
    </row>
    <row r="61" spans="1:18">
      <c r="A61" s="1">
        <v>1975</v>
      </c>
      <c r="B61" s="4">
        <f t="shared" si="2"/>
        <v>14</v>
      </c>
      <c r="C61" s="5">
        <f t="shared" si="3"/>
        <v>135.07142857142858</v>
      </c>
      <c r="D61" s="3">
        <v>262</v>
      </c>
      <c r="E61" s="3">
        <v>110</v>
      </c>
      <c r="F61" s="3">
        <v>213</v>
      </c>
      <c r="G61" s="3">
        <v>20</v>
      </c>
      <c r="H61" s="3">
        <v>110</v>
      </c>
      <c r="I61" s="3">
        <v>90</v>
      </c>
      <c r="J61" s="3">
        <v>157</v>
      </c>
      <c r="K61" s="3">
        <v>88</v>
      </c>
      <c r="L61" s="3">
        <v>228</v>
      </c>
      <c r="M61" s="3">
        <v>50</v>
      </c>
      <c r="N61" s="3"/>
      <c r="O61" s="3">
        <v>124</v>
      </c>
      <c r="P61" s="3">
        <v>172</v>
      </c>
      <c r="Q61" s="3">
        <v>81</v>
      </c>
      <c r="R61" s="3">
        <v>186</v>
      </c>
    </row>
    <row r="62" spans="1:18">
      <c r="A62" s="1">
        <v>1976</v>
      </c>
      <c r="B62" s="4">
        <f t="shared" si="2"/>
        <v>14</v>
      </c>
      <c r="C62" s="5">
        <f t="shared" si="3"/>
        <v>56.857142857142854</v>
      </c>
      <c r="D62" s="3">
        <v>65</v>
      </c>
      <c r="E62" s="3">
        <v>98</v>
      </c>
      <c r="F62" s="3">
        <v>67</v>
      </c>
      <c r="G62" s="3">
        <v>13</v>
      </c>
      <c r="H62" s="3">
        <v>42</v>
      </c>
      <c r="I62" s="3">
        <v>28</v>
      </c>
      <c r="J62" s="3">
        <v>62</v>
      </c>
      <c r="K62" s="3">
        <v>30</v>
      </c>
      <c r="L62" s="3">
        <v>100</v>
      </c>
      <c r="M62" s="3">
        <v>21</v>
      </c>
      <c r="N62" s="3"/>
      <c r="O62" s="3">
        <v>60</v>
      </c>
      <c r="P62" s="3">
        <v>83</v>
      </c>
      <c r="Q62" s="3">
        <v>45</v>
      </c>
      <c r="R62" s="3">
        <v>82</v>
      </c>
    </row>
    <row r="63" spans="1:18">
      <c r="A63" s="1">
        <v>1977</v>
      </c>
      <c r="B63" s="4">
        <f t="shared" si="2"/>
        <v>15</v>
      </c>
      <c r="C63" s="5">
        <f t="shared" si="3"/>
        <v>107.66666666666667</v>
      </c>
      <c r="D63" s="3">
        <v>255</v>
      </c>
      <c r="E63" s="3">
        <v>65</v>
      </c>
      <c r="F63" s="3">
        <v>105</v>
      </c>
      <c r="G63" s="3">
        <v>50</v>
      </c>
      <c r="H63" s="3">
        <v>131</v>
      </c>
      <c r="I63" s="3">
        <v>51</v>
      </c>
      <c r="J63" s="3">
        <v>90</v>
      </c>
      <c r="K63" s="3">
        <v>46</v>
      </c>
      <c r="L63" s="3">
        <v>159</v>
      </c>
      <c r="M63" s="3">
        <v>36</v>
      </c>
      <c r="N63" s="3">
        <v>216</v>
      </c>
      <c r="O63" s="3">
        <v>80</v>
      </c>
      <c r="P63" s="3">
        <v>104</v>
      </c>
      <c r="Q63" s="3">
        <v>119</v>
      </c>
      <c r="R63" s="3">
        <v>108</v>
      </c>
    </row>
    <row r="64" spans="1:18">
      <c r="A64" s="1">
        <v>1978</v>
      </c>
      <c r="B64" s="4">
        <f t="shared" si="2"/>
        <v>15</v>
      </c>
      <c r="C64" s="5">
        <f t="shared" si="3"/>
        <v>157.19999999999999</v>
      </c>
      <c r="D64" s="3">
        <v>284</v>
      </c>
      <c r="E64" s="3">
        <v>88</v>
      </c>
      <c r="F64" s="3">
        <v>183</v>
      </c>
      <c r="G64" s="3">
        <v>72</v>
      </c>
      <c r="H64" s="3">
        <v>145</v>
      </c>
      <c r="I64" s="3">
        <v>118</v>
      </c>
      <c r="J64" s="3">
        <v>194</v>
      </c>
      <c r="K64" s="3">
        <v>69</v>
      </c>
      <c r="L64" s="3">
        <v>175</v>
      </c>
      <c r="M64" s="3">
        <v>73</v>
      </c>
      <c r="N64" s="3">
        <v>263</v>
      </c>
      <c r="O64" s="3">
        <v>177</v>
      </c>
      <c r="P64" s="3">
        <v>124</v>
      </c>
      <c r="Q64" s="3">
        <v>176</v>
      </c>
      <c r="R64" s="3">
        <v>217</v>
      </c>
    </row>
    <row r="65" spans="1:18">
      <c r="A65" s="1">
        <v>1979</v>
      </c>
      <c r="B65" s="4">
        <f t="shared" si="2"/>
        <v>15</v>
      </c>
      <c r="C65" s="5">
        <f t="shared" si="3"/>
        <v>159.66666666666666</v>
      </c>
      <c r="D65" s="3">
        <v>331</v>
      </c>
      <c r="E65" s="3">
        <v>40</v>
      </c>
      <c r="F65" s="3">
        <v>175</v>
      </c>
      <c r="G65" s="3">
        <v>63</v>
      </c>
      <c r="H65" s="3">
        <v>143</v>
      </c>
      <c r="I65" s="3">
        <v>70</v>
      </c>
      <c r="J65" s="3">
        <v>235</v>
      </c>
      <c r="K65" s="3">
        <v>58</v>
      </c>
      <c r="L65" s="3">
        <v>170</v>
      </c>
      <c r="M65" s="3">
        <v>132</v>
      </c>
      <c r="N65" s="3">
        <v>206</v>
      </c>
      <c r="O65" s="3">
        <v>198</v>
      </c>
      <c r="P65" s="3">
        <v>171</v>
      </c>
      <c r="Q65" s="3">
        <v>179</v>
      </c>
      <c r="R65" s="3">
        <v>224</v>
      </c>
    </row>
    <row r="66" spans="1:18">
      <c r="A66" s="1">
        <v>1980</v>
      </c>
      <c r="B66" s="4">
        <f t="shared" ref="B66:B97" si="4">COUNT(D66:R66)</f>
        <v>15</v>
      </c>
      <c r="C66" s="5">
        <f t="shared" ref="C66:C97" si="5">AVERAGE(D66:R66)</f>
        <v>177.13333333333333</v>
      </c>
      <c r="D66" s="3">
        <v>263</v>
      </c>
      <c r="E66" s="3">
        <v>65</v>
      </c>
      <c r="F66" s="3">
        <v>177</v>
      </c>
      <c r="G66" s="3">
        <v>160</v>
      </c>
      <c r="H66" s="3">
        <v>161</v>
      </c>
      <c r="I66" s="3">
        <v>110</v>
      </c>
      <c r="J66" s="3">
        <v>192</v>
      </c>
      <c r="K66" s="3">
        <v>70</v>
      </c>
      <c r="L66" s="3">
        <v>215</v>
      </c>
      <c r="M66" s="3">
        <v>148</v>
      </c>
      <c r="N66" s="3">
        <v>256</v>
      </c>
      <c r="O66" s="3">
        <v>220</v>
      </c>
      <c r="P66" s="3">
        <v>248</v>
      </c>
      <c r="Q66" s="3">
        <v>236</v>
      </c>
      <c r="R66" s="3">
        <v>136</v>
      </c>
    </row>
    <row r="67" spans="1:18">
      <c r="A67" s="1">
        <v>1981</v>
      </c>
      <c r="B67" s="4">
        <f t="shared" si="4"/>
        <v>15</v>
      </c>
      <c r="C67" s="5">
        <f t="shared" si="5"/>
        <v>177</v>
      </c>
      <c r="D67" s="3">
        <v>219</v>
      </c>
      <c r="E67" s="3">
        <v>131</v>
      </c>
      <c r="F67" s="3">
        <v>194</v>
      </c>
      <c r="G67" s="3">
        <v>196</v>
      </c>
      <c r="H67" s="3">
        <v>176</v>
      </c>
      <c r="I67" s="3">
        <v>88</v>
      </c>
      <c r="J67" s="3">
        <v>272</v>
      </c>
      <c r="K67" s="3">
        <v>81</v>
      </c>
      <c r="L67" s="3">
        <v>234</v>
      </c>
      <c r="M67" s="3">
        <v>120</v>
      </c>
      <c r="N67" s="3">
        <v>166</v>
      </c>
      <c r="O67" s="3">
        <v>190</v>
      </c>
      <c r="P67" s="3">
        <v>206</v>
      </c>
      <c r="Q67" s="3">
        <v>234</v>
      </c>
      <c r="R67" s="3">
        <v>148</v>
      </c>
    </row>
    <row r="68" spans="1:18">
      <c r="A68" s="1">
        <v>1982</v>
      </c>
      <c r="B68" s="4">
        <f t="shared" si="4"/>
        <v>15</v>
      </c>
      <c r="C68" s="5">
        <f t="shared" si="5"/>
        <v>158.4</v>
      </c>
      <c r="D68" s="3">
        <v>258</v>
      </c>
      <c r="E68" s="3">
        <v>109</v>
      </c>
      <c r="F68" s="3">
        <v>146</v>
      </c>
      <c r="G68" s="3">
        <v>100</v>
      </c>
      <c r="H68" s="3">
        <v>152</v>
      </c>
      <c r="I68" s="3">
        <v>93</v>
      </c>
      <c r="J68" s="3">
        <v>206</v>
      </c>
      <c r="K68" s="3">
        <v>70</v>
      </c>
      <c r="L68" s="3">
        <v>218</v>
      </c>
      <c r="M68" s="3">
        <v>101</v>
      </c>
      <c r="N68" s="3">
        <v>218</v>
      </c>
      <c r="O68" s="3">
        <v>154</v>
      </c>
      <c r="P68" s="3">
        <v>178</v>
      </c>
      <c r="Q68" s="3">
        <v>211</v>
      </c>
      <c r="R68" s="3">
        <v>162</v>
      </c>
    </row>
    <row r="69" spans="1:18">
      <c r="A69" s="1">
        <v>1983</v>
      </c>
      <c r="B69" s="4">
        <f t="shared" si="4"/>
        <v>15</v>
      </c>
      <c r="C69" s="5">
        <f t="shared" si="5"/>
        <v>127.26666666666667</v>
      </c>
      <c r="D69" s="3">
        <v>153</v>
      </c>
      <c r="E69" s="3">
        <v>96</v>
      </c>
      <c r="F69" s="3">
        <v>110</v>
      </c>
      <c r="G69" s="3">
        <v>48</v>
      </c>
      <c r="H69" s="3">
        <v>132</v>
      </c>
      <c r="I69" s="3">
        <v>88</v>
      </c>
      <c r="J69" s="3">
        <v>141</v>
      </c>
      <c r="K69" s="3">
        <v>85</v>
      </c>
      <c r="L69" s="3">
        <v>195</v>
      </c>
      <c r="M69" s="3">
        <v>77</v>
      </c>
      <c r="N69" s="3">
        <v>204</v>
      </c>
      <c r="O69" s="3">
        <v>127</v>
      </c>
      <c r="P69" s="3">
        <v>124</v>
      </c>
      <c r="Q69" s="3">
        <v>195</v>
      </c>
      <c r="R69" s="3">
        <v>134</v>
      </c>
    </row>
    <row r="70" spans="1:18">
      <c r="A70" s="1">
        <v>1984</v>
      </c>
      <c r="B70" s="4">
        <f t="shared" si="4"/>
        <v>15</v>
      </c>
      <c r="C70" s="5">
        <f t="shared" si="5"/>
        <v>134.80000000000001</v>
      </c>
      <c r="D70" s="3">
        <v>138</v>
      </c>
      <c r="E70" s="3">
        <v>112</v>
      </c>
      <c r="F70" s="3">
        <v>121</v>
      </c>
      <c r="G70" s="3">
        <v>58</v>
      </c>
      <c r="H70" s="3">
        <v>117</v>
      </c>
      <c r="I70" s="3">
        <v>77</v>
      </c>
      <c r="J70" s="3">
        <v>183</v>
      </c>
      <c r="K70" s="3">
        <v>74</v>
      </c>
      <c r="L70" s="3">
        <v>194</v>
      </c>
      <c r="M70" s="3">
        <v>66</v>
      </c>
      <c r="N70" s="3">
        <v>210</v>
      </c>
      <c r="O70" s="3">
        <v>147</v>
      </c>
      <c r="P70" s="3">
        <v>148</v>
      </c>
      <c r="Q70" s="3">
        <v>241</v>
      </c>
      <c r="R70" s="3">
        <v>136</v>
      </c>
    </row>
    <row r="71" spans="1:18">
      <c r="A71" s="1">
        <v>1985</v>
      </c>
      <c r="B71" s="4">
        <f t="shared" si="4"/>
        <v>15</v>
      </c>
      <c r="C71" s="5">
        <f t="shared" si="5"/>
        <v>182.53333333333333</v>
      </c>
      <c r="D71" s="3">
        <v>221</v>
      </c>
      <c r="E71" s="3">
        <v>91</v>
      </c>
      <c r="F71" s="3">
        <v>204</v>
      </c>
      <c r="G71" s="3">
        <v>160</v>
      </c>
      <c r="H71" s="3">
        <v>196</v>
      </c>
      <c r="I71" s="3">
        <v>97</v>
      </c>
      <c r="J71" s="3">
        <v>307</v>
      </c>
      <c r="K71" s="3">
        <v>132</v>
      </c>
      <c r="L71" s="3">
        <v>199</v>
      </c>
      <c r="M71" s="3">
        <v>120</v>
      </c>
      <c r="N71" s="3">
        <v>185</v>
      </c>
      <c r="O71" s="3">
        <v>249</v>
      </c>
      <c r="P71" s="3">
        <v>129</v>
      </c>
      <c r="Q71" s="3">
        <v>242</v>
      </c>
      <c r="R71" s="3">
        <v>206</v>
      </c>
    </row>
    <row r="72" spans="1:18">
      <c r="A72" s="1">
        <v>1986</v>
      </c>
      <c r="B72" s="4">
        <f t="shared" si="4"/>
        <v>15</v>
      </c>
      <c r="C72" s="5">
        <f t="shared" si="5"/>
        <v>124.86666666666666</v>
      </c>
      <c r="D72" s="3">
        <v>141</v>
      </c>
      <c r="E72" s="3">
        <v>70</v>
      </c>
      <c r="F72" s="3">
        <v>110</v>
      </c>
      <c r="G72" s="3">
        <v>94</v>
      </c>
      <c r="H72" s="3">
        <v>152</v>
      </c>
      <c r="I72" s="3">
        <v>54</v>
      </c>
      <c r="J72" s="3">
        <v>184</v>
      </c>
      <c r="K72" s="3">
        <v>50</v>
      </c>
      <c r="L72" s="3">
        <v>149</v>
      </c>
      <c r="M72" s="3">
        <v>107</v>
      </c>
      <c r="N72" s="3">
        <v>171</v>
      </c>
      <c r="O72" s="3">
        <v>152</v>
      </c>
      <c r="P72" s="3">
        <v>73</v>
      </c>
      <c r="Q72" s="3">
        <v>184</v>
      </c>
      <c r="R72" s="3">
        <v>182</v>
      </c>
    </row>
    <row r="73" spans="1:18">
      <c r="A73" s="1">
        <v>1987</v>
      </c>
      <c r="B73" s="4">
        <f t="shared" si="4"/>
        <v>15</v>
      </c>
      <c r="C73" s="5">
        <f t="shared" si="5"/>
        <v>127.46666666666667</v>
      </c>
      <c r="D73" s="3">
        <v>100</v>
      </c>
      <c r="E73" s="3">
        <v>49</v>
      </c>
      <c r="F73" s="3">
        <v>196</v>
      </c>
      <c r="G73" s="3">
        <v>72</v>
      </c>
      <c r="H73" s="3">
        <v>190</v>
      </c>
      <c r="I73" s="3">
        <v>44</v>
      </c>
      <c r="J73" s="3">
        <v>141</v>
      </c>
      <c r="K73" s="3">
        <v>52</v>
      </c>
      <c r="L73" s="3">
        <v>191</v>
      </c>
      <c r="M73" s="3">
        <v>76</v>
      </c>
      <c r="N73" s="3">
        <v>227</v>
      </c>
      <c r="O73" s="3">
        <v>154</v>
      </c>
      <c r="P73" s="3">
        <v>60</v>
      </c>
      <c r="Q73" s="3">
        <v>159</v>
      </c>
      <c r="R73" s="3">
        <v>201</v>
      </c>
    </row>
    <row r="74" spans="1:18">
      <c r="A74" s="1">
        <v>1988</v>
      </c>
      <c r="B74" s="4">
        <f t="shared" si="4"/>
        <v>15</v>
      </c>
      <c r="C74" s="5">
        <f t="shared" si="5"/>
        <v>141.53333333333333</v>
      </c>
      <c r="D74" s="3">
        <v>109</v>
      </c>
      <c r="E74" s="3">
        <v>50</v>
      </c>
      <c r="F74" s="3">
        <v>182</v>
      </c>
      <c r="G74" s="3">
        <v>72</v>
      </c>
      <c r="H74" s="3">
        <v>238</v>
      </c>
      <c r="I74" s="3">
        <v>76</v>
      </c>
      <c r="J74" s="3">
        <v>177</v>
      </c>
      <c r="K74" s="3">
        <v>77</v>
      </c>
      <c r="L74" s="3">
        <v>154</v>
      </c>
      <c r="M74" s="3">
        <v>76</v>
      </c>
      <c r="N74" s="3">
        <v>230</v>
      </c>
      <c r="O74" s="3">
        <v>125</v>
      </c>
      <c r="P74" s="3">
        <v>96</v>
      </c>
      <c r="Q74" s="3">
        <v>167</v>
      </c>
      <c r="R74" s="3">
        <v>294</v>
      </c>
    </row>
    <row r="75" spans="1:18">
      <c r="A75" s="1">
        <v>1989</v>
      </c>
      <c r="B75" s="4">
        <f t="shared" si="4"/>
        <v>15</v>
      </c>
      <c r="C75" s="5">
        <f t="shared" si="5"/>
        <v>187.2</v>
      </c>
      <c r="D75" s="3">
        <v>200</v>
      </c>
      <c r="E75" s="3">
        <v>22</v>
      </c>
      <c r="F75" s="3">
        <v>177</v>
      </c>
      <c r="G75" s="3">
        <v>186</v>
      </c>
      <c r="H75" s="3">
        <v>290</v>
      </c>
      <c r="I75" s="3">
        <v>107</v>
      </c>
      <c r="J75" s="3">
        <v>188</v>
      </c>
      <c r="K75" s="3">
        <v>99</v>
      </c>
      <c r="L75" s="3">
        <v>193</v>
      </c>
      <c r="M75" s="3">
        <v>172</v>
      </c>
      <c r="N75" s="3">
        <v>313</v>
      </c>
      <c r="O75" s="3">
        <v>138</v>
      </c>
      <c r="P75" s="3">
        <v>102</v>
      </c>
      <c r="Q75" s="3">
        <v>234</v>
      </c>
      <c r="R75" s="3">
        <v>387</v>
      </c>
    </row>
    <row r="76" spans="1:18">
      <c r="A76" s="1">
        <v>1990</v>
      </c>
      <c r="B76" s="4">
        <f t="shared" si="4"/>
        <v>15</v>
      </c>
      <c r="C76" s="5">
        <f t="shared" si="5"/>
        <v>134.33333333333334</v>
      </c>
      <c r="D76" s="3">
        <v>100</v>
      </c>
      <c r="E76" s="3">
        <v>13</v>
      </c>
      <c r="F76" s="3">
        <v>172</v>
      </c>
      <c r="G76" s="3">
        <v>59</v>
      </c>
      <c r="H76" s="3">
        <v>160</v>
      </c>
      <c r="I76" s="3">
        <v>114</v>
      </c>
      <c r="J76" s="3">
        <v>75</v>
      </c>
      <c r="K76" s="3">
        <v>98</v>
      </c>
      <c r="L76" s="3">
        <v>152</v>
      </c>
      <c r="M76" s="3">
        <v>139</v>
      </c>
      <c r="N76" s="3">
        <v>244</v>
      </c>
      <c r="O76" s="3">
        <v>156</v>
      </c>
      <c r="P76" s="3">
        <v>113</v>
      </c>
      <c r="Q76" s="3">
        <v>229</v>
      </c>
      <c r="R76" s="3">
        <v>191</v>
      </c>
    </row>
    <row r="77" spans="1:18">
      <c r="A77" s="1">
        <v>1991</v>
      </c>
      <c r="B77" s="4">
        <f t="shared" si="4"/>
        <v>15</v>
      </c>
      <c r="C77" s="5">
        <f t="shared" si="5"/>
        <v>116.2</v>
      </c>
      <c r="D77" s="3">
        <v>144</v>
      </c>
      <c r="E77" s="3">
        <v>32</v>
      </c>
      <c r="F77" s="3">
        <v>121</v>
      </c>
      <c r="G77" s="3">
        <v>46</v>
      </c>
      <c r="H77" s="3">
        <v>157</v>
      </c>
      <c r="I77" s="3">
        <v>85</v>
      </c>
      <c r="J77" s="3">
        <v>114</v>
      </c>
      <c r="K77" s="3">
        <v>44</v>
      </c>
      <c r="L77" s="3">
        <v>141</v>
      </c>
      <c r="M77" s="3">
        <v>103</v>
      </c>
      <c r="N77" s="3">
        <v>200</v>
      </c>
      <c r="O77" s="3">
        <v>96</v>
      </c>
      <c r="P77" s="3">
        <v>52</v>
      </c>
      <c r="Q77" s="3">
        <v>223</v>
      </c>
      <c r="R77" s="3">
        <v>185</v>
      </c>
    </row>
    <row r="78" spans="1:18">
      <c r="A78" s="1">
        <v>1992</v>
      </c>
      <c r="B78" s="4">
        <f t="shared" si="4"/>
        <v>15</v>
      </c>
      <c r="C78" s="5">
        <f t="shared" si="5"/>
        <v>149.06666666666666</v>
      </c>
      <c r="D78" s="3">
        <v>227</v>
      </c>
      <c r="E78" s="3">
        <v>47</v>
      </c>
      <c r="F78" s="3">
        <v>148</v>
      </c>
      <c r="G78" s="3">
        <v>52</v>
      </c>
      <c r="H78" s="3">
        <v>226</v>
      </c>
      <c r="I78" s="3">
        <v>104</v>
      </c>
      <c r="J78" s="3">
        <v>130</v>
      </c>
      <c r="K78" s="3">
        <v>72</v>
      </c>
      <c r="L78" s="3">
        <v>140</v>
      </c>
      <c r="M78" s="3">
        <v>100</v>
      </c>
      <c r="N78" s="3">
        <v>245</v>
      </c>
      <c r="O78" s="3">
        <v>172</v>
      </c>
      <c r="P78" s="3">
        <v>88</v>
      </c>
      <c r="Q78" s="3">
        <v>285</v>
      </c>
      <c r="R78" s="3">
        <v>200</v>
      </c>
    </row>
    <row r="79" spans="1:18">
      <c r="A79" s="1">
        <v>1993</v>
      </c>
      <c r="B79" s="4">
        <f t="shared" si="4"/>
        <v>15</v>
      </c>
      <c r="C79" s="5">
        <f t="shared" si="5"/>
        <v>119.73333333333333</v>
      </c>
      <c r="D79" s="3">
        <v>180</v>
      </c>
      <c r="E79" s="3">
        <v>76</v>
      </c>
      <c r="F79" s="3">
        <v>128</v>
      </c>
      <c r="G79" s="3">
        <v>47</v>
      </c>
      <c r="H79" s="3">
        <v>118</v>
      </c>
      <c r="I79" s="3">
        <v>60</v>
      </c>
      <c r="J79" s="3">
        <v>100</v>
      </c>
      <c r="K79" s="3">
        <v>30</v>
      </c>
      <c r="L79" s="3">
        <v>103</v>
      </c>
      <c r="M79" s="3">
        <v>97</v>
      </c>
      <c r="N79" s="3">
        <v>246</v>
      </c>
      <c r="O79" s="3">
        <v>138</v>
      </c>
      <c r="P79" s="3">
        <v>93</v>
      </c>
      <c r="Q79" s="3">
        <v>214</v>
      </c>
      <c r="R79" s="3">
        <v>166</v>
      </c>
    </row>
    <row r="80" spans="1:18">
      <c r="A80" s="1">
        <v>1994</v>
      </c>
      <c r="B80" s="4">
        <f t="shared" si="4"/>
        <v>15</v>
      </c>
      <c r="C80" s="5">
        <f t="shared" si="5"/>
        <v>142.86666666666667</v>
      </c>
      <c r="D80" s="3">
        <v>214</v>
      </c>
      <c r="E80" s="3">
        <v>83</v>
      </c>
      <c r="F80" s="3">
        <v>161</v>
      </c>
      <c r="G80" s="3">
        <v>97</v>
      </c>
      <c r="H80" s="3">
        <v>170</v>
      </c>
      <c r="I80" s="3">
        <v>78</v>
      </c>
      <c r="J80" s="3">
        <v>107</v>
      </c>
      <c r="K80" s="3">
        <v>58</v>
      </c>
      <c r="L80" s="3">
        <v>135</v>
      </c>
      <c r="M80" s="3">
        <v>109</v>
      </c>
      <c r="N80" s="3">
        <v>224</v>
      </c>
      <c r="O80" s="3">
        <v>118</v>
      </c>
      <c r="P80" s="3">
        <v>100</v>
      </c>
      <c r="Q80" s="3">
        <v>225</v>
      </c>
      <c r="R80" s="3">
        <v>264</v>
      </c>
    </row>
    <row r="81" spans="1:18">
      <c r="A81" s="1">
        <v>1995</v>
      </c>
      <c r="B81" s="4">
        <f t="shared" si="4"/>
        <v>15</v>
      </c>
      <c r="C81" s="5">
        <f t="shared" si="5"/>
        <v>173.86666666666667</v>
      </c>
      <c r="D81" s="3">
        <v>223</v>
      </c>
      <c r="E81" s="3">
        <v>73</v>
      </c>
      <c r="F81" s="3">
        <v>125</v>
      </c>
      <c r="G81" s="3">
        <v>128</v>
      </c>
      <c r="H81" s="3">
        <v>201</v>
      </c>
      <c r="I81" s="3">
        <v>100</v>
      </c>
      <c r="J81" s="3">
        <v>167</v>
      </c>
      <c r="K81" s="3">
        <v>141</v>
      </c>
      <c r="L81" s="3">
        <v>169</v>
      </c>
      <c r="M81" s="3">
        <v>122</v>
      </c>
      <c r="N81" s="3">
        <v>248</v>
      </c>
      <c r="O81" s="3">
        <v>160</v>
      </c>
      <c r="P81" s="3">
        <v>144</v>
      </c>
      <c r="Q81" s="3">
        <v>252</v>
      </c>
      <c r="R81" s="3">
        <v>355</v>
      </c>
    </row>
    <row r="82" spans="1:18">
      <c r="A82" s="1">
        <v>1996</v>
      </c>
      <c r="B82" s="4">
        <f t="shared" si="4"/>
        <v>15</v>
      </c>
      <c r="C82" s="5">
        <f t="shared" si="5"/>
        <v>136.13333333333333</v>
      </c>
      <c r="D82" s="3">
        <v>193</v>
      </c>
      <c r="E82" s="3">
        <v>54</v>
      </c>
      <c r="F82" s="3">
        <v>102</v>
      </c>
      <c r="G82" s="3">
        <v>90</v>
      </c>
      <c r="H82" s="3">
        <v>143</v>
      </c>
      <c r="I82" s="3">
        <v>62</v>
      </c>
      <c r="J82" s="3">
        <v>107</v>
      </c>
      <c r="K82" s="3">
        <v>187</v>
      </c>
      <c r="L82" s="3">
        <v>112</v>
      </c>
      <c r="M82" s="3">
        <v>79</v>
      </c>
      <c r="N82" s="3">
        <v>185</v>
      </c>
      <c r="O82" s="3">
        <v>146</v>
      </c>
      <c r="P82" s="3">
        <v>94</v>
      </c>
      <c r="Q82" s="3">
        <v>226</v>
      </c>
      <c r="R82" s="3">
        <v>262</v>
      </c>
    </row>
    <row r="83" spans="1:18">
      <c r="A83" s="1">
        <v>1997</v>
      </c>
      <c r="B83" s="4">
        <f t="shared" si="4"/>
        <v>15</v>
      </c>
      <c r="C83" s="5">
        <f t="shared" si="5"/>
        <v>208.26666666666668</v>
      </c>
      <c r="D83" s="3">
        <v>314</v>
      </c>
      <c r="E83" s="3">
        <v>69</v>
      </c>
      <c r="F83" s="3">
        <v>174</v>
      </c>
      <c r="G83" s="3">
        <v>98</v>
      </c>
      <c r="H83" s="3">
        <v>165</v>
      </c>
      <c r="I83" s="3">
        <v>119</v>
      </c>
      <c r="J83" s="3">
        <v>100</v>
      </c>
      <c r="K83" s="3">
        <v>287</v>
      </c>
      <c r="L83" s="3">
        <v>187</v>
      </c>
      <c r="M83" s="3">
        <v>142</v>
      </c>
      <c r="N83" s="3">
        <v>280</v>
      </c>
      <c r="O83" s="3">
        <v>263</v>
      </c>
      <c r="P83" s="3">
        <v>221</v>
      </c>
      <c r="Q83" s="3">
        <v>277</v>
      </c>
      <c r="R83" s="3">
        <v>428</v>
      </c>
    </row>
    <row r="84" spans="1:18">
      <c r="A84" s="1">
        <v>1998</v>
      </c>
      <c r="B84" s="4">
        <f t="shared" si="4"/>
        <v>15</v>
      </c>
      <c r="C84" s="5">
        <f t="shared" si="5"/>
        <v>128.46666666666667</v>
      </c>
      <c r="D84" s="3">
        <v>88</v>
      </c>
      <c r="E84" s="3">
        <v>64</v>
      </c>
      <c r="F84" s="3">
        <v>122</v>
      </c>
      <c r="G84" s="3">
        <v>47</v>
      </c>
      <c r="H84" s="3">
        <v>111</v>
      </c>
      <c r="I84" s="3">
        <v>74</v>
      </c>
      <c r="J84" s="3">
        <v>128</v>
      </c>
      <c r="K84" s="3">
        <v>210</v>
      </c>
      <c r="L84" s="3">
        <v>160</v>
      </c>
      <c r="M84" s="3">
        <v>126</v>
      </c>
      <c r="N84" s="3">
        <v>71</v>
      </c>
      <c r="O84" s="3">
        <v>217</v>
      </c>
      <c r="P84" s="3">
        <v>150</v>
      </c>
      <c r="Q84" s="3">
        <v>136</v>
      </c>
      <c r="R84" s="3">
        <v>223</v>
      </c>
    </row>
    <row r="85" spans="1:18">
      <c r="A85" s="1">
        <v>1999</v>
      </c>
      <c r="B85" s="4">
        <f t="shared" si="4"/>
        <v>15</v>
      </c>
      <c r="C85" s="5">
        <f t="shared" si="5"/>
        <v>179</v>
      </c>
      <c r="D85" s="3">
        <v>217</v>
      </c>
      <c r="E85" s="3">
        <v>37</v>
      </c>
      <c r="F85" s="3">
        <v>129</v>
      </c>
      <c r="G85" s="3">
        <v>44</v>
      </c>
      <c r="H85" s="3">
        <v>131</v>
      </c>
      <c r="I85" s="3">
        <v>140</v>
      </c>
      <c r="J85" s="3">
        <v>272</v>
      </c>
      <c r="K85" s="3">
        <v>202</v>
      </c>
      <c r="L85" s="3">
        <v>198</v>
      </c>
      <c r="M85" s="3">
        <v>169</v>
      </c>
      <c r="N85" s="3">
        <v>220</v>
      </c>
      <c r="O85" s="3">
        <v>282</v>
      </c>
      <c r="P85" s="3">
        <v>189</v>
      </c>
      <c r="Q85" s="3">
        <v>173</v>
      </c>
      <c r="R85" s="3">
        <v>282</v>
      </c>
    </row>
    <row r="86" spans="1:18">
      <c r="A86" s="1">
        <v>2000</v>
      </c>
      <c r="B86" s="4">
        <f t="shared" si="4"/>
        <v>15</v>
      </c>
      <c r="C86" s="5">
        <f t="shared" si="5"/>
        <v>207.26666666666668</v>
      </c>
      <c r="D86" s="3">
        <v>272</v>
      </c>
      <c r="E86" s="3">
        <v>46</v>
      </c>
      <c r="F86" s="3">
        <v>120</v>
      </c>
      <c r="G86" s="3">
        <v>39</v>
      </c>
      <c r="H86" s="3">
        <v>160</v>
      </c>
      <c r="I86" s="3">
        <v>212</v>
      </c>
      <c r="J86" s="3">
        <v>276</v>
      </c>
      <c r="K86" s="3">
        <v>276</v>
      </c>
      <c r="L86" s="3">
        <v>214</v>
      </c>
      <c r="M86" s="3">
        <v>174</v>
      </c>
      <c r="N86" s="3">
        <v>271</v>
      </c>
      <c r="O86" s="3">
        <v>324</v>
      </c>
      <c r="P86" s="3">
        <v>202</v>
      </c>
      <c r="Q86" s="3">
        <v>274</v>
      </c>
      <c r="R86" s="3">
        <v>249</v>
      </c>
    </row>
    <row r="87" spans="1:18">
      <c r="A87" s="1">
        <v>2001</v>
      </c>
      <c r="B87" s="4">
        <f t="shared" si="4"/>
        <v>15</v>
      </c>
      <c r="C87" s="5">
        <f t="shared" si="5"/>
        <v>202.73333333333332</v>
      </c>
      <c r="D87" s="3">
        <v>210</v>
      </c>
      <c r="E87" s="3">
        <v>12</v>
      </c>
      <c r="F87" s="3">
        <v>135</v>
      </c>
      <c r="G87" s="3">
        <v>28</v>
      </c>
      <c r="H87" s="3">
        <v>175</v>
      </c>
      <c r="I87" s="3">
        <v>196</v>
      </c>
      <c r="J87" s="3">
        <v>253</v>
      </c>
      <c r="K87" s="3">
        <v>287</v>
      </c>
      <c r="L87" s="3">
        <v>230</v>
      </c>
      <c r="M87" s="3">
        <v>210</v>
      </c>
      <c r="N87" s="3">
        <v>225</v>
      </c>
      <c r="O87" s="3">
        <v>300</v>
      </c>
      <c r="P87" s="3">
        <v>210</v>
      </c>
      <c r="Q87" s="3">
        <v>260</v>
      </c>
      <c r="R87" s="3">
        <v>310</v>
      </c>
    </row>
    <row r="88" spans="1:18">
      <c r="A88" s="1">
        <v>2002</v>
      </c>
      <c r="B88" s="4">
        <f t="shared" si="4"/>
        <v>15</v>
      </c>
      <c r="C88" s="5">
        <f t="shared" si="5"/>
        <v>220.46666666666667</v>
      </c>
      <c r="D88" s="3">
        <v>207</v>
      </c>
      <c r="E88" s="3">
        <v>49</v>
      </c>
      <c r="F88" s="3">
        <v>134</v>
      </c>
      <c r="G88" s="3">
        <v>74</v>
      </c>
      <c r="H88" s="3">
        <v>193</v>
      </c>
      <c r="I88" s="3">
        <v>162</v>
      </c>
      <c r="J88" s="3">
        <v>304</v>
      </c>
      <c r="K88" s="3">
        <v>328</v>
      </c>
      <c r="L88" s="3">
        <v>200</v>
      </c>
      <c r="M88" s="3">
        <v>268</v>
      </c>
      <c r="N88" s="3">
        <v>272</v>
      </c>
      <c r="O88" s="3">
        <v>287</v>
      </c>
      <c r="P88" s="3">
        <v>163</v>
      </c>
      <c r="Q88" s="3">
        <v>268</v>
      </c>
      <c r="R88" s="3">
        <v>398</v>
      </c>
    </row>
    <row r="89" spans="1:18">
      <c r="A89" s="1">
        <v>2003</v>
      </c>
      <c r="B89" s="4">
        <f t="shared" si="4"/>
        <v>15</v>
      </c>
      <c r="C89" s="5">
        <f t="shared" si="5"/>
        <v>104.8</v>
      </c>
      <c r="D89" s="3">
        <v>51</v>
      </c>
      <c r="E89" s="3">
        <v>16</v>
      </c>
      <c r="F89" s="3">
        <v>81</v>
      </c>
      <c r="G89" s="3">
        <v>55</v>
      </c>
      <c r="H89" s="3">
        <v>86</v>
      </c>
      <c r="I89" s="3">
        <v>90</v>
      </c>
      <c r="J89" s="3">
        <v>112</v>
      </c>
      <c r="K89" s="3">
        <v>176</v>
      </c>
      <c r="L89" s="3">
        <v>128</v>
      </c>
      <c r="M89" s="3">
        <v>139</v>
      </c>
      <c r="N89" s="3">
        <v>116</v>
      </c>
      <c r="O89" s="3">
        <v>166</v>
      </c>
      <c r="P89" s="3">
        <v>99</v>
      </c>
      <c r="Q89" s="3">
        <v>138</v>
      </c>
      <c r="R89" s="3">
        <v>119</v>
      </c>
    </row>
    <row r="90" spans="1:18">
      <c r="A90" s="1">
        <v>2004</v>
      </c>
      <c r="B90" s="4">
        <f t="shared" si="4"/>
        <v>15</v>
      </c>
      <c r="C90" s="5">
        <f t="shared" si="5"/>
        <v>146.86666666666667</v>
      </c>
      <c r="D90" s="3">
        <v>117</v>
      </c>
      <c r="E90" s="3">
        <v>36</v>
      </c>
      <c r="F90" s="3">
        <v>76</v>
      </c>
      <c r="G90" s="3">
        <v>49</v>
      </c>
      <c r="H90" s="3">
        <v>146</v>
      </c>
      <c r="I90" s="3">
        <v>148</v>
      </c>
      <c r="J90" s="3">
        <v>233</v>
      </c>
      <c r="K90" s="3">
        <v>310</v>
      </c>
      <c r="L90" s="3">
        <v>129</v>
      </c>
      <c r="M90" s="3">
        <v>155</v>
      </c>
      <c r="N90" s="3">
        <v>148</v>
      </c>
      <c r="O90" s="3">
        <v>126</v>
      </c>
      <c r="P90" s="3">
        <v>122</v>
      </c>
      <c r="Q90" s="3">
        <v>190</v>
      </c>
      <c r="R90" s="3">
        <v>218</v>
      </c>
    </row>
    <row r="91" spans="1:18">
      <c r="A91" s="1">
        <v>2005</v>
      </c>
      <c r="B91" s="4">
        <f t="shared" si="4"/>
        <v>15</v>
      </c>
      <c r="C91" s="5">
        <f t="shared" si="5"/>
        <v>150.6</v>
      </c>
      <c r="D91" s="3">
        <v>160</v>
      </c>
      <c r="E91" s="3">
        <v>33</v>
      </c>
      <c r="F91" s="3">
        <v>76</v>
      </c>
      <c r="G91" s="3">
        <v>46</v>
      </c>
      <c r="H91" s="3">
        <v>160</v>
      </c>
      <c r="I91" s="3">
        <v>116</v>
      </c>
      <c r="J91" s="3">
        <v>262</v>
      </c>
      <c r="K91" s="3">
        <v>238</v>
      </c>
      <c r="L91" s="3">
        <v>168</v>
      </c>
      <c r="M91" s="3">
        <v>149</v>
      </c>
      <c r="N91" s="3">
        <v>112</v>
      </c>
      <c r="O91" s="3">
        <v>165</v>
      </c>
      <c r="P91" s="3">
        <v>146</v>
      </c>
      <c r="Q91" s="3">
        <v>207</v>
      </c>
      <c r="R91" s="3">
        <v>221</v>
      </c>
    </row>
    <row r="92" spans="1:18">
      <c r="A92" s="1">
        <v>2006</v>
      </c>
      <c r="B92" s="4">
        <f t="shared" si="4"/>
        <v>15</v>
      </c>
      <c r="C92" s="5">
        <f t="shared" si="5"/>
        <v>124.73333333333333</v>
      </c>
      <c r="D92" s="3">
        <v>98</v>
      </c>
      <c r="E92" s="3">
        <v>20</v>
      </c>
      <c r="F92" s="3">
        <v>52</v>
      </c>
      <c r="G92" s="3">
        <v>44</v>
      </c>
      <c r="H92" s="3">
        <v>141</v>
      </c>
      <c r="I92" s="3">
        <v>96</v>
      </c>
      <c r="J92" s="3">
        <v>152</v>
      </c>
      <c r="K92" s="3">
        <v>236</v>
      </c>
      <c r="L92" s="3">
        <v>129</v>
      </c>
      <c r="M92" s="3">
        <v>96</v>
      </c>
      <c r="N92" s="3">
        <v>130</v>
      </c>
      <c r="O92" s="3">
        <v>138</v>
      </c>
      <c r="P92" s="3">
        <v>128</v>
      </c>
      <c r="Q92" s="3">
        <v>187</v>
      </c>
      <c r="R92" s="3">
        <v>224</v>
      </c>
    </row>
    <row r="93" spans="1:18">
      <c r="A93" s="1">
        <v>2007</v>
      </c>
      <c r="B93" s="4">
        <f t="shared" si="4"/>
        <v>15</v>
      </c>
      <c r="C93" s="5">
        <f t="shared" si="5"/>
        <v>168.06666666666666</v>
      </c>
      <c r="D93" s="3">
        <v>128</v>
      </c>
      <c r="E93" s="3">
        <v>37</v>
      </c>
      <c r="F93" s="3">
        <v>91</v>
      </c>
      <c r="G93" s="3">
        <v>46</v>
      </c>
      <c r="H93" s="3">
        <v>195</v>
      </c>
      <c r="I93" s="3">
        <v>170</v>
      </c>
      <c r="J93" s="3">
        <v>236</v>
      </c>
      <c r="K93" s="3">
        <v>243</v>
      </c>
      <c r="L93" s="3">
        <v>142</v>
      </c>
      <c r="M93" s="3">
        <v>170</v>
      </c>
      <c r="N93" s="3">
        <v>89</v>
      </c>
      <c r="O93" s="3">
        <v>169</v>
      </c>
      <c r="P93" s="3">
        <v>136</v>
      </c>
      <c r="Q93" s="3">
        <v>273</v>
      </c>
      <c r="R93" s="3">
        <v>396</v>
      </c>
    </row>
    <row r="94" spans="1:18">
      <c r="A94" s="1">
        <v>2008</v>
      </c>
      <c r="B94" s="4">
        <f t="shared" si="4"/>
        <v>15</v>
      </c>
      <c r="C94" s="5">
        <f t="shared" si="5"/>
        <v>150.66666666666666</v>
      </c>
      <c r="D94" s="3">
        <v>138</v>
      </c>
      <c r="E94" s="3">
        <v>61</v>
      </c>
      <c r="F94" s="3">
        <v>79</v>
      </c>
      <c r="G94" s="3">
        <v>42</v>
      </c>
      <c r="H94" s="3">
        <v>156</v>
      </c>
      <c r="I94" s="3">
        <v>164</v>
      </c>
      <c r="J94" s="3">
        <v>230</v>
      </c>
      <c r="K94" s="3">
        <v>204</v>
      </c>
      <c r="L94" s="3">
        <v>170</v>
      </c>
      <c r="M94" s="3">
        <v>204</v>
      </c>
      <c r="N94" s="3">
        <v>121</v>
      </c>
      <c r="O94" s="3">
        <v>140</v>
      </c>
      <c r="P94" s="3">
        <v>112</v>
      </c>
      <c r="Q94" s="3">
        <v>220</v>
      </c>
      <c r="R94" s="3">
        <v>219</v>
      </c>
    </row>
    <row r="95" spans="1:18">
      <c r="A95" s="1">
        <v>2009</v>
      </c>
      <c r="B95" s="4">
        <f t="shared" si="4"/>
        <v>15</v>
      </c>
      <c r="C95" s="5">
        <f t="shared" si="5"/>
        <v>84.533333333333331</v>
      </c>
      <c r="D95" s="3">
        <v>55</v>
      </c>
      <c r="E95" s="3">
        <v>24</v>
      </c>
      <c r="F95" s="3">
        <v>43</v>
      </c>
      <c r="G95" s="3">
        <v>60</v>
      </c>
      <c r="H95" s="3">
        <v>104</v>
      </c>
      <c r="I95" s="3">
        <v>67</v>
      </c>
      <c r="J95" s="3">
        <v>116</v>
      </c>
      <c r="K95" s="3">
        <v>120</v>
      </c>
      <c r="L95" s="3">
        <v>124</v>
      </c>
      <c r="M95" s="3">
        <v>116</v>
      </c>
      <c r="N95" s="3">
        <v>136</v>
      </c>
      <c r="O95" s="3">
        <v>91</v>
      </c>
      <c r="P95" s="3">
        <v>66</v>
      </c>
      <c r="Q95" s="3">
        <v>76</v>
      </c>
      <c r="R95" s="3">
        <v>70</v>
      </c>
    </row>
    <row r="96" spans="1:18">
      <c r="A96" s="1">
        <v>2010</v>
      </c>
      <c r="B96" s="4">
        <f t="shared" si="4"/>
        <v>15</v>
      </c>
      <c r="C96" s="5">
        <f t="shared" si="5"/>
        <v>75.13333333333334</v>
      </c>
      <c r="D96" s="3">
        <v>55</v>
      </c>
      <c r="E96" s="3">
        <v>31</v>
      </c>
      <c r="F96" s="3">
        <v>32</v>
      </c>
      <c r="G96" s="3">
        <v>52</v>
      </c>
      <c r="H96" s="3">
        <v>95</v>
      </c>
      <c r="I96" s="3">
        <v>54</v>
      </c>
      <c r="J96" s="3">
        <v>124</v>
      </c>
      <c r="K96" s="3">
        <v>85</v>
      </c>
      <c r="L96" s="3">
        <v>90</v>
      </c>
      <c r="M96" s="3">
        <v>100</v>
      </c>
      <c r="N96" s="3">
        <v>59</v>
      </c>
      <c r="O96" s="3">
        <v>79</v>
      </c>
      <c r="P96" s="3">
        <v>54</v>
      </c>
      <c r="Q96" s="3">
        <v>116</v>
      </c>
      <c r="R96" s="3">
        <v>101</v>
      </c>
    </row>
    <row r="97" spans="1:38">
      <c r="A97" s="1">
        <v>2011</v>
      </c>
      <c r="B97" s="4">
        <f t="shared" si="4"/>
        <v>15</v>
      </c>
      <c r="C97" s="5">
        <f t="shared" si="5"/>
        <v>39.200000000000003</v>
      </c>
      <c r="D97" s="3">
        <v>42</v>
      </c>
      <c r="E97" s="3">
        <v>18</v>
      </c>
      <c r="F97" s="3">
        <v>15</v>
      </c>
      <c r="G97" s="3">
        <v>26</v>
      </c>
      <c r="H97" s="3">
        <v>34</v>
      </c>
      <c r="I97" s="3">
        <v>27</v>
      </c>
      <c r="J97" s="3">
        <v>62</v>
      </c>
      <c r="K97" s="3">
        <v>55</v>
      </c>
      <c r="L97" s="3">
        <v>42</v>
      </c>
      <c r="M97" s="3">
        <v>47</v>
      </c>
      <c r="N97" s="3">
        <v>26</v>
      </c>
      <c r="O97" s="3">
        <v>41</v>
      </c>
      <c r="P97" s="3">
        <v>10</v>
      </c>
      <c r="Q97" s="3">
        <v>83</v>
      </c>
      <c r="R97" s="3">
        <v>60</v>
      </c>
    </row>
    <row r="98" spans="1:38">
      <c r="A98" s="1">
        <v>2012</v>
      </c>
      <c r="B98" s="4">
        <f t="shared" ref="B98:B103" si="6">COUNT(D98:R98)</f>
        <v>15</v>
      </c>
      <c r="C98" s="5">
        <f t="shared" ref="C98:C103" si="7">AVERAGE(D98:R98)</f>
        <v>120.26666666666667</v>
      </c>
      <c r="D98" s="3">
        <v>138</v>
      </c>
      <c r="E98" s="3">
        <v>51</v>
      </c>
      <c r="F98" s="3">
        <v>25</v>
      </c>
      <c r="G98" s="3">
        <v>83</v>
      </c>
      <c r="H98" s="3">
        <v>144</v>
      </c>
      <c r="I98" s="3">
        <v>72</v>
      </c>
      <c r="J98" s="3">
        <v>214</v>
      </c>
      <c r="K98" s="3">
        <v>154</v>
      </c>
      <c r="L98" s="3">
        <v>117</v>
      </c>
      <c r="M98" s="3">
        <v>132</v>
      </c>
      <c r="N98" s="3">
        <v>124</v>
      </c>
      <c r="O98" s="3">
        <v>169</v>
      </c>
      <c r="P98" s="3">
        <v>67</v>
      </c>
      <c r="Q98" s="3">
        <v>162</v>
      </c>
      <c r="R98" s="3">
        <v>152</v>
      </c>
    </row>
    <row r="99" spans="1:38">
      <c r="A99" s="1">
        <v>2013</v>
      </c>
      <c r="B99" s="4">
        <f t="shared" si="6"/>
        <v>15</v>
      </c>
      <c r="C99" s="5">
        <f t="shared" si="7"/>
        <v>96.666666666666671</v>
      </c>
      <c r="D99" s="3">
        <v>96</v>
      </c>
      <c r="E99" s="3">
        <v>32</v>
      </c>
      <c r="F99" s="3">
        <v>26</v>
      </c>
      <c r="G99" s="3">
        <v>32</v>
      </c>
      <c r="H99" s="3">
        <v>112</v>
      </c>
      <c r="I99" s="3">
        <v>72</v>
      </c>
      <c r="J99" s="3">
        <v>188</v>
      </c>
      <c r="K99" s="3">
        <v>147</v>
      </c>
      <c r="L99" s="3">
        <v>85</v>
      </c>
      <c r="M99" s="3">
        <v>106</v>
      </c>
      <c r="N99" s="3">
        <v>98</v>
      </c>
      <c r="O99" s="3">
        <v>117</v>
      </c>
      <c r="P99" s="3">
        <v>58</v>
      </c>
      <c r="Q99" s="3">
        <v>160</v>
      </c>
      <c r="R99" s="3">
        <v>121</v>
      </c>
    </row>
    <row r="100" spans="1:38">
      <c r="A100" s="1">
        <v>2014</v>
      </c>
      <c r="B100" s="4">
        <f t="shared" si="6"/>
        <v>15</v>
      </c>
      <c r="C100" s="5">
        <f t="shared" si="7"/>
        <v>157.19999999999999</v>
      </c>
      <c r="D100" s="3">
        <v>145</v>
      </c>
      <c r="E100" s="3">
        <v>38</v>
      </c>
      <c r="F100" s="3">
        <v>17</v>
      </c>
      <c r="G100" s="3">
        <v>19</v>
      </c>
      <c r="H100" s="3">
        <v>141</v>
      </c>
      <c r="I100" s="3">
        <v>100</v>
      </c>
      <c r="J100" s="3">
        <v>269</v>
      </c>
      <c r="K100" s="3">
        <v>301</v>
      </c>
      <c r="L100" s="3">
        <v>132</v>
      </c>
      <c r="M100" s="3">
        <v>118</v>
      </c>
      <c r="N100" s="3">
        <v>130</v>
      </c>
      <c r="O100" s="3">
        <v>291</v>
      </c>
      <c r="P100" s="3">
        <v>70</v>
      </c>
      <c r="Q100" s="3">
        <v>319</v>
      </c>
      <c r="R100" s="3">
        <v>268</v>
      </c>
    </row>
    <row r="101" spans="1:38">
      <c r="A101" s="1">
        <v>2015</v>
      </c>
      <c r="B101" s="4">
        <f t="shared" si="6"/>
        <v>15</v>
      </c>
      <c r="C101" s="5">
        <f t="shared" si="7"/>
        <v>104.4</v>
      </c>
      <c r="D101" s="3">
        <v>58</v>
      </c>
      <c r="E101" s="3">
        <v>22</v>
      </c>
      <c r="F101" s="3">
        <v>14</v>
      </c>
      <c r="G101" s="3">
        <v>19</v>
      </c>
      <c r="H101" s="3">
        <v>51</v>
      </c>
      <c r="I101" s="3">
        <v>83</v>
      </c>
      <c r="J101" s="3">
        <v>155</v>
      </c>
      <c r="K101" s="3">
        <v>211</v>
      </c>
      <c r="L101" s="3">
        <v>83</v>
      </c>
      <c r="M101" s="3">
        <v>101</v>
      </c>
      <c r="N101" s="3">
        <v>90</v>
      </c>
      <c r="O101" s="3">
        <v>248</v>
      </c>
      <c r="P101" s="3">
        <v>32</v>
      </c>
      <c r="Q101" s="3">
        <v>227</v>
      </c>
      <c r="R101" s="3">
        <v>172</v>
      </c>
    </row>
    <row r="102" spans="1:38">
      <c r="A102" s="1">
        <v>2016</v>
      </c>
      <c r="B102" s="4">
        <f t="shared" si="6"/>
        <v>15</v>
      </c>
      <c r="C102" s="5">
        <f t="shared" si="7"/>
        <v>116.86666666666666</v>
      </c>
      <c r="D102" s="3">
        <v>72</v>
      </c>
      <c r="E102" s="3">
        <v>38</v>
      </c>
      <c r="F102" s="3">
        <v>20</v>
      </c>
      <c r="G102" s="3">
        <v>6</v>
      </c>
      <c r="H102" s="3">
        <v>83</v>
      </c>
      <c r="I102" s="3">
        <v>79</v>
      </c>
      <c r="J102" s="3">
        <v>166</v>
      </c>
      <c r="K102" s="3">
        <v>308</v>
      </c>
      <c r="L102" s="3">
        <v>104</v>
      </c>
      <c r="M102" s="3">
        <v>128</v>
      </c>
      <c r="N102" s="3">
        <v>107</v>
      </c>
      <c r="O102" s="3">
        <v>228</v>
      </c>
      <c r="P102" s="3">
        <v>42</v>
      </c>
      <c r="Q102" s="3">
        <v>200</v>
      </c>
      <c r="R102" s="3">
        <v>172</v>
      </c>
    </row>
    <row r="103" spans="1:38">
      <c r="A103" s="1">
        <v>2017</v>
      </c>
      <c r="B103" s="4">
        <f t="shared" si="6"/>
        <v>15</v>
      </c>
      <c r="C103" s="5">
        <f t="shared" si="7"/>
        <v>65.2</v>
      </c>
      <c r="D103" s="3">
        <v>28</v>
      </c>
      <c r="E103" s="3">
        <v>12</v>
      </c>
      <c r="F103" s="3">
        <v>8</v>
      </c>
      <c r="G103" s="3">
        <v>12</v>
      </c>
      <c r="H103" s="3">
        <v>44</v>
      </c>
      <c r="I103" s="3">
        <v>52</v>
      </c>
      <c r="J103" s="3">
        <v>92</v>
      </c>
      <c r="K103" s="3">
        <v>164</v>
      </c>
      <c r="L103" s="3">
        <v>61</v>
      </c>
      <c r="M103" s="3">
        <v>84</v>
      </c>
      <c r="N103" s="3">
        <v>52</v>
      </c>
      <c r="O103" s="3">
        <v>155</v>
      </c>
      <c r="P103" s="3">
        <v>24</v>
      </c>
      <c r="Q103" s="3">
        <v>104</v>
      </c>
      <c r="R103" s="3">
        <v>86</v>
      </c>
    </row>
    <row r="104" spans="1:38">
      <c r="A104" s="1">
        <v>2018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38">
      <c r="A105" s="1">
        <v>2019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38">
      <c r="A106" s="1">
        <v>2020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38">
      <c r="A107" s="1" t="s">
        <v>5</v>
      </c>
      <c r="B107" s="5">
        <f>AVERAGE(B2:B106)</f>
        <v>13.117647058823529</v>
      </c>
      <c r="C107" s="5">
        <f>AVERAGE(C2:C106)</f>
        <v>224.16231290495995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t="s">
        <v>5</v>
      </c>
    </row>
    <row r="108" spans="1:38">
      <c r="A108" s="1" t="s">
        <v>3</v>
      </c>
      <c r="D108" s="5">
        <f>COUNT(D2:D106)</f>
        <v>75</v>
      </c>
      <c r="E108" s="5">
        <f t="shared" ref="E108:R108" si="8">COUNT(E2:E106)</f>
        <v>97</v>
      </c>
      <c r="F108" s="5">
        <f t="shared" si="8"/>
        <v>90</v>
      </c>
      <c r="G108" s="5">
        <f t="shared" si="8"/>
        <v>75</v>
      </c>
      <c r="H108" s="5">
        <f t="shared" si="8"/>
        <v>99</v>
      </c>
      <c r="I108" s="5">
        <f t="shared" si="8"/>
        <v>102</v>
      </c>
      <c r="J108" s="5">
        <f t="shared" si="8"/>
        <v>101</v>
      </c>
      <c r="K108" s="5">
        <f t="shared" si="8"/>
        <v>94</v>
      </c>
      <c r="L108" s="5">
        <f t="shared" si="8"/>
        <v>96</v>
      </c>
      <c r="M108" s="5">
        <f t="shared" si="8"/>
        <v>99</v>
      </c>
      <c r="N108" s="5">
        <f t="shared" si="8"/>
        <v>41</v>
      </c>
      <c r="O108" s="5">
        <f t="shared" si="8"/>
        <v>93</v>
      </c>
      <c r="P108" s="5">
        <f t="shared" si="8"/>
        <v>91</v>
      </c>
      <c r="Q108" s="5">
        <f t="shared" si="8"/>
        <v>92</v>
      </c>
      <c r="R108" s="5">
        <f t="shared" si="8"/>
        <v>93</v>
      </c>
      <c r="S108" s="6">
        <f>AVERAGE(D108:R108)</f>
        <v>89.2</v>
      </c>
      <c r="AL108" s="4"/>
    </row>
    <row r="109" spans="1:38">
      <c r="A109" s="1" t="s">
        <v>2</v>
      </c>
      <c r="D109" s="5">
        <f>AVERAGE(D2:D106)</f>
        <v>250.49333333333334</v>
      </c>
      <c r="E109" s="5">
        <f t="shared" ref="E109:R109" si="9">AVERAGE(E2:E106)</f>
        <v>146.54639175257731</v>
      </c>
      <c r="F109" s="5">
        <f t="shared" si="9"/>
        <v>170.3</v>
      </c>
      <c r="G109" s="5">
        <f t="shared" si="9"/>
        <v>105.86666666666666</v>
      </c>
      <c r="H109" s="5">
        <f t="shared" si="9"/>
        <v>189.73737373737373</v>
      </c>
      <c r="I109" s="5">
        <f t="shared" si="9"/>
        <v>189.21568627450981</v>
      </c>
      <c r="J109" s="5">
        <f t="shared" si="9"/>
        <v>270.47524752475249</v>
      </c>
      <c r="K109" s="5">
        <f t="shared" si="9"/>
        <v>208.45744680851064</v>
      </c>
      <c r="L109" s="5">
        <f t="shared" si="9"/>
        <v>214.70833333333334</v>
      </c>
      <c r="M109" s="5">
        <f t="shared" si="9"/>
        <v>245.05050505050505</v>
      </c>
      <c r="N109" s="5">
        <f t="shared" si="9"/>
        <v>178.8780487804878</v>
      </c>
      <c r="O109" s="5">
        <f t="shared" si="9"/>
        <v>220.55913978494624</v>
      </c>
      <c r="P109" s="5">
        <f t="shared" si="9"/>
        <v>168.92307692307693</v>
      </c>
      <c r="Q109" s="5">
        <f t="shared" si="9"/>
        <v>215.88043478260869</v>
      </c>
      <c r="R109" s="5">
        <f t="shared" si="9"/>
        <v>327.07526881720429</v>
      </c>
      <c r="S109" s="6">
        <f>AVERAGE(D109:R109)</f>
        <v>206.81113023799244</v>
      </c>
    </row>
    <row r="110" spans="1:38">
      <c r="A110" s="1" t="s">
        <v>4</v>
      </c>
      <c r="D110" s="5">
        <f>AVERAGE(D47:D105)</f>
        <v>214.2280701754386</v>
      </c>
      <c r="E110" s="5">
        <f t="shared" ref="E110:R110" si="10">AVERAGE(E47:E105)</f>
        <v>76.035087719298247</v>
      </c>
      <c r="F110" s="5">
        <f t="shared" si="10"/>
        <v>133.12280701754386</v>
      </c>
      <c r="G110" s="5">
        <f t="shared" si="10"/>
        <v>77.315789473684205</v>
      </c>
      <c r="H110" s="5">
        <f t="shared" si="10"/>
        <v>157.57894736842104</v>
      </c>
      <c r="I110" s="5">
        <f t="shared" si="10"/>
        <v>95.315789473684205</v>
      </c>
      <c r="J110" s="5">
        <f t="shared" si="10"/>
        <v>185.64912280701753</v>
      </c>
      <c r="K110" s="5">
        <f t="shared" si="10"/>
        <v>153.75438596491227</v>
      </c>
      <c r="L110" s="5">
        <f t="shared" si="10"/>
        <v>189.43859649122808</v>
      </c>
      <c r="M110" s="5">
        <f t="shared" si="10"/>
        <v>134.80701754385964</v>
      </c>
      <c r="N110" s="5">
        <f t="shared" si="10"/>
        <v>178.8780487804878</v>
      </c>
      <c r="O110" s="5">
        <f t="shared" si="10"/>
        <v>186.36842105263159</v>
      </c>
      <c r="P110" s="5">
        <f t="shared" si="10"/>
        <v>129.7719298245614</v>
      </c>
      <c r="Q110" s="5">
        <f t="shared" si="10"/>
        <v>182.50877192982455</v>
      </c>
      <c r="R110" s="5">
        <f t="shared" si="10"/>
        <v>240.31578947368422</v>
      </c>
      <c r="S110" s="6">
        <f>AVERAGE(D110:R110)</f>
        <v>155.67257167308517</v>
      </c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dhl01-QUPE</vt:lpstr>
      <vt:lpstr>dhl02-FASY</vt:lpstr>
      <vt:lpstr>dhl03-PSME</vt:lpstr>
      <vt:lpstr>dhl04-PCAB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Burkhard</dc:creator>
  <cp:lastModifiedBy>Anonymouse</cp:lastModifiedBy>
  <dcterms:created xsi:type="dcterms:W3CDTF">2019-11-06T08:43:05Z</dcterms:created>
  <dcterms:modified xsi:type="dcterms:W3CDTF">2020-02-05T17:12:07Z</dcterms:modified>
</cp:coreProperties>
</file>