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<sst xmlns="http://schemas.openxmlformats.org/spreadsheetml/2006/main" count="77" uniqueCount="49">
  <si>
    <t>Vrty na ZK5-1S</t>
  </si>
  <si>
    <t>staničení
 na stěně L5 [m]</t>
  </si>
  <si>
    <t>výška nad počvou
na stěně L5 [m]</t>
  </si>
  <si>
    <t>azimut [deg]</t>
  </si>
  <si>
    <t>inklinace [deg]</t>
  </si>
  <si>
    <t>azimut
skutečný</t>
  </si>
  <si>
    <t>inklinace
skutečná</t>
  </si>
  <si>
    <t>délka vrtu [m]</t>
  </si>
  <si>
    <t>orientační umístění</t>
  </si>
  <si>
    <t>pakry:</t>
  </si>
  <si>
    <t>začátek</t>
  </si>
  <si>
    <t>konec</t>
  </si>
  <si>
    <t>dno vrtu</t>
  </si>
  <si>
    <t>kód</t>
  </si>
  <si>
    <t>idx in 32 set</t>
  </si>
  <si>
    <t>L5-49DL</t>
  </si>
  <si>
    <t>východní úpadní</t>
  </si>
  <si>
    <t>tlak</t>
  </si>
  <si>
    <t>L-11+67-17</t>
  </si>
  <si>
    <t>"+5"</t>
  </si>
  <si>
    <t>L5-50UL</t>
  </si>
  <si>
    <t>východní dovrchní</t>
  </si>
  <si>
    <t>L-9+40+14</t>
  </si>
  <si>
    <t>rezerva</t>
  </si>
  <si>
    <t>západní úpadní</t>
  </si>
  <si>
    <t>L +5-23-15</t>
  </si>
  <si>
    <t>západní dovrchní</t>
  </si>
  <si>
    <t>L +6-29+15</t>
  </si>
  <si>
    <t>Vrty na ZK5-1J</t>
  </si>
  <si>
    <t xml:space="preserve">L5-37R
</t>
  </si>
  <si>
    <t>V paralellní</t>
  </si>
  <si>
    <t>P +5-09+00</t>
  </si>
  <si>
    <t>L5-26R</t>
  </si>
  <si>
    <t>Z paralellní</t>
  </si>
  <si>
    <t>P -6+13+00</t>
  </si>
  <si>
    <t>L5-23UR</t>
  </si>
  <si>
    <t>Z dovrchní střed</t>
  </si>
  <si>
    <t>P-13+66+12</t>
  </si>
  <si>
    <t>L5-24DR</t>
  </si>
  <si>
    <t>Z úpadní přední</t>
  </si>
  <si>
    <t>P-13+70-15</t>
  </si>
  <si>
    <t>L5-22DR</t>
  </si>
  <si>
    <t>Z úpadní střed</t>
  </si>
  <si>
    <t>P-13+59-12</t>
  </si>
  <si>
    <t>L5-37UR</t>
  </si>
  <si>
    <t>V dovrchní zadní</t>
  </si>
  <si>
    <t>P +5-25+15</t>
  </si>
  <si>
    <t>V úpadní zadní</t>
  </si>
  <si>
    <t>P +5-22-14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</si>
</sst>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i/>
      <color rgb="FF8C8C8C"/>
      <name val="&quot;JetBrains Mono&quot;"/>
    </font>
    <font>
      <color rgb="FF067D17"/>
      <name val="&quot;JetBrains Mono&quot;"/>
    </font>
    <font>
      <sz val="8.0"/>
      <color theme="1"/>
      <name val="&quot;Liberation Sans&quot;"/>
    </font>
  </fonts>
  <fills count="6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3" fontId="1" numFmtId="0" xfId="0" applyFill="1" applyFont="1"/>
    <xf borderId="0" fillId="3" fontId="1" numFmtId="49" xfId="0" applyAlignment="1" applyFont="1" applyNumberFormat="1">
      <alignment readingOrder="0"/>
    </xf>
    <xf borderId="0" fillId="3" fontId="1" numFmtId="0" xfId="0" applyAlignment="1" applyFont="1">
      <alignment readingOrder="0"/>
    </xf>
    <xf borderId="0" fillId="4" fontId="1" numFmtId="0" xfId="0" applyAlignment="1" applyFill="1" applyFont="1">
      <alignment readingOrder="0"/>
    </xf>
    <xf borderId="0" fillId="5" fontId="2" numFmtId="0" xfId="0" applyAlignment="1" applyFill="1" applyFont="1">
      <alignment horizontal="left" readingOrder="0"/>
    </xf>
    <xf borderId="0" fillId="5" fontId="3" numFmtId="0" xfId="0" applyAlignment="1" applyFont="1">
      <alignment readingOrder="0"/>
    </xf>
    <xf borderId="0" fillId="4" fontId="1" numFmtId="0" xfId="0" applyFont="1"/>
    <xf borderId="0" fillId="5" fontId="4" numFmtId="0" xfId="0" applyAlignment="1" applyFont="1">
      <alignment readingOrder="0"/>
    </xf>
    <xf borderId="0" fillId="0" fontId="5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2.75"/>
    <col customWidth="1" min="4" max="4" width="10.88"/>
    <col customWidth="1" min="5" max="5" width="11.88"/>
    <col customWidth="1" min="6" max="8" width="11.5"/>
    <col customWidth="1" min="9" max="9" width="15.25"/>
    <col customWidth="1" min="10" max="10" width="17.25"/>
    <col customWidth="1" min="11" max="11" width="7.75"/>
    <col customWidth="1" min="12" max="12" width="7.0"/>
    <col customWidth="1" min="13" max="13" width="9.13"/>
    <col customWidth="1" min="14" max="14" width="6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10</v>
      </c>
      <c r="N1" s="1" t="s">
        <v>11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</row>
    <row r="2">
      <c r="A2" s="2" t="s">
        <v>15</v>
      </c>
      <c r="B2" s="2">
        <v>49.17</v>
      </c>
      <c r="C2" s="2">
        <v>0.81</v>
      </c>
      <c r="D2" s="2">
        <v>312.7</v>
      </c>
      <c r="E2" s="2">
        <v>-17.24</v>
      </c>
      <c r="F2" s="2"/>
      <c r="G2" s="2"/>
      <c r="H2" s="2">
        <v>9.14</v>
      </c>
      <c r="I2" s="2" t="s">
        <v>16</v>
      </c>
      <c r="J2" s="2" t="s">
        <v>17</v>
      </c>
      <c r="K2" s="2"/>
      <c r="L2" s="2"/>
      <c r="M2" s="2">
        <v>-0.5</v>
      </c>
      <c r="N2" s="2"/>
      <c r="O2" s="2">
        <v>1.0</v>
      </c>
      <c r="P2" s="3"/>
      <c r="Q2" s="2">
        <v>1.0</v>
      </c>
      <c r="R2" s="2" t="s">
        <v>18</v>
      </c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>
      <c r="A3" s="4"/>
      <c r="B3" s="5" t="s">
        <v>19</v>
      </c>
      <c r="C3" s="6"/>
      <c r="D3" s="6"/>
      <c r="E3" s="6"/>
      <c r="F3" s="6"/>
      <c r="G3" s="6"/>
      <c r="H3" s="6"/>
      <c r="I3" s="6"/>
      <c r="J3" s="7" t="s">
        <v>9</v>
      </c>
      <c r="K3" s="6">
        <v>1.5</v>
      </c>
      <c r="L3" s="7">
        <f>K3+1</f>
        <v>2.5</v>
      </c>
      <c r="M3" s="6">
        <v>4.0</v>
      </c>
      <c r="N3" s="7">
        <f>M3+1</f>
        <v>5</v>
      </c>
      <c r="O3" s="6">
        <v>6.5</v>
      </c>
      <c r="P3" s="7">
        <f>O3+1</f>
        <v>7.5</v>
      </c>
      <c r="Q3" s="7">
        <f>H2</f>
        <v>9.14</v>
      </c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</row>
    <row r="4">
      <c r="A4" s="2" t="s">
        <v>20</v>
      </c>
      <c r="B4" s="2">
        <v>49.64</v>
      </c>
      <c r="C4" s="2">
        <v>2.06</v>
      </c>
      <c r="D4" s="2">
        <v>339.7</v>
      </c>
      <c r="E4" s="2">
        <v>14.9</v>
      </c>
      <c r="F4" s="2"/>
      <c r="G4" s="2"/>
      <c r="H4" s="2">
        <v>13.2</v>
      </c>
      <c r="I4" s="2" t="s">
        <v>21</v>
      </c>
      <c r="J4" s="2" t="s">
        <v>17</v>
      </c>
      <c r="K4" s="2"/>
      <c r="L4" s="2"/>
      <c r="M4" s="2">
        <v>-0.5</v>
      </c>
      <c r="N4" s="2"/>
      <c r="O4" s="2">
        <v>1.0</v>
      </c>
      <c r="P4" s="3"/>
      <c r="Q4" s="2">
        <v>2.0</v>
      </c>
      <c r="R4" s="2" t="s">
        <v>22</v>
      </c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</row>
    <row r="5">
      <c r="A5" s="4"/>
      <c r="B5" s="5" t="s">
        <v>19</v>
      </c>
      <c r="C5" s="4"/>
      <c r="D5" s="4"/>
      <c r="E5" s="4"/>
      <c r="F5" s="4"/>
      <c r="G5" s="4"/>
      <c r="H5" s="4"/>
      <c r="I5" s="4"/>
      <c r="J5" s="7" t="s">
        <v>9</v>
      </c>
      <c r="K5" s="6">
        <v>2.0</v>
      </c>
      <c r="L5" s="7">
        <f>K5+1</f>
        <v>3</v>
      </c>
      <c r="M5" s="6">
        <v>5.5</v>
      </c>
      <c r="N5" s="7">
        <f>M5+1</f>
        <v>6.5</v>
      </c>
      <c r="O5" s="6">
        <v>8.5</v>
      </c>
      <c r="P5" s="7">
        <f>O5+1</f>
        <v>9.5</v>
      </c>
      <c r="Q5" s="7">
        <f>H4</f>
        <v>13.2</v>
      </c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</row>
    <row r="6">
      <c r="A6" s="2" t="s">
        <v>23</v>
      </c>
      <c r="B6" s="2">
        <v>37.2</v>
      </c>
      <c r="C6" s="2">
        <v>1.42</v>
      </c>
      <c r="D6" s="2">
        <v>43.58</v>
      </c>
      <c r="E6" s="2">
        <v>-15.45</v>
      </c>
      <c r="F6" s="2"/>
      <c r="G6" s="2"/>
      <c r="H6" s="2">
        <v>16.0</v>
      </c>
      <c r="I6" s="2" t="s">
        <v>24</v>
      </c>
      <c r="J6" s="2" t="s">
        <v>17</v>
      </c>
      <c r="K6" s="2"/>
      <c r="L6" s="2"/>
      <c r="M6" s="2">
        <v>-0.5</v>
      </c>
      <c r="N6" s="2"/>
      <c r="O6" s="2">
        <v>2.0</v>
      </c>
      <c r="P6" s="3"/>
      <c r="Q6" s="2">
        <v>1.0</v>
      </c>
      <c r="R6" s="2" t="s">
        <v>25</v>
      </c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</row>
    <row r="7">
      <c r="A7" s="4"/>
      <c r="B7" s="5"/>
      <c r="C7" s="4"/>
      <c r="D7" s="4"/>
      <c r="E7" s="4"/>
      <c r="F7" s="4"/>
      <c r="G7" s="4"/>
      <c r="H7" s="4"/>
      <c r="I7" s="4"/>
      <c r="J7" s="7" t="s">
        <v>9</v>
      </c>
      <c r="K7" s="6">
        <v>3.5</v>
      </c>
      <c r="L7" s="7">
        <f>K7+1</f>
        <v>4.5</v>
      </c>
      <c r="M7" s="6">
        <v>6.5</v>
      </c>
      <c r="N7" s="7">
        <f>M7+1</f>
        <v>7.5</v>
      </c>
      <c r="O7" s="6">
        <v>11.0</v>
      </c>
      <c r="P7" s="7">
        <f>O7+1</f>
        <v>12</v>
      </c>
      <c r="Q7" s="7">
        <f>H6</f>
        <v>16</v>
      </c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</row>
    <row r="8">
      <c r="A8" s="2" t="s">
        <v>23</v>
      </c>
      <c r="B8" s="2">
        <v>36.91</v>
      </c>
      <c r="C8" s="2">
        <v>2.41</v>
      </c>
      <c r="D8" s="2">
        <v>49.51</v>
      </c>
      <c r="E8" s="2">
        <v>15.6</v>
      </c>
      <c r="F8" s="2"/>
      <c r="G8" s="2"/>
      <c r="H8" s="2">
        <v>14.0</v>
      </c>
      <c r="I8" s="2" t="s">
        <v>26</v>
      </c>
      <c r="J8" s="2" t="s">
        <v>17</v>
      </c>
      <c r="K8" s="2"/>
      <c r="L8" s="2"/>
      <c r="M8" s="2">
        <v>-0.5</v>
      </c>
      <c r="N8" s="2"/>
      <c r="O8" s="2">
        <v>2.0</v>
      </c>
      <c r="P8" s="3"/>
      <c r="Q8" s="2">
        <v>1.0</v>
      </c>
      <c r="R8" s="2" t="s">
        <v>27</v>
      </c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</row>
    <row r="9">
      <c r="A9" s="4"/>
      <c r="B9" s="5"/>
      <c r="C9" s="4"/>
      <c r="D9" s="4"/>
      <c r="E9" s="4"/>
      <c r="F9" s="4"/>
      <c r="G9" s="4"/>
      <c r="H9" s="4"/>
      <c r="I9" s="4"/>
      <c r="J9" s="7" t="s">
        <v>9</v>
      </c>
      <c r="K9" s="6">
        <v>4.5</v>
      </c>
      <c r="L9" s="7">
        <f>K9+1</f>
        <v>5.5</v>
      </c>
      <c r="M9" s="6">
        <v>6.0</v>
      </c>
      <c r="N9" s="7">
        <f>M9+1</f>
        <v>7</v>
      </c>
      <c r="O9" s="6">
        <v>10.5</v>
      </c>
      <c r="P9" s="7">
        <f>O9+1</f>
        <v>11.5</v>
      </c>
      <c r="Q9" s="7">
        <f>H8</f>
        <v>14</v>
      </c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</row>
    <row r="10">
      <c r="K10" s="1"/>
      <c r="O10" s="1"/>
    </row>
    <row r="11">
      <c r="A11" s="8" t="s">
        <v>28</v>
      </c>
    </row>
    <row r="12" ht="19.5" customHeight="1">
      <c r="A12" s="2" t="s">
        <v>29</v>
      </c>
      <c r="B12" s="2">
        <v>36.75</v>
      </c>
      <c r="C12" s="2">
        <v>2.2</v>
      </c>
      <c r="D12" s="2">
        <v>209.0</v>
      </c>
      <c r="E12" s="2">
        <v>-3.0</v>
      </c>
      <c r="F12" s="2"/>
      <c r="G12" s="2"/>
      <c r="H12" s="2">
        <v>14.5</v>
      </c>
      <c r="I12" s="2" t="s">
        <v>30</v>
      </c>
      <c r="J12" s="2" t="s">
        <v>17</v>
      </c>
      <c r="K12" s="2"/>
      <c r="L12" s="2"/>
      <c r="M12" s="2">
        <v>-0.5</v>
      </c>
      <c r="N12" s="2"/>
      <c r="O12" s="2">
        <v>-0.5</v>
      </c>
      <c r="P12" s="2"/>
      <c r="Q12" s="2">
        <v>-0.5</v>
      </c>
      <c r="R12" s="9" t="s">
        <v>31</v>
      </c>
      <c r="S12" s="2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</row>
    <row r="13">
      <c r="A13" s="10"/>
      <c r="B13" s="10"/>
      <c r="C13" s="10"/>
      <c r="D13" s="10"/>
      <c r="E13" s="10"/>
      <c r="F13" s="10"/>
      <c r="G13" s="10"/>
      <c r="H13" s="10"/>
      <c r="I13" s="7"/>
      <c r="J13" s="7" t="s">
        <v>9</v>
      </c>
      <c r="K13" s="7">
        <v>4.0</v>
      </c>
      <c r="L13" s="7">
        <f>K13+1</f>
        <v>5</v>
      </c>
      <c r="M13" s="7">
        <v>8.0</v>
      </c>
      <c r="N13" s="7">
        <f>M13+1</f>
        <v>9</v>
      </c>
      <c r="O13" s="7">
        <v>11.5</v>
      </c>
      <c r="P13" s="7">
        <f>O13+1</f>
        <v>12.5</v>
      </c>
      <c r="Q13" s="7">
        <f>H12</f>
        <v>14.5</v>
      </c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</row>
    <row r="14">
      <c r="A14" s="2" t="s">
        <v>32</v>
      </c>
      <c r="B14" s="2">
        <v>26.38</v>
      </c>
      <c r="C14" s="2">
        <v>2.1</v>
      </c>
      <c r="D14" s="2">
        <v>186.6</v>
      </c>
      <c r="E14" s="2">
        <v>-3.0</v>
      </c>
      <c r="F14" s="2">
        <v>185.0</v>
      </c>
      <c r="G14" s="2">
        <v>-2.0</v>
      </c>
      <c r="H14" s="2">
        <v>12.0</v>
      </c>
      <c r="I14" s="2" t="s">
        <v>33</v>
      </c>
      <c r="J14" s="2" t="s">
        <v>17</v>
      </c>
      <c r="K14" s="2"/>
      <c r="L14" s="2"/>
      <c r="M14" s="2">
        <v>-0.5</v>
      </c>
      <c r="N14" s="2"/>
      <c r="O14" s="2">
        <v>-0.5</v>
      </c>
      <c r="P14" s="2"/>
      <c r="Q14" s="2">
        <v>-0.5</v>
      </c>
      <c r="R14" s="9" t="s">
        <v>34</v>
      </c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</row>
    <row r="15">
      <c r="A15" s="10"/>
      <c r="B15" s="10"/>
      <c r="C15" s="10"/>
      <c r="D15" s="10"/>
      <c r="E15" s="10"/>
      <c r="F15" s="10"/>
      <c r="G15" s="10"/>
      <c r="H15" s="10"/>
      <c r="I15" s="7"/>
      <c r="J15" s="7" t="s">
        <v>9</v>
      </c>
      <c r="K15" s="7">
        <v>2.0</v>
      </c>
      <c r="L15" s="7">
        <f>K15+1</f>
        <v>3</v>
      </c>
      <c r="M15" s="7">
        <v>5.5</v>
      </c>
      <c r="N15" s="7">
        <f>M15+1</f>
        <v>6.5</v>
      </c>
      <c r="O15" s="7">
        <v>8.5</v>
      </c>
      <c r="P15" s="7">
        <f>O15+1</f>
        <v>9.5</v>
      </c>
      <c r="Q15" s="7">
        <f>H14</f>
        <v>12</v>
      </c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</row>
    <row r="16">
      <c r="A16" s="2" t="s">
        <v>35</v>
      </c>
      <c r="B16" s="2">
        <v>22.7</v>
      </c>
      <c r="C16" s="2">
        <v>2.79</v>
      </c>
      <c r="D16" s="2">
        <v>133.0</v>
      </c>
      <c r="E16" s="2">
        <v>12.35</v>
      </c>
      <c r="F16" s="2">
        <v>133.0</v>
      </c>
      <c r="G16" s="2">
        <v>13.0</v>
      </c>
      <c r="H16" s="2">
        <v>12.0</v>
      </c>
      <c r="I16" s="2" t="s">
        <v>36</v>
      </c>
      <c r="J16" s="2" t="s">
        <v>17</v>
      </c>
      <c r="K16" s="2"/>
      <c r="L16" s="2"/>
      <c r="M16" s="2">
        <v>-0.5</v>
      </c>
      <c r="N16" s="2"/>
      <c r="O16" s="2">
        <v>-0.5</v>
      </c>
      <c r="P16" s="3"/>
      <c r="Q16" s="2">
        <v>2.7</v>
      </c>
      <c r="R16" s="9" t="s">
        <v>37</v>
      </c>
      <c r="S16" s="2">
        <v>13.0</v>
      </c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>
      <c r="A17" s="10"/>
      <c r="B17" s="10"/>
      <c r="C17" s="10"/>
      <c r="D17" s="10"/>
      <c r="E17" s="10"/>
      <c r="F17" s="10"/>
      <c r="G17" s="10"/>
      <c r="H17" s="10"/>
      <c r="I17" s="7"/>
      <c r="J17" s="7" t="s">
        <v>9</v>
      </c>
      <c r="K17" s="7">
        <v>2.0</v>
      </c>
      <c r="L17" s="7">
        <f>K17+1</f>
        <v>3</v>
      </c>
      <c r="M17" s="7">
        <v>5.5</v>
      </c>
      <c r="N17" s="7">
        <f>M17+1</f>
        <v>6.5</v>
      </c>
      <c r="O17" s="7">
        <v>8.5</v>
      </c>
      <c r="P17" s="7">
        <f>O17+1</f>
        <v>9.5</v>
      </c>
      <c r="Q17" s="7">
        <f>H16</f>
        <v>12</v>
      </c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</row>
    <row r="18">
      <c r="A18" s="2" t="s">
        <v>38</v>
      </c>
      <c r="B18" s="2">
        <v>23.5</v>
      </c>
      <c r="C18" s="2">
        <v>0.98</v>
      </c>
      <c r="D18" s="2">
        <v>129.5</v>
      </c>
      <c r="E18" s="2">
        <v>-15.4</v>
      </c>
      <c r="F18" s="2">
        <v>133.0</v>
      </c>
      <c r="G18" s="2">
        <v>-13.0</v>
      </c>
      <c r="H18" s="2">
        <v>11.0</v>
      </c>
      <c r="I18" s="2" t="s">
        <v>39</v>
      </c>
      <c r="J18" s="2" t="s">
        <v>17</v>
      </c>
      <c r="K18" s="2"/>
      <c r="L18" s="2"/>
      <c r="M18" s="2">
        <v>-0.5</v>
      </c>
      <c r="N18" s="2"/>
      <c r="O18" s="2">
        <v>2.0</v>
      </c>
      <c r="P18" s="3"/>
      <c r="Q18" s="2">
        <v>2.0</v>
      </c>
      <c r="R18" s="9" t="s">
        <v>40</v>
      </c>
      <c r="S18" s="2">
        <v>23.0</v>
      </c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</row>
    <row r="19">
      <c r="A19" s="10"/>
      <c r="B19" s="10"/>
      <c r="C19" s="10"/>
      <c r="D19" s="10"/>
      <c r="E19" s="10"/>
      <c r="F19" s="10"/>
      <c r="G19" s="10"/>
      <c r="H19" s="10"/>
      <c r="I19" s="10"/>
      <c r="J19" s="7" t="s">
        <v>9</v>
      </c>
      <c r="K19" s="7">
        <v>1.0</v>
      </c>
      <c r="L19" s="7">
        <f>K19+1</f>
        <v>2</v>
      </c>
      <c r="M19" s="7">
        <v>4.5</v>
      </c>
      <c r="N19" s="7">
        <f>M19+1</f>
        <v>5.5</v>
      </c>
      <c r="O19" s="7">
        <v>7.5</v>
      </c>
      <c r="P19" s="7">
        <f>O19+1</f>
        <v>8.5</v>
      </c>
      <c r="Q19" s="7">
        <f>H18</f>
        <v>11</v>
      </c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</row>
    <row r="20">
      <c r="A20" s="2" t="s">
        <v>41</v>
      </c>
      <c r="B20" s="2">
        <v>21.7</v>
      </c>
      <c r="C20" s="2">
        <v>1.18</v>
      </c>
      <c r="D20" s="2">
        <v>140.3</v>
      </c>
      <c r="E20" s="2">
        <v>-12.7</v>
      </c>
      <c r="F20" s="2">
        <v>142.0</v>
      </c>
      <c r="G20" s="2">
        <v>-12.0</v>
      </c>
      <c r="H20" s="2">
        <v>16.0</v>
      </c>
      <c r="I20" s="2" t="s">
        <v>42</v>
      </c>
      <c r="J20" s="2" t="s">
        <v>17</v>
      </c>
      <c r="K20" s="2"/>
      <c r="L20" s="2"/>
      <c r="M20" s="2">
        <v>1.0</v>
      </c>
      <c r="N20" s="2"/>
      <c r="O20" s="2">
        <v>2.0</v>
      </c>
      <c r="P20" s="3"/>
      <c r="Q20" s="2">
        <v>1.0</v>
      </c>
      <c r="R20" s="9" t="s">
        <v>43</v>
      </c>
      <c r="S20" s="2">
        <v>18.0</v>
      </c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</row>
    <row r="21">
      <c r="A21" s="10"/>
      <c r="B21" s="7"/>
      <c r="C21" s="10"/>
      <c r="D21" s="10"/>
      <c r="E21" s="10"/>
      <c r="F21" s="7"/>
      <c r="G21" s="7"/>
      <c r="H21" s="7"/>
      <c r="I21" s="7"/>
      <c r="J21" s="7" t="s">
        <v>9</v>
      </c>
      <c r="K21" s="7">
        <v>7.0</v>
      </c>
      <c r="L21" s="7">
        <f>K21+1</f>
        <v>8</v>
      </c>
      <c r="M21" s="7">
        <v>9.5</v>
      </c>
      <c r="N21" s="7">
        <f>M21+1</f>
        <v>10.5</v>
      </c>
      <c r="O21" s="7">
        <v>13.0</v>
      </c>
      <c r="P21" s="7">
        <f>O21+1</f>
        <v>14</v>
      </c>
      <c r="Q21" s="7">
        <f>H20</f>
        <v>16</v>
      </c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</row>
    <row r="22">
      <c r="A22" s="2" t="s">
        <v>44</v>
      </c>
      <c r="B22" s="2">
        <v>36.74</v>
      </c>
      <c r="C22" s="2">
        <v>2.4</v>
      </c>
      <c r="D22" s="2">
        <v>225.4</v>
      </c>
      <c r="E22" s="2">
        <v>15.7</v>
      </c>
      <c r="F22" s="2"/>
      <c r="G22" s="2"/>
      <c r="H22" s="2">
        <v>10.0</v>
      </c>
      <c r="I22" s="2" t="s">
        <v>45</v>
      </c>
      <c r="J22" s="2" t="s">
        <v>17</v>
      </c>
      <c r="K22" s="2"/>
      <c r="L22" s="2"/>
      <c r="M22" s="2">
        <v>-0.5</v>
      </c>
      <c r="N22" s="2"/>
      <c r="O22" s="2">
        <v>2.0</v>
      </c>
      <c r="P22" s="3"/>
      <c r="Q22" s="2">
        <v>2.0</v>
      </c>
      <c r="R22" s="11" t="s">
        <v>46</v>
      </c>
      <c r="S22" s="2">
        <v>0.0</v>
      </c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</row>
    <row r="23">
      <c r="A23" s="10"/>
      <c r="B23" s="10"/>
      <c r="C23" s="10"/>
      <c r="D23" s="10"/>
      <c r="E23" s="10"/>
      <c r="F23" s="10"/>
      <c r="G23" s="10"/>
      <c r="H23" s="10"/>
      <c r="I23" s="10"/>
      <c r="J23" s="7" t="s">
        <v>9</v>
      </c>
      <c r="K23" s="7">
        <v>1.0</v>
      </c>
      <c r="L23" s="7">
        <f>K23+1</f>
        <v>2</v>
      </c>
      <c r="M23" s="7">
        <v>4.5</v>
      </c>
      <c r="N23" s="7">
        <f>M23+1</f>
        <v>5.5</v>
      </c>
      <c r="O23" s="7">
        <v>7.0</v>
      </c>
      <c r="P23" s="7">
        <f>O23+1</f>
        <v>8</v>
      </c>
      <c r="Q23" s="7">
        <f>H22</f>
        <v>10</v>
      </c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</row>
    <row r="24">
      <c r="A24" s="2" t="s">
        <v>23</v>
      </c>
      <c r="B24" s="2">
        <v>36.85</v>
      </c>
      <c r="C24" s="2">
        <v>1.44</v>
      </c>
      <c r="D24" s="2">
        <v>222.0</v>
      </c>
      <c r="E24" s="2">
        <v>-14.89</v>
      </c>
      <c r="F24" s="2"/>
      <c r="G24" s="2"/>
      <c r="H24" s="2">
        <v>16.0</v>
      </c>
      <c r="I24" s="2" t="s">
        <v>47</v>
      </c>
      <c r="J24" s="2" t="s">
        <v>17</v>
      </c>
      <c r="K24" s="2"/>
      <c r="L24" s="2"/>
      <c r="M24" s="2">
        <v>-0.5</v>
      </c>
      <c r="N24" s="2"/>
      <c r="O24" s="2">
        <v>2.0</v>
      </c>
      <c r="P24" s="3"/>
      <c r="Q24" s="2">
        <v>1.0</v>
      </c>
      <c r="R24" s="12" t="s">
        <v>48</v>
      </c>
      <c r="S24" s="2">
        <v>5.0</v>
      </c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</row>
    <row r="25">
      <c r="A25" s="4"/>
      <c r="B25" s="5"/>
      <c r="C25" s="4"/>
      <c r="D25" s="4"/>
      <c r="E25" s="4"/>
      <c r="F25" s="6"/>
      <c r="G25" s="6"/>
      <c r="H25" s="6"/>
      <c r="I25" s="4"/>
      <c r="J25" s="7" t="s">
        <v>9</v>
      </c>
      <c r="K25" s="6">
        <v>3.0</v>
      </c>
      <c r="L25" s="7">
        <f>K25+1</f>
        <v>4</v>
      </c>
      <c r="M25" s="6">
        <v>6.0</v>
      </c>
      <c r="N25" s="7">
        <f>M25+1</f>
        <v>7</v>
      </c>
      <c r="O25" s="6">
        <v>13.5</v>
      </c>
      <c r="P25" s="7">
        <f>O25+1</f>
        <v>14.5</v>
      </c>
      <c r="Q25" s="7">
        <f>H24</f>
        <v>16</v>
      </c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</row>
  </sheetData>
  <drawing r:id="rId1"/>
</worksheet>
</file>