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5" i="1"/>
  <c r="D6" i="1"/>
  <c r="D7" i="1"/>
  <c r="D8" i="1"/>
  <c r="D5" i="1"/>
</calcChain>
</file>

<file path=xl/sharedStrings.xml><?xml version="1.0" encoding="utf-8"?>
<sst xmlns="http://schemas.openxmlformats.org/spreadsheetml/2006/main" count="14" uniqueCount="10">
  <si>
    <t>OGRFeatureClass</t>
    <phoneticPr fontId="1" type="noConversion"/>
  </si>
  <si>
    <t>ShpFeatureClass</t>
    <phoneticPr fontId="1" type="noConversion"/>
  </si>
  <si>
    <t>读</t>
    <phoneticPr fontId="1" type="noConversion"/>
  </si>
  <si>
    <t>写</t>
    <phoneticPr fontId="1" type="noConversion"/>
  </si>
  <si>
    <t>debug</t>
  </si>
  <si>
    <t>debug\release</t>
    <phoneticPr fontId="1" type="noConversion"/>
  </si>
  <si>
    <t>release</t>
  </si>
  <si>
    <t>OGR性能测试使用如下测试条件：
数据源：shp数据
大小：2.73G
行数：209320
CPU：Intel i7-8700 3.20GHz  3.19GHz
操作系统：64位win10,教育版
数据存放位置：机械硬盘
本次测试与内核原有的shapefile读写功能做对比，时间单位毫秒</t>
    <phoneticPr fontId="1" type="noConversion"/>
  </si>
  <si>
    <t>读取速度（行/毫秒）</t>
    <phoneticPr fontId="1" type="noConversion"/>
  </si>
  <si>
    <t>写入速度（行/毫秒）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</si>
</sst>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F21" sqref="F21"/>
    </sheetView>
  </sheetViews>
  <sheetFormatPr defaultRowHeight="14.25" x14ac:dyDescent="0.2"/>
  <cols>
    <col min="1" max="1" width="40" customWidth="1"/>
    <col min="2" max="2" width="19.625" customWidth="1"/>
    <col min="3" max="4" width="24" customWidth="1"/>
    <col min="5" max="6" width="33.75" customWidth="1"/>
  </cols>
  <sheetData>
    <row r="1" spans="1:17" x14ac:dyDescent="0.2">
      <c r="A1" s="3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05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B4" s="1" t="s">
        <v>5</v>
      </c>
      <c r="C4" s="1" t="s">
        <v>2</v>
      </c>
      <c r="D4" s="1" t="s">
        <v>8</v>
      </c>
      <c r="E4" s="1" t="s">
        <v>3</v>
      </c>
      <c r="F4" s="1" t="s">
        <v>9</v>
      </c>
    </row>
    <row r="5" spans="1:17" x14ac:dyDescent="0.2">
      <c r="A5" t="s">
        <v>1</v>
      </c>
      <c r="B5" s="1" t="s">
        <v>4</v>
      </c>
      <c r="C5" s="2">
        <v>43789.626197999998</v>
      </c>
      <c r="D5" s="2">
        <f>QUOTIENT(209320,C5)</f>
        <v>4</v>
      </c>
      <c r="E5" s="1">
        <v>83880.566368</v>
      </c>
      <c r="F5" s="1">
        <f>QUOTIENT(209320,E5)</f>
        <v>2</v>
      </c>
    </row>
    <row r="6" spans="1:17" x14ac:dyDescent="0.2">
      <c r="A6" t="s">
        <v>0</v>
      </c>
      <c r="B6" s="1" t="s">
        <v>4</v>
      </c>
      <c r="C6" s="1">
        <v>30243.686025999999</v>
      </c>
      <c r="D6" s="2">
        <f t="shared" ref="D6:D8" si="0">QUOTIENT(209320,C6)</f>
        <v>6</v>
      </c>
      <c r="E6" s="1">
        <v>118897.95892600001</v>
      </c>
      <c r="F6" s="1">
        <f t="shared" ref="F6:F8" si="1">QUOTIENT(209320,E6)</f>
        <v>1</v>
      </c>
    </row>
    <row r="7" spans="1:17" x14ac:dyDescent="0.2">
      <c r="A7" t="s">
        <v>1</v>
      </c>
      <c r="B7" s="1" t="s">
        <v>6</v>
      </c>
      <c r="C7" s="1">
        <v>8026.3252570000004</v>
      </c>
      <c r="D7" s="2">
        <f t="shared" si="0"/>
        <v>26</v>
      </c>
      <c r="E7" s="1">
        <v>17805.748865000001</v>
      </c>
      <c r="F7" s="1">
        <f t="shared" si="1"/>
        <v>11</v>
      </c>
    </row>
    <row r="8" spans="1:17" x14ac:dyDescent="0.2">
      <c r="A8" t="s">
        <v>0</v>
      </c>
      <c r="B8" s="1" t="s">
        <v>6</v>
      </c>
      <c r="C8" s="1">
        <v>5748.4998500000002</v>
      </c>
      <c r="D8" s="2">
        <f t="shared" si="0"/>
        <v>36</v>
      </c>
      <c r="E8" s="1">
        <v>22800.186515000001</v>
      </c>
      <c r="F8" s="1">
        <f t="shared" si="1"/>
        <v>9</v>
      </c>
    </row>
  </sheetData>
  <mergeCells count="1">
    <mergeCell ref="A1:Q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2019-06-05T01:48:34Z</dcterms:modified>
</cp:coreProperties>
</file>