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geffb\Desktop\"/>
    </mc:Choice>
  </mc:AlternateContent>
  <xr:revisionPtr revIDLastSave="0" documentId="13_ncr:1_{0786B3EE-F671-4119-87B9-C116FFC4AFDE}" xr6:coauthVersionLast="47" xr6:coauthVersionMax="47" xr10:uidLastSave="{00000000-0000-0000-0000-000000000000}"/>
  <bookViews>
    <workbookView xWindow="8700" yWindow="-60" windowWidth="28800" windowHeight="15105" activeTab="3" xr2:uid="{92F08B71-07A5-45B0-99A1-9C8247BDFA47}"/>
  </bookViews>
  <sheets>
    <sheet name="users" sheetId="1" r:id="rId1"/>
    <sheet name="locations" sheetId="2" r:id="rId2"/>
    <sheet name="organister_list" sheetId="3" r:id="rId3"/>
    <sheet name="show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30" i="4" l="1"/>
  <c r="A4" i="4"/>
  <c r="A5" i="4"/>
  <c r="A3" i="4"/>
  <c r="A2" i="4"/>
  <c r="A14" i="4"/>
  <c r="A6" i="4"/>
  <c r="A12" i="4"/>
  <c r="A8" i="4"/>
  <c r="A11" i="4"/>
  <c r="A13" i="4"/>
  <c r="A16" i="4"/>
  <c r="A7" i="4"/>
  <c r="A10" i="4"/>
  <c r="A17" i="4"/>
  <c r="A18" i="4"/>
  <c r="A15" i="4"/>
  <c r="A9" i="4"/>
  <c r="A19" i="4"/>
  <c r="A22" i="4"/>
  <c r="A27" i="4"/>
  <c r="A23" i="4"/>
  <c r="A25" i="4"/>
  <c r="A29" i="4"/>
  <c r="A26" i="4"/>
  <c r="A20" i="4"/>
  <c r="A24" i="4"/>
  <c r="A28" i="4"/>
  <c r="A21" i="4"/>
  <c r="A31" i="4"/>
  <c r="A32" i="4"/>
  <c r="A33" i="4"/>
  <c r="A34" i="4"/>
  <c r="A36" i="4"/>
  <c r="A35" i="4"/>
  <c r="A37" i="4"/>
  <c r="A48" i="4"/>
  <c r="A41" i="4"/>
  <c r="A46" i="4"/>
  <c r="A52" i="4"/>
  <c r="A40" i="4"/>
  <c r="A49" i="4"/>
  <c r="A51" i="4"/>
  <c r="A50" i="4"/>
  <c r="A43" i="4"/>
  <c r="A44" i="4"/>
  <c r="A42" i="4"/>
  <c r="A38" i="4"/>
  <c r="A39" i="4"/>
  <c r="A45" i="4"/>
  <c r="A47" i="4"/>
  <c r="A55" i="4"/>
  <c r="A53" i="4"/>
  <c r="A54" i="4"/>
  <c r="A59" i="4"/>
  <c r="A57" i="4"/>
  <c r="A58" i="4"/>
  <c r="A56" i="4"/>
  <c r="A61" i="4"/>
  <c r="A60" i="4"/>
  <c r="A66" i="4"/>
  <c r="A65" i="4"/>
  <c r="A68" i="4"/>
  <c r="A67" i="4"/>
  <c r="A72" i="4"/>
  <c r="A64" i="4"/>
  <c r="A69" i="4"/>
  <c r="A73" i="4"/>
  <c r="A71" i="4"/>
  <c r="A63" i="4"/>
  <c r="A74" i="4"/>
  <c r="A62" i="4"/>
  <c r="A70" i="4"/>
  <c r="A85" i="4"/>
  <c r="A76" i="4"/>
  <c r="A88" i="4"/>
  <c r="A93" i="4"/>
  <c r="A94" i="4"/>
  <c r="A77" i="4"/>
  <c r="A75" i="4"/>
  <c r="A81" i="4"/>
  <c r="A78" i="4"/>
  <c r="A84" i="4"/>
  <c r="A79" i="4"/>
  <c r="A95" i="4"/>
  <c r="A89" i="4"/>
  <c r="A90" i="4"/>
  <c r="A82" i="4"/>
  <c r="A91" i="4"/>
  <c r="A86" i="4"/>
  <c r="A87" i="4"/>
  <c r="A92" i="4"/>
  <c r="A83" i="4"/>
  <c r="A80" i="4"/>
</calcChain>
</file>

<file path=xl/sharedStrings.xml><?xml version="1.0" encoding="utf-8"?>
<sst xmlns="http://schemas.openxmlformats.org/spreadsheetml/2006/main" count="1765" uniqueCount="961">
  <si>
    <t>id</t>
  </si>
  <si>
    <t>first_name</t>
  </si>
  <si>
    <t>last_name</t>
  </si>
  <si>
    <t>email</t>
  </si>
  <si>
    <t>phone_number</t>
  </si>
  <si>
    <t>icon</t>
  </si>
  <si>
    <t>password</t>
  </si>
  <si>
    <t>access_level</t>
  </si>
  <si>
    <t>last_online</t>
  </si>
  <si>
    <t>created_at</t>
  </si>
  <si>
    <t>updated_at</t>
  </si>
  <si>
    <t>Bernard</t>
  </si>
  <si>
    <t>Ferguson</t>
  </si>
  <si>
    <t>Zuniga</t>
  </si>
  <si>
    <t>Little</t>
  </si>
  <si>
    <t>Li</t>
  </si>
  <si>
    <t>Collier</t>
  </si>
  <si>
    <t>Cardenas</t>
  </si>
  <si>
    <t>Moran</t>
  </si>
  <si>
    <t>Fischer</t>
  </si>
  <si>
    <t>Knapp</t>
  </si>
  <si>
    <t>Barry</t>
  </si>
  <si>
    <t>Hutchinson</t>
  </si>
  <si>
    <t>Michael</t>
  </si>
  <si>
    <t>Glenn</t>
  </si>
  <si>
    <t>Bird</t>
  </si>
  <si>
    <t>Ochoa</t>
  </si>
  <si>
    <t>Martinez</t>
  </si>
  <si>
    <t>Pruitt</t>
  </si>
  <si>
    <t>Moss</t>
  </si>
  <si>
    <t>Acosta</t>
  </si>
  <si>
    <t>Pratt</t>
  </si>
  <si>
    <t>Chandler</t>
  </si>
  <si>
    <t>Cain</t>
  </si>
  <si>
    <t>Schneider</t>
  </si>
  <si>
    <t>Leonard</t>
  </si>
  <si>
    <t>Moore</t>
  </si>
  <si>
    <t>Graham</t>
  </si>
  <si>
    <t>Lin</t>
  </si>
  <si>
    <t>Schwartz</t>
  </si>
  <si>
    <t>Valentine</t>
  </si>
  <si>
    <t>Wiggins</t>
  </si>
  <si>
    <t>Odling</t>
  </si>
  <si>
    <t>Perkins</t>
  </si>
  <si>
    <t>Nelson</t>
  </si>
  <si>
    <t>Le</t>
  </si>
  <si>
    <t>Lee</t>
  </si>
  <si>
    <t>Wood</t>
  </si>
  <si>
    <t>Leon</t>
  </si>
  <si>
    <t>Barnett</t>
  </si>
  <si>
    <t>Suarez</t>
  </si>
  <si>
    <t>Andrade</t>
  </si>
  <si>
    <t>Paul</t>
  </si>
  <si>
    <t>Joseph</t>
  </si>
  <si>
    <t>Landry</t>
  </si>
  <si>
    <t>Walls</t>
  </si>
  <si>
    <t>Fulton</t>
  </si>
  <si>
    <t>Mahoney</t>
  </si>
  <si>
    <t>Wiley</t>
  </si>
  <si>
    <t>Doyle</t>
  </si>
  <si>
    <t>Walker</t>
  </si>
  <si>
    <t>Bonner</t>
  </si>
  <si>
    <t>Garrett</t>
  </si>
  <si>
    <t>Mclean</t>
  </si>
  <si>
    <t>Knox</t>
  </si>
  <si>
    <t>Dunlap</t>
  </si>
  <si>
    <t>Sullivan</t>
  </si>
  <si>
    <t>Gutierrez</t>
  </si>
  <si>
    <t>Blankenship</t>
  </si>
  <si>
    <t>Chan</t>
  </si>
  <si>
    <t>Ng</t>
  </si>
  <si>
    <t>Yu</t>
  </si>
  <si>
    <t>Chow</t>
  </si>
  <si>
    <t>Ip</t>
  </si>
  <si>
    <t>Poon</t>
  </si>
  <si>
    <t>Wong</t>
  </si>
  <si>
    <t>Geoffrey</t>
  </si>
  <si>
    <t>Luk</t>
  </si>
  <si>
    <t>Gary</t>
  </si>
  <si>
    <t>Kong</t>
  </si>
  <si>
    <t>garygarylmao@gmail.com</t>
  </si>
  <si>
    <t>luk.geoffreycw@gmail.com</t>
  </si>
  <si>
    <t>80462323</t>
  </si>
  <si>
    <t>22910863</t>
  </si>
  <si>
    <t>65472988</t>
  </si>
  <si>
    <t>29812506</t>
  </si>
  <si>
    <t>28927776</t>
  </si>
  <si>
    <t>16339151</t>
  </si>
  <si>
    <t>54829260</t>
  </si>
  <si>
    <t>36413481</t>
  </si>
  <si>
    <t>93102311</t>
  </si>
  <si>
    <t>60022420</t>
  </si>
  <si>
    <t>90033362</t>
  </si>
  <si>
    <t>13437318</t>
  </si>
  <si>
    <t>'2023-02-02 19:33:24'</t>
  </si>
  <si>
    <t>'2023-01-01 14:12:09'</t>
  </si>
  <si>
    <t>'2023-01-20 22:33:26'</t>
  </si>
  <si>
    <t>'2022-12-20 07:49:53'</t>
  </si>
  <si>
    <t>'2023-01-17 15:26:04'</t>
  </si>
  <si>
    <t>'2022-12-01 05:03:53'</t>
  </si>
  <si>
    <t>'2022-12-13 04:35:13'</t>
  </si>
  <si>
    <t>'2022-12-26 22:45:51'</t>
  </si>
  <si>
    <t>'2023-01-11 03:06:09'</t>
  </si>
  <si>
    <t>'2023-01-19 16:27:26'</t>
  </si>
  <si>
    <t>WaiNok</t>
  </si>
  <si>
    <t>ngwainok@gmail.com</t>
  </si>
  <si>
    <t>WaiHan</t>
  </si>
  <si>
    <t>Tsang</t>
  </si>
  <si>
    <t>tsangwaihan@gmail.com</t>
  </si>
  <si>
    <t>Dana</t>
  </si>
  <si>
    <t>dunlapdana@gmail.com</t>
  </si>
  <si>
    <t>Ralph</t>
  </si>
  <si>
    <t>nelsonralph@gmail.com</t>
  </si>
  <si>
    <t>YuSum</t>
  </si>
  <si>
    <t>wongyusum@gmail.com</t>
  </si>
  <si>
    <t>HauYi</t>
  </si>
  <si>
    <t>tsanghauyi@gmail.com</t>
  </si>
  <si>
    <t>Maison</t>
  </si>
  <si>
    <t>mossmaison@gmail.com</t>
  </si>
  <si>
    <t>TszChing</t>
  </si>
  <si>
    <t>Kwan</t>
  </si>
  <si>
    <t>kwantszching@gmail.com</t>
  </si>
  <si>
    <t>Rueben</t>
  </si>
  <si>
    <t>josephrueben@gmail.com</t>
  </si>
  <si>
    <t>ChauYin</t>
  </si>
  <si>
    <t>Lo</t>
  </si>
  <si>
    <t>lochauyin@gmail.com</t>
  </si>
  <si>
    <t>Bruce</t>
  </si>
  <si>
    <t>doylebruce@gmail.com</t>
  </si>
  <si>
    <t>Steffan</t>
  </si>
  <si>
    <t>leonardsteffan@gmail.com</t>
  </si>
  <si>
    <t>Tammy</t>
  </si>
  <si>
    <t>mooretammy@gmail.com</t>
  </si>
  <si>
    <t>Safiya</t>
  </si>
  <si>
    <t>grahamsafiya@gmail.com</t>
  </si>
  <si>
    <t>Alyssa</t>
  </si>
  <si>
    <t>bernardalyssa@gmail.com</t>
  </si>
  <si>
    <t>Benedict</t>
  </si>
  <si>
    <t>fergusonbenedict@gmail.com</t>
  </si>
  <si>
    <t>Janice</t>
  </si>
  <si>
    <t>walkerjanice@gmail.com</t>
  </si>
  <si>
    <t>Zayd</t>
  </si>
  <si>
    <t>linzayd@gmail.com</t>
  </si>
  <si>
    <t>Malaika</t>
  </si>
  <si>
    <t>bonnermalaika@gmail.com</t>
  </si>
  <si>
    <t>SuetYi</t>
  </si>
  <si>
    <t>poonsuetyi@gmail.com</t>
  </si>
  <si>
    <t>Imogen</t>
  </si>
  <si>
    <t>schwartzimogen@gmail.com</t>
  </si>
  <si>
    <t>ChingChi</t>
  </si>
  <si>
    <t>So</t>
  </si>
  <si>
    <t>sochingchi@gmail.com</t>
  </si>
  <si>
    <t>Tomasz</t>
  </si>
  <si>
    <t>garretttomasz@gmail.com</t>
  </si>
  <si>
    <t>Nate</t>
  </si>
  <si>
    <t>valentinenate@gmail.com</t>
  </si>
  <si>
    <t>Julius</t>
  </si>
  <si>
    <t>mcleanjulius@gmail.com</t>
  </si>
  <si>
    <t>WingSze</t>
  </si>
  <si>
    <t>Siu</t>
  </si>
  <si>
    <t>siuwingsze@gmail.com</t>
  </si>
  <si>
    <t>Usman</t>
  </si>
  <si>
    <t>knoxusman@gmail.com</t>
  </si>
  <si>
    <t>SzeMan</t>
  </si>
  <si>
    <t>Tam</t>
  </si>
  <si>
    <t>tamszeman@gmail.com</t>
  </si>
  <si>
    <t>Sylvie</t>
  </si>
  <si>
    <t>zunigasylvie@gmail.com</t>
  </si>
  <si>
    <t>Anna</t>
  </si>
  <si>
    <t>schneideranna@gmail.com</t>
  </si>
  <si>
    <t>Carol</t>
  </si>
  <si>
    <t>wigginscarol@gmail.com</t>
  </si>
  <si>
    <t>Sydney</t>
  </si>
  <si>
    <t>littlesydney@gmail.com</t>
  </si>
  <si>
    <t>Edward</t>
  </si>
  <si>
    <t>liedward@gmail.com</t>
  </si>
  <si>
    <t>Edwin</t>
  </si>
  <si>
    <t>collieredwin@gmail.com</t>
  </si>
  <si>
    <t>Rhonda</t>
  </si>
  <si>
    <t>cardenasrhonda@gmail.com</t>
  </si>
  <si>
    <t>Beatrix</t>
  </si>
  <si>
    <t>odlingbeatrix@gmail.com</t>
  </si>
  <si>
    <t>Leo</t>
  </si>
  <si>
    <t>perkinsleo@gmail.com</t>
  </si>
  <si>
    <t>Connor</t>
  </si>
  <si>
    <t>moranconnor@gmail.com</t>
  </si>
  <si>
    <t>Maisy</t>
  </si>
  <si>
    <t>sullivanmaisy@gmail.com</t>
  </si>
  <si>
    <t>WingYan</t>
  </si>
  <si>
    <t>Yau</t>
  </si>
  <si>
    <t>yauwingyan@gmail.com</t>
  </si>
  <si>
    <t>Umar</t>
  </si>
  <si>
    <t>fischerumar@gmail.com</t>
  </si>
  <si>
    <t>Muhammed</t>
  </si>
  <si>
    <t>gutierrezmuhammed@gmail.com</t>
  </si>
  <si>
    <t>Yiu</t>
  </si>
  <si>
    <t>yiuwingyan@gmail.com</t>
  </si>
  <si>
    <t>Stuart</t>
  </si>
  <si>
    <t>lestuart@gmail.com</t>
  </si>
  <si>
    <t>Dawid</t>
  </si>
  <si>
    <t>leedawid@gmail.com</t>
  </si>
  <si>
    <t>Sharon</t>
  </si>
  <si>
    <t>knappsharon@gmail.com</t>
  </si>
  <si>
    <t>TszHan</t>
  </si>
  <si>
    <t>yutszhan@gmail.com</t>
  </si>
  <si>
    <t>Floyd</t>
  </si>
  <si>
    <t>blankenshipfloyd@gmail.com</t>
  </si>
  <si>
    <t>Inayah</t>
  </si>
  <si>
    <t>woodinayah@gmail.com</t>
  </si>
  <si>
    <t>ManHei</t>
  </si>
  <si>
    <t>chanmanhei@gmail.com</t>
  </si>
  <si>
    <t>HoiTing</t>
  </si>
  <si>
    <t>wonghoiting@gmail.com</t>
  </si>
  <si>
    <t>Alexandria</t>
  </si>
  <si>
    <t>barryalexandria@gmail.com</t>
  </si>
  <si>
    <t>Timothy</t>
  </si>
  <si>
    <t>hutchinsontimothy@gmail.com</t>
  </si>
  <si>
    <t>Mae</t>
  </si>
  <si>
    <t>michaelmae@gmail.com</t>
  </si>
  <si>
    <t>WingTat</t>
  </si>
  <si>
    <t>chanwingtat@gmail.com</t>
  </si>
  <si>
    <t>YatChing</t>
  </si>
  <si>
    <t>Cheung</t>
  </si>
  <si>
    <t>cheungyatching@gmail.com</t>
  </si>
  <si>
    <t>ManNam</t>
  </si>
  <si>
    <t>leemannam@gmail.com</t>
  </si>
  <si>
    <t>Marnie</t>
  </si>
  <si>
    <t>leonmarnie@gmail.com</t>
  </si>
  <si>
    <t>TszTung</t>
  </si>
  <si>
    <t>wongtsztung@gmail.com</t>
  </si>
  <si>
    <t>HoYin</t>
  </si>
  <si>
    <t>Chiu</t>
  </si>
  <si>
    <t>chiuhoyin@gmail.com</t>
  </si>
  <si>
    <t>Alessia</t>
  </si>
  <si>
    <t>glennalessia@gmail.com</t>
  </si>
  <si>
    <t>Anton</t>
  </si>
  <si>
    <t>birdanton@gmail.com</t>
  </si>
  <si>
    <t>Virginia</t>
  </si>
  <si>
    <t>barnettvirginia@gmail.com</t>
  </si>
  <si>
    <t>KaYu</t>
  </si>
  <si>
    <t>Lau</t>
  </si>
  <si>
    <t>laukayu@gmail.com</t>
  </si>
  <si>
    <t>WangKei</t>
  </si>
  <si>
    <t>chowwangkei@gmail.com</t>
  </si>
  <si>
    <t>KanChau</t>
  </si>
  <si>
    <t>Hung</t>
  </si>
  <si>
    <t>hungkanchau@gmail.com</t>
  </si>
  <si>
    <t>Mikayla</t>
  </si>
  <si>
    <t>suarezmikayla@gmail.com</t>
  </si>
  <si>
    <t>Oliwia</t>
  </si>
  <si>
    <t>ochoaoliwia@gmail.com</t>
  </si>
  <si>
    <t>Keelan</t>
  </si>
  <si>
    <t>martinezkeelan@gmail.com</t>
  </si>
  <si>
    <t>Aimee</t>
  </si>
  <si>
    <t>pruittaimee@gmail.com</t>
  </si>
  <si>
    <t>KaKi</t>
  </si>
  <si>
    <t>laukaki@gmail.com</t>
  </si>
  <si>
    <t>ChakYuen</t>
  </si>
  <si>
    <t>ipchakyuen@gmail.com</t>
  </si>
  <si>
    <t>HiuWai</t>
  </si>
  <si>
    <t>kwanhiuwai@gmail.com</t>
  </si>
  <si>
    <t>KaWai</t>
  </si>
  <si>
    <t>chankawai@gmail.com</t>
  </si>
  <si>
    <t>SzeKi</t>
  </si>
  <si>
    <t>kwanszeki@gmail.com</t>
  </si>
  <si>
    <t>SiuHong</t>
  </si>
  <si>
    <t>lausiuhong@gmail.com</t>
  </si>
  <si>
    <t>WingYi</t>
  </si>
  <si>
    <t>wongwingyi@gmail.com</t>
  </si>
  <si>
    <t>Kristen</t>
  </si>
  <si>
    <t>andradekristen@gmail.com</t>
  </si>
  <si>
    <t>Emma</t>
  </si>
  <si>
    <t>acostaemma@gmail.com</t>
  </si>
  <si>
    <t>ManTan</t>
  </si>
  <si>
    <t>ngmantan@gmail.com</t>
  </si>
  <si>
    <t>TszNok</t>
  </si>
  <si>
    <t>Lai</t>
  </si>
  <si>
    <t>laitsznok@gmail.com</t>
  </si>
  <si>
    <t>Dawson</t>
  </si>
  <si>
    <t>pauldawson@gmail.com</t>
  </si>
  <si>
    <t>WingNam</t>
  </si>
  <si>
    <t>leewingnam@gmail.com</t>
  </si>
  <si>
    <t>KaYee</t>
  </si>
  <si>
    <t>ngkayee@gmail.com</t>
  </si>
  <si>
    <t>ManTim</t>
  </si>
  <si>
    <t>Leung</t>
  </si>
  <si>
    <t>leungmantim@gmail.com</t>
  </si>
  <si>
    <t>Roman</t>
  </si>
  <si>
    <t>landryroman@gmail.com</t>
  </si>
  <si>
    <t>TakWai</t>
  </si>
  <si>
    <t>iptakwai@gmail.com</t>
  </si>
  <si>
    <t>ChongHo</t>
  </si>
  <si>
    <t>Liu</t>
  </si>
  <si>
    <t>liuchongho@gmail.com</t>
  </si>
  <si>
    <t>Henrietta</t>
  </si>
  <si>
    <t>wallshenrietta@gmail.com</t>
  </si>
  <si>
    <t>HoiKi</t>
  </si>
  <si>
    <t>yuhoiki@gmail.com</t>
  </si>
  <si>
    <t>ShuKiu</t>
  </si>
  <si>
    <t>leungshukiu@gmail.com</t>
  </si>
  <si>
    <t>Mathew</t>
  </si>
  <si>
    <t>fultonmathew@gmail.com</t>
  </si>
  <si>
    <t>Stacey</t>
  </si>
  <si>
    <t>prattstacey@gmail.com</t>
  </si>
  <si>
    <t>Dulcie</t>
  </si>
  <si>
    <t>chandlerdulcie@gmail.com</t>
  </si>
  <si>
    <t>Sumayyah</t>
  </si>
  <si>
    <t>mahoneysumayyah@gmail.com</t>
  </si>
  <si>
    <t>Zach</t>
  </si>
  <si>
    <t>cainzach@gmail.com</t>
  </si>
  <si>
    <t>Dawn</t>
  </si>
  <si>
    <t>wileydawn@gmail.com</t>
  </si>
  <si>
    <t>venue</t>
  </si>
  <si>
    <t>address</t>
  </si>
  <si>
    <t>capacity</t>
  </si>
  <si>
    <t>AsiaWorld–Arena</t>
  </si>
  <si>
    <t>Hong Kong Coliseum</t>
  </si>
  <si>
    <t>9 Cheong Wan Road, Hung Hom Bay, Kowloon, Hong Kong</t>
  </si>
  <si>
    <t>Level 1, AsiaWorld-Expo, Chek Lap Kok, Lantau Island, Hong Kong</t>
  </si>
  <si>
    <t>Hong Kong Velodrome</t>
  </si>
  <si>
    <t xml:space="preserve">	105-107 Po Hong Road, Tseung Kwan O, Sai Kung District, New Territories, Hong Kong</t>
  </si>
  <si>
    <t>Queen Elizabeth Stadium</t>
  </si>
  <si>
    <t>18 Oi Kwan Rd, Wan Chai</t>
  </si>
  <si>
    <t>Sai Wan Ho Civic Centre</t>
  </si>
  <si>
    <t>111 Shau Kei Wan Road, Sai Wan Ho, Hong Kong Island	Sai Wan Ho, Hong Kong Island</t>
  </si>
  <si>
    <t>Sheung Wan Civic Centre</t>
  </si>
  <si>
    <t>Southorn Playground</t>
  </si>
  <si>
    <t xml:space="preserve"> 111 Johnston Road, Wan Chai, H.K.</t>
  </si>
  <si>
    <t>Yuen Long Theatre</t>
  </si>
  <si>
    <t>Yuen Long Theatre, 9 Yuen Long Tai Yuk Rd, Yuen Long</t>
  </si>
  <si>
    <t>Lyric Theatre, HKAPA Wanchai Campus</t>
  </si>
  <si>
    <t>Rita Tong Liu Drama Theatre, HKAPA Wanchai Campus</t>
  </si>
  <si>
    <t>Concert Hall, HKAPA Wanchai Campus</t>
  </si>
  <si>
    <t>Recital Hall, HKAPA Wanchai Campus</t>
  </si>
  <si>
    <t>Studio Theatre, HKAPA Wanchai Campus</t>
  </si>
  <si>
    <t>Dance Studio 1, HKAPA Wanchai Campus</t>
  </si>
  <si>
    <t>The Hong Kong Jockey Club Amphitheatre, HKAPA Wanchai Campus</t>
  </si>
  <si>
    <t>Béthanie Theatre, HKAPA Béthanie Campus</t>
  </si>
  <si>
    <t>The Hong Kong Academy For Performing Arts, Gloucester Rd, Wan Chai</t>
  </si>
  <si>
    <t>139 Pok Fu Lam Rd, Pok Fu Lam</t>
  </si>
  <si>
    <t>Concert Hall, Hong Kong Cultural Center</t>
  </si>
  <si>
    <t>Grand Theatre, Hong Kong Cultural Center</t>
  </si>
  <si>
    <t>Studio Theatre, Hong Kong Cultural Center</t>
  </si>
  <si>
    <t xml:space="preserve">	10 Salisbury Road, Tsim Sha Tsui, Kowloon, Hong Kong</t>
  </si>
  <si>
    <t>Recital Hall, Hong Kong City Hall</t>
  </si>
  <si>
    <t>Concert Hall , Hong Kong City Hall</t>
  </si>
  <si>
    <t>Theatre, Hong Kong City Hall</t>
  </si>
  <si>
    <t>Auditorium, Sha Tin Town Hall</t>
  </si>
  <si>
    <t>Cultural Activities Hall, Sha Tin Town Hall</t>
  </si>
  <si>
    <t>No. 5, Edinburgh Place, Central</t>
  </si>
  <si>
    <t>1 Yuen Wo Rd, Sha Tin</t>
  </si>
  <si>
    <t>Auditorium, Tsuen Wan Town Hall</t>
  </si>
  <si>
    <t>Cultural Activities Hall, Tsuen Wan Town Hall</t>
  </si>
  <si>
    <t>72 Tai Ho Rd, Tsuen Wan</t>
  </si>
  <si>
    <t>organiser_name</t>
  </si>
  <si>
    <t>user_id</t>
  </si>
  <si>
    <t>organisation_pic</t>
  </si>
  <si>
    <t>organisation_details</t>
  </si>
  <si>
    <t>date_joined</t>
  </si>
  <si>
    <t>Black Pink</t>
  </si>
  <si>
    <t>Hong Kong Philharmonic Orchestra</t>
  </si>
  <si>
    <t>Hong Kong Ballet</t>
  </si>
  <si>
    <t>Hong Kong Chinese Orchestra</t>
  </si>
  <si>
    <t>Walk in Hong Kong</t>
  </si>
  <si>
    <t>Hong Kong Youth Arts Foundation</t>
  </si>
  <si>
    <t>TedX</t>
  </si>
  <si>
    <t>Lady Gaga</t>
  </si>
  <si>
    <t>Eason Chan</t>
  </si>
  <si>
    <t>C AllStar</t>
  </si>
  <si>
    <t>Eason</t>
  </si>
  <si>
    <t>Easonchan@gmail.com</t>
  </si>
  <si>
    <t>C AllStar is a Hong Kong Cantopop boy band formed through a singing contest Star Hunt (星投大戰) held by Kingdom C in 2009. The group consists of four members: King Wu, Kenny Chan, Andy Leung, and Jase Ho. They debuted with the album Make It Happen in 2010.[1]</t>
  </si>
  <si>
    <t>The Hong Kong Chinese Orchestra (Chinese: 香港中樂團; abbreviated HKCO) was founded in 1977. The orchestra has won the accolades as “a leader in Chinese ethnic music” and “a cultural ambassador of Hong Kong”. It is often invited to perform at famous venues and festivals all over the world, having covered Europe, North America, Asia, Australia and the Arctic Circle to date. It has been acclaimed as a leader among full-sized Chinese music ensembles in the international arena today.</t>
  </si>
  <si>
    <t>One of Asia’s premier ballet companies, Hong Kong Ballet (HKB) is internationally recognised as a world-class institution which represents Hong Kong’s unique character. Since its inception in 1979, HKB has evolved into a vibrant performing arts organisation with a dynamic repertoire, forward-thinking community engagement initiatives and an emphasis on excellence. Septime Webre joined HKB as its Artistic Director in July 2017.</t>
  </si>
  <si>
    <t>TED Conferences, LLC (Technology, Entertainment, Design) is an American-Canadian non-profit media organization that posts international talks online for free distribution under the slogan "ideas worth spreading". TED was founded by Richard Saul Wurman and Harry Marks in February 1984 as a tech conference, in which Mickey Schulhof gave a demo of the compact disc that was invented in October 1982. It has been held annually since 1990. TED covers almost all topics – from science to business to global issues – in more than 100 languages. To date, more than 13,000 TEDx events have been held in at least 150 countries.</t>
  </si>
  <si>
    <t>The Hong Kong Philharmonic Orchestra (Cantonese: 香港管弦樂團), commonly abbreviated as HKPO or HKPhil (Cantonese: 港樂), is the largest symphony orchestra in Hong Kong. First established in 1947 as an amateur orchestra under the name Sino-British Orchestra (中英管弦樂團),[1][2] it was renamed the Hong Kong Philharmonic Orchestra in 1957 and became a professional orchestra in 1974 under the funding of the government.</t>
  </si>
  <si>
    <t>Eason Chan Yick Shun (born 27 July 1974) is a Hong Kong singer and actor. Chan was ranked sixth in the 2013 Forbes China Celebrity Top 100 List. In 2006 Chan's Cantonese album U87 was named one of Time magazine's "Five Asian Albums Worth Buying". Chan has won a number of Golden Melody Awards. In 2003, he won Best Mandarin Male Singer and Best Mandarin Album for Special Thanks To.... In 2009, he won Best Mandarin Album for Don't Want to Let Go. Chan won his second Best Mandarin Male Singer award in 2015, for the album Rice and Shine. In 2014, Chan's net worth was HK$100 million.[14] In 2018, Chan was named Best Mandarin Male Singer for the third time – the most of any singer (tied with Johnny Yin) – for the album C'mon In~.</t>
  </si>
  <si>
    <t>Hong Kong Youth Arts Foundation (HKYAF) is a charity that provides access to high quality, non-competitive free-of-charge arts experiences for all young people aged 5 to 25. Established in 1993 by Lindsey McAlister OBE, JP, HKYAF organises inclusive and inspirational projects that reach out to youngsters of all cultures, backgrounds, languages and abilities, and actively creates opportunities for those who are disadvantaged and underprivileged.</t>
  </si>
  <si>
    <t>Stefani Joanne Angelina Germanotta (born March 28, 1986), known professionally as Lady Gaga, is an American singer, songwriter, and actress.Having sold an estimated 170 million records, Gaga is one of the world's best-selling music artists and the only female artist to achieve four singles that each sold at least 10 million copies globally. Her accolades include 13 Grammy Awards, two Golden Globe Awards, 18 MTV Video Music Awards, awards from the Songwriters Hall of Fame and the Council of Fashion Designers of America, and recognition as Billboard's Artist of the Year (2010) and Woman of the Year (2015). She has also been included in several Forbes' power rankings and ranked fourth on VH1's Greatest Women in Music (2012). Time magazine named her one of the 100 most influential people in the world in 2010 and 2019 and placed her on their All-Time 100 Fashion Icons list. Her philanthropy and activism focus on mental health awareness and LGBT rights; she has her own non-profit organization, the Born This Way Foundation, which supports the wellness of young people. Gaga's business ventures include Haus Labs, a vegan cosmetics brand launched in 2019.</t>
  </si>
  <si>
    <t>Walk in Hong Kong is the city’s leading cultural enterprise. We specialize in curating memorable experiences — be it tours or immersive events, in-person or virtual — that tell the mesmerizing stories of our bustling metropolis.We are known for our wonderful storytelling. We make what might otherwise be dry history lessons into memorable experiences, rooted in Hong Kong’s people and culture. Our skills transcend the real and virtual world, and allow us to curate equally engaging journeys both offline and online. Our walking tours are well loved by travellers, corporates, schools, families, and locals alike. Coming from a variety of professional backgrounds, each of our knowledgable guides has plenty of personal stories to share about this fair city. Most importantly, they all live a shared passion to promote Hong Kong beyond what's in the usual guidebooks. Our vision does not stop there. While we are not an NGO, we are a company with a strong social mission. Despite our small scale, we are an influential advocate for heritage conservation and driving social changes. In 2016, our team successfully lobbied for a Grade 1 historic building status for State Theatre in North Point, helping preserve one of the city's most important theatrical venues.</t>
  </si>
  <si>
    <t>Blackpink is a South Korean girl group formed by YG Entertainment, consisting of members Jisoo, Jennie, Rosé, and Lisa. The group debuted in August 2016 with their single album Square One, which featured "Whistle" and "Boombayah", their first number-one entries on South Korea's Gaon Digital Chart and the US Billboard World Digital Song Sales chart, respectively.Blackpink (Korean: 블랙핑크; RR: Beullaekpingkeu, commonly stylized in all caps or as BLɅϽKPIИK) is a South Korean girl group formed by YG Entertainment, consisting of members Jisoo, Jennie, Rosé, and Lisa. The group debuted in August 2016 with their single album Square One, which featured "Whistle" and "Boombayah", their first number-one entries on South Korea's Gaon Digital Chart and the US Billboard World Digital Song Sales chart, respectively.</t>
  </si>
  <si>
    <t>organiser_id</t>
  </si>
  <si>
    <t>show_name</t>
  </si>
  <si>
    <t>show_duration</t>
  </si>
  <si>
    <t>sales_start_date</t>
  </si>
  <si>
    <t>sales_end.date</t>
  </si>
  <si>
    <t>categories</t>
  </si>
  <si>
    <t>published</t>
  </si>
  <si>
    <t>launch_date</t>
  </si>
  <si>
    <t>end_date</t>
  </si>
  <si>
    <t>details</t>
  </si>
  <si>
    <t>2019-06-24 16:27:59</t>
  </si>
  <si>
    <t>2019-07-10 11:34:58</t>
  </si>
  <si>
    <t>2018-05-23 21:35:14</t>
  </si>
  <si>
    <t>2018-07-07 19:21:23</t>
  </si>
  <si>
    <t>2019-07-10 09:38:34</t>
  </si>
  <si>
    <t>2019-09-21 10:37:48</t>
  </si>
  <si>
    <t>2020-06-10 01:35:36</t>
  </si>
  <si>
    <t>2020-09-08 04:53:41</t>
  </si>
  <si>
    <t>2021-05-11 21:43:08</t>
  </si>
  <si>
    <t>2022-06-29 16:47:50</t>
  </si>
  <si>
    <t>2022-07-31 05:00:52</t>
  </si>
  <si>
    <t>2022-09-21 03:41:28</t>
  </si>
  <si>
    <t>2022-10-28 16:53:14</t>
  </si>
  <si>
    <t>2022-11-13 20:27:16</t>
  </si>
  <si>
    <t>2019-02-02 06:35:29</t>
  </si>
  <si>
    <t>2019-02-22 10:50:17</t>
  </si>
  <si>
    <t>2019-05-17 14:51:58</t>
  </si>
  <si>
    <t>2019-07-19 22:56:58</t>
  </si>
  <si>
    <t>2019-11-17 20:58:20</t>
  </si>
  <si>
    <t>2021-05-09 21:29:56</t>
  </si>
  <si>
    <t>2021-08-23 00:11:56</t>
  </si>
  <si>
    <t>2021-09-05 18:33:48</t>
  </si>
  <si>
    <t>2021-11-30 02:39:46</t>
  </si>
  <si>
    <t>2022-09-21 13:28:52</t>
  </si>
  <si>
    <t>2023-01-17 22:08:57</t>
  </si>
  <si>
    <t>2018-07-07 02:54:06</t>
  </si>
  <si>
    <t>2019-01-26 15:31:17</t>
  </si>
  <si>
    <t>2019-04-09 06:21:51</t>
  </si>
  <si>
    <t>2019-08-02 09:49:11</t>
  </si>
  <si>
    <t>2019-08-02 14:34:46</t>
  </si>
  <si>
    <t>2020-03-25 16:20:20</t>
  </si>
  <si>
    <t>2020-06-06 06:40:57</t>
  </si>
  <si>
    <t>2020-09-14 17:45:31</t>
  </si>
  <si>
    <t>2021-01-29 21:43:53</t>
  </si>
  <si>
    <t>2021-05-11 08:21:20</t>
  </si>
  <si>
    <t>2021-08-23 07:29:22</t>
  </si>
  <si>
    <t>2022-01-19 03:20:47</t>
  </si>
  <si>
    <t>2022-04-18 17:50:58</t>
  </si>
  <si>
    <t>2022-05-03 17:00:46</t>
  </si>
  <si>
    <t>2022-07-31 21:03:29</t>
  </si>
  <si>
    <t>2018-02-11 12:32:12</t>
  </si>
  <si>
    <t>2018-02-23 17:23:46</t>
  </si>
  <si>
    <t>2018-04-03 00:51:32</t>
  </si>
  <si>
    <t>2018-05-03 18:11:47</t>
  </si>
  <si>
    <t>2018-10-05 23:51:34</t>
  </si>
  <si>
    <t>2019-07-02 01:16:22</t>
  </si>
  <si>
    <t>2019-07-09 14:45:58</t>
  </si>
  <si>
    <t>2019-12-20 04:51:45</t>
  </si>
  <si>
    <t>2020-11-24 12:33:10</t>
  </si>
  <si>
    <t>2021-01-26 13:40:41</t>
  </si>
  <si>
    <t>2021-03-11 17:55:14</t>
  </si>
  <si>
    <t>2021-05-27 23:18:06</t>
  </si>
  <si>
    <t>2018-05-23 03:57:46</t>
  </si>
  <si>
    <t>2018-06-24 07:01:43</t>
  </si>
  <si>
    <t>2018-09-27 13:48:11</t>
  </si>
  <si>
    <t>2018-09-28 07:51:19</t>
  </si>
  <si>
    <t>2019-06-06 23:27:23</t>
  </si>
  <si>
    <t>2020-09-08 23:52:29</t>
  </si>
  <si>
    <t>2020-11-29 13:23:37</t>
  </si>
  <si>
    <t>2021-01-30 13:50:05</t>
  </si>
  <si>
    <t>2021-03-26 23:45:41</t>
  </si>
  <si>
    <t>2022-01-19 01:26:22</t>
  </si>
  <si>
    <t>2022-05-03 09:27:52</t>
  </si>
  <si>
    <t>2022-11-30 16:58:23</t>
  </si>
  <si>
    <t>2023-01-19 08:04:07</t>
  </si>
  <si>
    <t>2018-04-11 00:40:29</t>
  </si>
  <si>
    <t>2018-09-27 05:59:01</t>
  </si>
  <si>
    <t>2018-09-28 16:09:35</t>
  </si>
  <si>
    <t>2019-10-12 13:22:09</t>
  </si>
  <si>
    <t>2019-11-17 19:58:14</t>
  </si>
  <si>
    <t>2021-05-26 00:26:43</t>
  </si>
  <si>
    <t>2022-09-22 17:33:16</t>
  </si>
  <si>
    <t>2018-03-21 23:58:02</t>
  </si>
  <si>
    <t>2018-05-23 03:28:14</t>
  </si>
  <si>
    <t>2018-04-15 06:30:04</t>
  </si>
  <si>
    <t>2018-08-04 03:25:37</t>
  </si>
  <si>
    <t>2019-10-23 07:31:05</t>
  </si>
  <si>
    <t>2020-06-05 20:59:34</t>
  </si>
  <si>
    <t>2020-07-02 11:55:58</t>
  </si>
  <si>
    <t>2021-01-30 09:00:57</t>
  </si>
  <si>
    <t>2021-03-21 16:13:23</t>
  </si>
  <si>
    <t>2021-04-23 01:19:49</t>
  </si>
  <si>
    <t>2021-05-26 23:17:48</t>
  </si>
  <si>
    <t>2022-02-18 01:34:09</t>
  </si>
  <si>
    <t>2022-08-29 05:55:23</t>
  </si>
  <si>
    <t>2020-03-25 17:17:52</t>
  </si>
  <si>
    <t>2020-11-24 06:14:25</t>
  </si>
  <si>
    <t>2023-02-04 16:53:14</t>
  </si>
  <si>
    <t>2023-01-28 05:00:52</t>
  </si>
  <si>
    <t>2022-12-16 06:36:52</t>
  </si>
  <si>
    <t>2018-04-18 06:36:52</t>
  </si>
  <si>
    <t>2023-01-16 01:35:36</t>
  </si>
  <si>
    <t>2022-12-02 21:35:14</t>
  </si>
  <si>
    <t>2023-01-01 04:53:41</t>
  </si>
  <si>
    <t>2023-01-31 03:41:28</t>
  </si>
  <si>
    <t>2022-12-03 19:11:38</t>
  </si>
  <si>
    <t>2022-12-23 09:38:34</t>
  </si>
  <si>
    <t>2023-01-02 10:37:48</t>
  </si>
  <si>
    <t>2023-01-14 21:43:08</t>
  </si>
  <si>
    <t>2022-12-09 19:21:23</t>
  </si>
  <si>
    <t>2023-02-06 20:27:16</t>
  </si>
  <si>
    <t>2023-01-23 16:47:50</t>
  </si>
  <si>
    <t>2023-01-11 03:06:09</t>
  </si>
  <si>
    <t>2022-12-01 05:06:45</t>
  </si>
  <si>
    <t>2018-02-11 05:06:45</t>
  </si>
  <si>
    <t>2023-02-02 13:28:52</t>
  </si>
  <si>
    <t>2023-02-03 02:39:46</t>
  </si>
  <si>
    <t>2022-12-21 06:35:29</t>
  </si>
  <si>
    <t>2022-12-23 10:50:17</t>
  </si>
  <si>
    <t>2023-01-20 22:33:26</t>
  </si>
  <si>
    <t>2023-01-17 15:26:04</t>
  </si>
  <si>
    <t>2023-01-24 00:11:56</t>
  </si>
  <si>
    <t>2022-12-28 20:58:20</t>
  </si>
  <si>
    <t>2023-01-01 14:51:58</t>
  </si>
  <si>
    <t>2022-12-20 07:49:53</t>
  </si>
  <si>
    <t>2023-01-17 18:33:48</t>
  </si>
  <si>
    <t>2023-01-07 22:56:58</t>
  </si>
  <si>
    <t>2023-02-10 22:08:57</t>
  </si>
  <si>
    <t>2023-02-01 21:29:56</t>
  </si>
  <si>
    <t>2023-01-12 08:21:20</t>
  </si>
  <si>
    <t>2022-12-15 14:34:46</t>
  </si>
  <si>
    <t>2022-12-05 02:54:06</t>
  </si>
  <si>
    <t>2022-12-13 04:35:13</t>
  </si>
  <si>
    <t>2023-01-29 03:20:47</t>
  </si>
  <si>
    <t>2023-01-31 17:50:58</t>
  </si>
  <si>
    <t>2023-01-08 17:45:31</t>
  </si>
  <si>
    <t>2022-12-06 15:31:17</t>
  </si>
  <si>
    <t>2023-02-05 17:00:46</t>
  </si>
  <si>
    <t>2023-01-14 06:40:57</t>
  </si>
  <si>
    <t>2023-01-10 21:43:53</t>
  </si>
  <si>
    <t>2022-12-29 16:20:20</t>
  </si>
  <si>
    <t>2023-02-08 21:03:29</t>
  </si>
  <si>
    <t>2022-12-27 06:21:51</t>
  </si>
  <si>
    <t>2023-01-16 07:29:22</t>
  </si>
  <si>
    <t>2022-12-25 09:49:11</t>
  </si>
  <si>
    <t>2022-12-09 12:32:12</t>
  </si>
  <si>
    <t>2022-12-09 00:51:32</t>
  </si>
  <si>
    <t>2023-01-04 14:45:58</t>
  </si>
  <si>
    <t>2022-12-19 23:51:34</t>
  </si>
  <si>
    <t>2023-02-02 19:33:24</t>
  </si>
  <si>
    <t>2023-01-14 23:18:06</t>
  </si>
  <si>
    <t>2022-12-05 18:11:47</t>
  </si>
  <si>
    <t>2023-01-13 17:55:14</t>
  </si>
  <si>
    <t>2023-01-05 04:51:45</t>
  </si>
  <si>
    <t>2023-01-08 12:33:10</t>
  </si>
  <si>
    <t>2023-01-24 13:40:41</t>
  </si>
  <si>
    <t>2022-12-30 01:16:22</t>
  </si>
  <si>
    <t>2023-01-19 16:27:26</t>
  </si>
  <si>
    <t>2023-02-09 17:23:46</t>
  </si>
  <si>
    <t>2022-12-07 03:57:46</t>
  </si>
  <si>
    <t>2023-02-10 08:04:07</t>
  </si>
  <si>
    <t>2023-01-20 09:27:52</t>
  </si>
  <si>
    <t>2022-12-27 23:52:29</t>
  </si>
  <si>
    <t>2022-12-14 11:34:58</t>
  </si>
  <si>
    <t>2022-12-24 16:27:59</t>
  </si>
  <si>
    <t>2022-12-13 07:01:43</t>
  </si>
  <si>
    <t>2023-01-10 13:50:05</t>
  </si>
  <si>
    <t>2022-12-26 22:45:51</t>
  </si>
  <si>
    <t>2023-01-02 23:27:23</t>
  </si>
  <si>
    <t>2022-12-09 13:48:11</t>
  </si>
  <si>
    <t>2023-01-17 01:26:22</t>
  </si>
  <si>
    <t>2022-12-18 07:51:19</t>
  </si>
  <si>
    <t>2023-02-07 16:58:23</t>
  </si>
  <si>
    <t>2023-01-25 23:45:41</t>
  </si>
  <si>
    <t>2023-01-21 13:23:37</t>
  </si>
  <si>
    <t>2022-12-12 16:09:35</t>
  </si>
  <si>
    <t>2023-02-06 17:33:16</t>
  </si>
  <si>
    <t>2022-12-11 05:59:01</t>
  </si>
  <si>
    <t>2023-01-16 00:26:43</t>
  </si>
  <si>
    <t>2023-01-04 13:22:09</t>
  </si>
  <si>
    <t>2022-12-11 00:40:29</t>
  </si>
  <si>
    <t>2022-12-21 19:58:14</t>
  </si>
  <si>
    <t>2022-12-12 03:28:14</t>
  </si>
  <si>
    <t>2022-12-08 23:58:02</t>
  </si>
  <si>
    <t>2023-01-13 16:13:23</t>
  </si>
  <si>
    <t>2022-12-11 06:30:04</t>
  </si>
  <si>
    <t>2022-12-01 05:03:53</t>
  </si>
  <si>
    <t>2023-01-09 09:00:57</t>
  </si>
  <si>
    <t>2023-01-19 01:34:09</t>
  </si>
  <si>
    <t>2023-01-13 20:59:34</t>
  </si>
  <si>
    <t>2023-01-01 14:12:09</t>
  </si>
  <si>
    <t>2022-12-18 03:25:37</t>
  </si>
  <si>
    <t>2022-12-31 11:55:58</t>
  </si>
  <si>
    <t>2023-01-29 05:55:23</t>
  </si>
  <si>
    <t>2023-01-13 23:17:48</t>
  </si>
  <si>
    <t>2023-01-27 01:19:49</t>
  </si>
  <si>
    <t>2023-01-09 07:31:05</t>
  </si>
  <si>
    <t>2023-01-01 06:14:25</t>
  </si>
  <si>
    <t>2022-12-22 17:17:52</t>
  </si>
  <si>
    <t xml:space="preserve">	345 Queens Road Central, Sheung Wan Municipal Services Building</t>
  </si>
  <si>
    <t>2018-05-03 05:03:62</t>
  </si>
  <si>
    <t>2018-02-23 17:23:47</t>
  </si>
  <si>
    <t>2018-02-23 17:23:48</t>
  </si>
  <si>
    <t>2018-02-23 17:23:49</t>
  </si>
  <si>
    <t>2018-02-23 17:23:50</t>
  </si>
  <si>
    <t>2018-02-23 17:23:51</t>
  </si>
  <si>
    <t>2018-02-23 17:23:52</t>
  </si>
  <si>
    <t>2018-02-23 17:23:53</t>
  </si>
  <si>
    <t>2018-02-23 17:23:54</t>
  </si>
  <si>
    <t>2021-05-28 00:00:00</t>
  </si>
  <si>
    <t>2022-04-07 00:00:00</t>
  </si>
  <si>
    <t>2020-06-05 00:00:00</t>
  </si>
  <si>
    <t>2020-06-06 00:00:00</t>
  </si>
  <si>
    <t>2022-05-25 00:00:00</t>
  </si>
  <si>
    <t>2022-06-30 00:00:00</t>
  </si>
  <si>
    <t>2020-06-19 00:00:00</t>
  </si>
  <si>
    <t>2021-08-01 00:00:00</t>
  </si>
  <si>
    <t>2021-11-12 00:00:00</t>
  </si>
  <si>
    <t>2018-05-18 00:00:00</t>
  </si>
  <si>
    <t>2019-06-08 00:00:00</t>
  </si>
  <si>
    <t>2020-06-22 00:00:00</t>
  </si>
  <si>
    <t>2022-06-20 00:00:00</t>
  </si>
  <si>
    <t>2022-09-18 00:00:00</t>
  </si>
  <si>
    <t>2019-05-15 00:00:00</t>
  </si>
  <si>
    <t>2021-08-31 00:00:00</t>
  </si>
  <si>
    <t>2021-09-25 00:00:00</t>
  </si>
  <si>
    <t>2022-09-01 00:00:00</t>
  </si>
  <si>
    <t>2020-05-05 09:00:00</t>
  </si>
  <si>
    <t>2020-02-02 09:00:00</t>
  </si>
  <si>
    <t>2019-11-11 09:00:00</t>
  </si>
  <si>
    <t>2021-05-05 09:00:00</t>
  </si>
  <si>
    <t>2022-04-04 09:00:00</t>
  </si>
  <si>
    <t>2020-05-19 00:00:00</t>
  </si>
  <si>
    <t>2023-02-09 00:00:00</t>
  </si>
  <si>
    <t>2018-06-25 00:00:00</t>
  </si>
  <si>
    <t>2019-08-19 00:00:00</t>
  </si>
  <si>
    <t>2019-04-16 00:00:00</t>
  </si>
  <si>
    <t>2022-06-03 00:00:00</t>
  </si>
  <si>
    <t>2022-12-27 00:00:00</t>
  </si>
  <si>
    <t>2019-08-13 00:00:00</t>
  </si>
  <si>
    <t>2022-03-25 00:00:00</t>
  </si>
  <si>
    <t>2020-02-17 00:00:00</t>
  </si>
  <si>
    <t>2019-04-04 00:00:00</t>
  </si>
  <si>
    <t>2019-05-05 00:00:00</t>
  </si>
  <si>
    <t>2020-03-03 00:00:00</t>
  </si>
  <si>
    <t>2022-10-10 00:00:00</t>
  </si>
  <si>
    <t>2019-09-09 00:00:00</t>
  </si>
  <si>
    <t>2018-06-06 00:00:00</t>
  </si>
  <si>
    <t>2018-10-10 00:00:00</t>
  </si>
  <si>
    <t>2020-07-07 00:00:00</t>
  </si>
  <si>
    <t>2019-09-13 09:00:00</t>
  </si>
  <si>
    <t>2022-08-18 09:00:00</t>
  </si>
  <si>
    <t>2020-09-28 09:00:00</t>
  </si>
  <si>
    <t>2021-08-27 09:00:00</t>
  </si>
  <si>
    <t>2018-08-21 09:00:00</t>
  </si>
  <si>
    <t>2022-10-05 09:00:00</t>
  </si>
  <si>
    <t>2022-08-07 09:00:00</t>
  </si>
  <si>
    <t>2018-05-11 09:00:00</t>
  </si>
  <si>
    <t>2019-03-16 09:00:00</t>
  </si>
  <si>
    <t>2021-02-11 09:00:00</t>
  </si>
  <si>
    <t>2019-09-14 09:00:00</t>
  </si>
  <si>
    <t>2019-05-31 09:00:00</t>
  </si>
  <si>
    <t>2022-12-23 09:00:00</t>
  </si>
  <si>
    <t>2020-01-28 09:00:00</t>
  </si>
  <si>
    <t>2021-10-12 09:00:00</t>
  </si>
  <si>
    <t>2022-08-15 09:00:00</t>
  </si>
  <si>
    <t>2020-08-15 09:00:00</t>
  </si>
  <si>
    <t>2019-05-28 09:00:00</t>
  </si>
  <si>
    <t>2020-08-07 09:00:00</t>
  </si>
  <si>
    <t>2019-03-06 09:00:00</t>
  </si>
  <si>
    <t>2020-06-07 09:00:00</t>
  </si>
  <si>
    <t>2022-05-22 09:00:00</t>
  </si>
  <si>
    <t>2020-04-19 09:00:00</t>
  </si>
  <si>
    <t>2020-12-02 09:00:00</t>
  </si>
  <si>
    <t>2018-05-06 09:00:00</t>
  </si>
  <si>
    <t>2022-02-24 09:00:00</t>
  </si>
  <si>
    <t>2020-02-29 09:00:00</t>
  </si>
  <si>
    <t>2018-04-18 09:00:00</t>
  </si>
  <si>
    <t>2019-12-26 09:00:00</t>
  </si>
  <si>
    <t>2018-09-26 09:00:00</t>
  </si>
  <si>
    <t>2022-12-13 09:00:00</t>
  </si>
  <si>
    <t>2022-05-11 09:00:00</t>
  </si>
  <si>
    <t>2020-10-27 09:00:00</t>
  </si>
  <si>
    <t>2021-08-05 09:00:00</t>
  </si>
  <si>
    <t>2022-05-29 09:00:00</t>
  </si>
  <si>
    <t>2020-10-01 09:00:00</t>
  </si>
  <si>
    <t>2019-07-30 09:00:00</t>
  </si>
  <si>
    <t>2019-05-01 09:00:00</t>
  </si>
  <si>
    <t>2018-05-01 09:00:00</t>
  </si>
  <si>
    <t>2021-10-03 09:00:00</t>
  </si>
  <si>
    <t>2023-04-12 09:00:00</t>
  </si>
  <si>
    <t>2020-01-03 09:00:00</t>
  </si>
  <si>
    <t>2021-07-01 09:00:00</t>
  </si>
  <si>
    <t>2022-09-26 09:00:00</t>
  </si>
  <si>
    <t>2022-07-16 09:00:00</t>
  </si>
  <si>
    <t>2023-04-27 09:00:00</t>
  </si>
  <si>
    <t>2018-08-18 09:00:00</t>
  </si>
  <si>
    <t>2021-04-14 09:00:00</t>
  </si>
  <si>
    <t>2022-05-28 09:00:00</t>
  </si>
  <si>
    <t>2019-02-18 09:00:00</t>
  </si>
  <si>
    <t>2020-04-23 09:00:00</t>
  </si>
  <si>
    <t>2022-05-27 09:00:00</t>
  </si>
  <si>
    <t>2020-09-17 09:00:00</t>
  </si>
  <si>
    <t>2022-01-07 09:00:00</t>
  </si>
  <si>
    <t>2018-12-02 09:00:00</t>
  </si>
  <si>
    <t>2019-03-21 09:00:00</t>
  </si>
  <si>
    <t>2019-03-19 09:00:00</t>
  </si>
  <si>
    <t>2022-11-26 09:00:00</t>
  </si>
  <si>
    <t>2022-05-04 09:00:00</t>
  </si>
  <si>
    <t>2018-05-28 09:00:00</t>
  </si>
  <si>
    <t>2020-01-04 09:00:00</t>
  </si>
  <si>
    <t>2023-03-29 09:00:00</t>
  </si>
  <si>
    <t>2019-07-26 09:00:00</t>
  </si>
  <si>
    <t>2019-08-06 09:00:00</t>
  </si>
  <si>
    <t>2019-05-08 09:00:00</t>
  </si>
  <si>
    <t>2023-01-09 09:00:00</t>
  </si>
  <si>
    <t>2021-07-17 09:00:00</t>
  </si>
  <si>
    <t>2020-05-22 09:00:00</t>
  </si>
  <si>
    <t>2020-01-06 09:00:00</t>
  </si>
  <si>
    <t>2020-08-30 09:00:00</t>
  </si>
  <si>
    <t>2022-05-18 09:00:00</t>
  </si>
  <si>
    <t>2018-11-07 09:00:00</t>
  </si>
  <si>
    <t>2022-02-11 09:00:00</t>
  </si>
  <si>
    <t>2021-08-25 09:00:00</t>
  </si>
  <si>
    <t>2020-02-26 09:00:00</t>
  </si>
  <si>
    <t>2021-08-31 09:00:00</t>
  </si>
  <si>
    <t>2018-09-07 09:00:00</t>
  </si>
  <si>
    <t>2022-05-20 09:00:00</t>
  </si>
  <si>
    <t>2021-01-06 09:00:00</t>
  </si>
  <si>
    <t>2023-02-20 09:00:00</t>
  </si>
  <si>
    <t>2019-09-27 00:00:00</t>
  </si>
  <si>
    <t>2020-10-12 00:00:00</t>
  </si>
  <si>
    <t>2021-09-10 00:00:00</t>
  </si>
  <si>
    <t>2018-10-19 00:00:00</t>
  </si>
  <si>
    <t>2018-09-04 00:00:00</t>
  </si>
  <si>
    <t>2022-10-19 00:00:00</t>
  </si>
  <si>
    <t>2022-08-21 00:00:00</t>
  </si>
  <si>
    <t>2018-05-25 00:00:00</t>
  </si>
  <si>
    <t>2022-06-04 00:00:00</t>
  </si>
  <si>
    <t>2019-03-30 00:00:00</t>
  </si>
  <si>
    <t>2021-02-25 00:00:00</t>
  </si>
  <si>
    <t>2019-11-25 00:00:00</t>
  </si>
  <si>
    <t>2019-09-28 00:00:00</t>
  </si>
  <si>
    <t>2019-06-14 00:00:00</t>
  </si>
  <si>
    <t>2023-01-06 00:00:00</t>
  </si>
  <si>
    <t>2020-02-11 00:00:00</t>
  </si>
  <si>
    <t>2021-10-26 00:00:00</t>
  </si>
  <si>
    <t>2019-10-14 00:00:00</t>
  </si>
  <si>
    <t>2022-08-29 00:00:00</t>
  </si>
  <si>
    <t>2020-08-29 00:00:00</t>
  </si>
  <si>
    <t>2022-06-05 00:00:00</t>
  </si>
  <si>
    <t>2018-05-20 00:00:00</t>
  </si>
  <si>
    <t>2022-03-10 00:00:00</t>
  </si>
  <si>
    <t>2020-03-14 00:00:00</t>
  </si>
  <si>
    <t>2018-05-02 00:00:00</t>
  </si>
  <si>
    <t>2020-01-09 00:00:00</t>
  </si>
  <si>
    <t>2020-11-10 00:00:00</t>
  </si>
  <si>
    <t>2021-08-19 00:00:00</t>
  </si>
  <si>
    <t>2022-06-12 00:00:00</t>
  </si>
  <si>
    <t>2020-10-15 00:00:00</t>
  </si>
  <si>
    <t>2018-05-15 00:00:00</t>
  </si>
  <si>
    <t>2021-10-17 00:00:00</t>
  </si>
  <si>
    <t>2023-04-26 00:00:00</t>
  </si>
  <si>
    <t>2020-01-17 00:00:00</t>
  </si>
  <si>
    <t>2021-07-15 00:00:00</t>
  </si>
  <si>
    <t>2022-07-30 00:00:00</t>
  </si>
  <si>
    <t>2023-05-11 00:00:00</t>
  </si>
  <si>
    <t>2018-09-01 00:00:00</t>
  </si>
  <si>
    <t>2021-04-28 00:00:00</t>
  </si>
  <si>
    <t>2022-06-11 00:00:00</t>
  </si>
  <si>
    <t>2019-03-04 00:00:00</t>
  </si>
  <si>
    <t>2020-05-07 00:00:00</t>
  </si>
  <si>
    <t>2022-06-10 00:00:00</t>
  </si>
  <si>
    <t>2020-10-01 00:00:00</t>
  </si>
  <si>
    <t>2022-01-21 00:00:00</t>
  </si>
  <si>
    <t>2018-12-16 00:00:00</t>
  </si>
  <si>
    <t>2022-04-18 00:00:00</t>
  </si>
  <si>
    <t>2019-04-02 00:00:00</t>
  </si>
  <si>
    <t>2022-12-10 00:00:00</t>
  </si>
  <si>
    <t>2022-05-18 00:00:00</t>
  </si>
  <si>
    <t>2018-06-11 00:00:00</t>
  </si>
  <si>
    <t>2020-01-18 00:00:00</t>
  </si>
  <si>
    <t>2023-04-12 00:00:00</t>
  </si>
  <si>
    <t>2019-08-09 00:00:00</t>
  </si>
  <si>
    <t>2019-08-20 00:00:00</t>
  </si>
  <si>
    <t>2019-05-22 00:00:00</t>
  </si>
  <si>
    <t>2023-01-23 00:00:00</t>
  </si>
  <si>
    <t>2021-07-31 00:00:00</t>
  </si>
  <si>
    <t>2020-01-20 00:00:00</t>
  </si>
  <si>
    <t>2020-09-13 00:00:00</t>
  </si>
  <si>
    <t>2022-06-01 00:00:00</t>
  </si>
  <si>
    <t>2018-11-21 00:00:00</t>
  </si>
  <si>
    <t>2022-02-25 00:00:00</t>
  </si>
  <si>
    <t>2021-09-08 00:00:00</t>
  </si>
  <si>
    <t>2020-03-11 00:00:00</t>
  </si>
  <si>
    <t>2021-09-14 00:00:00</t>
  </si>
  <si>
    <t>2018-09-21 00:00:00</t>
  </si>
  <si>
    <t>2021-01-20 00:00:00</t>
  </si>
  <si>
    <t>2023-03-06 00:00:00</t>
  </si>
  <si>
    <t>2019-10-13 00:00:00</t>
  </si>
  <si>
    <t>2020-10-28 00:00:00</t>
  </si>
  <si>
    <t>2022-06-13 00:00:00</t>
  </si>
  <si>
    <t>2021-09-27 00:00:00</t>
  </si>
  <si>
    <t>2022-11-05 00:00:00</t>
  </si>
  <si>
    <t>2018-10-05 00:00:00</t>
  </si>
  <si>
    <t>2022-08-30 00:00:00</t>
  </si>
  <si>
    <t>2022-09-07 00:00:00</t>
  </si>
  <si>
    <t>2021-03-11 00:00:00</t>
  </si>
  <si>
    <t>2019-12-11 00:00:00</t>
  </si>
  <si>
    <t>2020-02-18 00:00:00</t>
  </si>
  <si>
    <t>2019-06-30 00:00:00</t>
  </si>
  <si>
    <t>2020-02-28 00:00:00</t>
  </si>
  <si>
    <t>2022-09-15 00:00:00</t>
  </si>
  <si>
    <t>2020-09-15 00:00:00</t>
  </si>
  <si>
    <t>2019-06-28 00:00:00</t>
  </si>
  <si>
    <t>2020-09-07 00:00:00</t>
  </si>
  <si>
    <t>2019-04-06 00:00:00</t>
  </si>
  <si>
    <t>2020-03-02 00:00:00</t>
  </si>
  <si>
    <t>2022-06-22 00:00:00</t>
  </si>
  <si>
    <t>2021-01-02 00:00:00</t>
  </si>
  <si>
    <t>2022-03-24 00:00:00</t>
  </si>
  <si>
    <t>2020-03-29 00:00:00</t>
  </si>
  <si>
    <t>2020-01-26 00:00:00</t>
  </si>
  <si>
    <t>2018-10-26 00:00:00</t>
  </si>
  <si>
    <t>2023-01-13 00:00:00</t>
  </si>
  <si>
    <t>2020-11-27 00:00:00</t>
  </si>
  <si>
    <t>2021-09-05 00:00:00</t>
  </si>
  <si>
    <t>2022-06-29 00:00:00</t>
  </si>
  <si>
    <t>2020-11-01 00:00:00</t>
  </si>
  <si>
    <t>2019-08-30 00:00:00</t>
  </si>
  <si>
    <t>2019-06-01 00:00:00</t>
  </si>
  <si>
    <t>2018-06-01 00:00:00</t>
  </si>
  <si>
    <t>2021-11-03 00:00:00</t>
  </si>
  <si>
    <t>2023-05-12 00:00:00</t>
  </si>
  <si>
    <t>2020-02-03 00:00:00</t>
  </si>
  <si>
    <t>2022-10-26 00:00:00</t>
  </si>
  <si>
    <t>2022-08-16 00:00:00</t>
  </si>
  <si>
    <t>2023-05-27 00:00:00</t>
  </si>
  <si>
    <t>2018-09-18 00:00:00</t>
  </si>
  <si>
    <t>2021-05-14 00:00:00</t>
  </si>
  <si>
    <t>2022-06-28 00:00:00</t>
  </si>
  <si>
    <t>2019-03-18 00:00:00</t>
  </si>
  <si>
    <t>2020-05-23 00:00:00</t>
  </si>
  <si>
    <t>2022-06-27 00:00:00</t>
  </si>
  <si>
    <t>2020-10-17 00:00:00</t>
  </si>
  <si>
    <t>2022-02-07 00:00:00</t>
  </si>
  <si>
    <t>2019-01-02 00:00:00</t>
  </si>
  <si>
    <t>2022-05-04 00:00:00</t>
  </si>
  <si>
    <t>2019-04-21 00:00:00</t>
  </si>
  <si>
    <t>2019-04-19 00:00:00</t>
  </si>
  <si>
    <t>2022-12-26 00:00:00</t>
  </si>
  <si>
    <t>2018-06-28 00:00:00</t>
  </si>
  <si>
    <t>2020-02-04 00:00:00</t>
  </si>
  <si>
    <t>2023-04-29 00:00:00</t>
  </si>
  <si>
    <t>2019-08-26 00:00:00</t>
  </si>
  <si>
    <t>2019-09-06 00:00:00</t>
  </si>
  <si>
    <t>2021-08-17 00:00:00</t>
  </si>
  <si>
    <t>2020-02-06 00:00:00</t>
  </si>
  <si>
    <t>2020-09-30 00:00:00</t>
  </si>
  <si>
    <t>2022-06-18 00:00:00</t>
  </si>
  <si>
    <t>2018-12-07 00:00:00</t>
  </si>
  <si>
    <t>2022-03-11 00:00:00</t>
  </si>
  <si>
    <t>2020-03-26 00:00:00</t>
  </si>
  <si>
    <t>2021-09-30 00:00:00</t>
  </si>
  <si>
    <t>2018-10-07 00:00:00</t>
  </si>
  <si>
    <t>2021-02-06 00:00:00</t>
  </si>
  <si>
    <t>2023-03-20 00:00:00</t>
  </si>
  <si>
    <t>2019-10-27 00:00:00</t>
  </si>
  <si>
    <t>2022-10-02 00:00:00</t>
  </si>
  <si>
    <t>2020-11-11 00:00:00</t>
  </si>
  <si>
    <t>2021-10-11 00:00:00</t>
  </si>
  <si>
    <t>2021-02-19 00:00:00</t>
  </si>
  <si>
    <t>2018-10-14 00:00:00</t>
  </si>
  <si>
    <t>2018-11-19 00:00:00</t>
  </si>
  <si>
    <t>2022-11-19 00:00:00</t>
  </si>
  <si>
    <t>2021-05-06 00:00:00</t>
  </si>
  <si>
    <t>2022-09-13 00:00:00</t>
  </si>
  <si>
    <t>2022-09-21 00:00:00</t>
  </si>
  <si>
    <t>2020-09-06 00:00:00</t>
  </si>
  <si>
    <t>2022-04-05 00:00:00</t>
  </si>
  <si>
    <t>2022-07-05 00:00:00</t>
  </si>
  <si>
    <t>2019-04-30 00:00:00</t>
  </si>
  <si>
    <t>2021-03-25 00:00:00</t>
  </si>
  <si>
    <t>2019-12-25 00:00:00</t>
  </si>
  <si>
    <t>2019-10-28 00:00:00</t>
  </si>
  <si>
    <t>2019-07-14 00:00:00</t>
  </si>
  <si>
    <t>2023-02-06 00:00:00</t>
  </si>
  <si>
    <t>2020-03-13 00:00:00</t>
  </si>
  <si>
    <t>2021-11-26 00:00:00</t>
  </si>
  <si>
    <t>2022-09-29 00:00:00</t>
  </si>
  <si>
    <t>2020-09-29 00:00:00</t>
  </si>
  <si>
    <t>2022-07-06 00:00:00</t>
  </si>
  <si>
    <t>2018-06-20 00:00:00</t>
  </si>
  <si>
    <t>2020-04-12 00:00:00</t>
  </si>
  <si>
    <t>2020-02-09 00:00:00</t>
  </si>
  <si>
    <t>2018-11-09 00:00:00</t>
  </si>
  <si>
    <t>2023-01-27 00:00:00</t>
  </si>
  <si>
    <t>2022-06-25 00:00:00</t>
  </si>
  <si>
    <t>2020-12-11 00:00:00</t>
  </si>
  <si>
    <t>2021-09-19 00:00:00</t>
  </si>
  <si>
    <t>2022-07-13 00:00:00</t>
  </si>
  <si>
    <t>2020-11-15 00:00:00</t>
  </si>
  <si>
    <t>2019-09-13 00:00:00</t>
  </si>
  <si>
    <t>2019-06-15 00:00:00</t>
  </si>
  <si>
    <t>2018-06-15 00:00:00</t>
  </si>
  <si>
    <t>2021-11-17 00:00:00</t>
  </si>
  <si>
    <t>2023-05-26 00:00:00</t>
  </si>
  <si>
    <t>2021-08-15 00:00:00</t>
  </si>
  <si>
    <t>2022-11-09 00:00:00</t>
  </si>
  <si>
    <t>2023-06-10 00:00:00</t>
  </si>
  <si>
    <t>2018-10-02 00:00:00</t>
  </si>
  <si>
    <t>2022-07-12 00:00:00</t>
  </si>
  <si>
    <t>2019-04-01 00:00:00</t>
  </si>
  <si>
    <t>2022-07-11 00:00:00</t>
  </si>
  <si>
    <t>2020-10-31 00:00:00</t>
  </si>
  <si>
    <t>2022-02-21 00:00:00</t>
  </si>
  <si>
    <t>2019-01-16 00:00:00</t>
  </si>
  <si>
    <t>2019-05-03 00:00:00</t>
  </si>
  <si>
    <t>2023-01-09 00:00:00</t>
  </si>
  <si>
    <t>2018-07-12 00:00:00</t>
  </si>
  <si>
    <t>2023-05-13 00:00:00</t>
  </si>
  <si>
    <t>2019-09-20 00:00:00</t>
  </si>
  <si>
    <t>2019-06-22 00:00:00</t>
  </si>
  <si>
    <t>2023-02-23 00:00:00</t>
  </si>
  <si>
    <t>2020-07-06 00:00:00</t>
  </si>
  <si>
    <t>2020-02-20 00:00:00</t>
  </si>
  <si>
    <t>2020-10-14 00:00:00</t>
  </si>
  <si>
    <t>2022-07-02 00:00:00</t>
  </si>
  <si>
    <t>2018-12-21 00:00:00</t>
  </si>
  <si>
    <t>2021-10-09 00:00:00</t>
  </si>
  <si>
    <t>2020-04-09 00:00:00</t>
  </si>
  <si>
    <t>2021-10-14 00:00:00</t>
  </si>
  <si>
    <t>2018-10-21 00:00:00</t>
  </si>
  <si>
    <t>2022-07-04 00:00:00</t>
  </si>
  <si>
    <t>2021-02-20 00:00:00</t>
  </si>
  <si>
    <t>2023-04-03 00:00:00</t>
  </si>
  <si>
    <t>True</t>
  </si>
  <si>
    <t>Concert</t>
  </si>
  <si>
    <t>Orchestra</t>
  </si>
  <si>
    <t>Dance</t>
  </si>
  <si>
    <t>Tour</t>
  </si>
  <si>
    <t>Conference</t>
  </si>
  <si>
    <t>C AllStar Concert 2019</t>
  </si>
  <si>
    <t>C AllStar Concert 2020</t>
  </si>
  <si>
    <t>C AllStar Concert 2022</t>
  </si>
  <si>
    <t>C AllStar Concert 2021</t>
  </si>
  <si>
    <t>2019-05-30 09:00:00</t>
  </si>
  <si>
    <t>2019-08-05 09:00:00</t>
  </si>
  <si>
    <t>2020-08-23 09:00:00</t>
  </si>
  <si>
    <t>2021-08-22 09:00:00</t>
  </si>
  <si>
    <t>2022-08-21 09:00:00</t>
  </si>
  <si>
    <t>2022-05-30 09:00:00</t>
  </si>
  <si>
    <t>2023-05-05 09:00:00</t>
  </si>
  <si>
    <t>2019-06-13 00:00:00</t>
  </si>
  <si>
    <t>2019-09-05 00:00:00</t>
  </si>
  <si>
    <t>2019-09-19 00:00:00</t>
  </si>
  <si>
    <t>2020-09-23 00:00:00</t>
  </si>
  <si>
    <t>2020-10-07 00:00:00</t>
  </si>
  <si>
    <t>2021-05-19 00:00:00</t>
  </si>
  <si>
    <t>2021-06-05 00:00:00</t>
  </si>
  <si>
    <t>2021-06-19 00:00:00</t>
  </si>
  <si>
    <t>2021-09-22 00:00:00</t>
  </si>
  <si>
    <t>2021-10-06 00:00:00</t>
  </si>
  <si>
    <t>2022-07-14 00:00:00</t>
  </si>
  <si>
    <t>2022-09-04 00:00:00</t>
  </si>
  <si>
    <t>2022-10-05 00:00:00</t>
  </si>
  <si>
    <t>False</t>
  </si>
  <si>
    <t>2019-03-31 00:00:00</t>
  </si>
  <si>
    <t>2019-04-07 00:00:00</t>
  </si>
  <si>
    <t>2019-06-29 00:00:00</t>
  </si>
  <si>
    <t>2020-02-27 00:00:00</t>
  </si>
  <si>
    <t>2020-05-14 00:00:00</t>
  </si>
  <si>
    <t>2020-05-20 00:00:00</t>
  </si>
  <si>
    <t>2020-07-02 00:00:00</t>
  </si>
  <si>
    <t>2020-07-08 00:00:00</t>
  </si>
  <si>
    <t>2020-09-01 00:00:00</t>
  </si>
  <si>
    <t>2020-09-08 00:00:00</t>
  </si>
  <si>
    <t>2020-12-27 00:00:00</t>
  </si>
  <si>
    <t>2021-01-03 00:00:00</t>
  </si>
  <si>
    <t>`[{'headerPic':'./assets/default/default_header_picture.jpg','headerText':'Default Title for show','defaultText':'&lt;p&gt;&lt;strong&gt;Are you excited about the show?&lt;/strong&gt;&lt;/p&gt;&lt;p&gt;&amp;nbsp;&lt;/p&gt;&lt;p&gt;&lt;strong&gt;Here are the details:&lt;/strong&gt;&lt;/p&gt;&lt;p&gt;"Lorem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laborum."&lt;/p&gt;&lt;p&gt;&amp;nbsp;&lt;/p&gt;&lt;p&gt;&lt;strong&gt;Pricing:&lt;/strong&gt;&lt;/p&gt;&lt;p&gt;- Early Bird: $100&lt;/p&gt;&lt;p&gt;- Normal: $120&lt;/p&gt;&lt;p&gt;- VIP: $500&lt;/p&gt;'}]`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</si>
</sst>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49" fontId="0" fillId="0" borderId="0" xfId="0" applyNumberFormat="1"/>
    <xf numFmtId="49" fontId="0" fillId="0" borderId="0" xfId="0" quotePrefix="1" applyNumberFormat="1"/>
    <xf numFmtId="0" fontId="0" fillId="0" borderId="0" xfId="0" applyAlignment="1">
      <alignment wrapText="1"/>
    </xf>
    <xf numFmtId="3" fontId="0" fillId="0" borderId="0" xfId="0" applyNumberFormat="1"/>
    <xf numFmtId="49" fontId="0" fillId="0" borderId="0" xfId="0" applyNumberFormat="1" applyAlignment="1">
      <alignment wrapText="1"/>
    </xf>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681126-5237-455A-856C-2B26CBD7FB95}">
  <dimension ref="A1:T101"/>
  <sheetViews>
    <sheetView workbookViewId="0">
      <selection activeCell="J4" sqref="J4:J13"/>
    </sheetView>
  </sheetViews>
  <sheetFormatPr defaultRowHeight="15" x14ac:dyDescent="0.25"/>
  <cols>
    <col min="1" max="1" width="4" bestFit="1" customWidth="1"/>
    <col min="2" max="2" width="12.140625" style="1" bestFit="1" customWidth="1"/>
    <col min="3" max="3" width="11.85546875" style="1" bestFit="1" customWidth="1"/>
    <col min="4" max="4" width="31.85546875" style="1" bestFit="1" customWidth="1"/>
    <col min="5" max="5" width="14.85546875" style="1" bestFit="1" customWidth="1"/>
    <col min="6" max="6" width="4.7109375" style="1" bestFit="1" customWidth="1"/>
    <col min="7" max="7" width="9.42578125" style="1" bestFit="1" customWidth="1"/>
    <col min="8" max="8" width="12" style="1" bestFit="1" customWidth="1"/>
    <col min="9" max="11" width="19.140625" style="1" bestFit="1" customWidth="1"/>
    <col min="12" max="12" width="9.140625" style="1"/>
    <col min="21" max="16384" width="9.140625" style="1"/>
  </cols>
  <sheetData>
    <row r="1" spans="1:11" x14ac:dyDescent="0.25">
      <c r="A1" t="s">
        <v>0</v>
      </c>
      <c r="B1" s="1" t="s">
        <v>1</v>
      </c>
      <c r="C1" s="1" t="s">
        <v>2</v>
      </c>
      <c r="D1" s="1" t="s">
        <v>3</v>
      </c>
      <c r="E1" s="1" t="s">
        <v>4</v>
      </c>
      <c r="F1" s="1" t="s">
        <v>5</v>
      </c>
      <c r="G1" s="1" t="s">
        <v>6</v>
      </c>
      <c r="H1" s="1" t="s">
        <v>7</v>
      </c>
      <c r="I1" s="1" t="s">
        <v>8</v>
      </c>
      <c r="J1" s="1" t="s">
        <v>9</v>
      </c>
      <c r="K1" s="1" t="s">
        <v>10</v>
      </c>
    </row>
    <row r="2" spans="1:11" x14ac:dyDescent="0.25">
      <c r="A2">
        <v>1</v>
      </c>
      <c r="B2" s="1" t="s">
        <v>76</v>
      </c>
      <c r="C2" s="1" t="s">
        <v>77</v>
      </c>
      <c r="D2" s="1" t="s">
        <v>81</v>
      </c>
      <c r="E2" s="1">
        <v>24525402</v>
      </c>
      <c r="G2" s="1" t="s">
        <v>6</v>
      </c>
      <c r="H2" s="1">
        <v>0</v>
      </c>
      <c r="I2" s="2" t="s">
        <v>494</v>
      </c>
      <c r="J2" s="2" t="s">
        <v>495</v>
      </c>
      <c r="K2" s="2" t="s">
        <v>494</v>
      </c>
    </row>
    <row r="3" spans="1:11" x14ac:dyDescent="0.25">
      <c r="A3">
        <v>2</v>
      </c>
      <c r="B3" s="1" t="s">
        <v>78</v>
      </c>
      <c r="C3" s="1" t="s">
        <v>79</v>
      </c>
      <c r="D3" s="1" t="s">
        <v>80</v>
      </c>
      <c r="E3" s="1">
        <v>57060794</v>
      </c>
      <c r="G3" s="1" t="s">
        <v>6</v>
      </c>
      <c r="H3" s="1">
        <v>0</v>
      </c>
      <c r="I3" s="2" t="s">
        <v>526</v>
      </c>
      <c r="J3" s="2" t="s">
        <v>431</v>
      </c>
      <c r="K3" s="2" t="s">
        <v>526</v>
      </c>
    </row>
    <row r="4" spans="1:11" x14ac:dyDescent="0.25">
      <c r="A4">
        <v>90</v>
      </c>
      <c r="B4" s="1" t="s">
        <v>115</v>
      </c>
      <c r="C4" s="1" t="s">
        <v>107</v>
      </c>
      <c r="D4" s="1" t="s">
        <v>116</v>
      </c>
      <c r="E4" s="1">
        <v>24460781</v>
      </c>
      <c r="G4" s="1" t="s">
        <v>6</v>
      </c>
      <c r="H4" s="1">
        <v>1</v>
      </c>
      <c r="I4" s="2" t="s">
        <v>493</v>
      </c>
      <c r="J4" s="2" t="s">
        <v>432</v>
      </c>
      <c r="K4" s="2" t="s">
        <v>493</v>
      </c>
    </row>
    <row r="5" spans="1:11" x14ac:dyDescent="0.25">
      <c r="A5">
        <v>45</v>
      </c>
      <c r="B5" s="1" t="s">
        <v>122</v>
      </c>
      <c r="C5" s="1" t="s">
        <v>53</v>
      </c>
      <c r="D5" s="1" t="s">
        <v>123</v>
      </c>
      <c r="E5" s="1">
        <v>28729013</v>
      </c>
      <c r="G5" s="1" t="s">
        <v>6</v>
      </c>
      <c r="H5" s="1">
        <v>1</v>
      </c>
      <c r="I5" s="2" t="s">
        <v>500</v>
      </c>
      <c r="J5" s="2" t="s">
        <v>582</v>
      </c>
      <c r="K5" s="2" t="s">
        <v>500</v>
      </c>
    </row>
    <row r="6" spans="1:11" x14ac:dyDescent="0.25">
      <c r="A6">
        <v>69</v>
      </c>
      <c r="B6" s="1" t="s">
        <v>369</v>
      </c>
      <c r="C6" s="1" t="s">
        <v>69</v>
      </c>
      <c r="D6" t="s">
        <v>370</v>
      </c>
      <c r="E6" s="1">
        <v>29486020</v>
      </c>
      <c r="G6" s="1" t="s">
        <v>6</v>
      </c>
      <c r="H6" s="1">
        <v>1</v>
      </c>
      <c r="I6" s="2" t="s">
        <v>501</v>
      </c>
      <c r="J6" s="2" t="s">
        <v>583</v>
      </c>
      <c r="K6" s="2" t="s">
        <v>501</v>
      </c>
    </row>
    <row r="7" spans="1:11" x14ac:dyDescent="0.25">
      <c r="A7">
        <v>57</v>
      </c>
      <c r="B7" s="1" t="s">
        <v>109</v>
      </c>
      <c r="C7" s="1" t="s">
        <v>65</v>
      </c>
      <c r="D7" s="1" t="s">
        <v>110</v>
      </c>
      <c r="E7" s="1">
        <v>34287307</v>
      </c>
      <c r="G7" s="1" t="s">
        <v>6</v>
      </c>
      <c r="H7" s="1">
        <v>1</v>
      </c>
      <c r="I7" s="2" t="s">
        <v>505</v>
      </c>
      <c r="J7" s="2" t="s">
        <v>584</v>
      </c>
      <c r="K7" s="2" t="s">
        <v>505</v>
      </c>
    </row>
    <row r="8" spans="1:11" x14ac:dyDescent="0.25">
      <c r="A8">
        <v>81</v>
      </c>
      <c r="B8" s="1" t="s">
        <v>106</v>
      </c>
      <c r="C8" s="1" t="s">
        <v>107</v>
      </c>
      <c r="D8" s="1" t="s">
        <v>108</v>
      </c>
      <c r="E8" s="1">
        <v>40342542</v>
      </c>
      <c r="G8" s="1" t="s">
        <v>6</v>
      </c>
      <c r="H8" s="1">
        <v>1</v>
      </c>
      <c r="I8" s="2" t="s">
        <v>513</v>
      </c>
      <c r="J8" s="2" t="s">
        <v>585</v>
      </c>
      <c r="K8" s="2" t="s">
        <v>513</v>
      </c>
    </row>
    <row r="9" spans="1:11" x14ac:dyDescent="0.25">
      <c r="A9">
        <v>21</v>
      </c>
      <c r="B9" s="1" t="s">
        <v>117</v>
      </c>
      <c r="C9" s="1" t="s">
        <v>29</v>
      </c>
      <c r="D9" s="1" t="s">
        <v>118</v>
      </c>
      <c r="E9" s="1">
        <v>62084515</v>
      </c>
      <c r="G9" s="1" t="s">
        <v>6</v>
      </c>
      <c r="H9" s="1">
        <v>1</v>
      </c>
      <c r="I9" s="2" t="s">
        <v>530</v>
      </c>
      <c r="J9" s="2" t="s">
        <v>586</v>
      </c>
      <c r="K9" s="2" t="s">
        <v>530</v>
      </c>
    </row>
    <row r="10" spans="1:11" x14ac:dyDescent="0.25">
      <c r="A10">
        <v>96</v>
      </c>
      <c r="B10" s="1" t="s">
        <v>119</v>
      </c>
      <c r="C10" s="1" t="s">
        <v>120</v>
      </c>
      <c r="D10" s="1" t="s">
        <v>121</v>
      </c>
      <c r="E10" s="1">
        <v>72641669</v>
      </c>
      <c r="G10" s="1" t="s">
        <v>6</v>
      </c>
      <c r="H10" s="1">
        <v>1</v>
      </c>
      <c r="I10" s="2" t="s">
        <v>538</v>
      </c>
      <c r="J10" s="2" t="s">
        <v>587</v>
      </c>
      <c r="K10" s="2" t="s">
        <v>538</v>
      </c>
    </row>
    <row r="11" spans="1:11" x14ac:dyDescent="0.25">
      <c r="A11">
        <v>86</v>
      </c>
      <c r="B11" s="1" t="s">
        <v>113</v>
      </c>
      <c r="C11" s="1" t="s">
        <v>75</v>
      </c>
      <c r="D11" s="1" t="s">
        <v>114</v>
      </c>
      <c r="E11" s="1">
        <v>81700104</v>
      </c>
      <c r="G11" s="1" t="s">
        <v>6</v>
      </c>
      <c r="H11" s="1">
        <v>1</v>
      </c>
      <c r="I11" s="2" t="s">
        <v>548</v>
      </c>
      <c r="J11" s="2" t="s">
        <v>588</v>
      </c>
      <c r="K11" s="2" t="s">
        <v>548</v>
      </c>
    </row>
    <row r="12" spans="1:11" x14ac:dyDescent="0.25">
      <c r="A12">
        <v>76</v>
      </c>
      <c r="B12" s="1" t="s">
        <v>104</v>
      </c>
      <c r="C12" s="1" t="s">
        <v>70</v>
      </c>
      <c r="D12" s="1" t="s">
        <v>105</v>
      </c>
      <c r="E12" s="1">
        <v>98052346</v>
      </c>
      <c r="G12" s="1" t="s">
        <v>6</v>
      </c>
      <c r="H12" s="1">
        <v>1</v>
      </c>
      <c r="I12" s="2" t="s">
        <v>567</v>
      </c>
      <c r="J12" s="2" t="s">
        <v>589</v>
      </c>
      <c r="K12" s="2" t="s">
        <v>567</v>
      </c>
    </row>
    <row r="13" spans="1:11" x14ac:dyDescent="0.25">
      <c r="A13">
        <v>36</v>
      </c>
      <c r="B13" s="1" t="s">
        <v>111</v>
      </c>
      <c r="C13" s="1" t="s">
        <v>44</v>
      </c>
      <c r="D13" s="1" t="s">
        <v>112</v>
      </c>
      <c r="E13" s="1" t="s">
        <v>86</v>
      </c>
      <c r="G13" s="1" t="s">
        <v>6</v>
      </c>
      <c r="H13" s="1">
        <v>1</v>
      </c>
      <c r="I13" s="2" t="s">
        <v>571</v>
      </c>
      <c r="J13" s="2" t="s">
        <v>589</v>
      </c>
      <c r="K13" s="2" t="s">
        <v>571</v>
      </c>
    </row>
    <row r="14" spans="1:11" x14ac:dyDescent="0.25">
      <c r="A14">
        <v>75</v>
      </c>
      <c r="B14" s="1" t="s">
        <v>124</v>
      </c>
      <c r="C14" s="1" t="s">
        <v>125</v>
      </c>
      <c r="D14" s="1" t="s">
        <v>126</v>
      </c>
      <c r="E14" s="1">
        <v>73075459</v>
      </c>
      <c r="G14" s="1" t="s">
        <v>6</v>
      </c>
      <c r="H14" s="1">
        <v>2</v>
      </c>
      <c r="I14" s="2" t="s">
        <v>539</v>
      </c>
      <c r="J14" s="2" t="s">
        <v>581</v>
      </c>
      <c r="K14" s="2" t="s">
        <v>539</v>
      </c>
    </row>
    <row r="15" spans="1:11" x14ac:dyDescent="0.25">
      <c r="A15">
        <v>51</v>
      </c>
      <c r="B15" s="1" t="s">
        <v>127</v>
      </c>
      <c r="C15" s="1" t="s">
        <v>59</v>
      </c>
      <c r="D15" s="1" t="s">
        <v>128</v>
      </c>
      <c r="E15" s="1">
        <v>18270909</v>
      </c>
      <c r="G15" s="1" t="s">
        <v>6</v>
      </c>
      <c r="H15" s="1">
        <v>2</v>
      </c>
      <c r="I15" s="2" t="s">
        <v>486</v>
      </c>
      <c r="J15" s="2" t="s">
        <v>581</v>
      </c>
      <c r="K15" s="2" t="s">
        <v>486</v>
      </c>
    </row>
    <row r="16" spans="1:11" x14ac:dyDescent="0.25">
      <c r="A16">
        <v>27</v>
      </c>
      <c r="B16" s="1" t="s">
        <v>129</v>
      </c>
      <c r="C16" s="1" t="s">
        <v>35</v>
      </c>
      <c r="D16" s="1" t="s">
        <v>130</v>
      </c>
      <c r="E16" s="1">
        <v>92825467</v>
      </c>
      <c r="G16" s="1" t="s">
        <v>6</v>
      </c>
      <c r="H16" s="1">
        <v>2</v>
      </c>
      <c r="I16" s="2" t="s">
        <v>564</v>
      </c>
      <c r="J16" s="2" t="s">
        <v>463</v>
      </c>
      <c r="K16" s="2" t="s">
        <v>564</v>
      </c>
    </row>
    <row r="17" spans="1:11" x14ac:dyDescent="0.25">
      <c r="A17">
        <v>28</v>
      </c>
      <c r="B17" s="1" t="s">
        <v>131</v>
      </c>
      <c r="C17" s="1" t="s">
        <v>36</v>
      </c>
      <c r="D17" s="1" t="s">
        <v>132</v>
      </c>
      <c r="E17" s="1">
        <v>59809431</v>
      </c>
      <c r="G17" s="1" t="s">
        <v>6</v>
      </c>
      <c r="H17" s="1">
        <v>2</v>
      </c>
      <c r="I17" s="2" t="s">
        <v>527</v>
      </c>
      <c r="J17" s="2" t="s">
        <v>433</v>
      </c>
      <c r="K17" s="2" t="s">
        <v>527</v>
      </c>
    </row>
    <row r="18" spans="1:11" x14ac:dyDescent="0.25">
      <c r="A18">
        <v>29</v>
      </c>
      <c r="B18" s="1" t="s">
        <v>133</v>
      </c>
      <c r="C18" s="1" t="s">
        <v>37</v>
      </c>
      <c r="D18" s="1" t="s">
        <v>134</v>
      </c>
      <c r="E18" s="1">
        <v>90994799</v>
      </c>
      <c r="G18" s="1" t="s">
        <v>6</v>
      </c>
      <c r="H18" s="1">
        <v>2</v>
      </c>
      <c r="I18" s="2" t="s">
        <v>561</v>
      </c>
      <c r="J18" s="2" t="s">
        <v>456</v>
      </c>
      <c r="K18" s="2" t="s">
        <v>561</v>
      </c>
    </row>
    <row r="19" spans="1:11" x14ac:dyDescent="0.25">
      <c r="A19">
        <v>3</v>
      </c>
      <c r="B19" s="1" t="s">
        <v>135</v>
      </c>
      <c r="C19" s="1" t="s">
        <v>11</v>
      </c>
      <c r="D19" s="1" t="s">
        <v>136</v>
      </c>
      <c r="E19" s="1">
        <v>94713906</v>
      </c>
      <c r="G19" s="1" t="s">
        <v>6</v>
      </c>
      <c r="H19" s="1">
        <v>2</v>
      </c>
      <c r="I19" s="2" t="s">
        <v>566</v>
      </c>
      <c r="J19" s="2" t="s">
        <v>465</v>
      </c>
      <c r="K19" s="2" t="s">
        <v>566</v>
      </c>
    </row>
    <row r="20" spans="1:11" x14ac:dyDescent="0.25">
      <c r="A20">
        <v>4</v>
      </c>
      <c r="B20" s="1" t="s">
        <v>137</v>
      </c>
      <c r="C20" s="1" t="s">
        <v>12</v>
      </c>
      <c r="D20" s="1" t="s">
        <v>138</v>
      </c>
      <c r="E20" s="1">
        <v>14685757</v>
      </c>
      <c r="G20" s="1" t="s">
        <v>6</v>
      </c>
      <c r="H20" s="1">
        <v>2</v>
      </c>
      <c r="I20" s="2" t="s">
        <v>480</v>
      </c>
      <c r="J20" s="2" t="s">
        <v>481</v>
      </c>
      <c r="K20" s="2" t="s">
        <v>480</v>
      </c>
    </row>
    <row r="21" spans="1:11" x14ac:dyDescent="0.25">
      <c r="A21">
        <v>52</v>
      </c>
      <c r="B21" s="1" t="s">
        <v>139</v>
      </c>
      <c r="C21" s="1" t="s">
        <v>60</v>
      </c>
      <c r="D21" s="1" t="s">
        <v>140</v>
      </c>
      <c r="E21" s="1">
        <v>62564319</v>
      </c>
      <c r="G21" s="1" t="s">
        <v>6</v>
      </c>
      <c r="H21" s="1">
        <v>2</v>
      </c>
      <c r="I21" s="2" t="s">
        <v>532</v>
      </c>
      <c r="J21" s="2" t="s">
        <v>434</v>
      </c>
      <c r="K21" s="2" t="s">
        <v>532</v>
      </c>
    </row>
    <row r="22" spans="1:11" x14ac:dyDescent="0.25">
      <c r="A22">
        <v>30</v>
      </c>
      <c r="B22" s="1" t="s">
        <v>141</v>
      </c>
      <c r="C22" s="1" t="s">
        <v>38</v>
      </c>
      <c r="D22" s="1" t="s">
        <v>142</v>
      </c>
      <c r="E22" s="1">
        <v>92235387</v>
      </c>
      <c r="G22" s="1" t="s">
        <v>6</v>
      </c>
      <c r="H22" s="1">
        <v>2</v>
      </c>
      <c r="I22" s="2" t="s">
        <v>563</v>
      </c>
      <c r="J22" s="2" t="s">
        <v>464</v>
      </c>
      <c r="K22" s="2" t="s">
        <v>563</v>
      </c>
    </row>
    <row r="23" spans="1:11" x14ac:dyDescent="0.25">
      <c r="A23">
        <v>53</v>
      </c>
      <c r="B23" s="1" t="s">
        <v>143</v>
      </c>
      <c r="C23" s="1" t="s">
        <v>61</v>
      </c>
      <c r="D23" s="1" t="s">
        <v>144</v>
      </c>
      <c r="E23" s="1">
        <v>73182935</v>
      </c>
      <c r="G23" s="1" t="s">
        <v>6</v>
      </c>
      <c r="H23" s="1">
        <v>2</v>
      </c>
      <c r="I23" s="2" t="s">
        <v>540</v>
      </c>
      <c r="J23" s="2" t="s">
        <v>443</v>
      </c>
      <c r="K23" s="2" t="s">
        <v>540</v>
      </c>
    </row>
    <row r="24" spans="1:11" x14ac:dyDescent="0.25">
      <c r="A24">
        <v>77</v>
      </c>
      <c r="B24" s="1" t="s">
        <v>145</v>
      </c>
      <c r="C24" s="1" t="s">
        <v>74</v>
      </c>
      <c r="D24" s="1" t="s">
        <v>146</v>
      </c>
      <c r="E24" s="1">
        <v>15481084</v>
      </c>
      <c r="G24" s="1" t="s">
        <v>6</v>
      </c>
      <c r="H24" s="1">
        <v>2</v>
      </c>
      <c r="I24" s="2" t="s">
        <v>483</v>
      </c>
      <c r="J24" s="2" t="s">
        <v>393</v>
      </c>
      <c r="K24" s="2" t="s">
        <v>483</v>
      </c>
    </row>
    <row r="25" spans="1:11" x14ac:dyDescent="0.25">
      <c r="A25">
        <v>31</v>
      </c>
      <c r="B25" s="1" t="s">
        <v>147</v>
      </c>
      <c r="C25" s="1" t="s">
        <v>39</v>
      </c>
      <c r="D25" s="1" t="s">
        <v>148</v>
      </c>
      <c r="E25" s="1">
        <v>79262859</v>
      </c>
      <c r="G25" s="1" t="s">
        <v>6</v>
      </c>
      <c r="H25" s="1">
        <v>2</v>
      </c>
      <c r="I25" s="2" t="s">
        <v>546</v>
      </c>
      <c r="J25" s="2" t="s">
        <v>444</v>
      </c>
      <c r="K25" s="2" t="s">
        <v>546</v>
      </c>
    </row>
    <row r="26" spans="1:11" x14ac:dyDescent="0.25">
      <c r="A26">
        <v>78</v>
      </c>
      <c r="B26" s="1" t="s">
        <v>149</v>
      </c>
      <c r="C26" s="1" t="s">
        <v>150</v>
      </c>
      <c r="D26" s="1" t="s">
        <v>151</v>
      </c>
      <c r="E26" s="1">
        <v>39630579</v>
      </c>
      <c r="G26" s="1" t="s">
        <v>6</v>
      </c>
      <c r="H26" s="1">
        <v>2</v>
      </c>
      <c r="I26" s="2" t="s">
        <v>512</v>
      </c>
      <c r="J26" s="2" t="s">
        <v>416</v>
      </c>
      <c r="K26" s="2" t="s">
        <v>512</v>
      </c>
    </row>
    <row r="27" spans="1:11" x14ac:dyDescent="0.25">
      <c r="A27">
        <v>54</v>
      </c>
      <c r="B27" s="1" t="s">
        <v>152</v>
      </c>
      <c r="C27" s="1" t="s">
        <v>62</v>
      </c>
      <c r="D27" s="1" t="s">
        <v>153</v>
      </c>
      <c r="E27" s="1">
        <v>21770892</v>
      </c>
      <c r="G27" s="1" t="s">
        <v>6</v>
      </c>
      <c r="H27" s="1">
        <v>2</v>
      </c>
      <c r="I27" s="2" t="s">
        <v>490</v>
      </c>
      <c r="J27" s="2" t="s">
        <v>394</v>
      </c>
      <c r="K27" s="2" t="s">
        <v>490</v>
      </c>
    </row>
    <row r="28" spans="1:11" x14ac:dyDescent="0.25">
      <c r="A28">
        <v>32</v>
      </c>
      <c r="B28" s="1" t="s">
        <v>154</v>
      </c>
      <c r="C28" s="1" t="s">
        <v>40</v>
      </c>
      <c r="D28" s="1" t="s">
        <v>155</v>
      </c>
      <c r="E28" s="1" t="s">
        <v>85</v>
      </c>
      <c r="G28" s="1" t="s">
        <v>6</v>
      </c>
      <c r="H28" s="1">
        <v>2</v>
      </c>
      <c r="I28" s="2" t="s">
        <v>572</v>
      </c>
      <c r="J28" s="2" t="s">
        <v>466</v>
      </c>
      <c r="K28" s="2" t="s">
        <v>572</v>
      </c>
    </row>
    <row r="29" spans="1:11" x14ac:dyDescent="0.25">
      <c r="A29">
        <v>55</v>
      </c>
      <c r="B29" s="1" t="s">
        <v>156</v>
      </c>
      <c r="C29" s="1" t="s">
        <v>63</v>
      </c>
      <c r="D29" s="1" t="s">
        <v>157</v>
      </c>
      <c r="E29" s="1">
        <v>89032776</v>
      </c>
      <c r="G29" s="1" t="s">
        <v>6</v>
      </c>
      <c r="H29" s="1">
        <v>2</v>
      </c>
      <c r="I29" s="2" t="s">
        <v>558</v>
      </c>
      <c r="J29" s="2" t="s">
        <v>457</v>
      </c>
      <c r="K29" s="2" t="s">
        <v>558</v>
      </c>
    </row>
    <row r="30" spans="1:11" x14ac:dyDescent="0.25">
      <c r="A30">
        <v>79</v>
      </c>
      <c r="B30" s="1" t="s">
        <v>158</v>
      </c>
      <c r="C30" s="1" t="s">
        <v>159</v>
      </c>
      <c r="D30" s="1" t="s">
        <v>160</v>
      </c>
      <c r="E30" s="1">
        <v>83146202</v>
      </c>
      <c r="G30" s="1" t="s">
        <v>6</v>
      </c>
      <c r="H30" s="1">
        <v>2</v>
      </c>
      <c r="I30" s="2" t="s">
        <v>550</v>
      </c>
      <c r="J30" s="2" t="s">
        <v>445</v>
      </c>
      <c r="K30" s="2" t="s">
        <v>550</v>
      </c>
    </row>
    <row r="31" spans="1:11" x14ac:dyDescent="0.25">
      <c r="A31">
        <v>56</v>
      </c>
      <c r="B31" s="1" t="s">
        <v>161</v>
      </c>
      <c r="C31" s="1" t="s">
        <v>64</v>
      </c>
      <c r="D31" s="1" t="s">
        <v>162</v>
      </c>
      <c r="E31" s="1">
        <v>84401453</v>
      </c>
      <c r="G31" s="1" t="s">
        <v>6</v>
      </c>
      <c r="H31" s="1">
        <v>2</v>
      </c>
      <c r="I31" s="2" t="s">
        <v>552</v>
      </c>
      <c r="J31" s="2" t="s">
        <v>446</v>
      </c>
      <c r="K31" s="2" t="s">
        <v>552</v>
      </c>
    </row>
    <row r="32" spans="1:11" x14ac:dyDescent="0.25">
      <c r="A32">
        <v>80</v>
      </c>
      <c r="B32" s="1" t="s">
        <v>163</v>
      </c>
      <c r="C32" s="1" t="s">
        <v>164</v>
      </c>
      <c r="D32" s="1" t="s">
        <v>165</v>
      </c>
      <c r="E32" s="1">
        <v>86707179</v>
      </c>
      <c r="G32" s="1" t="s">
        <v>6</v>
      </c>
      <c r="H32" s="1">
        <v>2</v>
      </c>
      <c r="I32" s="2" t="s">
        <v>556</v>
      </c>
      <c r="J32" s="2" t="s">
        <v>458</v>
      </c>
      <c r="K32" s="2" t="s">
        <v>556</v>
      </c>
    </row>
    <row r="33" spans="1:11" x14ac:dyDescent="0.25">
      <c r="A33">
        <v>5</v>
      </c>
      <c r="B33" s="1" t="s">
        <v>166</v>
      </c>
      <c r="C33" s="1" t="s">
        <v>13</v>
      </c>
      <c r="D33" s="1" t="s">
        <v>167</v>
      </c>
      <c r="E33" s="1">
        <v>60515705</v>
      </c>
      <c r="G33" s="1" t="s">
        <v>6</v>
      </c>
      <c r="H33" s="1">
        <v>2</v>
      </c>
      <c r="I33" s="2" t="s">
        <v>529</v>
      </c>
      <c r="J33" s="2" t="s">
        <v>435</v>
      </c>
      <c r="K33" s="2" t="s">
        <v>529</v>
      </c>
    </row>
    <row r="34" spans="1:11" x14ac:dyDescent="0.25">
      <c r="A34">
        <v>26</v>
      </c>
      <c r="B34" s="1" t="s">
        <v>168</v>
      </c>
      <c r="C34" s="1" t="s">
        <v>34</v>
      </c>
      <c r="D34" s="1" t="s">
        <v>169</v>
      </c>
      <c r="E34" s="1">
        <v>42689302</v>
      </c>
      <c r="G34" s="1" t="s">
        <v>6</v>
      </c>
      <c r="H34" s="1">
        <v>2</v>
      </c>
      <c r="I34" s="2" t="s">
        <v>517</v>
      </c>
      <c r="J34" s="2" t="s">
        <v>417</v>
      </c>
      <c r="K34" s="2" t="s">
        <v>517</v>
      </c>
    </row>
    <row r="35" spans="1:11" x14ac:dyDescent="0.25">
      <c r="A35">
        <v>33</v>
      </c>
      <c r="B35" s="1" t="s">
        <v>170</v>
      </c>
      <c r="C35" s="1" t="s">
        <v>41</v>
      </c>
      <c r="D35" s="1" t="s">
        <v>171</v>
      </c>
      <c r="E35" s="1">
        <v>26434632</v>
      </c>
      <c r="G35" s="1" t="s">
        <v>6</v>
      </c>
      <c r="H35" s="1">
        <v>2</v>
      </c>
      <c r="I35" s="2" t="s">
        <v>498</v>
      </c>
      <c r="J35" s="2" t="s">
        <v>405</v>
      </c>
      <c r="K35" s="2" t="s">
        <v>498</v>
      </c>
    </row>
    <row r="36" spans="1:11" x14ac:dyDescent="0.25">
      <c r="A36">
        <v>6</v>
      </c>
      <c r="B36" s="1" t="s">
        <v>172</v>
      </c>
      <c r="C36" s="1" t="s">
        <v>14</v>
      </c>
      <c r="D36" s="1" t="s">
        <v>173</v>
      </c>
      <c r="E36" s="1">
        <v>28207629</v>
      </c>
      <c r="G36" s="1" t="s">
        <v>6</v>
      </c>
      <c r="H36" s="1">
        <v>2</v>
      </c>
      <c r="I36" s="2" t="s">
        <v>499</v>
      </c>
      <c r="J36" s="2" t="s">
        <v>406</v>
      </c>
      <c r="K36" s="2" t="s">
        <v>499</v>
      </c>
    </row>
    <row r="37" spans="1:11" x14ac:dyDescent="0.25">
      <c r="A37">
        <v>7</v>
      </c>
      <c r="B37" s="1" t="s">
        <v>174</v>
      </c>
      <c r="C37" s="1" t="s">
        <v>15</v>
      </c>
      <c r="D37" s="1" t="s">
        <v>175</v>
      </c>
      <c r="E37" s="1">
        <v>52947240</v>
      </c>
      <c r="G37" s="1" t="s">
        <v>6</v>
      </c>
      <c r="H37" s="1">
        <v>2</v>
      </c>
      <c r="I37" s="2" t="s">
        <v>523</v>
      </c>
      <c r="J37" s="2" t="s">
        <v>418</v>
      </c>
      <c r="K37" s="2" t="s">
        <v>523</v>
      </c>
    </row>
    <row r="38" spans="1:11" x14ac:dyDescent="0.25">
      <c r="A38">
        <v>8</v>
      </c>
      <c r="B38" s="1" t="s">
        <v>176</v>
      </c>
      <c r="C38" s="1" t="s">
        <v>16</v>
      </c>
      <c r="D38" s="1" t="s">
        <v>177</v>
      </c>
      <c r="E38" s="1">
        <v>34170541</v>
      </c>
      <c r="G38" s="1" t="s">
        <v>6</v>
      </c>
      <c r="H38" s="1">
        <v>2</v>
      </c>
      <c r="I38" s="2" t="s">
        <v>504</v>
      </c>
      <c r="J38" s="2" t="s">
        <v>407</v>
      </c>
      <c r="K38" s="2" t="s">
        <v>504</v>
      </c>
    </row>
    <row r="39" spans="1:11" x14ac:dyDescent="0.25">
      <c r="A39">
        <v>9</v>
      </c>
      <c r="B39" s="1" t="s">
        <v>178</v>
      </c>
      <c r="C39" s="1" t="s">
        <v>17</v>
      </c>
      <c r="D39" s="1" t="s">
        <v>179</v>
      </c>
      <c r="E39" s="1">
        <v>82903004</v>
      </c>
      <c r="G39" s="1" t="s">
        <v>6</v>
      </c>
      <c r="H39" s="1">
        <v>2</v>
      </c>
      <c r="I39" s="2" t="s">
        <v>549</v>
      </c>
      <c r="J39" s="2" t="s">
        <v>447</v>
      </c>
      <c r="K39" s="2" t="s">
        <v>549</v>
      </c>
    </row>
    <row r="40" spans="1:11" x14ac:dyDescent="0.25">
      <c r="A40">
        <v>34</v>
      </c>
      <c r="B40" s="1" t="s">
        <v>180</v>
      </c>
      <c r="C40" s="1" t="s">
        <v>42</v>
      </c>
      <c r="D40" s="1" t="s">
        <v>181</v>
      </c>
      <c r="E40" s="1">
        <v>78887454</v>
      </c>
      <c r="G40" s="1" t="s">
        <v>6</v>
      </c>
      <c r="H40" s="1">
        <v>2</v>
      </c>
      <c r="I40" s="2" t="s">
        <v>545</v>
      </c>
      <c r="J40" s="2" t="s">
        <v>391</v>
      </c>
      <c r="K40" s="2" t="s">
        <v>545</v>
      </c>
    </row>
    <row r="41" spans="1:11" x14ac:dyDescent="0.25">
      <c r="A41">
        <v>35</v>
      </c>
      <c r="B41" s="1" t="s">
        <v>182</v>
      </c>
      <c r="C41" s="1" t="s">
        <v>43</v>
      </c>
      <c r="D41" s="1" t="s">
        <v>183</v>
      </c>
      <c r="E41" s="1">
        <v>72440777</v>
      </c>
      <c r="G41" s="1" t="s">
        <v>6</v>
      </c>
      <c r="H41" s="1">
        <v>2</v>
      </c>
      <c r="I41" s="2" t="s">
        <v>537</v>
      </c>
      <c r="J41" s="2" t="s">
        <v>436</v>
      </c>
      <c r="K41" s="2" t="s">
        <v>537</v>
      </c>
    </row>
    <row r="42" spans="1:11" x14ac:dyDescent="0.25">
      <c r="A42">
        <v>10</v>
      </c>
      <c r="B42" s="1" t="s">
        <v>184</v>
      </c>
      <c r="C42" s="1" t="s">
        <v>18</v>
      </c>
      <c r="D42" s="1" t="s">
        <v>185</v>
      </c>
      <c r="E42" s="1">
        <v>60303237</v>
      </c>
      <c r="G42" s="1" t="s">
        <v>6</v>
      </c>
      <c r="H42" s="1">
        <v>2</v>
      </c>
      <c r="I42" s="2" t="s">
        <v>528</v>
      </c>
      <c r="J42" s="2" t="s">
        <v>437</v>
      </c>
      <c r="K42" s="2" t="s">
        <v>528</v>
      </c>
    </row>
    <row r="43" spans="1:11" x14ac:dyDescent="0.25">
      <c r="A43">
        <v>58</v>
      </c>
      <c r="B43" s="1" t="s">
        <v>186</v>
      </c>
      <c r="C43" s="1" t="s">
        <v>66</v>
      </c>
      <c r="D43" s="1" t="s">
        <v>187</v>
      </c>
      <c r="E43" s="1">
        <v>18713246</v>
      </c>
      <c r="G43" s="1" t="s">
        <v>6</v>
      </c>
      <c r="H43" s="1">
        <v>2</v>
      </c>
      <c r="I43" s="2" t="s">
        <v>487</v>
      </c>
      <c r="J43" s="2" t="s">
        <v>395</v>
      </c>
      <c r="K43" s="2" t="s">
        <v>487</v>
      </c>
    </row>
    <row r="44" spans="1:11" x14ac:dyDescent="0.25">
      <c r="A44">
        <v>82</v>
      </c>
      <c r="B44" s="1" t="s">
        <v>188</v>
      </c>
      <c r="C44" s="1" t="s">
        <v>189</v>
      </c>
      <c r="D44" s="1" t="s">
        <v>190</v>
      </c>
      <c r="E44" s="1">
        <v>78791420</v>
      </c>
      <c r="G44" s="1" t="s">
        <v>6</v>
      </c>
      <c r="H44" s="1">
        <v>2</v>
      </c>
      <c r="I44" s="2" t="s">
        <v>544</v>
      </c>
      <c r="J44" s="2" t="s">
        <v>392</v>
      </c>
      <c r="K44" s="2" t="s">
        <v>544</v>
      </c>
    </row>
    <row r="45" spans="1:11" x14ac:dyDescent="0.25">
      <c r="A45">
        <v>11</v>
      </c>
      <c r="B45" s="1" t="s">
        <v>191</v>
      </c>
      <c r="C45" s="1" t="s">
        <v>19</v>
      </c>
      <c r="D45" s="1" t="s">
        <v>192</v>
      </c>
      <c r="E45" s="1">
        <v>36493531</v>
      </c>
      <c r="G45" s="1" t="s">
        <v>6</v>
      </c>
      <c r="H45" s="1">
        <v>2</v>
      </c>
      <c r="I45" s="2" t="s">
        <v>507</v>
      </c>
      <c r="J45" s="2" t="s">
        <v>408</v>
      </c>
      <c r="K45" s="2" t="s">
        <v>507</v>
      </c>
    </row>
    <row r="46" spans="1:11" x14ac:dyDescent="0.25">
      <c r="A46">
        <v>59</v>
      </c>
      <c r="B46" s="1" t="s">
        <v>193</v>
      </c>
      <c r="C46" s="1" t="s">
        <v>67</v>
      </c>
      <c r="D46" s="1" t="s">
        <v>194</v>
      </c>
      <c r="E46" s="1">
        <v>55298168</v>
      </c>
      <c r="G46" s="1" t="s">
        <v>6</v>
      </c>
      <c r="H46" s="1">
        <v>2</v>
      </c>
      <c r="I46" s="2" t="s">
        <v>525</v>
      </c>
      <c r="J46" s="2" t="s">
        <v>419</v>
      </c>
      <c r="K46" s="2" t="s">
        <v>525</v>
      </c>
    </row>
    <row r="47" spans="1:11" x14ac:dyDescent="0.25">
      <c r="A47">
        <v>83</v>
      </c>
      <c r="B47" s="1" t="s">
        <v>188</v>
      </c>
      <c r="C47" s="1" t="s">
        <v>195</v>
      </c>
      <c r="D47" s="1" t="s">
        <v>196</v>
      </c>
      <c r="E47" s="1">
        <v>38806715</v>
      </c>
      <c r="G47" s="1" t="s">
        <v>6</v>
      </c>
      <c r="H47" s="1">
        <v>2</v>
      </c>
      <c r="I47" s="2" t="s">
        <v>511</v>
      </c>
      <c r="J47" s="2" t="s">
        <v>420</v>
      </c>
      <c r="K47" s="2" t="s">
        <v>511</v>
      </c>
    </row>
    <row r="48" spans="1:11" x14ac:dyDescent="0.25">
      <c r="A48">
        <v>37</v>
      </c>
      <c r="B48" s="1" t="s">
        <v>197</v>
      </c>
      <c r="C48" s="1" t="s">
        <v>45</v>
      </c>
      <c r="D48" s="1" t="s">
        <v>198</v>
      </c>
      <c r="E48" s="1">
        <v>19091891</v>
      </c>
      <c r="G48" s="1" t="s">
        <v>6</v>
      </c>
      <c r="H48" s="1">
        <v>2</v>
      </c>
      <c r="I48" s="2" t="s">
        <v>488</v>
      </c>
      <c r="J48" s="2" t="s">
        <v>396</v>
      </c>
      <c r="K48" s="2" t="s">
        <v>488</v>
      </c>
    </row>
    <row r="49" spans="1:11" x14ac:dyDescent="0.25">
      <c r="A49">
        <v>38</v>
      </c>
      <c r="B49" s="1" t="s">
        <v>199</v>
      </c>
      <c r="C49" s="1" t="s">
        <v>46</v>
      </c>
      <c r="D49" s="1" t="s">
        <v>200</v>
      </c>
      <c r="E49" s="1">
        <v>90557839</v>
      </c>
      <c r="G49" s="1" t="s">
        <v>6</v>
      </c>
      <c r="H49" s="1">
        <v>2</v>
      </c>
      <c r="I49" s="2" t="s">
        <v>560</v>
      </c>
      <c r="J49" s="2" t="s">
        <v>459</v>
      </c>
      <c r="K49" s="2" t="s">
        <v>560</v>
      </c>
    </row>
    <row r="50" spans="1:11" x14ac:dyDescent="0.25">
      <c r="A50">
        <v>12</v>
      </c>
      <c r="B50" s="1" t="s">
        <v>201</v>
      </c>
      <c r="C50" s="1" t="s">
        <v>20</v>
      </c>
      <c r="D50" s="1" t="s">
        <v>202</v>
      </c>
      <c r="E50" s="1" t="s">
        <v>82</v>
      </c>
      <c r="G50" s="1" t="s">
        <v>6</v>
      </c>
      <c r="H50" s="1">
        <v>2</v>
      </c>
      <c r="I50" s="2" t="s">
        <v>577</v>
      </c>
      <c r="J50" s="2" t="s">
        <v>467</v>
      </c>
      <c r="K50" s="2" t="s">
        <v>577</v>
      </c>
    </row>
    <row r="51" spans="1:11" x14ac:dyDescent="0.25">
      <c r="A51">
        <v>84</v>
      </c>
      <c r="B51" s="1" t="s">
        <v>203</v>
      </c>
      <c r="C51" s="1" t="s">
        <v>71</v>
      </c>
      <c r="D51" s="1" t="s">
        <v>204</v>
      </c>
      <c r="E51" s="1">
        <v>92040568</v>
      </c>
      <c r="G51" s="1" t="s">
        <v>6</v>
      </c>
      <c r="H51" s="1">
        <v>2</v>
      </c>
      <c r="I51" s="2" t="s">
        <v>562</v>
      </c>
      <c r="J51" s="2" t="s">
        <v>460</v>
      </c>
      <c r="K51" s="2" t="s">
        <v>562</v>
      </c>
    </row>
    <row r="52" spans="1:11" x14ac:dyDescent="0.25">
      <c r="A52">
        <v>60</v>
      </c>
      <c r="B52" s="1" t="s">
        <v>205</v>
      </c>
      <c r="C52" s="1" t="s">
        <v>68</v>
      </c>
      <c r="D52" s="1" t="s">
        <v>206</v>
      </c>
      <c r="E52" s="1">
        <v>31430907</v>
      </c>
      <c r="G52" s="1" t="s">
        <v>6</v>
      </c>
      <c r="H52" s="1">
        <v>2</v>
      </c>
      <c r="I52" s="2" t="s">
        <v>503</v>
      </c>
      <c r="J52" s="2" t="s">
        <v>409</v>
      </c>
      <c r="K52" s="2" t="s">
        <v>503</v>
      </c>
    </row>
    <row r="53" spans="1:11" x14ac:dyDescent="0.25">
      <c r="A53">
        <v>39</v>
      </c>
      <c r="B53" s="1" t="s">
        <v>207</v>
      </c>
      <c r="C53" s="1" t="s">
        <v>47</v>
      </c>
      <c r="D53" s="1" t="s">
        <v>208</v>
      </c>
      <c r="E53" s="1">
        <v>68043701</v>
      </c>
      <c r="G53" s="1" t="s">
        <v>6</v>
      </c>
      <c r="H53" s="1">
        <v>2</v>
      </c>
      <c r="I53" s="2" t="s">
        <v>534</v>
      </c>
      <c r="J53" s="2" t="s">
        <v>438</v>
      </c>
      <c r="K53" s="2" t="s">
        <v>534</v>
      </c>
    </row>
    <row r="54" spans="1:11" x14ac:dyDescent="0.25">
      <c r="A54">
        <v>61</v>
      </c>
      <c r="B54" s="1" t="s">
        <v>209</v>
      </c>
      <c r="C54" s="1" t="s">
        <v>69</v>
      </c>
      <c r="D54" s="1" t="s">
        <v>210</v>
      </c>
      <c r="E54" s="1">
        <v>47024498</v>
      </c>
      <c r="G54" s="1" t="s">
        <v>6</v>
      </c>
      <c r="H54" s="1">
        <v>2</v>
      </c>
      <c r="I54" s="2" t="s">
        <v>521</v>
      </c>
      <c r="J54" s="2" t="s">
        <v>421</v>
      </c>
      <c r="K54" s="2" t="s">
        <v>521</v>
      </c>
    </row>
    <row r="55" spans="1:11" x14ac:dyDescent="0.25">
      <c r="A55">
        <v>85</v>
      </c>
      <c r="B55" s="1" t="s">
        <v>211</v>
      </c>
      <c r="C55" s="1" t="s">
        <v>75</v>
      </c>
      <c r="D55" s="1" t="s">
        <v>212</v>
      </c>
      <c r="E55" s="1" t="s">
        <v>90</v>
      </c>
      <c r="G55" s="1" t="s">
        <v>6</v>
      </c>
      <c r="H55" s="1">
        <v>2</v>
      </c>
      <c r="I55" s="2" t="s">
        <v>579</v>
      </c>
      <c r="J55" s="2" t="s">
        <v>476</v>
      </c>
      <c r="K55" s="2" t="s">
        <v>579</v>
      </c>
    </row>
    <row r="56" spans="1:11" x14ac:dyDescent="0.25">
      <c r="A56">
        <v>13</v>
      </c>
      <c r="B56" s="1" t="s">
        <v>213</v>
      </c>
      <c r="C56" s="1" t="s">
        <v>21</v>
      </c>
      <c r="D56" s="1" t="s">
        <v>214</v>
      </c>
      <c r="E56" s="1" t="s">
        <v>83</v>
      </c>
      <c r="G56" s="1" t="s">
        <v>6</v>
      </c>
      <c r="H56" s="1">
        <v>2</v>
      </c>
      <c r="I56" s="2" t="s">
        <v>570</v>
      </c>
      <c r="J56" s="2" t="s">
        <v>468</v>
      </c>
      <c r="K56" s="2" t="s">
        <v>570</v>
      </c>
    </row>
    <row r="57" spans="1:11" x14ac:dyDescent="0.25">
      <c r="A57">
        <v>14</v>
      </c>
      <c r="B57" s="1" t="s">
        <v>215</v>
      </c>
      <c r="C57" s="1" t="s">
        <v>22</v>
      </c>
      <c r="D57" s="1" t="s">
        <v>216</v>
      </c>
      <c r="E57" s="1">
        <v>46626259</v>
      </c>
      <c r="G57" s="1" t="s">
        <v>6</v>
      </c>
      <c r="H57" s="1">
        <v>2</v>
      </c>
      <c r="I57" s="2" t="s">
        <v>519</v>
      </c>
      <c r="J57" s="2" t="s">
        <v>422</v>
      </c>
      <c r="K57" s="2" t="s">
        <v>519</v>
      </c>
    </row>
    <row r="58" spans="1:11" x14ac:dyDescent="0.25">
      <c r="A58">
        <v>15</v>
      </c>
      <c r="B58" s="1" t="s">
        <v>217</v>
      </c>
      <c r="C58" s="1" t="s">
        <v>23</v>
      </c>
      <c r="D58" s="1" t="s">
        <v>218</v>
      </c>
      <c r="E58" s="1">
        <v>14903335</v>
      </c>
      <c r="G58" s="1" t="s">
        <v>6</v>
      </c>
      <c r="H58" s="1">
        <v>2</v>
      </c>
      <c r="I58" s="2" t="s">
        <v>482</v>
      </c>
      <c r="J58" s="2" t="s">
        <v>397</v>
      </c>
      <c r="K58" s="2" t="s">
        <v>482</v>
      </c>
    </row>
    <row r="59" spans="1:11" x14ac:dyDescent="0.25">
      <c r="A59">
        <v>62</v>
      </c>
      <c r="B59" s="1" t="s">
        <v>219</v>
      </c>
      <c r="C59" s="1" t="s">
        <v>69</v>
      </c>
      <c r="D59" s="1" t="s">
        <v>220</v>
      </c>
      <c r="E59" s="1" t="s">
        <v>89</v>
      </c>
      <c r="G59" s="1" t="s">
        <v>6</v>
      </c>
      <c r="H59" s="1">
        <v>2</v>
      </c>
      <c r="I59" s="2" t="s">
        <v>573</v>
      </c>
      <c r="J59" s="2" t="s">
        <v>469</v>
      </c>
      <c r="K59" s="2" t="s">
        <v>573</v>
      </c>
    </row>
    <row r="60" spans="1:11" x14ac:dyDescent="0.25">
      <c r="A60">
        <v>63</v>
      </c>
      <c r="B60" s="1" t="s">
        <v>221</v>
      </c>
      <c r="C60" s="1" t="s">
        <v>222</v>
      </c>
      <c r="D60" s="1" t="s">
        <v>223</v>
      </c>
      <c r="E60" s="1">
        <v>17040135</v>
      </c>
      <c r="G60" s="1" t="s">
        <v>6</v>
      </c>
      <c r="H60" s="1">
        <v>2</v>
      </c>
      <c r="I60" s="2" t="s">
        <v>484</v>
      </c>
      <c r="J60" s="2" t="s">
        <v>398</v>
      </c>
      <c r="K60" s="2" t="s">
        <v>484</v>
      </c>
    </row>
    <row r="61" spans="1:11" x14ac:dyDescent="0.25">
      <c r="A61">
        <v>87</v>
      </c>
      <c r="B61" s="1" t="s">
        <v>224</v>
      </c>
      <c r="C61" s="1" t="s">
        <v>46</v>
      </c>
      <c r="D61" s="1" t="s">
        <v>225</v>
      </c>
      <c r="E61" s="1">
        <v>78771117</v>
      </c>
      <c r="G61" s="1" t="s">
        <v>6</v>
      </c>
      <c r="H61" s="1">
        <v>2</v>
      </c>
      <c r="I61" s="2" t="s">
        <v>543</v>
      </c>
      <c r="J61" s="2" t="s">
        <v>448</v>
      </c>
      <c r="K61" s="2" t="s">
        <v>543</v>
      </c>
    </row>
    <row r="62" spans="1:11" x14ac:dyDescent="0.25">
      <c r="A62">
        <v>40</v>
      </c>
      <c r="B62" s="1" t="s">
        <v>226</v>
      </c>
      <c r="C62" s="1" t="s">
        <v>48</v>
      </c>
      <c r="D62" s="1" t="s">
        <v>227</v>
      </c>
      <c r="E62" s="1">
        <v>42426903</v>
      </c>
      <c r="G62" s="1" t="s">
        <v>6</v>
      </c>
      <c r="H62" s="1">
        <v>2</v>
      </c>
      <c r="I62" s="2" t="s">
        <v>516</v>
      </c>
      <c r="J62" s="2" t="s">
        <v>423</v>
      </c>
      <c r="K62" s="2" t="s">
        <v>516</v>
      </c>
    </row>
    <row r="63" spans="1:11" x14ac:dyDescent="0.25">
      <c r="A63">
        <v>88</v>
      </c>
      <c r="B63" s="1" t="s">
        <v>228</v>
      </c>
      <c r="C63" s="1" t="s">
        <v>75</v>
      </c>
      <c r="D63" s="1" t="s">
        <v>229</v>
      </c>
      <c r="E63" s="1" t="s">
        <v>92</v>
      </c>
      <c r="G63" s="1" t="s">
        <v>6</v>
      </c>
      <c r="H63" s="1">
        <v>2</v>
      </c>
      <c r="I63" s="2" t="s">
        <v>578</v>
      </c>
      <c r="J63" s="2" t="s">
        <v>477</v>
      </c>
      <c r="K63" s="2" t="s">
        <v>578</v>
      </c>
    </row>
    <row r="64" spans="1:11" x14ac:dyDescent="0.25">
      <c r="A64">
        <v>64</v>
      </c>
      <c r="B64" s="1" t="s">
        <v>230</v>
      </c>
      <c r="C64" s="1" t="s">
        <v>231</v>
      </c>
      <c r="D64" s="1" t="s">
        <v>232</v>
      </c>
      <c r="E64" s="1">
        <v>68540910</v>
      </c>
      <c r="G64" s="1" t="s">
        <v>6</v>
      </c>
      <c r="H64" s="1">
        <v>2</v>
      </c>
      <c r="I64" s="2" t="s">
        <v>535</v>
      </c>
      <c r="J64" s="2" t="s">
        <v>439</v>
      </c>
      <c r="K64" s="2" t="s">
        <v>535</v>
      </c>
    </row>
    <row r="65" spans="1:11" x14ac:dyDescent="0.25">
      <c r="A65">
        <v>16</v>
      </c>
      <c r="B65" s="1" t="s">
        <v>233</v>
      </c>
      <c r="C65" s="1" t="s">
        <v>24</v>
      </c>
      <c r="D65" s="1" t="s">
        <v>234</v>
      </c>
      <c r="E65" s="1">
        <v>86583052</v>
      </c>
      <c r="G65" s="1" t="s">
        <v>6</v>
      </c>
      <c r="H65" s="1">
        <v>2</v>
      </c>
      <c r="I65" s="2" t="s">
        <v>555</v>
      </c>
      <c r="J65" s="2" t="s">
        <v>449</v>
      </c>
      <c r="K65" s="2" t="s">
        <v>555</v>
      </c>
    </row>
    <row r="66" spans="1:11" x14ac:dyDescent="0.25">
      <c r="A66">
        <v>17</v>
      </c>
      <c r="B66" s="1" t="s">
        <v>235</v>
      </c>
      <c r="C66" s="1" t="s">
        <v>25</v>
      </c>
      <c r="D66" s="1" t="s">
        <v>236</v>
      </c>
      <c r="E66" s="1">
        <v>69011866</v>
      </c>
      <c r="G66" s="1" t="s">
        <v>6</v>
      </c>
      <c r="H66" s="1">
        <v>2</v>
      </c>
      <c r="I66" s="2" t="s">
        <v>536</v>
      </c>
      <c r="J66" s="2" t="s">
        <v>440</v>
      </c>
      <c r="K66" s="2" t="s">
        <v>536</v>
      </c>
    </row>
    <row r="67" spans="1:11" x14ac:dyDescent="0.25">
      <c r="A67">
        <v>41</v>
      </c>
      <c r="B67" s="1" t="s">
        <v>237</v>
      </c>
      <c r="C67" s="1" t="s">
        <v>49</v>
      </c>
      <c r="D67" s="1" t="s">
        <v>238</v>
      </c>
      <c r="E67" s="1">
        <v>46681742</v>
      </c>
      <c r="G67" s="1" t="s">
        <v>6</v>
      </c>
      <c r="H67" s="1">
        <v>2</v>
      </c>
      <c r="I67" s="2" t="s">
        <v>520</v>
      </c>
      <c r="J67" s="2" t="s">
        <v>424</v>
      </c>
      <c r="K67" s="2" t="s">
        <v>520</v>
      </c>
    </row>
    <row r="68" spans="1:11" x14ac:dyDescent="0.25">
      <c r="A68">
        <v>89</v>
      </c>
      <c r="B68" s="1" t="s">
        <v>239</v>
      </c>
      <c r="C68" s="1" t="s">
        <v>240</v>
      </c>
      <c r="D68" s="1" t="s">
        <v>241</v>
      </c>
      <c r="E68" s="1" t="s">
        <v>93</v>
      </c>
      <c r="G68" s="1" t="s">
        <v>6</v>
      </c>
      <c r="H68" s="1">
        <v>2</v>
      </c>
      <c r="I68" s="2" t="s">
        <v>568</v>
      </c>
      <c r="J68" s="2" t="s">
        <v>470</v>
      </c>
      <c r="K68" s="2" t="s">
        <v>568</v>
      </c>
    </row>
    <row r="69" spans="1:11" x14ac:dyDescent="0.25">
      <c r="A69">
        <v>65</v>
      </c>
      <c r="B69" s="1" t="s">
        <v>242</v>
      </c>
      <c r="C69" s="1" t="s">
        <v>72</v>
      </c>
      <c r="D69" s="1" t="s">
        <v>243</v>
      </c>
      <c r="E69" s="1">
        <v>80325877</v>
      </c>
      <c r="G69" s="1" t="s">
        <v>6</v>
      </c>
      <c r="H69" s="1">
        <v>2</v>
      </c>
      <c r="I69" s="2" t="s">
        <v>547</v>
      </c>
      <c r="J69" s="2" t="s">
        <v>450</v>
      </c>
      <c r="K69" s="2" t="s">
        <v>547</v>
      </c>
    </row>
    <row r="70" spans="1:11" x14ac:dyDescent="0.25">
      <c r="A70">
        <v>66</v>
      </c>
      <c r="B70" s="1" t="s">
        <v>244</v>
      </c>
      <c r="C70" s="1" t="s">
        <v>245</v>
      </c>
      <c r="D70" s="1" t="s">
        <v>246</v>
      </c>
      <c r="E70" s="1">
        <v>67307935</v>
      </c>
      <c r="G70" s="1" t="s">
        <v>6</v>
      </c>
      <c r="H70" s="1">
        <v>2</v>
      </c>
      <c r="I70" s="2" t="s">
        <v>533</v>
      </c>
      <c r="J70" s="2" t="s">
        <v>441</v>
      </c>
      <c r="K70" s="2" t="s">
        <v>533</v>
      </c>
    </row>
    <row r="71" spans="1:11" x14ac:dyDescent="0.25">
      <c r="A71">
        <v>42</v>
      </c>
      <c r="B71" s="1" t="s">
        <v>247</v>
      </c>
      <c r="C71" s="1" t="s">
        <v>50</v>
      </c>
      <c r="D71" s="1" t="s">
        <v>248</v>
      </c>
      <c r="E71" s="1">
        <v>93975858</v>
      </c>
      <c r="G71" s="1" t="s">
        <v>6</v>
      </c>
      <c r="H71" s="1">
        <v>2</v>
      </c>
      <c r="I71" s="2" t="s">
        <v>565</v>
      </c>
      <c r="J71" s="2" t="s">
        <v>471</v>
      </c>
      <c r="K71" s="2" t="s">
        <v>565</v>
      </c>
    </row>
    <row r="72" spans="1:11" x14ac:dyDescent="0.25">
      <c r="A72">
        <v>18</v>
      </c>
      <c r="B72" s="1" t="s">
        <v>249</v>
      </c>
      <c r="C72" s="1" t="s">
        <v>26</v>
      </c>
      <c r="D72" s="1" t="s">
        <v>250</v>
      </c>
      <c r="E72" s="1">
        <v>86467584</v>
      </c>
      <c r="G72" s="1" t="s">
        <v>6</v>
      </c>
      <c r="H72" s="1">
        <v>2</v>
      </c>
      <c r="I72" s="2" t="s">
        <v>554</v>
      </c>
      <c r="J72" s="2" t="s">
        <v>451</v>
      </c>
      <c r="K72" s="2" t="s">
        <v>554</v>
      </c>
    </row>
    <row r="73" spans="1:11" x14ac:dyDescent="0.25">
      <c r="A73">
        <v>19</v>
      </c>
      <c r="B73" s="1" t="s">
        <v>251</v>
      </c>
      <c r="C73" s="1" t="s">
        <v>27</v>
      </c>
      <c r="D73" s="1" t="s">
        <v>252</v>
      </c>
      <c r="E73" s="1" t="s">
        <v>84</v>
      </c>
      <c r="G73" s="1" t="s">
        <v>6</v>
      </c>
      <c r="H73" s="1">
        <v>2</v>
      </c>
      <c r="I73" s="2" t="s">
        <v>576</v>
      </c>
      <c r="J73" s="2" t="s">
        <v>472</v>
      </c>
      <c r="K73" s="2" t="s">
        <v>576</v>
      </c>
    </row>
    <row r="74" spans="1:11" x14ac:dyDescent="0.25">
      <c r="A74">
        <v>20</v>
      </c>
      <c r="B74" s="1" t="s">
        <v>253</v>
      </c>
      <c r="C74" s="1" t="s">
        <v>28</v>
      </c>
      <c r="D74" s="1" t="s">
        <v>254</v>
      </c>
      <c r="E74" s="1">
        <v>38142143</v>
      </c>
      <c r="G74" s="1" t="s">
        <v>6</v>
      </c>
      <c r="H74" s="1">
        <v>2</v>
      </c>
      <c r="I74" s="2" t="s">
        <v>509</v>
      </c>
      <c r="J74" s="2" t="s">
        <v>410</v>
      </c>
      <c r="K74" s="2" t="s">
        <v>509</v>
      </c>
    </row>
    <row r="75" spans="1:11" x14ac:dyDescent="0.25">
      <c r="A75">
        <v>91</v>
      </c>
      <c r="B75" s="1" t="s">
        <v>255</v>
      </c>
      <c r="C75" s="1" t="s">
        <v>240</v>
      </c>
      <c r="D75" s="1" t="s">
        <v>256</v>
      </c>
      <c r="E75" s="1">
        <v>38447660</v>
      </c>
      <c r="G75" s="1" t="s">
        <v>6</v>
      </c>
      <c r="H75" s="1">
        <v>2</v>
      </c>
      <c r="I75" s="2" t="s">
        <v>510</v>
      </c>
      <c r="J75" s="2" t="s">
        <v>425</v>
      </c>
      <c r="K75" s="2" t="s">
        <v>510</v>
      </c>
    </row>
    <row r="76" spans="1:11" x14ac:dyDescent="0.25">
      <c r="A76">
        <v>67</v>
      </c>
      <c r="B76" s="1" t="s">
        <v>257</v>
      </c>
      <c r="C76" s="1" t="s">
        <v>73</v>
      </c>
      <c r="D76" s="1" t="s">
        <v>258</v>
      </c>
      <c r="E76" s="1">
        <v>19534338</v>
      </c>
      <c r="G76" s="1" t="s">
        <v>6</v>
      </c>
      <c r="H76" s="1">
        <v>2</v>
      </c>
      <c r="I76" s="2" t="s">
        <v>489</v>
      </c>
      <c r="J76" s="2" t="s">
        <v>399</v>
      </c>
      <c r="K76" s="2" t="s">
        <v>489</v>
      </c>
    </row>
    <row r="77" spans="1:11" x14ac:dyDescent="0.25">
      <c r="A77">
        <v>68</v>
      </c>
      <c r="B77" s="1" t="s">
        <v>259</v>
      </c>
      <c r="C77" s="1" t="s">
        <v>120</v>
      </c>
      <c r="D77" s="1" t="s">
        <v>260</v>
      </c>
      <c r="E77" s="1">
        <v>89258111</v>
      </c>
      <c r="G77" s="1" t="s">
        <v>6</v>
      </c>
      <c r="H77" s="1">
        <v>2</v>
      </c>
      <c r="I77" s="2" t="s">
        <v>559</v>
      </c>
      <c r="J77" s="2" t="s">
        <v>461</v>
      </c>
      <c r="K77" s="2" t="s">
        <v>559</v>
      </c>
    </row>
    <row r="78" spans="1:11" x14ac:dyDescent="0.25">
      <c r="A78">
        <v>92</v>
      </c>
      <c r="B78" s="1" t="s">
        <v>261</v>
      </c>
      <c r="C78" s="1" t="s">
        <v>69</v>
      </c>
      <c r="D78" s="1" t="s">
        <v>262</v>
      </c>
      <c r="E78" s="1" t="s">
        <v>91</v>
      </c>
      <c r="G78" s="1" t="s">
        <v>6</v>
      </c>
      <c r="H78" s="1">
        <v>2</v>
      </c>
      <c r="I78" s="2" t="s">
        <v>575</v>
      </c>
      <c r="J78" s="2" t="s">
        <v>473</v>
      </c>
      <c r="K78" s="2" t="s">
        <v>575</v>
      </c>
    </row>
    <row r="79" spans="1:11" x14ac:dyDescent="0.25">
      <c r="A79">
        <v>93</v>
      </c>
      <c r="B79" s="1" t="s">
        <v>263</v>
      </c>
      <c r="C79" s="1" t="s">
        <v>120</v>
      </c>
      <c r="D79" s="1" t="s">
        <v>264</v>
      </c>
      <c r="E79" s="1">
        <v>62104183</v>
      </c>
      <c r="G79" s="1" t="s">
        <v>6</v>
      </c>
      <c r="H79" s="1">
        <v>2</v>
      </c>
      <c r="I79" s="2" t="s">
        <v>531</v>
      </c>
      <c r="J79" s="2" t="s">
        <v>442</v>
      </c>
      <c r="K79" s="2" t="s">
        <v>531</v>
      </c>
    </row>
    <row r="80" spans="1:11" x14ac:dyDescent="0.25">
      <c r="A80">
        <v>70</v>
      </c>
      <c r="B80" s="1" t="s">
        <v>265</v>
      </c>
      <c r="C80" s="1" t="s">
        <v>240</v>
      </c>
      <c r="D80" s="1" t="s">
        <v>266</v>
      </c>
      <c r="E80" s="1">
        <v>30534151</v>
      </c>
      <c r="G80" s="1" t="s">
        <v>6</v>
      </c>
      <c r="H80" s="1">
        <v>2</v>
      </c>
      <c r="I80" s="2" t="s">
        <v>502</v>
      </c>
      <c r="J80" s="2" t="s">
        <v>411</v>
      </c>
      <c r="K80" s="2" t="s">
        <v>502</v>
      </c>
    </row>
    <row r="81" spans="1:11" x14ac:dyDescent="0.25">
      <c r="A81">
        <v>94</v>
      </c>
      <c r="B81" s="1" t="s">
        <v>267</v>
      </c>
      <c r="C81" s="1" t="s">
        <v>75</v>
      </c>
      <c r="D81" s="1" t="s">
        <v>268</v>
      </c>
      <c r="E81" s="1">
        <v>54709573</v>
      </c>
      <c r="G81" s="1" t="s">
        <v>6</v>
      </c>
      <c r="H81" s="1">
        <v>2</v>
      </c>
      <c r="I81" s="2" t="s">
        <v>524</v>
      </c>
      <c r="J81" s="2" t="s">
        <v>426</v>
      </c>
      <c r="K81" s="2" t="s">
        <v>524</v>
      </c>
    </row>
    <row r="82" spans="1:11" x14ac:dyDescent="0.25">
      <c r="A82">
        <v>43</v>
      </c>
      <c r="B82" s="1" t="s">
        <v>269</v>
      </c>
      <c r="C82" s="1" t="s">
        <v>51</v>
      </c>
      <c r="D82" s="1" t="s">
        <v>270</v>
      </c>
      <c r="E82" s="1">
        <v>35188903</v>
      </c>
      <c r="G82" s="1" t="s">
        <v>6</v>
      </c>
      <c r="H82" s="1">
        <v>2</v>
      </c>
      <c r="I82" s="2" t="s">
        <v>506</v>
      </c>
      <c r="J82" s="2" t="s">
        <v>412</v>
      </c>
      <c r="K82" s="2" t="s">
        <v>506</v>
      </c>
    </row>
    <row r="83" spans="1:11" x14ac:dyDescent="0.25">
      <c r="A83">
        <v>22</v>
      </c>
      <c r="B83" s="1" t="s">
        <v>271</v>
      </c>
      <c r="C83" s="1" t="s">
        <v>30</v>
      </c>
      <c r="D83" s="1" t="s">
        <v>272</v>
      </c>
      <c r="E83" s="1">
        <v>25890369</v>
      </c>
      <c r="G83" s="1" t="s">
        <v>6</v>
      </c>
      <c r="H83" s="1">
        <v>2</v>
      </c>
      <c r="I83" s="2" t="s">
        <v>497</v>
      </c>
      <c r="J83" s="2" t="s">
        <v>413</v>
      </c>
      <c r="K83" s="2" t="s">
        <v>497</v>
      </c>
    </row>
    <row r="84" spans="1:11" x14ac:dyDescent="0.25">
      <c r="A84">
        <v>95</v>
      </c>
      <c r="B84" s="1" t="s">
        <v>273</v>
      </c>
      <c r="C84" s="1" t="s">
        <v>70</v>
      </c>
      <c r="D84" s="1" t="s">
        <v>274</v>
      </c>
      <c r="E84" s="1">
        <v>84352829</v>
      </c>
      <c r="G84" s="1" t="s">
        <v>6</v>
      </c>
      <c r="H84" s="1">
        <v>2</v>
      </c>
      <c r="I84" s="2" t="s">
        <v>551</v>
      </c>
      <c r="J84" s="2" t="s">
        <v>452</v>
      </c>
      <c r="K84" s="2" t="s">
        <v>551</v>
      </c>
    </row>
    <row r="85" spans="1:11" x14ac:dyDescent="0.25">
      <c r="A85">
        <v>71</v>
      </c>
      <c r="B85" s="1" t="s">
        <v>275</v>
      </c>
      <c r="C85" s="1" t="s">
        <v>276</v>
      </c>
      <c r="D85" s="1" t="s">
        <v>277</v>
      </c>
      <c r="E85" s="1">
        <v>40492520</v>
      </c>
      <c r="G85" s="1" t="s">
        <v>6</v>
      </c>
      <c r="H85" s="1">
        <v>2</v>
      </c>
      <c r="I85" s="2" t="s">
        <v>514</v>
      </c>
      <c r="J85" s="2" t="s">
        <v>427</v>
      </c>
      <c r="K85" s="2" t="s">
        <v>514</v>
      </c>
    </row>
    <row r="86" spans="1:11" x14ac:dyDescent="0.25">
      <c r="A86">
        <v>44</v>
      </c>
      <c r="B86" s="1" t="s">
        <v>278</v>
      </c>
      <c r="C86" s="1" t="s">
        <v>52</v>
      </c>
      <c r="D86" s="1" t="s">
        <v>279</v>
      </c>
      <c r="E86" s="1" t="s">
        <v>87</v>
      </c>
      <c r="G86" s="1" t="s">
        <v>6</v>
      </c>
      <c r="H86" s="1">
        <v>2</v>
      </c>
      <c r="I86" s="2" t="s">
        <v>569</v>
      </c>
      <c r="J86" s="2" t="s">
        <v>474</v>
      </c>
      <c r="K86" s="2" t="s">
        <v>569</v>
      </c>
    </row>
    <row r="87" spans="1:11" x14ac:dyDescent="0.25">
      <c r="A87">
        <v>72</v>
      </c>
      <c r="B87" s="1" t="s">
        <v>280</v>
      </c>
      <c r="C87" s="1" t="s">
        <v>46</v>
      </c>
      <c r="D87" s="1" t="s">
        <v>281</v>
      </c>
      <c r="E87" s="1">
        <v>40672045</v>
      </c>
      <c r="G87" s="1" t="s">
        <v>6</v>
      </c>
      <c r="H87" s="1">
        <v>2</v>
      </c>
      <c r="I87" s="2" t="s">
        <v>515</v>
      </c>
      <c r="J87" s="2" t="s">
        <v>428</v>
      </c>
      <c r="K87" s="2" t="s">
        <v>515</v>
      </c>
    </row>
    <row r="88" spans="1:11" x14ac:dyDescent="0.25">
      <c r="A88">
        <v>97</v>
      </c>
      <c r="B88" s="1" t="s">
        <v>282</v>
      </c>
      <c r="C88" s="1" t="s">
        <v>70</v>
      </c>
      <c r="D88" s="1" t="s">
        <v>283</v>
      </c>
      <c r="E88" s="1">
        <v>77424584</v>
      </c>
      <c r="G88" s="1" t="s">
        <v>6</v>
      </c>
      <c r="H88" s="1">
        <v>2</v>
      </c>
      <c r="I88" s="2" t="s">
        <v>542</v>
      </c>
      <c r="J88" s="2" t="s">
        <v>453</v>
      </c>
      <c r="K88" s="2" t="s">
        <v>542</v>
      </c>
    </row>
    <row r="89" spans="1:11" x14ac:dyDescent="0.25">
      <c r="A89">
        <v>73</v>
      </c>
      <c r="B89" s="1" t="s">
        <v>284</v>
      </c>
      <c r="C89" s="1" t="s">
        <v>285</v>
      </c>
      <c r="D89" s="1" t="s">
        <v>286</v>
      </c>
      <c r="E89" s="1">
        <v>46464032</v>
      </c>
      <c r="G89" s="1" t="s">
        <v>6</v>
      </c>
      <c r="H89" s="1">
        <v>2</v>
      </c>
      <c r="I89" s="2" t="s">
        <v>518</v>
      </c>
      <c r="J89" s="2" t="s">
        <v>429</v>
      </c>
      <c r="K89" s="2" t="s">
        <v>518</v>
      </c>
    </row>
    <row r="90" spans="1:11" x14ac:dyDescent="0.25">
      <c r="A90">
        <v>46</v>
      </c>
      <c r="B90" s="1" t="s">
        <v>287</v>
      </c>
      <c r="C90" s="1" t="s">
        <v>54</v>
      </c>
      <c r="D90" s="1" t="s">
        <v>288</v>
      </c>
      <c r="E90" s="1">
        <v>22570600</v>
      </c>
      <c r="G90" s="1" t="s">
        <v>6</v>
      </c>
      <c r="H90" s="1">
        <v>2</v>
      </c>
      <c r="I90" s="2" t="s">
        <v>492</v>
      </c>
      <c r="J90" s="2" t="s">
        <v>400</v>
      </c>
      <c r="K90" s="2" t="s">
        <v>492</v>
      </c>
    </row>
    <row r="91" spans="1:11" x14ac:dyDescent="0.25">
      <c r="A91">
        <v>98</v>
      </c>
      <c r="B91" s="1" t="s">
        <v>289</v>
      </c>
      <c r="C91" s="1" t="s">
        <v>73</v>
      </c>
      <c r="D91" s="1" t="s">
        <v>290</v>
      </c>
      <c r="E91" s="1">
        <v>11627771</v>
      </c>
      <c r="G91" s="1" t="s">
        <v>6</v>
      </c>
      <c r="H91" s="1">
        <v>2</v>
      </c>
      <c r="I91" s="2" t="s">
        <v>479</v>
      </c>
      <c r="J91" s="2" t="s">
        <v>401</v>
      </c>
      <c r="K91" s="2" t="s">
        <v>479</v>
      </c>
    </row>
    <row r="92" spans="1:11" x14ac:dyDescent="0.25">
      <c r="A92">
        <v>74</v>
      </c>
      <c r="B92" s="1" t="s">
        <v>291</v>
      </c>
      <c r="C92" s="1" t="s">
        <v>292</v>
      </c>
      <c r="D92" s="1" t="s">
        <v>293</v>
      </c>
      <c r="E92" s="1">
        <v>49376026</v>
      </c>
      <c r="G92" s="1" t="s">
        <v>6</v>
      </c>
      <c r="H92" s="1">
        <v>2</v>
      </c>
      <c r="I92" s="2" t="s">
        <v>522</v>
      </c>
      <c r="J92" s="2" t="s">
        <v>430</v>
      </c>
      <c r="K92" s="2" t="s">
        <v>522</v>
      </c>
    </row>
    <row r="93" spans="1:11" x14ac:dyDescent="0.25">
      <c r="A93">
        <v>47</v>
      </c>
      <c r="B93" s="1" t="s">
        <v>294</v>
      </c>
      <c r="C93" s="1" t="s">
        <v>55</v>
      </c>
      <c r="D93" s="1" t="s">
        <v>295</v>
      </c>
      <c r="E93" s="1" t="s">
        <v>88</v>
      </c>
      <c r="G93" s="1" t="s">
        <v>6</v>
      </c>
      <c r="H93" s="1">
        <v>2</v>
      </c>
      <c r="I93" s="2" t="s">
        <v>574</v>
      </c>
      <c r="J93" s="2" t="s">
        <v>475</v>
      </c>
      <c r="K93" s="2" t="s">
        <v>574</v>
      </c>
    </row>
    <row r="94" spans="1:11" x14ac:dyDescent="0.25">
      <c r="A94">
        <v>99</v>
      </c>
      <c r="B94" s="1" t="s">
        <v>296</v>
      </c>
      <c r="C94" s="1" t="s">
        <v>71</v>
      </c>
      <c r="D94" s="1" t="s">
        <v>297</v>
      </c>
      <c r="E94" s="1">
        <v>17389523</v>
      </c>
      <c r="G94" s="1" t="s">
        <v>6</v>
      </c>
      <c r="H94" s="1">
        <v>2</v>
      </c>
      <c r="I94" s="2" t="s">
        <v>485</v>
      </c>
      <c r="J94" s="2" t="s">
        <v>402</v>
      </c>
      <c r="K94" s="2" t="s">
        <v>485</v>
      </c>
    </row>
    <row r="95" spans="1:11" x14ac:dyDescent="0.25">
      <c r="A95">
        <v>100</v>
      </c>
      <c r="B95" s="1" t="s">
        <v>298</v>
      </c>
      <c r="C95" s="1" t="s">
        <v>285</v>
      </c>
      <c r="D95" s="1" t="s">
        <v>299</v>
      </c>
      <c r="E95" s="1">
        <v>24800409</v>
      </c>
      <c r="G95" s="1" t="s">
        <v>6</v>
      </c>
      <c r="H95" s="1">
        <v>2</v>
      </c>
      <c r="I95" s="2" t="s">
        <v>496</v>
      </c>
      <c r="J95" s="2" t="s">
        <v>414</v>
      </c>
      <c r="K95" s="2" t="s">
        <v>496</v>
      </c>
    </row>
    <row r="96" spans="1:11" x14ac:dyDescent="0.25">
      <c r="A96">
        <v>48</v>
      </c>
      <c r="B96" s="1" t="s">
        <v>300</v>
      </c>
      <c r="C96" s="1" t="s">
        <v>56</v>
      </c>
      <c r="D96" s="1" t="s">
        <v>301</v>
      </c>
      <c r="E96" s="1">
        <v>86922958</v>
      </c>
      <c r="G96" s="1" t="s">
        <v>6</v>
      </c>
      <c r="H96" s="1">
        <v>2</v>
      </c>
      <c r="I96" s="2" t="s">
        <v>557</v>
      </c>
      <c r="J96" s="2" t="s">
        <v>462</v>
      </c>
      <c r="K96" s="2" t="s">
        <v>557</v>
      </c>
    </row>
    <row r="97" spans="1:11" x14ac:dyDescent="0.25">
      <c r="A97">
        <v>23</v>
      </c>
      <c r="B97" s="1" t="s">
        <v>302</v>
      </c>
      <c r="C97" s="1" t="s">
        <v>31</v>
      </c>
      <c r="D97" s="1" t="s">
        <v>303</v>
      </c>
      <c r="E97" s="1">
        <v>10223266</v>
      </c>
      <c r="G97" s="1" t="s">
        <v>6</v>
      </c>
      <c r="H97" s="1">
        <v>2</v>
      </c>
      <c r="I97" s="2" t="s">
        <v>478</v>
      </c>
      <c r="J97" s="2" t="s">
        <v>403</v>
      </c>
      <c r="K97" s="2" t="s">
        <v>478</v>
      </c>
    </row>
    <row r="98" spans="1:11" x14ac:dyDescent="0.25">
      <c r="A98">
        <v>24</v>
      </c>
      <c r="B98" s="1" t="s">
        <v>304</v>
      </c>
      <c r="C98" s="1" t="s">
        <v>32</v>
      </c>
      <c r="D98" s="1" t="s">
        <v>305</v>
      </c>
      <c r="E98" s="1">
        <v>21984532</v>
      </c>
      <c r="G98" s="1" t="s">
        <v>6</v>
      </c>
      <c r="H98" s="1">
        <v>2</v>
      </c>
      <c r="I98" s="2" t="s">
        <v>491</v>
      </c>
      <c r="J98" s="2" t="s">
        <v>404</v>
      </c>
      <c r="K98" s="2" t="s">
        <v>491</v>
      </c>
    </row>
    <row r="99" spans="1:11" x14ac:dyDescent="0.25">
      <c r="A99">
        <v>49</v>
      </c>
      <c r="B99" s="1" t="s">
        <v>306</v>
      </c>
      <c r="C99" s="1" t="s">
        <v>57</v>
      </c>
      <c r="D99" s="1" t="s">
        <v>307</v>
      </c>
      <c r="E99" s="1">
        <v>86436566</v>
      </c>
      <c r="G99" s="1" t="s">
        <v>6</v>
      </c>
      <c r="H99" s="1">
        <v>2</v>
      </c>
      <c r="I99" s="2" t="s">
        <v>553</v>
      </c>
      <c r="J99" s="2" t="s">
        <v>454</v>
      </c>
      <c r="K99" s="2" t="s">
        <v>553</v>
      </c>
    </row>
    <row r="100" spans="1:11" x14ac:dyDescent="0.25">
      <c r="A100">
        <v>25</v>
      </c>
      <c r="B100" s="1" t="s">
        <v>308</v>
      </c>
      <c r="C100" s="1" t="s">
        <v>33</v>
      </c>
      <c r="D100" s="1" t="s">
        <v>309</v>
      </c>
      <c r="E100" s="1">
        <v>37299097</v>
      </c>
      <c r="G100" s="1" t="s">
        <v>6</v>
      </c>
      <c r="H100" s="1">
        <v>2</v>
      </c>
      <c r="I100" s="2" t="s">
        <v>508</v>
      </c>
      <c r="J100" s="2" t="s">
        <v>415</v>
      </c>
      <c r="K100" s="2" t="s">
        <v>508</v>
      </c>
    </row>
    <row r="101" spans="1:11" x14ac:dyDescent="0.25">
      <c r="A101">
        <v>50</v>
      </c>
      <c r="B101" s="1" t="s">
        <v>310</v>
      </c>
      <c r="C101" s="1" t="s">
        <v>58</v>
      </c>
      <c r="D101" s="1" t="s">
        <v>311</v>
      </c>
      <c r="E101" s="1">
        <v>75380206</v>
      </c>
      <c r="G101" s="1" t="s">
        <v>6</v>
      </c>
      <c r="H101" s="1">
        <v>2</v>
      </c>
      <c r="I101" s="2" t="s">
        <v>541</v>
      </c>
      <c r="J101" s="2" t="s">
        <v>455</v>
      </c>
      <c r="K101" s="2" t="s">
        <v>541</v>
      </c>
    </row>
  </sheetData>
  <sortState xmlns:xlrd2="http://schemas.microsoft.com/office/spreadsheetml/2017/richdata2" ref="A2:K101">
    <sortCondition ref="H2:H101"/>
    <sortCondition ref="J2:J101"/>
  </sortState>
  <phoneticPr fontId="1" type="noConversion"/>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B99A2-BCA4-4A31-96F2-4658E0896B0F}">
  <dimension ref="A1:F27"/>
  <sheetViews>
    <sheetView workbookViewId="0">
      <selection activeCell="F35" sqref="F35"/>
    </sheetView>
  </sheetViews>
  <sheetFormatPr defaultRowHeight="15" x14ac:dyDescent="0.25"/>
  <cols>
    <col min="1" max="1" width="2.7109375" bestFit="1" customWidth="1"/>
    <col min="2" max="2" width="62" bestFit="1" customWidth="1"/>
    <col min="3" max="3" width="78.5703125" bestFit="1" customWidth="1"/>
    <col min="4" max="4" width="8.140625" bestFit="1" customWidth="1"/>
    <col min="5" max="5" width="10.42578125" bestFit="1" customWidth="1"/>
    <col min="6" max="6" width="11.140625" bestFit="1" customWidth="1"/>
  </cols>
  <sheetData>
    <row r="1" spans="1:6" x14ac:dyDescent="0.25">
      <c r="A1" t="s">
        <v>0</v>
      </c>
      <c r="B1" t="s">
        <v>312</v>
      </c>
      <c r="C1" t="s">
        <v>313</v>
      </c>
      <c r="D1" t="s">
        <v>314</v>
      </c>
      <c r="E1" t="s">
        <v>9</v>
      </c>
      <c r="F1" t="s">
        <v>10</v>
      </c>
    </row>
    <row r="2" spans="1:6" x14ac:dyDescent="0.25">
      <c r="A2">
        <v>1</v>
      </c>
      <c r="B2" t="s">
        <v>315</v>
      </c>
      <c r="C2" s="3" t="s">
        <v>318</v>
      </c>
      <c r="D2" s="4">
        <v>16000</v>
      </c>
      <c r="E2" s="2" t="s">
        <v>494</v>
      </c>
      <c r="F2" s="2" t="s">
        <v>494</v>
      </c>
    </row>
    <row r="3" spans="1:6" x14ac:dyDescent="0.25">
      <c r="A3">
        <v>2</v>
      </c>
      <c r="B3" t="s">
        <v>316</v>
      </c>
      <c r="C3" t="s">
        <v>317</v>
      </c>
      <c r="D3" s="4">
        <v>12500</v>
      </c>
      <c r="E3" s="2" t="s">
        <v>494</v>
      </c>
      <c r="F3" s="2" t="s">
        <v>494</v>
      </c>
    </row>
    <row r="4" spans="1:6" x14ac:dyDescent="0.25">
      <c r="A4">
        <v>3</v>
      </c>
      <c r="B4" t="s">
        <v>319</v>
      </c>
      <c r="C4" t="s">
        <v>320</v>
      </c>
      <c r="D4" s="4">
        <v>3000</v>
      </c>
      <c r="E4" s="2" t="s">
        <v>494</v>
      </c>
      <c r="F4" s="2" t="s">
        <v>494</v>
      </c>
    </row>
    <row r="5" spans="1:6" x14ac:dyDescent="0.25">
      <c r="A5">
        <v>4</v>
      </c>
      <c r="B5" t="s">
        <v>321</v>
      </c>
      <c r="C5" t="s">
        <v>322</v>
      </c>
      <c r="D5" s="4">
        <v>3600</v>
      </c>
      <c r="E5" s="2" t="s">
        <v>494</v>
      </c>
      <c r="F5" s="2" t="s">
        <v>494</v>
      </c>
    </row>
    <row r="6" spans="1:6" x14ac:dyDescent="0.25">
      <c r="A6">
        <v>5</v>
      </c>
      <c r="B6" t="s">
        <v>323</v>
      </c>
      <c r="C6" t="s">
        <v>324</v>
      </c>
      <c r="D6" s="4">
        <v>110</v>
      </c>
      <c r="E6" s="2" t="s">
        <v>494</v>
      </c>
      <c r="F6" s="2" t="s">
        <v>494</v>
      </c>
    </row>
    <row r="7" spans="1:6" x14ac:dyDescent="0.25">
      <c r="A7">
        <v>6</v>
      </c>
      <c r="B7" t="s">
        <v>325</v>
      </c>
      <c r="C7" t="s">
        <v>580</v>
      </c>
      <c r="D7" s="4">
        <v>480</v>
      </c>
      <c r="E7" s="2" t="s">
        <v>494</v>
      </c>
      <c r="F7" s="2" t="s">
        <v>494</v>
      </c>
    </row>
    <row r="8" spans="1:6" x14ac:dyDescent="0.25">
      <c r="A8">
        <v>7</v>
      </c>
      <c r="B8" t="s">
        <v>326</v>
      </c>
      <c r="C8" t="s">
        <v>327</v>
      </c>
      <c r="D8" s="4">
        <v>1995</v>
      </c>
      <c r="E8" s="2" t="s">
        <v>494</v>
      </c>
      <c r="F8" s="2" t="s">
        <v>494</v>
      </c>
    </row>
    <row r="9" spans="1:6" x14ac:dyDescent="0.25">
      <c r="A9">
        <v>8</v>
      </c>
      <c r="B9" t="s">
        <v>328</v>
      </c>
      <c r="C9" t="s">
        <v>329</v>
      </c>
      <c r="D9" s="4">
        <v>919</v>
      </c>
      <c r="E9" s="2" t="s">
        <v>494</v>
      </c>
      <c r="F9" s="2" t="s">
        <v>494</v>
      </c>
    </row>
    <row r="10" spans="1:6" x14ac:dyDescent="0.25">
      <c r="A10">
        <v>9</v>
      </c>
      <c r="B10" t="s">
        <v>330</v>
      </c>
      <c r="C10" t="s">
        <v>338</v>
      </c>
      <c r="D10" s="4">
        <v>1181</v>
      </c>
      <c r="E10" s="2" t="s">
        <v>494</v>
      </c>
      <c r="F10" s="2" t="s">
        <v>494</v>
      </c>
    </row>
    <row r="11" spans="1:6" x14ac:dyDescent="0.25">
      <c r="A11">
        <v>10</v>
      </c>
      <c r="B11" t="s">
        <v>331</v>
      </c>
      <c r="C11" t="s">
        <v>338</v>
      </c>
      <c r="D11" s="4">
        <v>415</v>
      </c>
      <c r="E11" s="2" t="s">
        <v>494</v>
      </c>
      <c r="F11" s="2" t="s">
        <v>494</v>
      </c>
    </row>
    <row r="12" spans="1:6" x14ac:dyDescent="0.25">
      <c r="A12">
        <v>11</v>
      </c>
      <c r="B12" t="s">
        <v>332</v>
      </c>
      <c r="C12" t="s">
        <v>338</v>
      </c>
      <c r="D12" s="4">
        <v>382</v>
      </c>
      <c r="E12" s="2" t="s">
        <v>494</v>
      </c>
      <c r="F12" s="2" t="s">
        <v>494</v>
      </c>
    </row>
    <row r="13" spans="1:6" x14ac:dyDescent="0.25">
      <c r="A13">
        <v>12</v>
      </c>
      <c r="B13" t="s">
        <v>333</v>
      </c>
      <c r="C13" t="s">
        <v>338</v>
      </c>
      <c r="D13" s="4">
        <v>133</v>
      </c>
      <c r="E13" s="2" t="s">
        <v>494</v>
      </c>
      <c r="F13" s="2" t="s">
        <v>494</v>
      </c>
    </row>
    <row r="14" spans="1:6" x14ac:dyDescent="0.25">
      <c r="A14">
        <v>13</v>
      </c>
      <c r="B14" t="s">
        <v>334</v>
      </c>
      <c r="C14" t="s">
        <v>338</v>
      </c>
      <c r="D14" s="4">
        <v>120</v>
      </c>
      <c r="E14" s="2" t="s">
        <v>494</v>
      </c>
      <c r="F14" s="2" t="s">
        <v>494</v>
      </c>
    </row>
    <row r="15" spans="1:6" x14ac:dyDescent="0.25">
      <c r="A15">
        <v>14</v>
      </c>
      <c r="B15" t="s">
        <v>335</v>
      </c>
      <c r="C15" t="s">
        <v>338</v>
      </c>
      <c r="D15" s="4">
        <v>100</v>
      </c>
      <c r="E15" s="2" t="s">
        <v>494</v>
      </c>
      <c r="F15" s="2" t="s">
        <v>494</v>
      </c>
    </row>
    <row r="16" spans="1:6" x14ac:dyDescent="0.25">
      <c r="A16">
        <v>15</v>
      </c>
      <c r="B16" t="s">
        <v>336</v>
      </c>
      <c r="C16" t="s">
        <v>338</v>
      </c>
      <c r="D16" s="4">
        <v>600</v>
      </c>
      <c r="E16" s="2" t="s">
        <v>494</v>
      </c>
      <c r="F16" s="2" t="s">
        <v>494</v>
      </c>
    </row>
    <row r="17" spans="1:6" x14ac:dyDescent="0.25">
      <c r="A17">
        <v>16</v>
      </c>
      <c r="B17" t="s">
        <v>337</v>
      </c>
      <c r="C17" t="s">
        <v>339</v>
      </c>
      <c r="D17" s="4">
        <v>153</v>
      </c>
      <c r="E17" s="2" t="s">
        <v>494</v>
      </c>
      <c r="F17" s="2" t="s">
        <v>494</v>
      </c>
    </row>
    <row r="18" spans="1:6" x14ac:dyDescent="0.25">
      <c r="A18">
        <v>17</v>
      </c>
      <c r="B18" t="s">
        <v>340</v>
      </c>
      <c r="C18" t="s">
        <v>343</v>
      </c>
      <c r="D18" s="4">
        <v>2019</v>
      </c>
      <c r="E18" s="2" t="s">
        <v>494</v>
      </c>
      <c r="F18" s="2" t="s">
        <v>494</v>
      </c>
    </row>
    <row r="19" spans="1:6" x14ac:dyDescent="0.25">
      <c r="A19">
        <v>18</v>
      </c>
      <c r="B19" t="s">
        <v>341</v>
      </c>
      <c r="C19" t="s">
        <v>343</v>
      </c>
      <c r="D19" s="4">
        <v>1734</v>
      </c>
      <c r="E19" s="2" t="s">
        <v>494</v>
      </c>
      <c r="F19" s="2" t="s">
        <v>494</v>
      </c>
    </row>
    <row r="20" spans="1:6" x14ac:dyDescent="0.25">
      <c r="A20">
        <v>19</v>
      </c>
      <c r="B20" t="s">
        <v>342</v>
      </c>
      <c r="C20" t="s">
        <v>343</v>
      </c>
      <c r="D20" s="4">
        <v>496</v>
      </c>
      <c r="E20" s="2" t="s">
        <v>494</v>
      </c>
      <c r="F20" s="2" t="s">
        <v>494</v>
      </c>
    </row>
    <row r="21" spans="1:6" x14ac:dyDescent="0.25">
      <c r="A21">
        <v>20</v>
      </c>
      <c r="B21" t="s">
        <v>344</v>
      </c>
      <c r="C21" t="s">
        <v>349</v>
      </c>
      <c r="D21" s="4">
        <v>111</v>
      </c>
      <c r="E21" s="2" t="s">
        <v>494</v>
      </c>
      <c r="F21" s="2" t="s">
        <v>494</v>
      </c>
    </row>
    <row r="22" spans="1:6" x14ac:dyDescent="0.25">
      <c r="A22">
        <v>21</v>
      </c>
      <c r="B22" t="s">
        <v>345</v>
      </c>
      <c r="C22" t="s">
        <v>349</v>
      </c>
      <c r="D22" s="4">
        <v>1430</v>
      </c>
      <c r="E22" s="2" t="s">
        <v>494</v>
      </c>
      <c r="F22" s="2" t="s">
        <v>494</v>
      </c>
    </row>
    <row r="23" spans="1:6" x14ac:dyDescent="0.25">
      <c r="A23">
        <v>22</v>
      </c>
      <c r="B23" t="s">
        <v>346</v>
      </c>
      <c r="C23" t="s">
        <v>349</v>
      </c>
      <c r="D23" s="4">
        <v>463</v>
      </c>
      <c r="E23" s="2" t="s">
        <v>494</v>
      </c>
      <c r="F23" s="2" t="s">
        <v>494</v>
      </c>
    </row>
    <row r="24" spans="1:6" x14ac:dyDescent="0.25">
      <c r="A24">
        <v>23</v>
      </c>
      <c r="B24" t="s">
        <v>347</v>
      </c>
      <c r="C24" t="s">
        <v>350</v>
      </c>
      <c r="D24" s="4">
        <v>1372</v>
      </c>
      <c r="E24" s="2" t="s">
        <v>494</v>
      </c>
      <c r="F24" s="2" t="s">
        <v>494</v>
      </c>
    </row>
    <row r="25" spans="1:6" x14ac:dyDescent="0.25">
      <c r="A25">
        <v>24</v>
      </c>
      <c r="B25" t="s">
        <v>348</v>
      </c>
      <c r="C25" t="s">
        <v>350</v>
      </c>
      <c r="D25" s="4">
        <v>300</v>
      </c>
      <c r="E25" s="2" t="s">
        <v>494</v>
      </c>
      <c r="F25" s="2" t="s">
        <v>494</v>
      </c>
    </row>
    <row r="26" spans="1:6" x14ac:dyDescent="0.25">
      <c r="A26">
        <v>25</v>
      </c>
      <c r="B26" t="s">
        <v>351</v>
      </c>
      <c r="C26" t="s">
        <v>353</v>
      </c>
      <c r="D26" s="4">
        <v>1420</v>
      </c>
      <c r="E26" s="2" t="s">
        <v>494</v>
      </c>
      <c r="F26" s="2" t="s">
        <v>494</v>
      </c>
    </row>
    <row r="27" spans="1:6" x14ac:dyDescent="0.25">
      <c r="A27">
        <v>26</v>
      </c>
      <c r="B27" t="s">
        <v>352</v>
      </c>
      <c r="C27" t="s">
        <v>353</v>
      </c>
      <c r="D27" s="4">
        <v>260</v>
      </c>
      <c r="E27" s="2" t="s">
        <v>494</v>
      </c>
      <c r="F27" s="2" t="s">
        <v>494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B42063-4E9C-45DC-A1F2-F12524ADC33E}">
  <dimension ref="A1:H11"/>
  <sheetViews>
    <sheetView workbookViewId="0">
      <selection activeCell="E35" sqref="E35"/>
    </sheetView>
  </sheetViews>
  <sheetFormatPr defaultRowHeight="15" x14ac:dyDescent="0.25"/>
  <cols>
    <col min="1" max="1" width="3" bestFit="1" customWidth="1"/>
    <col min="2" max="2" width="32.28515625" bestFit="1" customWidth="1"/>
    <col min="3" max="3" width="19.140625" bestFit="1" customWidth="1"/>
    <col min="4" max="4" width="7.5703125" bestFit="1" customWidth="1"/>
    <col min="5" max="5" width="15.7109375" bestFit="1" customWidth="1"/>
    <col min="6" max="6" width="255.7109375" bestFit="1" customWidth="1"/>
    <col min="7" max="8" width="19.140625" bestFit="1" customWidth="1"/>
  </cols>
  <sheetData>
    <row r="1" spans="1:8" x14ac:dyDescent="0.25">
      <c r="A1" t="s">
        <v>0</v>
      </c>
      <c r="B1" t="s">
        <v>354</v>
      </c>
      <c r="C1" t="s">
        <v>358</v>
      </c>
      <c r="D1" t="s">
        <v>355</v>
      </c>
      <c r="E1" t="s">
        <v>356</v>
      </c>
      <c r="F1" t="s">
        <v>357</v>
      </c>
      <c r="G1" t="s">
        <v>9</v>
      </c>
      <c r="H1" t="s">
        <v>10</v>
      </c>
    </row>
    <row r="2" spans="1:8" x14ac:dyDescent="0.25">
      <c r="A2">
        <v>1</v>
      </c>
      <c r="B2" t="s">
        <v>368</v>
      </c>
      <c r="C2" s="2" t="s">
        <v>432</v>
      </c>
      <c r="D2">
        <v>76</v>
      </c>
      <c r="E2" s="1"/>
      <c r="F2" s="1" t="s">
        <v>371</v>
      </c>
      <c r="G2" t="s">
        <v>99</v>
      </c>
      <c r="H2" t="s">
        <v>99</v>
      </c>
    </row>
    <row r="3" spans="1:8" x14ac:dyDescent="0.25">
      <c r="A3">
        <v>2</v>
      </c>
      <c r="B3" t="s">
        <v>362</v>
      </c>
      <c r="C3" s="2" t="s">
        <v>582</v>
      </c>
      <c r="D3">
        <v>81</v>
      </c>
      <c r="E3" s="1"/>
      <c r="F3" s="1" t="s">
        <v>372</v>
      </c>
      <c r="G3" t="s">
        <v>100</v>
      </c>
      <c r="H3" t="s">
        <v>100</v>
      </c>
    </row>
    <row r="4" spans="1:8" x14ac:dyDescent="0.25">
      <c r="A4">
        <v>3</v>
      </c>
      <c r="B4" t="s">
        <v>361</v>
      </c>
      <c r="C4" s="2" t="s">
        <v>583</v>
      </c>
      <c r="D4">
        <v>57</v>
      </c>
      <c r="E4" s="1"/>
      <c r="F4" s="1" t="s">
        <v>373</v>
      </c>
      <c r="G4" t="s">
        <v>97</v>
      </c>
      <c r="H4" t="s">
        <v>97</v>
      </c>
    </row>
    <row r="5" spans="1:8" ht="75" x14ac:dyDescent="0.25">
      <c r="A5">
        <v>4</v>
      </c>
      <c r="B5" t="s">
        <v>363</v>
      </c>
      <c r="C5" s="2" t="s">
        <v>584</v>
      </c>
      <c r="D5">
        <v>86</v>
      </c>
      <c r="E5" s="1"/>
      <c r="F5" s="5" t="s">
        <v>379</v>
      </c>
      <c r="G5" t="s">
        <v>101</v>
      </c>
      <c r="H5" t="s">
        <v>101</v>
      </c>
    </row>
    <row r="6" spans="1:8" ht="75" x14ac:dyDescent="0.25">
      <c r="A6">
        <v>5</v>
      </c>
      <c r="B6" t="s">
        <v>366</v>
      </c>
      <c r="C6" s="2" t="s">
        <v>585</v>
      </c>
      <c r="D6">
        <v>36</v>
      </c>
      <c r="E6" s="1"/>
      <c r="F6" s="5" t="s">
        <v>378</v>
      </c>
      <c r="G6" t="s">
        <v>95</v>
      </c>
      <c r="H6" t="s">
        <v>95</v>
      </c>
    </row>
    <row r="7" spans="1:8" ht="30" x14ac:dyDescent="0.25">
      <c r="A7">
        <v>6</v>
      </c>
      <c r="B7" t="s">
        <v>364</v>
      </c>
      <c r="C7" s="2" t="s">
        <v>586</v>
      </c>
      <c r="D7">
        <v>90</v>
      </c>
      <c r="E7" s="1"/>
      <c r="F7" s="5" t="s">
        <v>377</v>
      </c>
      <c r="G7" t="s">
        <v>102</v>
      </c>
      <c r="H7" t="s">
        <v>102</v>
      </c>
    </row>
    <row r="8" spans="1:8" ht="45" x14ac:dyDescent="0.25">
      <c r="A8">
        <v>7</v>
      </c>
      <c r="B8" t="s">
        <v>367</v>
      </c>
      <c r="C8" s="2" t="s">
        <v>587</v>
      </c>
      <c r="D8">
        <v>69</v>
      </c>
      <c r="E8" s="1"/>
      <c r="F8" s="5" t="s">
        <v>376</v>
      </c>
      <c r="G8" t="s">
        <v>98</v>
      </c>
      <c r="H8" t="s">
        <v>98</v>
      </c>
    </row>
    <row r="9" spans="1:8" ht="45" x14ac:dyDescent="0.25">
      <c r="A9">
        <v>8</v>
      </c>
      <c r="B9" t="s">
        <v>359</v>
      </c>
      <c r="C9" s="2" t="s">
        <v>588</v>
      </c>
      <c r="D9">
        <v>96</v>
      </c>
      <c r="E9" s="1"/>
      <c r="F9" s="5" t="s">
        <v>380</v>
      </c>
      <c r="G9" t="s">
        <v>103</v>
      </c>
      <c r="H9" t="s">
        <v>103</v>
      </c>
    </row>
    <row r="10" spans="1:8" x14ac:dyDescent="0.25">
      <c r="A10">
        <v>9</v>
      </c>
      <c r="B10" t="s">
        <v>365</v>
      </c>
      <c r="C10" s="2" t="s">
        <v>589</v>
      </c>
      <c r="D10">
        <v>45</v>
      </c>
      <c r="E10" s="1"/>
      <c r="F10" s="1" t="s">
        <v>374</v>
      </c>
      <c r="G10" t="s">
        <v>96</v>
      </c>
      <c r="H10" t="s">
        <v>96</v>
      </c>
    </row>
    <row r="11" spans="1:8" x14ac:dyDescent="0.25">
      <c r="A11">
        <v>10</v>
      </c>
      <c r="B11" t="s">
        <v>360</v>
      </c>
      <c r="C11" s="2" t="s">
        <v>589</v>
      </c>
      <c r="D11">
        <v>21</v>
      </c>
      <c r="E11" s="1"/>
      <c r="F11" s="1" t="s">
        <v>375</v>
      </c>
      <c r="G11" t="s">
        <v>94</v>
      </c>
      <c r="H11" t="s">
        <v>94</v>
      </c>
    </row>
  </sheetData>
  <sortState xmlns:xlrd2="http://schemas.microsoft.com/office/spreadsheetml/2017/richdata2" ref="A2:H11">
    <sortCondition ref="G6:G11"/>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55307-EFF8-4552-9330-483BB0071945}">
  <dimension ref="A1:M104"/>
  <sheetViews>
    <sheetView tabSelected="1" workbookViewId="0">
      <selection activeCell="D29" sqref="D29"/>
    </sheetView>
  </sheetViews>
  <sheetFormatPr defaultRowHeight="15" x14ac:dyDescent="0.25"/>
  <cols>
    <col min="1" max="1" width="32.28515625" bestFit="1" customWidth="1"/>
    <col min="2" max="2" width="12" bestFit="1" customWidth="1"/>
    <col min="3" max="3" width="11.7109375" bestFit="1" customWidth="1"/>
    <col min="4" max="4" width="14.42578125" style="1" bestFit="1" customWidth="1"/>
    <col min="5" max="6" width="18.28515625" style="1" bestFit="1" customWidth="1"/>
    <col min="7" max="7" width="10.140625" style="1" bestFit="1" customWidth="1"/>
    <col min="8" max="8" width="9.85546875" style="1" bestFit="1" customWidth="1"/>
    <col min="9" max="10" width="18.28515625" style="1" bestFit="1" customWidth="1"/>
    <col min="11" max="11" width="18.28515625" bestFit="1" customWidth="1"/>
    <col min="12" max="12" width="18.28515625" style="1" bestFit="1" customWidth="1"/>
    <col min="13" max="13" width="7" bestFit="1" customWidth="1"/>
    <col min="16" max="16" width="32.28515625" bestFit="1" customWidth="1"/>
    <col min="17" max="17" width="18.28515625" bestFit="1" customWidth="1"/>
  </cols>
  <sheetData>
    <row r="1" spans="1:13" x14ac:dyDescent="0.25">
      <c r="A1" t="s">
        <v>0</v>
      </c>
      <c r="B1" t="s">
        <v>381</v>
      </c>
      <c r="C1" t="s">
        <v>382</v>
      </c>
      <c r="D1" s="1" t="s">
        <v>383</v>
      </c>
      <c r="E1" s="1" t="s">
        <v>384</v>
      </c>
      <c r="F1" s="1" t="s">
        <v>385</v>
      </c>
      <c r="G1" s="1" t="s">
        <v>386</v>
      </c>
      <c r="H1" s="1" t="s">
        <v>387</v>
      </c>
      <c r="I1" s="1" t="s">
        <v>388</v>
      </c>
      <c r="J1" s="1" t="s">
        <v>389</v>
      </c>
      <c r="K1" t="s">
        <v>9</v>
      </c>
      <c r="L1" s="1" t="s">
        <v>10</v>
      </c>
      <c r="M1" t="s">
        <v>390</v>
      </c>
    </row>
    <row r="2" spans="1:13" x14ac:dyDescent="0.25">
      <c r="A2" t="str">
        <f>VLOOKUP($B2,organister_list!$A:$C,2)</f>
        <v>C AllStar</v>
      </c>
      <c r="B2">
        <v>1</v>
      </c>
      <c r="C2" t="s">
        <v>923</v>
      </c>
      <c r="E2" s="1" t="s">
        <v>631</v>
      </c>
      <c r="F2" s="1" t="s">
        <v>711</v>
      </c>
      <c r="G2" s="1" t="s">
        <v>918</v>
      </c>
      <c r="H2" s="1" t="s">
        <v>917</v>
      </c>
      <c r="I2" s="2" t="s">
        <v>780</v>
      </c>
      <c r="J2" s="1" t="s">
        <v>848</v>
      </c>
      <c r="K2" s="1" t="s">
        <v>631</v>
      </c>
      <c r="L2" s="1" t="s">
        <v>631</v>
      </c>
      <c r="M2" s="2" t="s">
        <v>960</v>
      </c>
    </row>
    <row r="3" spans="1:13" x14ac:dyDescent="0.25">
      <c r="A3" t="str">
        <f>VLOOKUP($B3,organister_list!$A:$C,2)</f>
        <v>C AllStar</v>
      </c>
      <c r="B3">
        <v>1</v>
      </c>
      <c r="C3" t="s">
        <v>924</v>
      </c>
      <c r="E3" s="1" t="s">
        <v>633</v>
      </c>
      <c r="F3" s="1" t="s">
        <v>712</v>
      </c>
      <c r="G3" s="1" t="s">
        <v>918</v>
      </c>
      <c r="H3" s="1" t="s">
        <v>917</v>
      </c>
      <c r="I3" s="2" t="s">
        <v>781</v>
      </c>
      <c r="J3" s="1" t="s">
        <v>850</v>
      </c>
      <c r="K3" s="1" t="s">
        <v>633</v>
      </c>
      <c r="L3" s="1" t="s">
        <v>633</v>
      </c>
      <c r="M3" s="2" t="s">
        <v>960</v>
      </c>
    </row>
    <row r="4" spans="1:13" x14ac:dyDescent="0.25">
      <c r="A4" t="str">
        <f>VLOOKUP($B4,organister_list!$A:$C,2)</f>
        <v>C AllStar</v>
      </c>
      <c r="B4">
        <v>1</v>
      </c>
      <c r="C4" t="s">
        <v>926</v>
      </c>
      <c r="E4" s="1" t="s">
        <v>634</v>
      </c>
      <c r="F4" s="1" t="s">
        <v>713</v>
      </c>
      <c r="G4" s="1" t="s">
        <v>918</v>
      </c>
      <c r="H4" s="1" t="s">
        <v>917</v>
      </c>
      <c r="I4" s="2" t="s">
        <v>783</v>
      </c>
      <c r="J4" s="1" t="s">
        <v>851</v>
      </c>
      <c r="K4" s="1" t="s">
        <v>634</v>
      </c>
      <c r="L4" s="1" t="s">
        <v>634</v>
      </c>
      <c r="M4" s="2" t="s">
        <v>960</v>
      </c>
    </row>
    <row r="5" spans="1:13" x14ac:dyDescent="0.25">
      <c r="A5" t="str">
        <f>VLOOKUP($B5,organister_list!$A:$C,2)</f>
        <v>C AllStar</v>
      </c>
      <c r="B5">
        <v>1</v>
      </c>
      <c r="C5" t="s">
        <v>925</v>
      </c>
      <c r="E5" s="1" t="s">
        <v>632</v>
      </c>
      <c r="F5" s="1" t="s">
        <v>607</v>
      </c>
      <c r="G5" s="1" t="s">
        <v>918</v>
      </c>
      <c r="H5" s="1" t="s">
        <v>917</v>
      </c>
      <c r="I5" s="2" t="s">
        <v>603</v>
      </c>
      <c r="J5" s="1" t="s">
        <v>849</v>
      </c>
      <c r="K5" s="1" t="s">
        <v>632</v>
      </c>
      <c r="L5" s="1" t="s">
        <v>632</v>
      </c>
      <c r="M5" s="2" t="s">
        <v>960</v>
      </c>
    </row>
    <row r="6" spans="1:13" x14ac:dyDescent="0.25">
      <c r="A6" t="str">
        <f>VLOOKUP($B6,organister_list!$A:$C,2)</f>
        <v>Hong Kong Chinese Orchestra</v>
      </c>
      <c r="B6">
        <v>2</v>
      </c>
      <c r="E6" s="1" t="s">
        <v>638</v>
      </c>
      <c r="F6" s="1" t="s">
        <v>718</v>
      </c>
      <c r="G6" s="1" t="s">
        <v>919</v>
      </c>
      <c r="H6" s="1" t="s">
        <v>917</v>
      </c>
      <c r="I6" s="2" t="s">
        <v>761</v>
      </c>
      <c r="J6" s="1" t="s">
        <v>615</v>
      </c>
      <c r="K6" s="1" t="s">
        <v>638</v>
      </c>
      <c r="L6" s="1" t="s">
        <v>638</v>
      </c>
      <c r="M6" s="2" t="s">
        <v>960</v>
      </c>
    </row>
    <row r="7" spans="1:13" x14ac:dyDescent="0.25">
      <c r="A7" t="str">
        <f>VLOOKUP($B7,organister_list!$A:$C,2)</f>
        <v>Hong Kong Chinese Orchestra</v>
      </c>
      <c r="B7">
        <v>2</v>
      </c>
      <c r="E7" s="1" t="s">
        <v>635</v>
      </c>
      <c r="F7" s="1" t="s">
        <v>715</v>
      </c>
      <c r="G7" s="1" t="s">
        <v>919</v>
      </c>
      <c r="H7" s="1" t="s">
        <v>917</v>
      </c>
      <c r="I7" s="2" t="s">
        <v>777</v>
      </c>
      <c r="J7" s="1" t="s">
        <v>785</v>
      </c>
      <c r="K7" s="1" t="s">
        <v>635</v>
      </c>
      <c r="L7" s="1" t="s">
        <v>635</v>
      </c>
      <c r="M7" s="2" t="s">
        <v>960</v>
      </c>
    </row>
    <row r="8" spans="1:13" x14ac:dyDescent="0.25">
      <c r="A8" t="str">
        <f>VLOOKUP($B8,organister_list!$A:$C,2)</f>
        <v>Hong Kong Chinese Orchestra</v>
      </c>
      <c r="B8">
        <v>2</v>
      </c>
      <c r="E8" s="1" t="s">
        <v>927</v>
      </c>
      <c r="F8" s="1" t="s">
        <v>934</v>
      </c>
      <c r="G8" s="1" t="s">
        <v>919</v>
      </c>
      <c r="H8" s="1" t="s">
        <v>917</v>
      </c>
      <c r="I8" s="2" t="s">
        <v>791</v>
      </c>
      <c r="J8" s="1" t="s">
        <v>866</v>
      </c>
      <c r="K8" s="1" t="s">
        <v>927</v>
      </c>
      <c r="L8" s="1" t="s">
        <v>927</v>
      </c>
      <c r="M8" s="2" t="s">
        <v>960</v>
      </c>
    </row>
    <row r="9" spans="1:13" x14ac:dyDescent="0.25">
      <c r="A9" t="str">
        <f>VLOOKUP($B9,organister_list!$A:$C,2)</f>
        <v>Hong Kong Chinese Orchestra</v>
      </c>
      <c r="B9">
        <v>2</v>
      </c>
      <c r="E9" s="1" t="s">
        <v>928</v>
      </c>
      <c r="F9" s="1" t="s">
        <v>616</v>
      </c>
      <c r="G9" s="1" t="s">
        <v>919</v>
      </c>
      <c r="H9" s="1" t="s">
        <v>917</v>
      </c>
      <c r="I9" s="2" t="s">
        <v>935</v>
      </c>
      <c r="J9" s="1" t="s">
        <v>936</v>
      </c>
      <c r="K9" s="1" t="s">
        <v>928</v>
      </c>
      <c r="L9" s="1" t="s">
        <v>928</v>
      </c>
      <c r="M9" s="2" t="s">
        <v>960</v>
      </c>
    </row>
    <row r="10" spans="1:13" x14ac:dyDescent="0.25">
      <c r="A10" t="str">
        <f>VLOOKUP($B10,organister_list!$A:$C,2)</f>
        <v>Hong Kong Chinese Orchestra</v>
      </c>
      <c r="B10">
        <v>2</v>
      </c>
      <c r="E10" s="1" t="s">
        <v>608</v>
      </c>
      <c r="F10" s="1" t="s">
        <v>613</v>
      </c>
      <c r="G10" s="1" t="s">
        <v>919</v>
      </c>
      <c r="H10" s="1" t="s">
        <v>917</v>
      </c>
      <c r="I10" s="2" t="s">
        <v>592</v>
      </c>
      <c r="J10" s="1" t="s">
        <v>596</v>
      </c>
      <c r="K10" s="1" t="s">
        <v>608</v>
      </c>
      <c r="L10" s="1" t="s">
        <v>608</v>
      </c>
      <c r="M10" s="2" t="s">
        <v>960</v>
      </c>
    </row>
    <row r="11" spans="1:13" x14ac:dyDescent="0.25">
      <c r="A11" t="str">
        <f>VLOOKUP($B11,organister_list!$A:$C,2)</f>
        <v>Hong Kong Chinese Orchestra</v>
      </c>
      <c r="B11">
        <v>2</v>
      </c>
      <c r="E11" s="1" t="s">
        <v>929</v>
      </c>
      <c r="F11" s="1" t="s">
        <v>859</v>
      </c>
      <c r="G11" s="1" t="s">
        <v>919</v>
      </c>
      <c r="H11" s="1" t="s">
        <v>917</v>
      </c>
      <c r="I11" s="2" t="s">
        <v>937</v>
      </c>
      <c r="J11" s="1" t="s">
        <v>938</v>
      </c>
      <c r="K11" s="1" t="s">
        <v>929</v>
      </c>
      <c r="L11" s="1" t="s">
        <v>929</v>
      </c>
      <c r="M11" s="2" t="s">
        <v>960</v>
      </c>
    </row>
    <row r="12" spans="1:13" x14ac:dyDescent="0.25">
      <c r="A12" t="str">
        <f>VLOOKUP($B12,organister_list!$A:$C,2)</f>
        <v>Hong Kong Chinese Orchestra</v>
      </c>
      <c r="B12">
        <v>2</v>
      </c>
      <c r="E12" s="1" t="s">
        <v>611</v>
      </c>
      <c r="F12" s="1" t="s">
        <v>939</v>
      </c>
      <c r="G12" s="1" t="s">
        <v>919</v>
      </c>
      <c r="H12" s="1" t="s">
        <v>917</v>
      </c>
      <c r="I12" s="1" t="s">
        <v>940</v>
      </c>
      <c r="J12" s="1" t="s">
        <v>941</v>
      </c>
      <c r="K12" s="1" t="s">
        <v>611</v>
      </c>
      <c r="L12" s="1" t="s">
        <v>611</v>
      </c>
      <c r="M12" s="2" t="s">
        <v>960</v>
      </c>
    </row>
    <row r="13" spans="1:13" x14ac:dyDescent="0.25">
      <c r="A13" t="str">
        <f>VLOOKUP($B13,organister_list!$A:$C,2)</f>
        <v>Hong Kong Chinese Orchestra</v>
      </c>
      <c r="B13">
        <v>2</v>
      </c>
      <c r="E13" s="1" t="s">
        <v>930</v>
      </c>
      <c r="F13" s="1" t="s">
        <v>807</v>
      </c>
      <c r="G13" s="1" t="s">
        <v>919</v>
      </c>
      <c r="H13" s="1" t="s">
        <v>917</v>
      </c>
      <c r="I13" s="1" t="s">
        <v>942</v>
      </c>
      <c r="J13" s="1" t="s">
        <v>943</v>
      </c>
      <c r="K13" s="1" t="s">
        <v>930</v>
      </c>
      <c r="L13" s="1" t="s">
        <v>930</v>
      </c>
      <c r="M13" s="2" t="s">
        <v>960</v>
      </c>
    </row>
    <row r="14" spans="1:13" x14ac:dyDescent="0.25">
      <c r="A14" t="str">
        <f>VLOOKUP($B14,organister_list!$A:$C,2)</f>
        <v>Hong Kong Chinese Orchestra</v>
      </c>
      <c r="B14">
        <v>2</v>
      </c>
      <c r="E14" s="1" t="s">
        <v>652</v>
      </c>
      <c r="F14" s="1" t="s">
        <v>731</v>
      </c>
      <c r="G14" s="1" t="s">
        <v>919</v>
      </c>
      <c r="H14" s="1" t="s">
        <v>917</v>
      </c>
      <c r="I14" s="1" t="s">
        <v>799</v>
      </c>
      <c r="J14" s="1" t="s">
        <v>872</v>
      </c>
      <c r="K14" s="1" t="s">
        <v>652</v>
      </c>
      <c r="L14" s="1" t="s">
        <v>652</v>
      </c>
      <c r="M14" s="2" t="s">
        <v>960</v>
      </c>
    </row>
    <row r="15" spans="1:13" x14ac:dyDescent="0.25">
      <c r="A15" t="str">
        <f>VLOOKUP($B15,organister_list!$A:$C,2)</f>
        <v>Hong Kong Chinese Orchestra</v>
      </c>
      <c r="B15">
        <v>2</v>
      </c>
      <c r="C15" s="6"/>
      <c r="E15" s="1" t="s">
        <v>931</v>
      </c>
      <c r="F15" s="1" t="s">
        <v>945</v>
      </c>
      <c r="G15" s="1" t="s">
        <v>919</v>
      </c>
      <c r="H15" s="1" t="s">
        <v>917</v>
      </c>
      <c r="I15" s="1" t="s">
        <v>858</v>
      </c>
      <c r="J15" s="1" t="s">
        <v>946</v>
      </c>
      <c r="K15" s="1" t="s">
        <v>931</v>
      </c>
      <c r="L15" s="1" t="s">
        <v>931</v>
      </c>
      <c r="M15" s="2" t="s">
        <v>960</v>
      </c>
    </row>
    <row r="16" spans="1:13" x14ac:dyDescent="0.25">
      <c r="A16" t="str">
        <f>VLOOKUP($B16,organister_list!$A:$C,2)</f>
        <v>Hong Kong Chinese Orchestra</v>
      </c>
      <c r="B16">
        <v>2</v>
      </c>
      <c r="C16" s="6"/>
      <c r="E16" s="1" t="s">
        <v>932</v>
      </c>
      <c r="F16" s="1" t="s">
        <v>782</v>
      </c>
      <c r="G16" s="1" t="s">
        <v>919</v>
      </c>
      <c r="H16" s="1" t="s">
        <v>917</v>
      </c>
      <c r="I16" s="1" t="s">
        <v>595</v>
      </c>
      <c r="J16" s="1" t="s">
        <v>944</v>
      </c>
      <c r="K16" s="1" t="s">
        <v>932</v>
      </c>
      <c r="L16" s="1" t="s">
        <v>932</v>
      </c>
      <c r="M16" s="2" t="s">
        <v>960</v>
      </c>
    </row>
    <row r="17" spans="1:13" x14ac:dyDescent="0.25">
      <c r="A17" t="str">
        <f>VLOOKUP($B17,organister_list!$A:$C,2)</f>
        <v>Hong Kong Chinese Orchestra</v>
      </c>
      <c r="B17">
        <v>2</v>
      </c>
      <c r="C17" s="6"/>
      <c r="E17" s="1" t="s">
        <v>637</v>
      </c>
      <c r="F17" s="1" t="s">
        <v>717</v>
      </c>
      <c r="G17" s="1" t="s">
        <v>919</v>
      </c>
      <c r="H17" s="1" t="s">
        <v>917</v>
      </c>
      <c r="I17" s="1" t="s">
        <v>787</v>
      </c>
      <c r="J17" s="1" t="s">
        <v>858</v>
      </c>
      <c r="K17" s="1" t="s">
        <v>637</v>
      </c>
      <c r="L17" s="1" t="s">
        <v>637</v>
      </c>
      <c r="M17" s="2" t="s">
        <v>960</v>
      </c>
    </row>
    <row r="18" spans="1:13" x14ac:dyDescent="0.25">
      <c r="A18" t="str">
        <f>VLOOKUP($B18,organister_list!$A:$C,2)</f>
        <v>Hong Kong Chinese Orchestra</v>
      </c>
      <c r="B18">
        <v>2</v>
      </c>
      <c r="E18" s="1" t="s">
        <v>933</v>
      </c>
      <c r="F18" s="1" t="s">
        <v>716</v>
      </c>
      <c r="G18" s="1" t="s">
        <v>919</v>
      </c>
      <c r="H18" s="1" t="s">
        <v>947</v>
      </c>
      <c r="I18" s="2" t="s">
        <v>784</v>
      </c>
      <c r="J18" s="1" t="s">
        <v>855</v>
      </c>
      <c r="K18" s="1" t="s">
        <v>636</v>
      </c>
      <c r="L18" s="1" t="s">
        <v>636</v>
      </c>
      <c r="M18" s="2" t="s">
        <v>960</v>
      </c>
    </row>
    <row r="19" spans="1:13" x14ac:dyDescent="0.25">
      <c r="A19" t="str">
        <f>VLOOKUP($B19,organister_list!$A:$C,2)</f>
        <v>Hong Kong Ballet</v>
      </c>
      <c r="B19">
        <v>3</v>
      </c>
      <c r="E19" s="1" t="s">
        <v>639</v>
      </c>
      <c r="F19" s="1" t="s">
        <v>720</v>
      </c>
      <c r="G19" s="1" t="s">
        <v>920</v>
      </c>
      <c r="H19" s="1" t="s">
        <v>917</v>
      </c>
      <c r="I19" s="2" t="s">
        <v>617</v>
      </c>
      <c r="J19" s="1" t="s">
        <v>862</v>
      </c>
      <c r="K19" s="1" t="s">
        <v>639</v>
      </c>
      <c r="L19" s="1" t="s">
        <v>639</v>
      </c>
      <c r="M19" s="2" t="s">
        <v>960</v>
      </c>
    </row>
    <row r="20" spans="1:13" x14ac:dyDescent="0.25">
      <c r="A20" t="str">
        <f>VLOOKUP($B20,organister_list!$A:$C,2)</f>
        <v>Hong Kong Ballet</v>
      </c>
      <c r="B20">
        <v>3</v>
      </c>
      <c r="E20" s="1" t="s">
        <v>642</v>
      </c>
      <c r="F20" s="1" t="s">
        <v>724</v>
      </c>
      <c r="G20" s="1" t="s">
        <v>920</v>
      </c>
      <c r="H20" s="1" t="s">
        <v>917</v>
      </c>
      <c r="I20" s="2" t="s">
        <v>791</v>
      </c>
      <c r="J20" s="1" t="s">
        <v>866</v>
      </c>
      <c r="K20" s="1" t="s">
        <v>642</v>
      </c>
      <c r="L20" s="1" t="s">
        <v>642</v>
      </c>
      <c r="M20" s="2" t="s">
        <v>960</v>
      </c>
    </row>
    <row r="21" spans="1:13" x14ac:dyDescent="0.25">
      <c r="A21" t="str">
        <f>VLOOKUP($B21,organister_list!$A:$C,2)</f>
        <v>Hong Kong Ballet</v>
      </c>
      <c r="B21">
        <v>3</v>
      </c>
      <c r="E21" s="1" t="s">
        <v>641</v>
      </c>
      <c r="F21" s="1" t="s">
        <v>723</v>
      </c>
      <c r="G21" s="1" t="s">
        <v>920</v>
      </c>
      <c r="H21" s="1" t="s">
        <v>917</v>
      </c>
      <c r="I21" s="2" t="s">
        <v>728</v>
      </c>
      <c r="J21" s="1" t="s">
        <v>865</v>
      </c>
      <c r="K21" s="1" t="s">
        <v>641</v>
      </c>
      <c r="L21" s="1" t="s">
        <v>641</v>
      </c>
      <c r="M21" s="2" t="s">
        <v>960</v>
      </c>
    </row>
    <row r="22" spans="1:13" x14ac:dyDescent="0.25">
      <c r="A22" t="str">
        <f>VLOOKUP($B22,organister_list!$A:$C,2)</f>
        <v>Hong Kong Ballet</v>
      </c>
      <c r="B22">
        <v>3</v>
      </c>
      <c r="E22" s="1" t="s">
        <v>610</v>
      </c>
      <c r="F22" s="1" t="s">
        <v>722</v>
      </c>
      <c r="G22" s="1" t="s">
        <v>920</v>
      </c>
      <c r="H22" s="1" t="s">
        <v>917</v>
      </c>
      <c r="I22" s="2" t="s">
        <v>789</v>
      </c>
      <c r="J22" s="1" t="s">
        <v>864</v>
      </c>
      <c r="K22" s="1" t="s">
        <v>610</v>
      </c>
      <c r="L22" s="1" t="s">
        <v>610</v>
      </c>
      <c r="M22" s="2" t="s">
        <v>960</v>
      </c>
    </row>
    <row r="23" spans="1:13" x14ac:dyDescent="0.25">
      <c r="A23" t="str">
        <f>VLOOKUP($B23,organister_list!$A:$C,2)</f>
        <v>Hong Kong Ballet</v>
      </c>
      <c r="B23">
        <v>3</v>
      </c>
      <c r="E23" s="1" t="s">
        <v>644</v>
      </c>
      <c r="F23" s="1" t="s">
        <v>726</v>
      </c>
      <c r="G23" s="1" t="s">
        <v>920</v>
      </c>
      <c r="H23" s="1" t="s">
        <v>917</v>
      </c>
      <c r="I23" s="2" t="s">
        <v>792</v>
      </c>
      <c r="J23" s="1" t="s">
        <v>868</v>
      </c>
      <c r="K23" s="1" t="s">
        <v>644</v>
      </c>
      <c r="L23" s="1" t="s">
        <v>644</v>
      </c>
      <c r="M23" s="2" t="s">
        <v>960</v>
      </c>
    </row>
    <row r="24" spans="1:13" x14ac:dyDescent="0.25">
      <c r="A24" t="str">
        <f>VLOOKUP($B24,organister_list!$A:$C,2)</f>
        <v>Hong Kong Ballet</v>
      </c>
      <c r="B24">
        <v>3</v>
      </c>
      <c r="E24" s="1" t="s">
        <v>647</v>
      </c>
      <c r="F24" s="1" t="s">
        <v>730</v>
      </c>
      <c r="G24" s="1" t="s">
        <v>920</v>
      </c>
      <c r="H24" s="1" t="s">
        <v>917</v>
      </c>
      <c r="I24" s="2" t="s">
        <v>794</v>
      </c>
      <c r="J24" s="1" t="s">
        <v>871</v>
      </c>
      <c r="K24" s="1" t="s">
        <v>647</v>
      </c>
      <c r="L24" s="1" t="s">
        <v>647</v>
      </c>
      <c r="M24" s="2" t="s">
        <v>960</v>
      </c>
    </row>
    <row r="25" spans="1:13" x14ac:dyDescent="0.25">
      <c r="A25" t="str">
        <f>VLOOKUP($B25,organister_list!$A:$C,2)</f>
        <v>Hong Kong Ballet</v>
      </c>
      <c r="B25">
        <v>3</v>
      </c>
      <c r="E25" s="1" t="s">
        <v>640</v>
      </c>
      <c r="F25" s="1" t="s">
        <v>721</v>
      </c>
      <c r="G25" s="1" t="s">
        <v>920</v>
      </c>
      <c r="H25" s="1" t="s">
        <v>917</v>
      </c>
      <c r="I25" s="2" t="s">
        <v>788</v>
      </c>
      <c r="J25" s="1" t="s">
        <v>863</v>
      </c>
      <c r="K25" s="1" t="s">
        <v>640</v>
      </c>
      <c r="L25" s="1" t="s">
        <v>640</v>
      </c>
      <c r="M25" s="2" t="s">
        <v>960</v>
      </c>
    </row>
    <row r="26" spans="1:13" x14ac:dyDescent="0.25">
      <c r="A26" t="str">
        <f>VLOOKUP($B26,organister_list!$A:$C,2)</f>
        <v>Hong Kong Ballet</v>
      </c>
      <c r="B26">
        <v>3</v>
      </c>
      <c r="E26" s="1" t="s">
        <v>645</v>
      </c>
      <c r="F26" s="1" t="s">
        <v>727</v>
      </c>
      <c r="G26" s="1" t="s">
        <v>920</v>
      </c>
      <c r="H26" s="1" t="s">
        <v>917</v>
      </c>
      <c r="I26" s="2" t="s">
        <v>598</v>
      </c>
      <c r="J26" s="1" t="s">
        <v>869</v>
      </c>
      <c r="K26" s="1" t="s">
        <v>645</v>
      </c>
      <c r="L26" s="1" t="s">
        <v>645</v>
      </c>
      <c r="M26" s="2" t="s">
        <v>960</v>
      </c>
    </row>
    <row r="27" spans="1:13" x14ac:dyDescent="0.25">
      <c r="A27" t="str">
        <f>VLOOKUP($B27,organister_list!$A:$C,2)</f>
        <v>Hong Kong Ballet</v>
      </c>
      <c r="B27">
        <v>3</v>
      </c>
      <c r="E27" s="1" t="s">
        <v>646</v>
      </c>
      <c r="F27" s="1" t="s">
        <v>729</v>
      </c>
      <c r="G27" s="1" t="s">
        <v>920</v>
      </c>
      <c r="H27" s="1" t="s">
        <v>917</v>
      </c>
      <c r="I27" s="2" t="s">
        <v>793</v>
      </c>
      <c r="J27" s="1" t="s">
        <v>870</v>
      </c>
      <c r="K27" s="1" t="s">
        <v>646</v>
      </c>
      <c r="L27" s="1" t="s">
        <v>646</v>
      </c>
      <c r="M27" s="2" t="s">
        <v>960</v>
      </c>
    </row>
    <row r="28" spans="1:13" x14ac:dyDescent="0.25">
      <c r="A28" t="str">
        <f>VLOOKUP($B28,organister_list!$A:$C,2)</f>
        <v>Hong Kong Ballet</v>
      </c>
      <c r="B28">
        <v>3</v>
      </c>
      <c r="E28" s="1" t="s">
        <v>636</v>
      </c>
      <c r="F28" s="1" t="s">
        <v>716</v>
      </c>
      <c r="G28" s="1" t="s">
        <v>920</v>
      </c>
      <c r="H28" s="1" t="s">
        <v>917</v>
      </c>
      <c r="I28" s="2" t="s">
        <v>784</v>
      </c>
      <c r="J28" s="1" t="s">
        <v>855</v>
      </c>
      <c r="K28" s="1" t="s">
        <v>636</v>
      </c>
      <c r="L28" s="1" t="s">
        <v>636</v>
      </c>
      <c r="M28" s="2" t="s">
        <v>960</v>
      </c>
    </row>
    <row r="29" spans="1:13" x14ac:dyDescent="0.25">
      <c r="A29" t="str">
        <f>VLOOKUP($B29,organister_list!$A:$C,2)</f>
        <v>Hong Kong Ballet</v>
      </c>
      <c r="B29">
        <v>3</v>
      </c>
      <c r="E29" s="1" t="s">
        <v>643</v>
      </c>
      <c r="F29" s="1" t="s">
        <v>725</v>
      </c>
      <c r="G29" s="1" t="s">
        <v>920</v>
      </c>
      <c r="H29" s="1" t="s">
        <v>917</v>
      </c>
      <c r="I29" s="2" t="s">
        <v>767</v>
      </c>
      <c r="J29" s="1" t="s">
        <v>867</v>
      </c>
      <c r="K29" s="1" t="s">
        <v>643</v>
      </c>
      <c r="L29" s="1" t="s">
        <v>643</v>
      </c>
      <c r="M29" s="2" t="s">
        <v>960</v>
      </c>
    </row>
    <row r="30" spans="1:13" x14ac:dyDescent="0.25">
      <c r="A30" t="str">
        <f>VLOOKUP($B30,organister_list!$A:$C,2)</f>
        <v>Walk in Hong Kong</v>
      </c>
      <c r="B30">
        <v>4</v>
      </c>
      <c r="E30" s="1" t="s">
        <v>650</v>
      </c>
      <c r="F30" s="1" t="s">
        <v>948</v>
      </c>
      <c r="G30" s="1" t="s">
        <v>921</v>
      </c>
      <c r="H30" s="1" t="s">
        <v>917</v>
      </c>
      <c r="I30" s="2" t="s">
        <v>797</v>
      </c>
      <c r="J30" s="1" t="s">
        <v>949</v>
      </c>
      <c r="K30" s="1" t="s">
        <v>650</v>
      </c>
      <c r="L30" s="1" t="s">
        <v>650</v>
      </c>
      <c r="M30" s="2" t="s">
        <v>960</v>
      </c>
    </row>
    <row r="31" spans="1:13" x14ac:dyDescent="0.25">
      <c r="A31" t="str">
        <f>VLOOKUP($B31,organister_list!$A:$C,2)</f>
        <v>Walk in Hong Kong</v>
      </c>
      <c r="B31">
        <v>4</v>
      </c>
      <c r="E31" s="1" t="s">
        <v>648</v>
      </c>
      <c r="F31" s="1" t="s">
        <v>903</v>
      </c>
      <c r="G31" s="1" t="s">
        <v>921</v>
      </c>
      <c r="H31" s="1" t="s">
        <v>917</v>
      </c>
      <c r="I31" s="2" t="s">
        <v>795</v>
      </c>
      <c r="J31" s="1" t="s">
        <v>950</v>
      </c>
      <c r="K31" s="1" t="s">
        <v>648</v>
      </c>
      <c r="L31" s="1" t="s">
        <v>648</v>
      </c>
      <c r="M31" s="2" t="s">
        <v>960</v>
      </c>
    </row>
    <row r="32" spans="1:13" x14ac:dyDescent="0.25">
      <c r="A32" t="str">
        <f>VLOOKUP($B32,organister_list!$A:$C,2)</f>
        <v>Walk in Hong Kong</v>
      </c>
      <c r="B32">
        <v>4</v>
      </c>
      <c r="E32" s="1" t="s">
        <v>609</v>
      </c>
      <c r="F32" s="1" t="s">
        <v>951</v>
      </c>
      <c r="G32" s="1" t="s">
        <v>921</v>
      </c>
      <c r="H32" s="1" t="s">
        <v>917</v>
      </c>
      <c r="I32" s="2" t="s">
        <v>798</v>
      </c>
      <c r="J32" s="1" t="s">
        <v>625</v>
      </c>
      <c r="K32" s="1" t="s">
        <v>609</v>
      </c>
      <c r="L32" s="1" t="s">
        <v>609</v>
      </c>
      <c r="M32" s="2" t="s">
        <v>960</v>
      </c>
    </row>
    <row r="33" spans="1:13" x14ac:dyDescent="0.25">
      <c r="A33" t="str">
        <f>VLOOKUP($B33,organister_list!$A:$C,2)</f>
        <v>Walk in Hong Kong</v>
      </c>
      <c r="B33">
        <v>4</v>
      </c>
      <c r="E33" s="1" t="s">
        <v>653</v>
      </c>
      <c r="F33" s="1" t="s">
        <v>952</v>
      </c>
      <c r="G33" s="1" t="s">
        <v>921</v>
      </c>
      <c r="H33" s="1" t="s">
        <v>917</v>
      </c>
      <c r="I33" s="2" t="s">
        <v>613</v>
      </c>
      <c r="J33" s="1" t="s">
        <v>953</v>
      </c>
      <c r="K33" s="1" t="s">
        <v>653</v>
      </c>
      <c r="L33" s="1" t="s">
        <v>653</v>
      </c>
      <c r="M33" s="2" t="s">
        <v>960</v>
      </c>
    </row>
    <row r="34" spans="1:13" x14ac:dyDescent="0.25">
      <c r="A34" t="str">
        <f>VLOOKUP($B34,organister_list!$A:$C,2)</f>
        <v>Walk in Hong Kong</v>
      </c>
      <c r="B34">
        <v>4</v>
      </c>
      <c r="E34" s="1" t="s">
        <v>651</v>
      </c>
      <c r="F34" s="1" t="s">
        <v>954</v>
      </c>
      <c r="G34" s="1" t="s">
        <v>921</v>
      </c>
      <c r="H34" s="1" t="s">
        <v>917</v>
      </c>
      <c r="I34" s="2" t="s">
        <v>630</v>
      </c>
      <c r="J34" s="1" t="s">
        <v>955</v>
      </c>
      <c r="K34" s="1" t="s">
        <v>651</v>
      </c>
      <c r="L34" s="1" t="s">
        <v>651</v>
      </c>
      <c r="M34" s="2" t="s">
        <v>960</v>
      </c>
    </row>
    <row r="35" spans="1:13" x14ac:dyDescent="0.25">
      <c r="A35" t="str">
        <f>VLOOKUP($B35,organister_list!$A:$C,2)</f>
        <v>Walk in Hong Kong</v>
      </c>
      <c r="B35">
        <v>4</v>
      </c>
      <c r="E35" s="1" t="s">
        <v>649</v>
      </c>
      <c r="F35" s="1" t="s">
        <v>956</v>
      </c>
      <c r="G35" s="1" t="s">
        <v>921</v>
      </c>
      <c r="H35" s="1" t="s">
        <v>917</v>
      </c>
      <c r="I35" s="2" t="s">
        <v>796</v>
      </c>
      <c r="J35" s="1" t="s">
        <v>957</v>
      </c>
      <c r="K35" s="1" t="s">
        <v>649</v>
      </c>
      <c r="L35" s="1" t="s">
        <v>649</v>
      </c>
      <c r="M35" s="2" t="s">
        <v>960</v>
      </c>
    </row>
    <row r="36" spans="1:13" x14ac:dyDescent="0.25">
      <c r="A36" t="str">
        <f>VLOOKUP($B36,organister_list!$A:$C,2)</f>
        <v>Walk in Hong Kong</v>
      </c>
      <c r="B36">
        <v>4</v>
      </c>
      <c r="E36" s="1" t="s">
        <v>654</v>
      </c>
      <c r="F36" s="1" t="s">
        <v>958</v>
      </c>
      <c r="G36" s="1" t="s">
        <v>921</v>
      </c>
      <c r="H36" s="1" t="s">
        <v>917</v>
      </c>
      <c r="I36" s="2" t="s">
        <v>800</v>
      </c>
      <c r="J36" s="1" t="s">
        <v>959</v>
      </c>
      <c r="K36" s="1" t="s">
        <v>654</v>
      </c>
      <c r="L36" s="1" t="s">
        <v>654</v>
      </c>
      <c r="M36" s="2" t="s">
        <v>960</v>
      </c>
    </row>
    <row r="37" spans="1:13" x14ac:dyDescent="0.25">
      <c r="A37" t="str">
        <f>VLOOKUP($B37,organister_list!$A:$C,2)</f>
        <v>Lady Gaga</v>
      </c>
      <c r="B37">
        <v>5</v>
      </c>
      <c r="E37" s="1" t="s">
        <v>655</v>
      </c>
      <c r="F37" s="1" t="s">
        <v>732</v>
      </c>
      <c r="G37" s="1" t="s">
        <v>918</v>
      </c>
      <c r="H37" s="1" t="s">
        <v>917</v>
      </c>
      <c r="I37" s="2" t="s">
        <v>628</v>
      </c>
      <c r="J37" s="1" t="s">
        <v>873</v>
      </c>
      <c r="K37" s="1" t="s">
        <v>655</v>
      </c>
      <c r="L37" s="1" t="s">
        <v>655</v>
      </c>
      <c r="M37" s="2" t="s">
        <v>960</v>
      </c>
    </row>
    <row r="38" spans="1:13" x14ac:dyDescent="0.25">
      <c r="A38" t="str">
        <f>VLOOKUP($B38,organister_list!$A:$C,2)</f>
        <v>Hong Kong Youth Arts Foundation</v>
      </c>
      <c r="B38">
        <v>6</v>
      </c>
      <c r="E38" s="1" t="s">
        <v>658</v>
      </c>
      <c r="F38" s="1" t="s">
        <v>735</v>
      </c>
      <c r="G38" s="1" t="s">
        <v>921</v>
      </c>
      <c r="H38" s="1" t="s">
        <v>917</v>
      </c>
      <c r="I38" s="2" t="s">
        <v>599</v>
      </c>
      <c r="J38" s="1" t="s">
        <v>812</v>
      </c>
      <c r="K38" s="1" t="s">
        <v>658</v>
      </c>
      <c r="L38" s="1" t="s">
        <v>658</v>
      </c>
      <c r="M38" s="2" t="s">
        <v>960</v>
      </c>
    </row>
    <row r="39" spans="1:13" x14ac:dyDescent="0.25">
      <c r="A39" t="str">
        <f>VLOOKUP($B39,organister_list!$A:$C,2)</f>
        <v>Hong Kong Youth Arts Foundation</v>
      </c>
      <c r="B39">
        <v>6</v>
      </c>
      <c r="E39" s="1" t="s">
        <v>669</v>
      </c>
      <c r="F39" s="1" t="s">
        <v>741</v>
      </c>
      <c r="G39" s="1" t="s">
        <v>922</v>
      </c>
      <c r="H39" s="1" t="s">
        <v>917</v>
      </c>
      <c r="I39" s="2" t="s">
        <v>812</v>
      </c>
      <c r="J39" s="1" t="s">
        <v>885</v>
      </c>
      <c r="K39" s="1" t="s">
        <v>669</v>
      </c>
      <c r="L39" s="1" t="s">
        <v>669</v>
      </c>
      <c r="M39" s="2" t="s">
        <v>960</v>
      </c>
    </row>
    <row r="40" spans="1:13" x14ac:dyDescent="0.25">
      <c r="A40" t="str">
        <f>VLOOKUP($B40,organister_list!$A:$C,2)</f>
        <v>Hong Kong Youth Arts Foundation</v>
      </c>
      <c r="B40">
        <v>6</v>
      </c>
      <c r="E40" s="1" t="s">
        <v>660</v>
      </c>
      <c r="F40" s="1" t="s">
        <v>629</v>
      </c>
      <c r="G40" s="1" t="s">
        <v>921</v>
      </c>
      <c r="H40" s="1" t="s">
        <v>917</v>
      </c>
      <c r="I40" s="2" t="s">
        <v>804</v>
      </c>
      <c r="J40" s="1" t="s">
        <v>876</v>
      </c>
      <c r="K40" s="1" t="s">
        <v>660</v>
      </c>
      <c r="L40" s="1" t="s">
        <v>660</v>
      </c>
      <c r="M40" s="2" t="s">
        <v>960</v>
      </c>
    </row>
    <row r="41" spans="1:13" x14ac:dyDescent="0.25">
      <c r="A41" t="str">
        <f>VLOOKUP($B41,organister_list!$A:$C,2)</f>
        <v>Hong Kong Youth Arts Foundation</v>
      </c>
      <c r="B41">
        <v>6</v>
      </c>
      <c r="E41" s="1" t="s">
        <v>668</v>
      </c>
      <c r="F41" s="1" t="s">
        <v>604</v>
      </c>
      <c r="G41" s="1" t="s">
        <v>922</v>
      </c>
      <c r="H41" s="1" t="s">
        <v>917</v>
      </c>
      <c r="I41" s="2" t="s">
        <v>811</v>
      </c>
      <c r="J41" s="1" t="s">
        <v>884</v>
      </c>
      <c r="K41" s="1" t="s">
        <v>668</v>
      </c>
      <c r="L41" s="1" t="s">
        <v>668</v>
      </c>
      <c r="M41" s="2" t="s">
        <v>960</v>
      </c>
    </row>
    <row r="42" spans="1:13" x14ac:dyDescent="0.25">
      <c r="A42" t="str">
        <f>VLOOKUP($B42,organister_list!$A:$C,2)</f>
        <v>Hong Kong Youth Arts Foundation</v>
      </c>
      <c r="B42">
        <v>6</v>
      </c>
      <c r="E42" s="1" t="s">
        <v>667</v>
      </c>
      <c r="F42" s="1" t="s">
        <v>620</v>
      </c>
      <c r="G42" s="1" t="s">
        <v>922</v>
      </c>
      <c r="H42" s="1" t="s">
        <v>917</v>
      </c>
      <c r="I42" s="2" t="s">
        <v>810</v>
      </c>
      <c r="J42" s="1" t="s">
        <v>883</v>
      </c>
      <c r="K42" s="1" t="s">
        <v>667</v>
      </c>
      <c r="L42" s="1" t="s">
        <v>667</v>
      </c>
      <c r="M42" s="2" t="s">
        <v>960</v>
      </c>
    </row>
    <row r="43" spans="1:13" x14ac:dyDescent="0.25">
      <c r="A43" t="str">
        <f>VLOOKUP($B43,organister_list!$A:$C,2)</f>
        <v>Hong Kong Youth Arts Foundation</v>
      </c>
      <c r="B43">
        <v>6</v>
      </c>
      <c r="E43" s="1" t="s">
        <v>659</v>
      </c>
      <c r="F43" s="1" t="s">
        <v>736</v>
      </c>
      <c r="G43" s="1" t="s">
        <v>921</v>
      </c>
      <c r="H43" s="1" t="s">
        <v>917</v>
      </c>
      <c r="I43" s="2" t="s">
        <v>803</v>
      </c>
      <c r="J43" s="1" t="s">
        <v>875</v>
      </c>
      <c r="K43" s="1" t="s">
        <v>659</v>
      </c>
      <c r="L43" s="1" t="s">
        <v>659</v>
      </c>
      <c r="M43" s="2" t="s">
        <v>960</v>
      </c>
    </row>
    <row r="44" spans="1:13" x14ac:dyDescent="0.25">
      <c r="A44" t="str">
        <f>VLOOKUP($B44,organister_list!$A:$C,2)</f>
        <v>Hong Kong Youth Arts Foundation</v>
      </c>
      <c r="B44">
        <v>6</v>
      </c>
      <c r="E44" s="1" t="s">
        <v>657</v>
      </c>
      <c r="F44" s="1" t="s">
        <v>734</v>
      </c>
      <c r="G44" s="1" t="s">
        <v>921</v>
      </c>
      <c r="H44" s="1" t="s">
        <v>917</v>
      </c>
      <c r="I44" s="2" t="s">
        <v>802</v>
      </c>
      <c r="J44" s="1" t="s">
        <v>874</v>
      </c>
      <c r="K44" s="1" t="s">
        <v>657</v>
      </c>
      <c r="L44" s="1" t="s">
        <v>657</v>
      </c>
      <c r="M44" s="2" t="s">
        <v>960</v>
      </c>
    </row>
    <row r="45" spans="1:13" x14ac:dyDescent="0.25">
      <c r="A45" t="str">
        <f>VLOOKUP($B45,organister_list!$A:$C,2)</f>
        <v>Hong Kong Youth Arts Foundation</v>
      </c>
      <c r="B45">
        <v>6</v>
      </c>
      <c r="E45" s="1" t="s">
        <v>666</v>
      </c>
      <c r="F45" s="1" t="s">
        <v>740</v>
      </c>
      <c r="G45" s="1" t="s">
        <v>918</v>
      </c>
      <c r="H45" s="1" t="s">
        <v>917</v>
      </c>
      <c r="I45" s="2" t="s">
        <v>809</v>
      </c>
      <c r="J45" s="1" t="s">
        <v>882</v>
      </c>
      <c r="K45" s="1" t="s">
        <v>666</v>
      </c>
      <c r="L45" s="1" t="s">
        <v>666</v>
      </c>
      <c r="M45" s="2" t="s">
        <v>960</v>
      </c>
    </row>
    <row r="46" spans="1:13" x14ac:dyDescent="0.25">
      <c r="A46" t="str">
        <f>VLOOKUP($B46,organister_list!$A:$C,2)</f>
        <v>Hong Kong Youth Arts Foundation</v>
      </c>
      <c r="B46">
        <v>6</v>
      </c>
      <c r="E46" s="1" t="s">
        <v>663</v>
      </c>
      <c r="F46" s="1" t="s">
        <v>737</v>
      </c>
      <c r="G46" s="1" t="s">
        <v>918</v>
      </c>
      <c r="H46" s="1" t="s">
        <v>917</v>
      </c>
      <c r="I46" s="2" t="s">
        <v>806</v>
      </c>
      <c r="J46" s="1" t="s">
        <v>879</v>
      </c>
      <c r="K46" s="1" t="s">
        <v>663</v>
      </c>
      <c r="L46" s="1" t="s">
        <v>663</v>
      </c>
      <c r="M46" s="2" t="s">
        <v>960</v>
      </c>
    </row>
    <row r="47" spans="1:13" x14ac:dyDescent="0.25">
      <c r="A47" t="str">
        <f>VLOOKUP($B47,organister_list!$A:$C,2)</f>
        <v>Hong Kong Youth Arts Foundation</v>
      </c>
      <c r="B47">
        <v>6</v>
      </c>
      <c r="E47" s="1" t="s">
        <v>664</v>
      </c>
      <c r="F47" s="1" t="s">
        <v>738</v>
      </c>
      <c r="G47" s="1" t="s">
        <v>918</v>
      </c>
      <c r="H47" s="1" t="s">
        <v>917</v>
      </c>
      <c r="I47" s="2" t="s">
        <v>807</v>
      </c>
      <c r="J47" s="1" t="s">
        <v>880</v>
      </c>
      <c r="K47" s="1" t="s">
        <v>664</v>
      </c>
      <c r="L47" s="1" t="s">
        <v>664</v>
      </c>
      <c r="M47" s="2" t="s">
        <v>960</v>
      </c>
    </row>
    <row r="48" spans="1:13" x14ac:dyDescent="0.25">
      <c r="A48" t="str">
        <f>VLOOKUP($B48,organister_list!$A:$C,2)</f>
        <v>Hong Kong Youth Arts Foundation</v>
      </c>
      <c r="B48">
        <v>6</v>
      </c>
      <c r="E48" s="1" t="s">
        <v>670</v>
      </c>
      <c r="F48" s="1" t="s">
        <v>742</v>
      </c>
      <c r="G48" s="1" t="s">
        <v>922</v>
      </c>
      <c r="H48" s="1" t="s">
        <v>917</v>
      </c>
      <c r="I48" s="2" t="s">
        <v>813</v>
      </c>
      <c r="J48" s="1" t="s">
        <v>886</v>
      </c>
      <c r="K48" s="1" t="s">
        <v>670</v>
      </c>
      <c r="L48" s="1" t="s">
        <v>670</v>
      </c>
      <c r="M48" s="2" t="s">
        <v>960</v>
      </c>
    </row>
    <row r="49" spans="1:13" x14ac:dyDescent="0.25">
      <c r="A49" t="str">
        <f>VLOOKUP($B49,organister_list!$A:$C,2)</f>
        <v>Hong Kong Youth Arts Foundation</v>
      </c>
      <c r="B49">
        <v>6</v>
      </c>
      <c r="E49" s="1" t="s">
        <v>656</v>
      </c>
      <c r="F49" s="1" t="s">
        <v>733</v>
      </c>
      <c r="G49" s="1" t="s">
        <v>921</v>
      </c>
      <c r="H49" s="1" t="s">
        <v>917</v>
      </c>
      <c r="I49" s="2" t="s">
        <v>801</v>
      </c>
      <c r="J49" s="1" t="s">
        <v>591</v>
      </c>
      <c r="K49" s="1" t="s">
        <v>656</v>
      </c>
      <c r="L49" s="1" t="s">
        <v>656</v>
      </c>
      <c r="M49" s="2" t="s">
        <v>960</v>
      </c>
    </row>
    <row r="50" spans="1:13" x14ac:dyDescent="0.25">
      <c r="A50" t="str">
        <f>VLOOKUP($B50,organister_list!$A:$C,2)</f>
        <v>Hong Kong Youth Arts Foundation</v>
      </c>
      <c r="B50">
        <v>6</v>
      </c>
      <c r="E50" s="1" t="s">
        <v>662</v>
      </c>
      <c r="F50" s="1" t="s">
        <v>594</v>
      </c>
      <c r="G50" s="1" t="s">
        <v>921</v>
      </c>
      <c r="H50" s="1" t="s">
        <v>917</v>
      </c>
      <c r="I50" s="2" t="s">
        <v>750</v>
      </c>
      <c r="J50" s="1" t="s">
        <v>878</v>
      </c>
      <c r="K50" s="1" t="s">
        <v>662</v>
      </c>
      <c r="L50" s="1" t="s">
        <v>662</v>
      </c>
      <c r="M50" s="2" t="s">
        <v>960</v>
      </c>
    </row>
    <row r="51" spans="1:13" x14ac:dyDescent="0.25">
      <c r="A51" t="str">
        <f>VLOOKUP($B51,organister_list!$A:$C,2)</f>
        <v>Hong Kong Youth Arts Foundation</v>
      </c>
      <c r="B51">
        <v>6</v>
      </c>
      <c r="E51" s="1" t="s">
        <v>665</v>
      </c>
      <c r="F51" s="1" t="s">
        <v>739</v>
      </c>
      <c r="G51" s="1" t="s">
        <v>918</v>
      </c>
      <c r="H51" s="1" t="s">
        <v>917</v>
      </c>
      <c r="I51" s="2" t="s">
        <v>808</v>
      </c>
      <c r="J51" s="1" t="s">
        <v>881</v>
      </c>
      <c r="K51" s="1" t="s">
        <v>665</v>
      </c>
      <c r="L51" s="1" t="s">
        <v>665</v>
      </c>
      <c r="M51" s="2" t="s">
        <v>960</v>
      </c>
    </row>
    <row r="52" spans="1:13" x14ac:dyDescent="0.25">
      <c r="A52" t="str">
        <f>VLOOKUP($B52,organister_list!$A:$C,2)</f>
        <v>Hong Kong Youth Arts Foundation</v>
      </c>
      <c r="B52">
        <v>6</v>
      </c>
      <c r="E52" s="1" t="s">
        <v>661</v>
      </c>
      <c r="F52" s="1" t="s">
        <v>619</v>
      </c>
      <c r="G52" s="1" t="s">
        <v>921</v>
      </c>
      <c r="H52" s="1" t="s">
        <v>917</v>
      </c>
      <c r="I52" s="2" t="s">
        <v>805</v>
      </c>
      <c r="J52" s="1" t="s">
        <v>877</v>
      </c>
      <c r="K52" s="1" t="s">
        <v>661</v>
      </c>
      <c r="L52" s="1" t="s">
        <v>661</v>
      </c>
      <c r="M52" s="2" t="s">
        <v>960</v>
      </c>
    </row>
    <row r="53" spans="1:13" x14ac:dyDescent="0.25">
      <c r="A53" t="str">
        <f>VLOOKUP($B53,organister_list!$A:$C,2)</f>
        <v>Eason Chan</v>
      </c>
      <c r="B53">
        <v>7</v>
      </c>
      <c r="E53" s="1" t="s">
        <v>677</v>
      </c>
      <c r="F53" s="1" t="s">
        <v>748</v>
      </c>
      <c r="G53" s="1" t="s">
        <v>918</v>
      </c>
      <c r="H53" s="1" t="s">
        <v>917</v>
      </c>
      <c r="I53" s="2" t="s">
        <v>819</v>
      </c>
      <c r="J53" s="1" t="s">
        <v>891</v>
      </c>
      <c r="K53" s="1" t="s">
        <v>677</v>
      </c>
      <c r="L53" s="1" t="s">
        <v>677</v>
      </c>
      <c r="M53" s="2" t="s">
        <v>960</v>
      </c>
    </row>
    <row r="54" spans="1:13" x14ac:dyDescent="0.25">
      <c r="A54" t="str">
        <f>VLOOKUP($B54,organister_list!$A:$C,2)</f>
        <v>Eason Chan</v>
      </c>
      <c r="B54">
        <v>7</v>
      </c>
      <c r="E54" s="1" t="s">
        <v>672</v>
      </c>
      <c r="F54" s="1" t="s">
        <v>744</v>
      </c>
      <c r="G54" s="1" t="s">
        <v>918</v>
      </c>
      <c r="H54" s="1" t="s">
        <v>917</v>
      </c>
      <c r="I54" s="2" t="s">
        <v>815</v>
      </c>
      <c r="J54" s="1" t="s">
        <v>622</v>
      </c>
      <c r="K54" s="1" t="s">
        <v>672</v>
      </c>
      <c r="L54" s="1" t="s">
        <v>672</v>
      </c>
      <c r="M54" s="2" t="s">
        <v>960</v>
      </c>
    </row>
    <row r="55" spans="1:13" x14ac:dyDescent="0.25">
      <c r="A55" t="str">
        <f>VLOOKUP($B55,organister_list!$A:$C,2)</f>
        <v>Eason Chan</v>
      </c>
      <c r="B55">
        <v>7</v>
      </c>
      <c r="E55" s="1" t="s">
        <v>673</v>
      </c>
      <c r="F55" s="1" t="s">
        <v>745</v>
      </c>
      <c r="G55" s="1" t="s">
        <v>918</v>
      </c>
      <c r="H55" s="1" t="s">
        <v>917</v>
      </c>
      <c r="I55" s="2" t="s">
        <v>597</v>
      </c>
      <c r="J55" s="1" t="s">
        <v>888</v>
      </c>
      <c r="K55" s="1" t="s">
        <v>673</v>
      </c>
      <c r="L55" s="1" t="s">
        <v>673</v>
      </c>
      <c r="M55" s="2" t="s">
        <v>960</v>
      </c>
    </row>
    <row r="56" spans="1:13" x14ac:dyDescent="0.25">
      <c r="A56" t="str">
        <f>VLOOKUP($B56,organister_list!$A:$C,2)</f>
        <v>Eason Chan</v>
      </c>
      <c r="B56">
        <v>7</v>
      </c>
      <c r="E56" s="1" t="s">
        <v>675</v>
      </c>
      <c r="F56" s="1" t="s">
        <v>746</v>
      </c>
      <c r="G56" s="1" t="s">
        <v>918</v>
      </c>
      <c r="H56" s="1" t="s">
        <v>917</v>
      </c>
      <c r="I56" s="2" t="s">
        <v>817</v>
      </c>
      <c r="J56" s="1" t="s">
        <v>786</v>
      </c>
      <c r="K56" s="1" t="s">
        <v>675</v>
      </c>
      <c r="L56" s="1" t="s">
        <v>675</v>
      </c>
      <c r="M56" s="2" t="s">
        <v>960</v>
      </c>
    </row>
    <row r="57" spans="1:13" x14ac:dyDescent="0.25">
      <c r="A57" t="str">
        <f>VLOOKUP($B57,organister_list!$A:$C,2)</f>
        <v>Eason Chan</v>
      </c>
      <c r="B57">
        <v>7</v>
      </c>
      <c r="E57" s="1" t="s">
        <v>674</v>
      </c>
      <c r="F57" s="1" t="s">
        <v>626</v>
      </c>
      <c r="G57" s="1" t="s">
        <v>918</v>
      </c>
      <c r="H57" s="1" t="s">
        <v>917</v>
      </c>
      <c r="I57" s="2" t="s">
        <v>816</v>
      </c>
      <c r="J57" s="1" t="s">
        <v>889</v>
      </c>
      <c r="K57" s="1" t="s">
        <v>674</v>
      </c>
      <c r="L57" s="1" t="s">
        <v>674</v>
      </c>
      <c r="M57" s="2" t="s">
        <v>960</v>
      </c>
    </row>
    <row r="58" spans="1:13" x14ac:dyDescent="0.25">
      <c r="A58" t="str">
        <f>VLOOKUP($B58,organister_list!$A:$C,2)</f>
        <v>Eason Chan</v>
      </c>
      <c r="B58">
        <v>7</v>
      </c>
      <c r="E58" s="1" t="s">
        <v>671</v>
      </c>
      <c r="F58" s="1" t="s">
        <v>743</v>
      </c>
      <c r="G58" s="1" t="s">
        <v>918</v>
      </c>
      <c r="H58" s="1" t="s">
        <v>917</v>
      </c>
      <c r="I58" s="2" t="s">
        <v>814</v>
      </c>
      <c r="J58" s="1" t="s">
        <v>887</v>
      </c>
      <c r="K58" s="1" t="s">
        <v>671</v>
      </c>
      <c r="L58" s="1" t="s">
        <v>671</v>
      </c>
      <c r="M58" s="2" t="s">
        <v>960</v>
      </c>
    </row>
    <row r="59" spans="1:13" x14ac:dyDescent="0.25">
      <c r="A59" t="str">
        <f>VLOOKUP($B59,organister_list!$A:$C,2)</f>
        <v>Eason Chan</v>
      </c>
      <c r="B59">
        <v>7</v>
      </c>
      <c r="E59" s="1" t="s">
        <v>676</v>
      </c>
      <c r="F59" s="1" t="s">
        <v>747</v>
      </c>
      <c r="G59" s="1" t="s">
        <v>918</v>
      </c>
      <c r="H59" s="1" t="s">
        <v>917</v>
      </c>
      <c r="I59" s="2" t="s">
        <v>818</v>
      </c>
      <c r="J59" s="1" t="s">
        <v>890</v>
      </c>
      <c r="K59" s="1" t="s">
        <v>676</v>
      </c>
      <c r="L59" s="1" t="s">
        <v>676</v>
      </c>
      <c r="M59" s="2" t="s">
        <v>960</v>
      </c>
    </row>
    <row r="60" spans="1:13" x14ac:dyDescent="0.25">
      <c r="A60" t="str">
        <f>VLOOKUP($B60,organister_list!$A:$C,2)</f>
        <v>Black Pink</v>
      </c>
      <c r="B60">
        <v>8</v>
      </c>
      <c r="E60" s="1" t="s">
        <v>678</v>
      </c>
      <c r="F60" s="1" t="s">
        <v>749</v>
      </c>
      <c r="G60" s="1" t="s">
        <v>918</v>
      </c>
      <c r="H60" s="1" t="s">
        <v>917</v>
      </c>
      <c r="I60" s="2" t="s">
        <v>820</v>
      </c>
      <c r="J60" s="1" t="s">
        <v>590</v>
      </c>
      <c r="K60" s="1" t="s">
        <v>678</v>
      </c>
      <c r="L60" s="1" t="s">
        <v>678</v>
      </c>
      <c r="M60" s="2" t="s">
        <v>960</v>
      </c>
    </row>
    <row r="61" spans="1:13" x14ac:dyDescent="0.25">
      <c r="A61" t="str">
        <f>VLOOKUP($B61,organister_list!$A:$C,2)</f>
        <v>Black Pink</v>
      </c>
      <c r="B61">
        <v>8</v>
      </c>
      <c r="E61" s="1" t="s">
        <v>679</v>
      </c>
      <c r="F61" s="1" t="s">
        <v>750</v>
      </c>
      <c r="G61" s="1" t="s">
        <v>918</v>
      </c>
      <c r="H61" s="1" t="s">
        <v>917</v>
      </c>
      <c r="I61" s="2" t="s">
        <v>821</v>
      </c>
      <c r="J61" s="1" t="s">
        <v>892</v>
      </c>
      <c r="K61" s="1" t="s">
        <v>679</v>
      </c>
      <c r="L61" s="1" t="s">
        <v>679</v>
      </c>
      <c r="M61" s="2" t="s">
        <v>960</v>
      </c>
    </row>
    <row r="62" spans="1:13" x14ac:dyDescent="0.25">
      <c r="A62" t="str">
        <f>VLOOKUP($B62,organister_list!$A:$C,2)</f>
        <v>TedX</v>
      </c>
      <c r="B62">
        <v>9</v>
      </c>
      <c r="E62" s="1" t="s">
        <v>669</v>
      </c>
      <c r="F62" s="1" t="s">
        <v>741</v>
      </c>
      <c r="G62" s="1" t="s">
        <v>922</v>
      </c>
      <c r="H62" s="1" t="s">
        <v>917</v>
      </c>
      <c r="I62" s="2" t="s">
        <v>812</v>
      </c>
      <c r="J62" s="1" t="s">
        <v>885</v>
      </c>
      <c r="K62" s="1" t="s">
        <v>669</v>
      </c>
      <c r="L62" s="1" t="s">
        <v>669</v>
      </c>
      <c r="M62" s="2" t="s">
        <v>960</v>
      </c>
    </row>
    <row r="63" spans="1:13" x14ac:dyDescent="0.25">
      <c r="A63" t="str">
        <f>VLOOKUP($B63,organister_list!$A:$C,2)</f>
        <v>TedX</v>
      </c>
      <c r="B63">
        <v>9</v>
      </c>
      <c r="E63" s="1" t="s">
        <v>690</v>
      </c>
      <c r="F63" s="1" t="s">
        <v>761</v>
      </c>
      <c r="G63" s="1" t="s">
        <v>922</v>
      </c>
      <c r="H63" s="1" t="s">
        <v>917</v>
      </c>
      <c r="I63" s="2" t="s">
        <v>832</v>
      </c>
      <c r="J63" s="1" t="s">
        <v>900</v>
      </c>
      <c r="K63" s="1" t="s">
        <v>690</v>
      </c>
      <c r="L63" s="1" t="s">
        <v>690</v>
      </c>
      <c r="M63" s="2" t="s">
        <v>960</v>
      </c>
    </row>
    <row r="64" spans="1:13" x14ac:dyDescent="0.25">
      <c r="A64" t="str">
        <f>VLOOKUP($B64,organister_list!$A:$C,2)</f>
        <v>TedX</v>
      </c>
      <c r="B64">
        <v>9</v>
      </c>
      <c r="E64" s="1" t="s">
        <v>685</v>
      </c>
      <c r="F64" s="1" t="s">
        <v>756</v>
      </c>
      <c r="G64" s="1" t="s">
        <v>922</v>
      </c>
      <c r="H64" s="1" t="s">
        <v>917</v>
      </c>
      <c r="I64" s="2" t="s">
        <v>827</v>
      </c>
      <c r="J64" s="1" t="s">
        <v>897</v>
      </c>
      <c r="K64" s="1" t="s">
        <v>685</v>
      </c>
      <c r="L64" s="1" t="s">
        <v>685</v>
      </c>
      <c r="M64" s="2" t="s">
        <v>960</v>
      </c>
    </row>
    <row r="65" spans="1:13" x14ac:dyDescent="0.25">
      <c r="A65" t="str">
        <f>VLOOKUP($B65,organister_list!$A:$C,2)</f>
        <v>TedX</v>
      </c>
      <c r="B65">
        <v>9</v>
      </c>
      <c r="E65" s="1" t="s">
        <v>680</v>
      </c>
      <c r="F65" s="1" t="s">
        <v>751</v>
      </c>
      <c r="G65" s="1" t="s">
        <v>922</v>
      </c>
      <c r="H65" s="1" t="s">
        <v>917</v>
      </c>
      <c r="I65" s="2" t="s">
        <v>822</v>
      </c>
      <c r="J65" s="1" t="s">
        <v>893</v>
      </c>
      <c r="K65" s="1" t="s">
        <v>680</v>
      </c>
      <c r="L65" s="1" t="s">
        <v>680</v>
      </c>
      <c r="M65" s="2" t="s">
        <v>960</v>
      </c>
    </row>
    <row r="66" spans="1:13" x14ac:dyDescent="0.25">
      <c r="A66" t="str">
        <f>VLOOKUP($B66,organister_list!$A:$C,2)</f>
        <v>TedX</v>
      </c>
      <c r="B66">
        <v>9</v>
      </c>
      <c r="E66" s="1" t="s">
        <v>687</v>
      </c>
      <c r="F66" s="1" t="s">
        <v>758</v>
      </c>
      <c r="G66" s="1" t="s">
        <v>922</v>
      </c>
      <c r="H66" s="1" t="s">
        <v>917</v>
      </c>
      <c r="I66" s="2" t="s">
        <v>830</v>
      </c>
      <c r="J66" s="1" t="s">
        <v>898</v>
      </c>
      <c r="K66" s="1" t="s">
        <v>687</v>
      </c>
      <c r="L66" s="1" t="s">
        <v>687</v>
      </c>
      <c r="M66" s="2" t="s">
        <v>960</v>
      </c>
    </row>
    <row r="67" spans="1:13" x14ac:dyDescent="0.25">
      <c r="A67" t="str">
        <f>VLOOKUP($B67,organister_list!$A:$C,2)</f>
        <v>TedX</v>
      </c>
      <c r="B67">
        <v>9</v>
      </c>
      <c r="E67" s="1" t="s">
        <v>686</v>
      </c>
      <c r="F67" s="1" t="s">
        <v>623</v>
      </c>
      <c r="G67" s="1" t="s">
        <v>922</v>
      </c>
      <c r="H67" s="1" t="s">
        <v>917</v>
      </c>
      <c r="I67" s="2" t="s">
        <v>829</v>
      </c>
      <c r="J67" s="1" t="s">
        <v>624</v>
      </c>
      <c r="K67" s="1" t="s">
        <v>686</v>
      </c>
      <c r="L67" s="1" t="s">
        <v>686</v>
      </c>
      <c r="M67" s="2" t="s">
        <v>960</v>
      </c>
    </row>
    <row r="68" spans="1:13" x14ac:dyDescent="0.25">
      <c r="A68" t="str">
        <f>VLOOKUP($B68,organister_list!$A:$C,2)</f>
        <v>TedX</v>
      </c>
      <c r="B68">
        <v>9</v>
      </c>
      <c r="E68" s="1" t="s">
        <v>681</v>
      </c>
      <c r="F68" s="1" t="s">
        <v>752</v>
      </c>
      <c r="G68" s="1" t="s">
        <v>922</v>
      </c>
      <c r="H68" s="1" t="s">
        <v>917</v>
      </c>
      <c r="I68" s="2" t="s">
        <v>823</v>
      </c>
      <c r="J68" s="1" t="s">
        <v>593</v>
      </c>
      <c r="K68" s="1" t="s">
        <v>681</v>
      </c>
      <c r="L68" s="1" t="s">
        <v>681</v>
      </c>
      <c r="M68" s="2" t="s">
        <v>960</v>
      </c>
    </row>
    <row r="69" spans="1:13" x14ac:dyDescent="0.25">
      <c r="A69" t="str">
        <f>VLOOKUP($B69,organister_list!$A:$C,2)</f>
        <v>TedX</v>
      </c>
      <c r="B69">
        <v>9</v>
      </c>
      <c r="E69" s="1" t="s">
        <v>683</v>
      </c>
      <c r="F69" s="1" t="s">
        <v>754</v>
      </c>
      <c r="G69" s="1" t="s">
        <v>922</v>
      </c>
      <c r="H69" s="1" t="s">
        <v>917</v>
      </c>
      <c r="I69" s="2" t="s">
        <v>825</v>
      </c>
      <c r="J69" s="1" t="s">
        <v>895</v>
      </c>
      <c r="K69" s="1" t="s">
        <v>683</v>
      </c>
      <c r="L69" s="1" t="s">
        <v>683</v>
      </c>
      <c r="M69" s="2" t="s">
        <v>960</v>
      </c>
    </row>
    <row r="70" spans="1:13" x14ac:dyDescent="0.25">
      <c r="A70" t="str">
        <f>VLOOKUP($B70,organister_list!$A:$C,2)</f>
        <v>TedX</v>
      </c>
      <c r="B70">
        <v>9</v>
      </c>
      <c r="E70" s="1" t="s">
        <v>684</v>
      </c>
      <c r="F70" s="1" t="s">
        <v>755</v>
      </c>
      <c r="G70" s="1" t="s">
        <v>922</v>
      </c>
      <c r="H70" s="1" t="s">
        <v>917</v>
      </c>
      <c r="I70" s="2" t="s">
        <v>826</v>
      </c>
      <c r="J70" s="1" t="s">
        <v>896</v>
      </c>
      <c r="K70" s="1" t="s">
        <v>684</v>
      </c>
      <c r="L70" s="1" t="s">
        <v>684</v>
      </c>
      <c r="M70" s="2" t="s">
        <v>960</v>
      </c>
    </row>
    <row r="71" spans="1:13" x14ac:dyDescent="0.25">
      <c r="A71" t="str">
        <f>VLOOKUP($B71,organister_list!$A:$C,2)</f>
        <v>TedX</v>
      </c>
      <c r="B71">
        <v>9</v>
      </c>
      <c r="E71" s="1" t="s">
        <v>612</v>
      </c>
      <c r="F71" s="1" t="s">
        <v>757</v>
      </c>
      <c r="G71" s="1" t="s">
        <v>922</v>
      </c>
      <c r="H71" s="1" t="s">
        <v>917</v>
      </c>
      <c r="I71" s="2" t="s">
        <v>828</v>
      </c>
      <c r="J71" s="1" t="s">
        <v>760</v>
      </c>
      <c r="K71" s="1" t="s">
        <v>612</v>
      </c>
      <c r="L71" s="1" t="s">
        <v>612</v>
      </c>
      <c r="M71" s="2" t="s">
        <v>960</v>
      </c>
    </row>
    <row r="72" spans="1:13" x14ac:dyDescent="0.25">
      <c r="A72" t="str">
        <f>VLOOKUP($B72,organister_list!$A:$C,2)</f>
        <v>TedX</v>
      </c>
      <c r="B72">
        <v>9</v>
      </c>
      <c r="E72" s="1" t="s">
        <v>689</v>
      </c>
      <c r="F72" s="1" t="s">
        <v>760</v>
      </c>
      <c r="G72" s="1" t="s">
        <v>922</v>
      </c>
      <c r="H72" s="1" t="s">
        <v>917</v>
      </c>
      <c r="I72" s="2" t="s">
        <v>719</v>
      </c>
      <c r="J72" s="1" t="s">
        <v>840</v>
      </c>
      <c r="K72" s="1" t="s">
        <v>689</v>
      </c>
      <c r="L72" s="1" t="s">
        <v>689</v>
      </c>
      <c r="M72" s="2" t="s">
        <v>960</v>
      </c>
    </row>
    <row r="73" spans="1:13" x14ac:dyDescent="0.25">
      <c r="A73" t="str">
        <f>VLOOKUP($B73,organister_list!$A:$C,2)</f>
        <v>TedX</v>
      </c>
      <c r="B73">
        <v>9</v>
      </c>
      <c r="E73" s="1" t="s">
        <v>682</v>
      </c>
      <c r="F73" s="1" t="s">
        <v>753</v>
      </c>
      <c r="G73" s="1" t="s">
        <v>922</v>
      </c>
      <c r="H73" s="1" t="s">
        <v>917</v>
      </c>
      <c r="I73" s="2" t="s">
        <v>824</v>
      </c>
      <c r="J73" s="1" t="s">
        <v>894</v>
      </c>
      <c r="K73" s="1" t="s">
        <v>682</v>
      </c>
      <c r="L73" s="1" t="s">
        <v>682</v>
      </c>
      <c r="M73" s="2" t="s">
        <v>960</v>
      </c>
    </row>
    <row r="74" spans="1:13" x14ac:dyDescent="0.25">
      <c r="A74" t="str">
        <f>VLOOKUP($B74,organister_list!$A:$C,2)</f>
        <v>TedX</v>
      </c>
      <c r="B74">
        <v>9</v>
      </c>
      <c r="E74" s="1" t="s">
        <v>688</v>
      </c>
      <c r="F74" s="1" t="s">
        <v>759</v>
      </c>
      <c r="G74" s="1" t="s">
        <v>922</v>
      </c>
      <c r="H74" s="1" t="s">
        <v>917</v>
      </c>
      <c r="I74" s="2" t="s">
        <v>831</v>
      </c>
      <c r="J74" s="1" t="s">
        <v>899</v>
      </c>
      <c r="K74" s="1" t="s">
        <v>688</v>
      </c>
      <c r="L74" s="1" t="s">
        <v>688</v>
      </c>
      <c r="M74" s="2" t="s">
        <v>960</v>
      </c>
    </row>
    <row r="75" spans="1:13" x14ac:dyDescent="0.25">
      <c r="A75" t="str">
        <f>VLOOKUP($B75,organister_list!$A:$C,2)</f>
        <v>Hong Kong Philharmonic Orchestra</v>
      </c>
      <c r="B75">
        <v>10</v>
      </c>
      <c r="E75" s="1" t="s">
        <v>707</v>
      </c>
      <c r="F75" s="1" t="s">
        <v>777</v>
      </c>
      <c r="G75" s="1" t="s">
        <v>919</v>
      </c>
      <c r="H75" s="1" t="s">
        <v>917</v>
      </c>
      <c r="I75" s="2" t="s">
        <v>845</v>
      </c>
      <c r="J75" s="1" t="s">
        <v>913</v>
      </c>
      <c r="K75" s="1" t="s">
        <v>707</v>
      </c>
      <c r="L75" s="1" t="s">
        <v>707</v>
      </c>
      <c r="M75" s="2" t="s">
        <v>960</v>
      </c>
    </row>
    <row r="76" spans="1:13" x14ac:dyDescent="0.25">
      <c r="A76" t="str">
        <f>VLOOKUP($B76,organister_list!$A:$C,2)</f>
        <v>Hong Kong Philharmonic Orchestra</v>
      </c>
      <c r="B76">
        <v>10</v>
      </c>
      <c r="E76" s="1" t="s">
        <v>702</v>
      </c>
      <c r="F76" s="1" t="s">
        <v>772</v>
      </c>
      <c r="G76" s="1" t="s">
        <v>919</v>
      </c>
      <c r="H76" s="1" t="s">
        <v>917</v>
      </c>
      <c r="I76" s="2" t="s">
        <v>841</v>
      </c>
      <c r="J76" s="1" t="s">
        <v>909</v>
      </c>
      <c r="K76" s="1" t="s">
        <v>702</v>
      </c>
      <c r="L76" s="1" t="s">
        <v>702</v>
      </c>
      <c r="M76" s="2" t="s">
        <v>960</v>
      </c>
    </row>
    <row r="77" spans="1:13" x14ac:dyDescent="0.25">
      <c r="A77" t="str">
        <f>VLOOKUP($B77,organister_list!$A:$C,2)</f>
        <v>Hong Kong Philharmonic Orchestra</v>
      </c>
      <c r="B77">
        <v>10</v>
      </c>
      <c r="E77" s="1" t="s">
        <v>695</v>
      </c>
      <c r="F77" s="1" t="s">
        <v>766</v>
      </c>
      <c r="G77" s="1" t="s">
        <v>919</v>
      </c>
      <c r="H77" s="1" t="s">
        <v>917</v>
      </c>
      <c r="I77" s="2" t="s">
        <v>600</v>
      </c>
      <c r="J77" s="1" t="s">
        <v>903</v>
      </c>
      <c r="K77" s="1" t="s">
        <v>695</v>
      </c>
      <c r="L77" s="1" t="s">
        <v>695</v>
      </c>
      <c r="M77" s="2" t="s">
        <v>960</v>
      </c>
    </row>
    <row r="78" spans="1:13" x14ac:dyDescent="0.25">
      <c r="A78" t="str">
        <f>VLOOKUP($B78,organister_list!$A:$C,2)</f>
        <v>Hong Kong Philharmonic Orchestra</v>
      </c>
      <c r="B78">
        <v>10</v>
      </c>
      <c r="E78" s="1" t="s">
        <v>693</v>
      </c>
      <c r="F78" s="1" t="s">
        <v>764</v>
      </c>
      <c r="G78" s="1" t="s">
        <v>919</v>
      </c>
      <c r="H78" s="1" t="s">
        <v>917</v>
      </c>
      <c r="I78" s="2" t="s">
        <v>835</v>
      </c>
      <c r="J78" s="1" t="s">
        <v>627</v>
      </c>
      <c r="K78" s="1" t="s">
        <v>693</v>
      </c>
      <c r="L78" s="1" t="s">
        <v>693</v>
      </c>
      <c r="M78" s="2" t="s">
        <v>960</v>
      </c>
    </row>
    <row r="79" spans="1:13" x14ac:dyDescent="0.25">
      <c r="A79" t="str">
        <f>VLOOKUP($B79,organister_list!$A:$C,2)</f>
        <v>Hong Kong Philharmonic Orchestra</v>
      </c>
      <c r="B79">
        <v>10</v>
      </c>
      <c r="E79" s="1" t="s">
        <v>694</v>
      </c>
      <c r="F79" s="1" t="s">
        <v>765</v>
      </c>
      <c r="G79" s="1" t="s">
        <v>919</v>
      </c>
      <c r="H79" s="1" t="s">
        <v>917</v>
      </c>
      <c r="I79" s="2" t="s">
        <v>836</v>
      </c>
      <c r="J79" s="1" t="s">
        <v>902</v>
      </c>
      <c r="K79" s="1" t="s">
        <v>694</v>
      </c>
      <c r="L79" s="1" t="s">
        <v>694</v>
      </c>
      <c r="M79" s="2" t="s">
        <v>960</v>
      </c>
    </row>
    <row r="80" spans="1:13" x14ac:dyDescent="0.25">
      <c r="A80" t="str">
        <f>VLOOKUP($B80,organister_list!$A:$C,2)</f>
        <v>Hong Kong Philharmonic Orchestra</v>
      </c>
      <c r="B80">
        <v>10</v>
      </c>
      <c r="E80" s="1" t="s">
        <v>691</v>
      </c>
      <c r="F80" s="1" t="s">
        <v>762</v>
      </c>
      <c r="G80" s="1" t="s">
        <v>919</v>
      </c>
      <c r="H80" s="1" t="s">
        <v>917</v>
      </c>
      <c r="I80" s="2" t="s">
        <v>833</v>
      </c>
      <c r="J80" s="1" t="s">
        <v>790</v>
      </c>
      <c r="K80" s="1" t="s">
        <v>691</v>
      </c>
      <c r="L80" s="1" t="s">
        <v>691</v>
      </c>
      <c r="M80" s="2" t="s">
        <v>960</v>
      </c>
    </row>
    <row r="81" spans="1:13" x14ac:dyDescent="0.25">
      <c r="A81" t="str">
        <f>VLOOKUP($B81,organister_list!$A:$C,2)</f>
        <v>Hong Kong Philharmonic Orchestra</v>
      </c>
      <c r="B81">
        <v>10</v>
      </c>
      <c r="E81" s="1" t="s">
        <v>699</v>
      </c>
      <c r="F81" s="1" t="s">
        <v>769</v>
      </c>
      <c r="G81" s="1" t="s">
        <v>919</v>
      </c>
      <c r="H81" s="1" t="s">
        <v>917</v>
      </c>
      <c r="I81" s="2" t="s">
        <v>838</v>
      </c>
      <c r="J81" s="1" t="s">
        <v>906</v>
      </c>
      <c r="K81" s="1" t="s">
        <v>699</v>
      </c>
      <c r="L81" s="1" t="s">
        <v>699</v>
      </c>
      <c r="M81" s="2" t="s">
        <v>960</v>
      </c>
    </row>
    <row r="82" spans="1:13" x14ac:dyDescent="0.25">
      <c r="A82" t="str">
        <f>VLOOKUP($B82,organister_list!$A:$C,2)</f>
        <v>Hong Kong Philharmonic Orchestra</v>
      </c>
      <c r="B82">
        <v>10</v>
      </c>
      <c r="E82" s="1" t="s">
        <v>705</v>
      </c>
      <c r="F82" s="1" t="s">
        <v>775</v>
      </c>
      <c r="G82" s="1" t="s">
        <v>919</v>
      </c>
      <c r="H82" s="1" t="s">
        <v>917</v>
      </c>
      <c r="I82" s="2" t="s">
        <v>843</v>
      </c>
      <c r="J82" s="1" t="s">
        <v>911</v>
      </c>
      <c r="K82" s="1" t="s">
        <v>705</v>
      </c>
      <c r="L82" s="1" t="s">
        <v>705</v>
      </c>
      <c r="M82" s="2" t="s">
        <v>960</v>
      </c>
    </row>
    <row r="83" spans="1:13" x14ac:dyDescent="0.25">
      <c r="A83" t="str">
        <f>VLOOKUP($B83,organister_list!$A:$C,2)</f>
        <v>Hong Kong Philharmonic Orchestra</v>
      </c>
      <c r="B83">
        <v>10</v>
      </c>
      <c r="E83" s="1" t="s">
        <v>698</v>
      </c>
      <c r="F83" s="1" t="s">
        <v>592</v>
      </c>
      <c r="G83" s="1" t="s">
        <v>919</v>
      </c>
      <c r="H83" s="1" t="s">
        <v>917</v>
      </c>
      <c r="I83" s="2" t="s">
        <v>601</v>
      </c>
      <c r="J83" s="1" t="s">
        <v>905</v>
      </c>
      <c r="K83" s="1" t="s">
        <v>698</v>
      </c>
      <c r="L83" s="1" t="s">
        <v>698</v>
      </c>
      <c r="M83" s="2" t="s">
        <v>960</v>
      </c>
    </row>
    <row r="84" spans="1:13" x14ac:dyDescent="0.25">
      <c r="A84" t="str">
        <f>VLOOKUP($B84,organister_list!$A:$C,2)</f>
        <v>Hong Kong Philharmonic Orchestra</v>
      </c>
      <c r="B84">
        <v>10</v>
      </c>
      <c r="E84" s="1" t="s">
        <v>700</v>
      </c>
      <c r="F84" s="1" t="s">
        <v>770</v>
      </c>
      <c r="G84" s="1" t="s">
        <v>919</v>
      </c>
      <c r="H84" s="1" t="s">
        <v>917</v>
      </c>
      <c r="I84" s="2" t="s">
        <v>839</v>
      </c>
      <c r="J84" s="1" t="s">
        <v>907</v>
      </c>
      <c r="K84" s="1" t="s">
        <v>700</v>
      </c>
      <c r="L84" s="1" t="s">
        <v>700</v>
      </c>
      <c r="M84" s="2" t="s">
        <v>960</v>
      </c>
    </row>
    <row r="85" spans="1:13" x14ac:dyDescent="0.25">
      <c r="A85" t="str">
        <f>VLOOKUP($B85,organister_list!$A:$C,2)</f>
        <v>Hong Kong Philharmonic Orchestra</v>
      </c>
      <c r="B85">
        <v>10</v>
      </c>
      <c r="E85" s="1" t="s">
        <v>633</v>
      </c>
      <c r="F85" s="1" t="s">
        <v>712</v>
      </c>
      <c r="G85" s="1" t="s">
        <v>919</v>
      </c>
      <c r="H85" s="1" t="s">
        <v>917</v>
      </c>
      <c r="I85" s="2" t="s">
        <v>781</v>
      </c>
      <c r="J85" s="1" t="s">
        <v>850</v>
      </c>
      <c r="K85" s="1" t="s">
        <v>633</v>
      </c>
      <c r="L85" s="1" t="s">
        <v>633</v>
      </c>
      <c r="M85" s="2" t="s">
        <v>960</v>
      </c>
    </row>
    <row r="86" spans="1:13" x14ac:dyDescent="0.25">
      <c r="A86" t="str">
        <f>VLOOKUP($B86,organister_list!$A:$C,2)</f>
        <v>Hong Kong Philharmonic Orchestra</v>
      </c>
      <c r="B86">
        <v>10</v>
      </c>
      <c r="E86" s="1" t="s">
        <v>709</v>
      </c>
      <c r="F86" s="1" t="s">
        <v>778</v>
      </c>
      <c r="G86" s="1" t="s">
        <v>919</v>
      </c>
      <c r="H86" s="1" t="s">
        <v>917</v>
      </c>
      <c r="I86" s="2" t="s">
        <v>846</v>
      </c>
      <c r="J86" s="1" t="s">
        <v>915</v>
      </c>
      <c r="K86" s="1" t="s">
        <v>709</v>
      </c>
      <c r="L86" s="1" t="s">
        <v>709</v>
      </c>
      <c r="M86" s="2" t="s">
        <v>960</v>
      </c>
    </row>
    <row r="87" spans="1:13" x14ac:dyDescent="0.25">
      <c r="A87" t="str">
        <f>VLOOKUP($B87,organister_list!$A:$C,2)</f>
        <v>Hong Kong Philharmonic Orchestra</v>
      </c>
      <c r="B87">
        <v>10</v>
      </c>
      <c r="E87" s="1" t="s">
        <v>697</v>
      </c>
      <c r="F87" s="1" t="s">
        <v>768</v>
      </c>
      <c r="G87" s="1" t="s">
        <v>919</v>
      </c>
      <c r="H87" s="1" t="s">
        <v>917</v>
      </c>
      <c r="I87" s="2" t="s">
        <v>837</v>
      </c>
      <c r="J87" s="1" t="s">
        <v>605</v>
      </c>
      <c r="K87" s="1" t="s">
        <v>697</v>
      </c>
      <c r="L87" s="1" t="s">
        <v>697</v>
      </c>
      <c r="M87" s="2" t="s">
        <v>960</v>
      </c>
    </row>
    <row r="88" spans="1:13" x14ac:dyDescent="0.25">
      <c r="A88" t="str">
        <f>VLOOKUP($B88,organister_list!$A:$C,2)</f>
        <v>Hong Kong Philharmonic Orchestra</v>
      </c>
      <c r="B88">
        <v>10</v>
      </c>
      <c r="E88" s="1" t="s">
        <v>704</v>
      </c>
      <c r="F88" s="1" t="s">
        <v>774</v>
      </c>
      <c r="G88" s="1" t="s">
        <v>919</v>
      </c>
      <c r="H88" s="1" t="s">
        <v>917</v>
      </c>
      <c r="I88" s="2" t="s">
        <v>606</v>
      </c>
      <c r="J88" s="1" t="s">
        <v>910</v>
      </c>
      <c r="K88" s="1" t="s">
        <v>704</v>
      </c>
      <c r="L88" s="1" t="s">
        <v>704</v>
      </c>
      <c r="M88" s="2" t="s">
        <v>960</v>
      </c>
    </row>
    <row r="89" spans="1:13" x14ac:dyDescent="0.25">
      <c r="A89" t="str">
        <f>VLOOKUP($B89,organister_list!$A:$C,2)</f>
        <v>Hong Kong Philharmonic Orchestra</v>
      </c>
      <c r="B89">
        <v>10</v>
      </c>
      <c r="E89" s="1" t="s">
        <v>706</v>
      </c>
      <c r="F89" s="1" t="s">
        <v>776</v>
      </c>
      <c r="G89" s="1" t="s">
        <v>919</v>
      </c>
      <c r="H89" s="1" t="s">
        <v>917</v>
      </c>
      <c r="I89" s="2" t="s">
        <v>844</v>
      </c>
      <c r="J89" s="1" t="s">
        <v>912</v>
      </c>
      <c r="K89" s="1" t="s">
        <v>706</v>
      </c>
      <c r="L89" s="1" t="s">
        <v>706</v>
      </c>
      <c r="M89" s="2" t="s">
        <v>960</v>
      </c>
    </row>
    <row r="90" spans="1:13" x14ac:dyDescent="0.25">
      <c r="A90" t="str">
        <f>VLOOKUP($B90,organister_list!$A:$C,2)</f>
        <v>Hong Kong Philharmonic Orchestra</v>
      </c>
      <c r="B90">
        <v>10</v>
      </c>
      <c r="E90" s="1" t="s">
        <v>703</v>
      </c>
      <c r="F90" s="1" t="s">
        <v>773</v>
      </c>
      <c r="G90" s="1" t="s">
        <v>919</v>
      </c>
      <c r="H90" s="1" t="s">
        <v>917</v>
      </c>
      <c r="I90" s="2" t="s">
        <v>842</v>
      </c>
      <c r="J90" s="1" t="s">
        <v>621</v>
      </c>
      <c r="K90" s="1" t="s">
        <v>703</v>
      </c>
      <c r="L90" s="1" t="s">
        <v>703</v>
      </c>
      <c r="M90" s="2" t="s">
        <v>960</v>
      </c>
    </row>
    <row r="91" spans="1:13" x14ac:dyDescent="0.25">
      <c r="A91" t="str">
        <f>VLOOKUP($B91,organister_list!$A:$C,2)</f>
        <v>Hong Kong Philharmonic Orchestra</v>
      </c>
      <c r="B91">
        <v>10</v>
      </c>
      <c r="E91" s="1" t="s">
        <v>701</v>
      </c>
      <c r="F91" s="1" t="s">
        <v>771</v>
      </c>
      <c r="G91" s="1" t="s">
        <v>919</v>
      </c>
      <c r="H91" s="1" t="s">
        <v>917</v>
      </c>
      <c r="I91" s="2" t="s">
        <v>840</v>
      </c>
      <c r="J91" s="1" t="s">
        <v>908</v>
      </c>
      <c r="K91" s="1" t="s">
        <v>701</v>
      </c>
      <c r="L91" s="1" t="s">
        <v>701</v>
      </c>
      <c r="M91" s="2" t="s">
        <v>960</v>
      </c>
    </row>
    <row r="92" spans="1:13" x14ac:dyDescent="0.25">
      <c r="A92" t="str">
        <f>VLOOKUP($B92,organister_list!$A:$C,2)</f>
        <v>Hong Kong Philharmonic Orchestra</v>
      </c>
      <c r="B92">
        <v>10</v>
      </c>
      <c r="E92" s="1" t="s">
        <v>708</v>
      </c>
      <c r="F92" s="1" t="s">
        <v>618</v>
      </c>
      <c r="G92" s="1" t="s">
        <v>919</v>
      </c>
      <c r="H92" s="1" t="s">
        <v>917</v>
      </c>
      <c r="I92" s="2" t="s">
        <v>602</v>
      </c>
      <c r="J92" s="1" t="s">
        <v>914</v>
      </c>
      <c r="K92" s="1" t="s">
        <v>708</v>
      </c>
      <c r="L92" s="1" t="s">
        <v>708</v>
      </c>
      <c r="M92" s="2" t="s">
        <v>960</v>
      </c>
    </row>
    <row r="93" spans="1:13" x14ac:dyDescent="0.25">
      <c r="A93" t="str">
        <f>VLOOKUP($B93,organister_list!$A:$C,2)</f>
        <v>Hong Kong Philharmonic Orchestra</v>
      </c>
      <c r="B93">
        <v>10</v>
      </c>
      <c r="E93" s="1" t="s">
        <v>696</v>
      </c>
      <c r="F93" s="1" t="s">
        <v>767</v>
      </c>
      <c r="G93" s="1" t="s">
        <v>919</v>
      </c>
      <c r="H93" s="1" t="s">
        <v>917</v>
      </c>
      <c r="I93" s="2" t="s">
        <v>614</v>
      </c>
      <c r="J93" s="1" t="s">
        <v>904</v>
      </c>
      <c r="K93" s="1" t="s">
        <v>696</v>
      </c>
      <c r="L93" s="1" t="s">
        <v>696</v>
      </c>
      <c r="M93" s="2" t="s">
        <v>960</v>
      </c>
    </row>
    <row r="94" spans="1:13" x14ac:dyDescent="0.25">
      <c r="A94" t="str">
        <f>VLOOKUP($B94,organister_list!$A:$C,2)</f>
        <v>Hong Kong Philharmonic Orchestra</v>
      </c>
      <c r="B94">
        <v>10</v>
      </c>
      <c r="E94" s="1" t="s">
        <v>710</v>
      </c>
      <c r="F94" s="1" t="s">
        <v>779</v>
      </c>
      <c r="G94" s="1" t="s">
        <v>919</v>
      </c>
      <c r="H94" s="1" t="s">
        <v>917</v>
      </c>
      <c r="I94" s="2" t="s">
        <v>847</v>
      </c>
      <c r="J94" s="1" t="s">
        <v>916</v>
      </c>
      <c r="K94" s="1" t="s">
        <v>710</v>
      </c>
      <c r="L94" s="1" t="s">
        <v>710</v>
      </c>
      <c r="M94" s="2" t="s">
        <v>960</v>
      </c>
    </row>
    <row r="95" spans="1:13" x14ac:dyDescent="0.25">
      <c r="A95" t="str">
        <f>VLOOKUP($B95,organister_list!$A:$C,2)</f>
        <v>Hong Kong Philharmonic Orchestra</v>
      </c>
      <c r="B95">
        <v>10</v>
      </c>
      <c r="E95" s="1" t="s">
        <v>692</v>
      </c>
      <c r="F95" s="1" t="s">
        <v>763</v>
      </c>
      <c r="G95" s="1" t="s">
        <v>919</v>
      </c>
      <c r="H95" s="1" t="s">
        <v>917</v>
      </c>
      <c r="I95" s="2" t="s">
        <v>834</v>
      </c>
      <c r="J95" s="1" t="s">
        <v>901</v>
      </c>
      <c r="K95" s="1" t="s">
        <v>692</v>
      </c>
      <c r="L95" s="1" t="s">
        <v>692</v>
      </c>
      <c r="M95" s="2" t="s">
        <v>960</v>
      </c>
    </row>
    <row r="96" spans="1:13" x14ac:dyDescent="0.25">
      <c r="I96" s="2"/>
    </row>
    <row r="97" spans="9:9" x14ac:dyDescent="0.25">
      <c r="I97" s="2"/>
    </row>
    <row r="98" spans="9:9" x14ac:dyDescent="0.25">
      <c r="I98" s="2"/>
    </row>
    <row r="99" spans="9:9" x14ac:dyDescent="0.25">
      <c r="I99" s="2"/>
    </row>
    <row r="100" spans="9:9" x14ac:dyDescent="0.25">
      <c r="I100" s="2"/>
    </row>
    <row r="101" spans="9:9" x14ac:dyDescent="0.25">
      <c r="I101" s="2"/>
    </row>
    <row r="102" spans="9:9" x14ac:dyDescent="0.25">
      <c r="I102" s="2"/>
    </row>
    <row r="103" spans="9:9" x14ac:dyDescent="0.25">
      <c r="I103" s="2"/>
    </row>
    <row r="104" spans="9:9" x14ac:dyDescent="0.25">
      <c r="I104" s="2"/>
    </row>
  </sheetData>
  <sortState xmlns:xlrd2="http://schemas.microsoft.com/office/spreadsheetml/2017/richdata2" ref="A2:M95">
    <sortCondition ref="B2:B95"/>
  </sortState>
  <phoneticPr fontId="1"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users</vt:lpstr>
      <vt:lpstr>locations</vt:lpstr>
      <vt:lpstr>organister_list</vt:lpstr>
      <vt:lpstr>shows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geoffrey chun wah luk</dc:creator>
  <cp:lastModifiedBy>geoffrey chun wah luk</cp:lastModifiedBy>
  <dcterms:created xsi:type="dcterms:W3CDTF">2023-01-17T08:13:51Z</dcterms:created>
  <dcterms:modified xsi:type="dcterms:W3CDTF">2023-01-18T06:25:17Z</dcterms:modified>
</cp:coreProperties>
</file>