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ropbox\Docencia\FIUBA\AlgebraII\1er_cuatri_2021\Ejercicios_resueltos\apuntes_hechos\"/>
    </mc:Choice>
  </mc:AlternateContent>
  <xr:revisionPtr revIDLastSave="0" documentId="13_ncr:1_{69F60568-C4A4-4E2D-938B-78A98E7B4296}" xr6:coauthVersionLast="47" xr6:coauthVersionMax="47" xr10:uidLastSave="{00000000-0000-0000-0000-000000000000}"/>
  <bookViews>
    <workbookView xWindow="-110" yWindow="-110" windowWidth="19420" windowHeight="10420" xr2:uid="{2D34C73D-2004-4E16-9630-5BCBE3A52099}"/>
  </bookViews>
  <sheets>
    <sheet name="ej3.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3" i="1"/>
  <c r="F4" i="1"/>
  <c r="F5" i="1"/>
  <c r="F6" i="1"/>
  <c r="F2" i="1"/>
  <c r="E3" i="1"/>
  <c r="E4" i="1"/>
  <c r="E5" i="1"/>
  <c r="E6" i="1"/>
  <c r="E2" i="1"/>
  <c r="D7" i="1"/>
  <c r="D6" i="1"/>
  <c r="D3" i="1"/>
  <c r="D4" i="1"/>
  <c r="D5" i="1"/>
  <c r="D2" i="1"/>
  <c r="C6" i="1"/>
  <c r="C4" i="1"/>
  <c r="C5" i="1"/>
  <c r="C3" i="1"/>
  <c r="C2" i="1"/>
</calcChain>
</file>

<file path=xl/sharedStrings.xml><?xml version="1.0" encoding="utf-8"?>
<sst xmlns="http://schemas.openxmlformats.org/spreadsheetml/2006/main" count="8" uniqueCount="7">
  <si>
    <t>lineal</t>
  </si>
  <si>
    <t>x</t>
  </si>
  <si>
    <t>y</t>
  </si>
  <si>
    <t>cuadratico</t>
  </si>
  <si>
    <t>error2</t>
  </si>
  <si>
    <t xml:space="preserve">Observación: Planilla que acompaña al ejercicio 3.17 ya resuelto.                        </t>
  </si>
  <si>
    <t>Se animan a buscar la línea de tendencia y el error para el caso cúbico?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</si>
</sst>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Ajustes</a:t>
            </a:r>
            <a:r>
              <a:rPr lang="es-AR" baseline="0"/>
              <a:t> lineal y de grado 2</a:t>
            </a:r>
            <a:r>
              <a:rPr lang="es-A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238188976377953E-2"/>
          <c:y val="0.15042833187518226"/>
          <c:w val="0.922395888013998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842716535433071E-2"/>
                  <c:y val="0.36500036453776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6378390201224842E-2"/>
                  <c:y val="0.3121515018955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'ej3.17'!$A$2:$A$6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'ej3.17'!$B$2:$B$6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0-4156-BBEF-552A2B83A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92720"/>
        <c:axId val="1609589808"/>
      </c:scatterChart>
      <c:valAx>
        <c:axId val="16095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9589808"/>
        <c:crosses val="autoZero"/>
        <c:crossBetween val="midCat"/>
      </c:valAx>
      <c:valAx>
        <c:axId val="16095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959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0</xdr:row>
      <xdr:rowOff>152406</xdr:rowOff>
    </xdr:from>
    <xdr:to>
      <xdr:col>12</xdr:col>
      <xdr:colOff>431800</xdr:colOff>
      <xdr:row>15</xdr:row>
      <xdr:rowOff>133356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9280C8-1218-403B-8DE1-6BB349C05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123B-1FDE-497D-8440-9FEF607ED4DE}">
  <dimension ref="A1:F12"/>
  <sheetViews>
    <sheetView tabSelected="1" workbookViewId="0">
      <selection activeCell="E15" sqref="E15"/>
    </sheetView>
  </sheetViews>
  <sheetFormatPr baseColWidth="10" defaultRowHeight="14.5" x14ac:dyDescent="0.35"/>
  <cols>
    <col min="4" max="4" width="11.1796875" bestFit="1" customWidth="1"/>
  </cols>
  <sheetData>
    <row r="1" spans="1:6" x14ac:dyDescent="0.35">
      <c r="A1" s="2" t="s">
        <v>1</v>
      </c>
      <c r="B1" s="2" t="s">
        <v>2</v>
      </c>
      <c r="C1" s="2" t="s">
        <v>0</v>
      </c>
      <c r="D1" s="2" t="s">
        <v>4</v>
      </c>
      <c r="E1" s="2" t="s">
        <v>3</v>
      </c>
      <c r="F1" s="2" t="s">
        <v>4</v>
      </c>
    </row>
    <row r="2" spans="1:6" x14ac:dyDescent="0.35">
      <c r="A2" s="1">
        <v>-4</v>
      </c>
      <c r="B2" s="1">
        <v>9</v>
      </c>
      <c r="C2" s="1">
        <f>-0.05*A2+11.2</f>
        <v>11.399999999999999</v>
      </c>
      <c r="D2" s="1">
        <f>ABS(B2-C2)^2</f>
        <v>5.7599999999999936</v>
      </c>
      <c r="E2" s="3">
        <f>-0.3393*A2^2-0.05*A2+13.914</f>
        <v>8.6852</v>
      </c>
      <c r="F2" s="3">
        <f>ABS(B2-E2)^2</f>
        <v>9.9099039999999985E-2</v>
      </c>
    </row>
    <row r="3" spans="1:6" x14ac:dyDescent="0.35">
      <c r="A3" s="1">
        <v>-2</v>
      </c>
      <c r="B3" s="1">
        <v>12</v>
      </c>
      <c r="C3" s="1">
        <f>-0.05*A3+11.2</f>
        <v>11.299999999999999</v>
      </c>
      <c r="D3" s="1">
        <f t="shared" ref="D3:D5" si="0">ABS(B3-C3)^2</f>
        <v>0.49000000000000149</v>
      </c>
      <c r="E3" s="3">
        <f t="shared" ref="E3:E6" si="1">-0.3393*A3^2-0.05*A3+13.914</f>
        <v>12.6568</v>
      </c>
      <c r="F3" s="3">
        <f t="shared" ref="F3:F6" si="2">ABS(B3-E3)^2</f>
        <v>0.43138624000000064</v>
      </c>
    </row>
    <row r="4" spans="1:6" x14ac:dyDescent="0.35">
      <c r="A4" s="1">
        <v>0</v>
      </c>
      <c r="B4" s="1">
        <v>14</v>
      </c>
      <c r="C4" s="1">
        <f>-0.05*A4+11.2</f>
        <v>11.2</v>
      </c>
      <c r="D4" s="1">
        <f t="shared" si="0"/>
        <v>7.8400000000000043</v>
      </c>
      <c r="E4" s="3">
        <f t="shared" si="1"/>
        <v>13.914</v>
      </c>
      <c r="F4" s="3">
        <f t="shared" si="2"/>
        <v>7.396000000000051E-3</v>
      </c>
    </row>
    <row r="5" spans="1:6" x14ac:dyDescent="0.35">
      <c r="A5" s="1">
        <v>2</v>
      </c>
      <c r="B5" s="1">
        <v>13</v>
      </c>
      <c r="C5" s="1">
        <f>-0.05*A5+11.2</f>
        <v>11.1</v>
      </c>
      <c r="D5" s="1">
        <f t="shared" si="0"/>
        <v>3.6100000000000012</v>
      </c>
      <c r="E5" s="3">
        <f t="shared" si="1"/>
        <v>12.456799999999999</v>
      </c>
      <c r="F5" s="3">
        <f t="shared" si="2"/>
        <v>0.29506624000000065</v>
      </c>
    </row>
    <row r="6" spans="1:6" x14ac:dyDescent="0.35">
      <c r="A6" s="1">
        <v>4</v>
      </c>
      <c r="B6" s="1">
        <v>8</v>
      </c>
      <c r="C6" s="1">
        <f>-0.05*A6+11.2</f>
        <v>11</v>
      </c>
      <c r="D6" s="1">
        <f>ABS(B6-C6)^2</f>
        <v>9</v>
      </c>
      <c r="E6" s="3">
        <f t="shared" si="1"/>
        <v>8.2851999999999997</v>
      </c>
      <c r="F6" s="3">
        <f t="shared" si="2"/>
        <v>8.1339039999999821E-2</v>
      </c>
    </row>
    <row r="7" spans="1:6" x14ac:dyDescent="0.35">
      <c r="C7" s="1"/>
      <c r="D7" s="4">
        <f>SUM(D2:D6)</f>
        <v>26.700000000000003</v>
      </c>
      <c r="E7" s="3"/>
      <c r="F7" s="5">
        <f>SUM(F2:F6)</f>
        <v>0.91428656000000119</v>
      </c>
    </row>
    <row r="10" spans="1:6" x14ac:dyDescent="0.35">
      <c r="A10" s="6" t="s">
        <v>5</v>
      </c>
      <c r="B10" s="6"/>
      <c r="C10" s="6"/>
      <c r="D10" s="6"/>
      <c r="E10" s="6"/>
      <c r="F10" s="6"/>
    </row>
    <row r="11" spans="1:6" x14ac:dyDescent="0.35">
      <c r="A11" s="6"/>
      <c r="B11" s="6"/>
      <c r="C11" s="6"/>
      <c r="D11" s="6"/>
      <c r="E11" s="6"/>
      <c r="F11" s="6"/>
    </row>
    <row r="12" spans="1:6" x14ac:dyDescent="0.35">
      <c r="A12" s="7" t="s">
        <v>6</v>
      </c>
      <c r="B12" s="7"/>
      <c r="C12" s="7"/>
      <c r="D12" s="7"/>
      <c r="E12" s="7"/>
      <c r="F12" s="7"/>
    </row>
  </sheetData>
  <mergeCells count="2">
    <mergeCell ref="A10:F11"/>
    <mergeCell ref="A12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ej3.17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Gelpi</dc:creator>
  <cp:lastModifiedBy>Gabriel Gelpi</cp:lastModifiedBy>
  <dcterms:created xsi:type="dcterms:W3CDTF">2021-06-03T15:42:51Z</dcterms:created>
  <dcterms:modified xsi:type="dcterms:W3CDTF">2021-06-04T17:00:08Z</dcterms:modified>
</cp:coreProperties>
</file>